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022gc-my.sharepoint.com/personal/mike_wade_hc-sc_gc_ca/Documents/Documents/Documents/THyroid screening project/TPO - OPT/Manuscript/Internal/For Approval/"/>
    </mc:Choice>
  </mc:AlternateContent>
  <xr:revisionPtr revIDLastSave="2" documentId="8_{278652F1-D537-4A55-97A5-C235667EBAB2}" xr6:coauthVersionLast="47" xr6:coauthVersionMax="47" xr10:uidLastSave="{D3D9E490-208F-4D86-A1B5-A8F8E14D45E2}"/>
  <bookViews>
    <workbookView xWindow="-120" yWindow="-120" windowWidth="29040" windowHeight="15840" xr2:uid="{C84CC10F-BF64-4005-8971-37BE3190601A}"/>
  </bookViews>
  <sheets>
    <sheet name="Suppl. Table 1" sheetId="6" r:id="rId1"/>
    <sheet name="Suppl. Table 2" sheetId="5" r:id="rId2"/>
    <sheet name="Suppl. Table 3" sheetId="7" r:id="rId3"/>
    <sheet name="Suppl. Table 4" sheetId="1" r:id="rId4"/>
    <sheet name="Suppl. Table 5"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5" i="7" l="1"/>
  <c r="J811" i="7"/>
  <c r="H205" i="6"/>
  <c r="G20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tc={AD72295B-62FB-4F24-8B8C-C2A0CA6248E4}</author>
  </authors>
  <commentList>
    <comment ref="A101" authorId="0" shapeId="0" xr:uid="{AD72295B-62FB-4F24-8B8C-C2A0CA6248E4}">
      <text>
        <t>[Threaded comment]
Your version of Excel allows you to read this threaded comment; however, any edits to it will get removed if the file is opened in a newer version of Excel. Learn more: https://go.microsoft.com/fwlink/?linkid=870924
Comment:
    AKA 4-aminoazobenzene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Wade</author>
    <author>tc={6474F7F1-DB36-4205-B557-08FAA417523D}</author>
    <author>tc={B9205E1D-D73D-496D-915E-F5BF5F64D4E1}</author>
  </authors>
  <commentList>
    <comment ref="A6" authorId="0" shapeId="0" xr:uid="{1D204C74-5425-4BCA-B5FA-A52204D12A11}">
      <text>
        <r>
          <rPr>
            <b/>
            <sz val="9"/>
            <color indexed="81"/>
            <rFont val="Tahoma"/>
            <family val="2"/>
          </rPr>
          <t>Mike Wade:</t>
        </r>
        <r>
          <rPr>
            <sz val="9"/>
            <color indexed="81"/>
            <rFont val="Tahoma"/>
            <family val="2"/>
          </rPr>
          <t xml:space="preserve">
All B
</t>
        </r>
      </text>
    </comment>
    <comment ref="E6" authorId="1" shapeId="0" xr:uid="{6474F7F1-DB36-4205-B557-08FAA417523D}">
      <text>
        <t>[Threaded comment]
Your version of Excel allows you to read this threaded comment; however, any edits to it will get removed if the file is opened in a newer version of Excel. Learn more: https://go.microsoft.com/fwlink/?linkid=870924
Comment:
    Based on sufficient testing (eg repeated dose animal study where effects on thyroid gland histopathology was examined, or testing that evaluated some outcome that could indicate TPO action) no evidence was available to indicate TPO disruption</t>
      </text>
    </comment>
    <comment ref="F162" authorId="2" shapeId="0" xr:uid="{B9205E1D-D73D-496D-915E-F5BF5F64D4E1}">
      <text>
        <t>[Threaded comment]
Your version of Excel allows you to read this threaded comment; however, any edits to it will get removed if the file is opened in a newer version of Excel. Learn more: https://go.microsoft.com/fwlink/?linkid=870924
Comment:
    weak effect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tc={700F4CEA-FAB3-4CBA-8731-16B1F11BEB37}</author>
  </authors>
  <commentList>
    <comment ref="G5" authorId="0" shapeId="0" xr:uid="{700F4CEA-FAB3-4CBA-8731-16B1F11BEB37}">
      <text>
        <t>[Threaded comment]
Your version of Excel allows you to read this threaded comment; however, any edits to it will get removed if the file is opened in a newer version of Excel. Learn more: https://go.microsoft.com/fwlink/?linkid=870924
Comment:
    Or alternative unique identifier</t>
      </text>
    </comment>
  </commentList>
</comments>
</file>

<file path=xl/sharedStrings.xml><?xml version="1.0" encoding="utf-8"?>
<sst xmlns="http://schemas.openxmlformats.org/spreadsheetml/2006/main" count="7084" uniqueCount="2988">
  <si>
    <t>Current Study Results</t>
  </si>
  <si>
    <t>AUR-rTPO</t>
  </si>
  <si>
    <t xml:space="preserve">Evidence from other sources </t>
  </si>
  <si>
    <t>CAS RN</t>
  </si>
  <si>
    <t>Chemical</t>
  </si>
  <si>
    <t xml:space="preserve"> Activity</t>
  </si>
  <si>
    <t>Note</t>
  </si>
  <si>
    <t>Activity</t>
  </si>
  <si>
    <t>Source</t>
  </si>
  <si>
    <t>120-80-9</t>
  </si>
  <si>
    <t>1,​2-​Benzenediol</t>
  </si>
  <si>
    <t>Inactive</t>
  </si>
  <si>
    <t>Active</t>
  </si>
  <si>
    <t>8068644; 1281508</t>
  </si>
  <si>
    <t>(Divi and Doerge 1994),(Lindsay et al. 1992)</t>
  </si>
  <si>
    <t>108-45-2</t>
  </si>
  <si>
    <t>1,3-Benzenediamine</t>
  </si>
  <si>
    <t>13015096</t>
  </si>
  <si>
    <t>(Rosenberg 1952)</t>
  </si>
  <si>
    <t>2360-22-7</t>
  </si>
  <si>
    <t>1-Methyl-1,3-dihydro-2H-benzimidazole-2-thione</t>
  </si>
  <si>
    <t>(Doerge et al., 1993)</t>
  </si>
  <si>
    <t>131-55-5</t>
  </si>
  <si>
    <t>2,2',4,4'-Tetrahydroxybenzophenone</t>
  </si>
  <si>
    <t>24383450, 31629072, 32320227, 17379648, 29107228, 22699773, 21809831</t>
  </si>
  <si>
    <t>(Paul et al. 2014; Dong, et al., 2020; Stinckens et al. 2020; Schmutzler et al. 2007; Leusch et al. 2018; Song et al. 2012; 2011)</t>
  </si>
  <si>
    <t>626-03-9</t>
  </si>
  <si>
    <t>2,4-Dihydroxypyridine</t>
  </si>
  <si>
    <t>(Lindsay et al. 1992)</t>
  </si>
  <si>
    <t>90-04-0</t>
  </si>
  <si>
    <t>2-Anisidine</t>
  </si>
  <si>
    <t>(Paul Friedman et al. 2016)</t>
  </si>
  <si>
    <t>2491-38-5</t>
  </si>
  <si>
    <t>2-Bromo-4-hydroxyacetophenone</t>
  </si>
  <si>
    <t>149-30-4</t>
  </si>
  <si>
    <t>2-Mercaptobenzothiazole</t>
  </si>
  <si>
    <t>12451444, 32320227</t>
  </si>
  <si>
    <t>(Stinckens et al. 2020; Sakemi et al. 2002)</t>
  </si>
  <si>
    <t>135-19-3</t>
  </si>
  <si>
    <t>2-Naphthalenol</t>
  </si>
  <si>
    <t>79-94-7</t>
  </si>
  <si>
    <t>3,3',5,5'-Tetrabromobisphenol A</t>
  </si>
  <si>
    <t>(Stinckens et al. 2020)</t>
  </si>
  <si>
    <t>95-76-1</t>
  </si>
  <si>
    <t>3,4-Dichloroaniline</t>
  </si>
  <si>
    <t>6893-03-2</t>
  </si>
  <si>
    <t>3,5,3'-Triiodothyronine</t>
  </si>
  <si>
    <t>16867-04-2</t>
  </si>
  <si>
    <t>3-Hydroxy-2-pyridone</t>
  </si>
  <si>
    <t>108-44-1</t>
  </si>
  <si>
    <t>3-Methylaniline</t>
  </si>
  <si>
    <t>56-49-5</t>
  </si>
  <si>
    <t>3-Methylcholanthrene</t>
  </si>
  <si>
    <t>(Song et al. 2011)</t>
  </si>
  <si>
    <t>109-00-2</t>
  </si>
  <si>
    <t>3-Pyridinol</t>
  </si>
  <si>
    <t>101-77-9</t>
  </si>
  <si>
    <t>4,4'-Diaminobiphenyl methane</t>
  </si>
  <si>
    <t>101-80-4</t>
  </si>
  <si>
    <t>4,4'-Oxydianiline</t>
  </si>
  <si>
    <t>150-13-0</t>
  </si>
  <si>
    <t>4-Aminobenzoic acid</t>
  </si>
  <si>
    <t>(Coval and Taurog 1967)</t>
  </si>
  <si>
    <t>106-49-0</t>
  </si>
  <si>
    <t>4-Methylbenzenamine</t>
  </si>
  <si>
    <t>2835-95-2</t>
  </si>
  <si>
    <t>5-Amino-2-methylphenol</t>
  </si>
  <si>
    <t>5331-91-9</t>
  </si>
  <si>
    <t>5-Chloro-1,3-benzothiazole-2(3H)-thione</t>
  </si>
  <si>
    <t>6325-91-3</t>
  </si>
  <si>
    <t>5-Nitro-2-mercaptobenzimidazole</t>
  </si>
  <si>
    <t>26884060, 2457391</t>
  </si>
  <si>
    <t>(Paul Friedman et al. 2016; Doerge 1986)</t>
  </si>
  <si>
    <t>10357-84-3</t>
  </si>
  <si>
    <t>6-Hydroxy-2-oxopyridinium chloride</t>
  </si>
  <si>
    <t>56-04-2</t>
  </si>
  <si>
    <t>6-Methyl-2-thiouracil</t>
  </si>
  <si>
    <t>88366, 429280</t>
  </si>
  <si>
    <t>(Christie et al.,1979; Michot et al. 1979)</t>
  </si>
  <si>
    <t>51-52-5</t>
  </si>
  <si>
    <t>6-Propyl-2-thiouracil</t>
  </si>
  <si>
    <t>Reference</t>
  </si>
  <si>
    <t>57-97-6</t>
  </si>
  <si>
    <t>7,12-Dimethylbenz(a)anthracene</t>
  </si>
  <si>
    <t>486-66-8</t>
  </si>
  <si>
    <t>7,4'-Dihydroxyisoflavone</t>
  </si>
  <si>
    <t>61-82-5</t>
  </si>
  <si>
    <t>Amitrole</t>
  </si>
  <si>
    <t>13654411, 31629072, 13964157, 3107850, 34922950, 24383450, 31180273, 32320227</t>
  </si>
  <si>
    <t>(N. M. Alexander 1959; Dong et al.,2020; Hosoya 1963; Krauss and Eling 1987; Parmentier et al. 2022; Paul et al. 2014; Price et al. 2020; Stinckens et al. 2020)</t>
  </si>
  <si>
    <t>142-04-1</t>
  </si>
  <si>
    <t>Aniline hydrochloride</t>
  </si>
  <si>
    <t>520-36-5</t>
  </si>
  <si>
    <t>Apigenin</t>
  </si>
  <si>
    <t>35696097, 31671724</t>
  </si>
  <si>
    <t>(Ibrahim et al. 2020; Habza-Kowalska et al., 2019)</t>
  </si>
  <si>
    <t>86-50-0</t>
  </si>
  <si>
    <t>Azinphos-methyl</t>
  </si>
  <si>
    <t>95-16-9</t>
  </si>
  <si>
    <t>Benzothiazole</t>
  </si>
  <si>
    <t>(Hornung et al. 2015)</t>
  </si>
  <si>
    <t>491-80-5</t>
  </si>
  <si>
    <t>Biochanin A</t>
  </si>
  <si>
    <t>(Divi and Doerge 1996)</t>
  </si>
  <si>
    <t>80-05-7</t>
  </si>
  <si>
    <t>Bisphenol A</t>
  </si>
  <si>
    <t>17379648, 26827900</t>
  </si>
  <si>
    <t>(Schmutzler et al. 2007; Song et al. 2011; Wu et al.,2016)</t>
  </si>
  <si>
    <t>1675-54-3</t>
  </si>
  <si>
    <t>Bisphenol A diglycidyl ether</t>
  </si>
  <si>
    <t>1478-61-1</t>
  </si>
  <si>
    <t>Bisphenol AF</t>
  </si>
  <si>
    <t>77-40-7</t>
  </si>
  <si>
    <t>Bisphenol B</t>
  </si>
  <si>
    <t>420-04-2</t>
  </si>
  <si>
    <t>Cyanamide</t>
  </si>
  <si>
    <t>(Davidson et al. 1979)</t>
  </si>
  <si>
    <t>145701-21-9</t>
  </si>
  <si>
    <t>Diclosulam</t>
  </si>
  <si>
    <t>13190-34-6</t>
  </si>
  <si>
    <t>DL-Goitrin</t>
  </si>
  <si>
    <t>https://link.springer.com/chapter/10.1007/978-1-4684-5260-0_110, 31671724</t>
  </si>
  <si>
    <t>(Nicholas M. Alexander and Zenker 1986; Habza-Kowalska et al., 2019)</t>
  </si>
  <si>
    <t>91-53-2</t>
  </si>
  <si>
    <t>Ethoxyquin</t>
  </si>
  <si>
    <t>96-45-7</t>
  </si>
  <si>
    <t>Ethylene thiourea</t>
  </si>
  <si>
    <t>8529813, 8418860, 2130946, 31629072, 16297522, 29107228, 24383450, 31180273, 32320227, 34345847, 26827900</t>
  </si>
  <si>
    <t>(Biegel et al. 1995; Doerge et al., 1993; Doerge and Takazawa 1990; Dong et al., 2020; Freyberger and Ahr 2006; Leusch et al. 2018; Paul et al. 2014; Price et al. 2020; Stinckens et al. 2020; Tater et al. 2021; Wu et al., 2016)</t>
  </si>
  <si>
    <t>446-72-0</t>
  </si>
  <si>
    <t>Genistein</t>
  </si>
  <si>
    <t>24383450, 15458794, 17379648, 34345847</t>
  </si>
  <si>
    <t>(Paul et al. 2014; Schmutzler et al. 2004; 2007; Tater et al. 2021)</t>
  </si>
  <si>
    <t>123-31-9</t>
  </si>
  <si>
    <t>Hydroquinone</t>
  </si>
  <si>
    <t>8068644, 1281508</t>
  </si>
  <si>
    <t>(Divi and Doerge 1994; Lindsay et al. 1992)</t>
  </si>
  <si>
    <t>54-85-3</t>
  </si>
  <si>
    <t>Isoniazid</t>
  </si>
  <si>
    <t>51-30-9</t>
  </si>
  <si>
    <t>Isoproterenol hydrochloride</t>
  </si>
  <si>
    <t>520-18-3</t>
  </si>
  <si>
    <t>Kaempferol</t>
  </si>
  <si>
    <t>65277-42-1</t>
  </si>
  <si>
    <t>Ketoconazole</t>
  </si>
  <si>
    <t>(Comby et al. 1994)</t>
  </si>
  <si>
    <t>129-73-7</t>
  </si>
  <si>
    <t>Leucomalachite green</t>
  </si>
  <si>
    <t>(Doerge et al. 1998)</t>
  </si>
  <si>
    <t>7487-94-7</t>
  </si>
  <si>
    <t>Mercuric chloride</t>
  </si>
  <si>
    <t>(Nishida et al. 1989)</t>
  </si>
  <si>
    <t>60-56-0</t>
  </si>
  <si>
    <t>Methimazole</t>
  </si>
  <si>
    <t>13614-98-7</t>
  </si>
  <si>
    <t>Minocycline hydrochloride</t>
  </si>
  <si>
    <t>9074802, 8837329</t>
  </si>
  <si>
    <t>(Doerge et al. 1997; Taurog et al., 1996)</t>
  </si>
  <si>
    <t>121-69-7</t>
  </si>
  <si>
    <t>N,N-Dimethylaniline</t>
  </si>
  <si>
    <t>67604-48-2</t>
  </si>
  <si>
    <t>Naringenin</t>
  </si>
  <si>
    <t>8924586, 25822105, 26884060</t>
  </si>
  <si>
    <t>(Divi and Doerge 1996; Jomaa et al. 2015; Paul Friedman et al. 2016)</t>
  </si>
  <si>
    <t>1763-23-1</t>
  </si>
  <si>
    <t>Perfluorooctanesulfonic acid</t>
  </si>
  <si>
    <t>143-74-8</t>
  </si>
  <si>
    <t>Phenol red</t>
  </si>
  <si>
    <t>(Gruffat et al. 1991)</t>
  </si>
  <si>
    <t>77-09-8</t>
  </si>
  <si>
    <t>Phenolphthalein</t>
  </si>
  <si>
    <t>92-84-2</t>
  </si>
  <si>
    <t>Phenothiazine</t>
  </si>
  <si>
    <t>732-11-6</t>
  </si>
  <si>
    <t>Phosmet</t>
  </si>
  <si>
    <t>2795-39-3</t>
  </si>
  <si>
    <t>Potassium perfluorooctanesulfonate</t>
  </si>
  <si>
    <t>129-00-0</t>
  </si>
  <si>
    <t>Pyrene</t>
  </si>
  <si>
    <t>117-39-5</t>
  </si>
  <si>
    <t>Quercetin</t>
  </si>
  <si>
    <t>108-46-3</t>
  </si>
  <si>
    <t>Resorcinol</t>
  </si>
  <si>
    <t>12325367, 8924586, 8068644, 31629072, 25822105,24383450, 13015096,</t>
  </si>
  <si>
    <t>(Christie et al.,1979; Coval and Taurog 1967; Divi and Doerge 1994; Dong etal., 2020; Jomaa et al. 2015; Paul et al. 2014; Rosenberg 1952; Threatte et al. 1979)</t>
  </si>
  <si>
    <t>524-40-3</t>
  </si>
  <si>
    <t>Ricinine</t>
  </si>
  <si>
    <t>89-73-6</t>
  </si>
  <si>
    <t>Salicylhydroxamic acid</t>
  </si>
  <si>
    <t>26628-22-8</t>
  </si>
  <si>
    <t>Sodium azide</t>
  </si>
  <si>
    <t>13654411, 12325367, 13964157, 3965458</t>
  </si>
  <si>
    <t>(N. M. Alexander 1959; Coval and Taurog 1967; Hosoya 1963; Ohtaki et al. 1985)</t>
  </si>
  <si>
    <t>128-04-1</t>
  </si>
  <si>
    <t>Sodium dimethyldithiocarbamate</t>
  </si>
  <si>
    <t>540-72-7</t>
  </si>
  <si>
    <t>Sodium thiocyanate</t>
  </si>
  <si>
    <t>13654411, 12325367,13964157,2921306, 1722671, 4473531, 1689656, 14353912, 13462999</t>
  </si>
  <si>
    <t>(N. M. Alexander 1959; Coval and Taurog 1967; Hosoya 1963; Gaitan et al. 1989; Lagorce et al. 1991; Lindsay et al. 1992; Raby et al. 1990; Taurog et al., 1955; Tong et al., 1957)</t>
  </si>
  <si>
    <t>341031-54-7</t>
  </si>
  <si>
    <t>Sunitinib malate</t>
  </si>
  <si>
    <t>Confounded</t>
  </si>
  <si>
    <t>Reduction in Resorufin fluorescence is equivalent to reduction of TPO AUR activity</t>
  </si>
  <si>
    <t>(Wong et al. 2007)</t>
  </si>
  <si>
    <t>60-54-8</t>
  </si>
  <si>
    <t>Tetracycline</t>
  </si>
  <si>
    <t>23564-05-8</t>
  </si>
  <si>
    <t>Thiophanate-methyl</t>
  </si>
  <si>
    <t>62-56-6</t>
  </si>
  <si>
    <t>Thiourea</t>
  </si>
  <si>
    <t>12325367, 436767, 14065104, 13964157, 1689656, 12451444</t>
  </si>
  <si>
    <t>(Coval and Taurog 1967; Davidson et al. 1979; Fawcett and Mcleod 1963; Hosoya 1963; Raby et al. 1990; Sakemi et al. 2002)</t>
  </si>
  <si>
    <t>101-20-2</t>
  </si>
  <si>
    <t>Triclocarban</t>
  </si>
  <si>
    <t>(Wu, Beland, and Fang 2016)</t>
  </si>
  <si>
    <t>50471-44-8</t>
  </si>
  <si>
    <t>Vinclozolin</t>
  </si>
  <si>
    <t>137-30-4</t>
  </si>
  <si>
    <t>Ziram</t>
  </si>
  <si>
    <t>(Marinovich et al. 1997)</t>
  </si>
  <si>
    <t> </t>
  </si>
  <si>
    <t>95-54-5</t>
  </si>
  <si>
    <t>1,2-Phenylenediamine</t>
  </si>
  <si>
    <t>106-50-3</t>
  </si>
  <si>
    <t>1,4-Benzenediamine</t>
  </si>
  <si>
    <t>50-28-2</t>
  </si>
  <si>
    <t>17beta-Estradiol</t>
  </si>
  <si>
    <t>(Schmutzler et al. 2004)</t>
  </si>
  <si>
    <t>95-38-5</t>
  </si>
  <si>
    <t>2-(8-Heptadecenyl)-2-imidazoline-1-ethanol</t>
  </si>
  <si>
    <t>1143-72-2</t>
  </si>
  <si>
    <t>2,3,4-Trihydroxbenzophenone</t>
  </si>
  <si>
    <t>2416-94-6</t>
  </si>
  <si>
    <t>2,3,6-Trimethylphenol</t>
  </si>
  <si>
    <t>131-56-6</t>
  </si>
  <si>
    <t>2,4-Dihydroxybenzophenone</t>
  </si>
  <si>
    <t>576-26-1</t>
  </si>
  <si>
    <t>2,6-Dimethylphenol</t>
  </si>
  <si>
    <t>90-43-7</t>
  </si>
  <si>
    <t>2-Phenylphenol</t>
  </si>
  <si>
    <t>99-71-8</t>
  </si>
  <si>
    <t>4-(Butan-2-yl)phenol</t>
  </si>
  <si>
    <t>50-33-9</t>
  </si>
  <si>
    <t>4-Butyl-1,2-diphenyl-3,5-Pyrazolidinedione</t>
  </si>
  <si>
    <t>1638-22-8</t>
  </si>
  <si>
    <t>4-Butylphenol</t>
  </si>
  <si>
    <t>62885-41-0</t>
  </si>
  <si>
    <t>4-Hydroxy-3-methoxypyridine</t>
  </si>
  <si>
    <t>1137-42-4</t>
  </si>
  <si>
    <t>4-Hydroxybenzophenone</t>
  </si>
  <si>
    <t>104-40-5</t>
  </si>
  <si>
    <t>4-Nonylphenol</t>
  </si>
  <si>
    <t>(Dong et al., 2020; Paul et al. 2013; Schmutzler et al. 2004)</t>
  </si>
  <si>
    <t>1806-26-4</t>
  </si>
  <si>
    <t>4-Octylphenol</t>
  </si>
  <si>
    <t>645-56-7</t>
  </si>
  <si>
    <t>4-Propylphenol</t>
  </si>
  <si>
    <t>98-54-4</t>
  </si>
  <si>
    <t>4-tert-Butylphenol</t>
  </si>
  <si>
    <t>135158-54-2</t>
  </si>
  <si>
    <t>Acibenzolar-S-methyl</t>
  </si>
  <si>
    <t>741-58-2</t>
  </si>
  <si>
    <t>Bensulide</t>
  </si>
  <si>
    <t>119-61-9</t>
  </si>
  <si>
    <t>Benzophenone</t>
  </si>
  <si>
    <t>26884060, 21809831</t>
  </si>
  <si>
    <t>(Paul Friedman et al. 2016; Song et al. 2011)</t>
  </si>
  <si>
    <t>934-34-9</t>
  </si>
  <si>
    <t>Benzothiazolone</t>
  </si>
  <si>
    <t>85-68-7</t>
  </si>
  <si>
    <t>Benzyl butyl phthalate</t>
  </si>
  <si>
    <t>90-94-8</t>
  </si>
  <si>
    <t>Bis(4-(dimethylamino)phenyl)methanone</t>
  </si>
  <si>
    <t>NOCAS_47291</t>
  </si>
  <si>
    <t>CI-1044</t>
  </si>
  <si>
    <t>120-32-1</t>
  </si>
  <si>
    <t>Clorophene</t>
  </si>
  <si>
    <t>117-81-7</t>
  </si>
  <si>
    <t>Di(2-ethylhexyl) phthalate</t>
  </si>
  <si>
    <t>(Paul et al. 2013)</t>
  </si>
  <si>
    <t>53-70-3</t>
  </si>
  <si>
    <t>Dibenz[a,h]anthracene</t>
  </si>
  <si>
    <t>84-74-2</t>
  </si>
  <si>
    <t>Dibutyl 1,2-benzenedicarboxylate</t>
  </si>
  <si>
    <t>23959146, 15458794, 21809831</t>
  </si>
  <si>
    <t>(Paul et al. 2013; Schmutzler et al. 2004; Song et al. 2011)</t>
  </si>
  <si>
    <t>60-51-5</t>
  </si>
  <si>
    <t>Dimethoate</t>
  </si>
  <si>
    <t>117-84-0</t>
  </si>
  <si>
    <t>Di-n-octyl phthalate</t>
  </si>
  <si>
    <t>122-39-4</t>
  </si>
  <si>
    <t>Diphenylamine</t>
  </si>
  <si>
    <t>5907-38-0</t>
  </si>
  <si>
    <t>Dipyrone monohydrate</t>
  </si>
  <si>
    <t>inactive</t>
  </si>
  <si>
    <t>(Varela et al. 1985)</t>
  </si>
  <si>
    <t>2104-64-5</t>
  </si>
  <si>
    <t>EPN</t>
  </si>
  <si>
    <t>563-12-2</t>
  </si>
  <si>
    <t>Ethion</t>
  </si>
  <si>
    <t>122-14-5</t>
  </si>
  <si>
    <t>Fenitrothion</t>
  </si>
  <si>
    <t>1634-78-2</t>
  </si>
  <si>
    <t>Malaoxon</t>
  </si>
  <si>
    <t>89-71-4</t>
  </si>
  <si>
    <t>Methyl 2-methylbenzoate</t>
  </si>
  <si>
    <t>298-00-0</t>
  </si>
  <si>
    <t>Methyl parathion</t>
  </si>
  <si>
    <t>102-27-2</t>
  </si>
  <si>
    <t>N-Ethyl-3-methylaniline</t>
  </si>
  <si>
    <t>106-44-5</t>
  </si>
  <si>
    <t>p-Cresol</t>
  </si>
  <si>
    <t>87-86-5</t>
  </si>
  <si>
    <t>Pentachlorophenol</t>
  </si>
  <si>
    <t>335-67-1</t>
  </si>
  <si>
    <t>Perfluorooctanoic acid</t>
  </si>
  <si>
    <t>NOCAS_48505</t>
  </si>
  <si>
    <t>PharmaGSID_48505</t>
  </si>
  <si>
    <t>2893-78-9</t>
  </si>
  <si>
    <t>Sodium dichloroisocyanurate</t>
  </si>
  <si>
    <t>137-26-8</t>
  </si>
  <si>
    <t>Thiram</t>
  </si>
  <si>
    <t>3380-34-5</t>
  </si>
  <si>
    <t>Triclosan</t>
  </si>
  <si>
    <t>31629072, 23959146</t>
  </si>
  <si>
    <t>(Dong et al., 2020; Paul et al. 2013)</t>
  </si>
  <si>
    <t>13674-87-8</t>
  </si>
  <si>
    <t>Tris(1,3-dichloro-2-propyl) phosphate</t>
  </si>
  <si>
    <t>Chemical Name</t>
  </si>
  <si>
    <t>CASRN</t>
  </si>
  <si>
    <t>IC50 (µM)</t>
  </si>
  <si>
    <t>Maximum inhibition (%)</t>
  </si>
  <si>
    <t>AUC</t>
  </si>
  <si>
    <t>Autofluorescence (% TPO-AUR DMSO)</t>
  </si>
  <si>
    <t>Resorufin (% DMSO)</t>
  </si>
  <si>
    <t>Luciferase (% DMSO)</t>
  </si>
  <si>
    <t>4-Hexylresorcinol</t>
  </si>
  <si>
    <t>136-77-6</t>
  </si>
  <si>
    <t>4-tert-Butylaniline</t>
  </si>
  <si>
    <t>769-92-6</t>
  </si>
  <si>
    <t>6-Thioguanine</t>
  </si>
  <si>
    <t>154-42-7</t>
  </si>
  <si>
    <t>4-Pentylaniline</t>
  </si>
  <si>
    <t>33228-44-3</t>
  </si>
  <si>
    <t>4,4'-Methylenebis(o-toluidine)</t>
  </si>
  <si>
    <t>838-88-0</t>
  </si>
  <si>
    <t>2-Mercaptobenzimidazole</t>
  </si>
  <si>
    <t>583-39-1</t>
  </si>
  <si>
    <t>4-Butylaniline</t>
  </si>
  <si>
    <t>104-13-2</t>
  </si>
  <si>
    <t>2-Naphthylamine</t>
  </si>
  <si>
    <t>91-59-8</t>
  </si>
  <si>
    <t>2,2-Bis(4-hydroxyphenyl)-1,1,1-trichloroethane</t>
  </si>
  <si>
    <t>2971-36-0</t>
  </si>
  <si>
    <t>4-Propylaniline</t>
  </si>
  <si>
    <t>2696-84-6</t>
  </si>
  <si>
    <t>4,4',4''-Ethane-1,1,1-triyltriphenol</t>
  </si>
  <si>
    <t>27955-94-8</t>
  </si>
  <si>
    <t>4-Hexyloxyaniline</t>
  </si>
  <si>
    <t>39905-57-2</t>
  </si>
  <si>
    <t>Sodium 2-mercaptobenzothiolate</t>
  </si>
  <si>
    <t>2492-26-4</t>
  </si>
  <si>
    <t>4-Butyloxyaniline</t>
  </si>
  <si>
    <t>4344-55-2</t>
  </si>
  <si>
    <t>3-Dimethylaminophenol</t>
  </si>
  <si>
    <t>99-07-0</t>
  </si>
  <si>
    <t>p-Anisidinium chloride</t>
  </si>
  <si>
    <t>20265-97-8</t>
  </si>
  <si>
    <t>Thiocarbazide</t>
  </si>
  <si>
    <t>2231-57-4</t>
  </si>
  <si>
    <t>Methylene bis(thiocyanate)</t>
  </si>
  <si>
    <t>6317-18-6</t>
  </si>
  <si>
    <t>Dimethylaniline</t>
  </si>
  <si>
    <t>1300-73-8</t>
  </si>
  <si>
    <t>Morin hydrate</t>
  </si>
  <si>
    <t>654055-01-3</t>
  </si>
  <si>
    <t>2-Methoxy-5-methylaniline</t>
  </si>
  <si>
    <t>120-71-8</t>
  </si>
  <si>
    <t>Phenolphthalin</t>
  </si>
  <si>
    <t>81-90-3</t>
  </si>
  <si>
    <t>Tannins</t>
  </si>
  <si>
    <t>Gentian Violet</t>
  </si>
  <si>
    <t>548-62-9</t>
  </si>
  <si>
    <t>4-Ethoxyaniline</t>
  </si>
  <si>
    <t>156-43-4</t>
  </si>
  <si>
    <t>Nordihydroguaiaretic acid</t>
  </si>
  <si>
    <t>500-38-9</t>
  </si>
  <si>
    <t>2,4-Di-tert-butylphenol</t>
  </si>
  <si>
    <t>96-76-4</t>
  </si>
  <si>
    <t>3-Hydroxyfluorene</t>
  </si>
  <si>
    <t>6344-67-8</t>
  </si>
  <si>
    <t>1-Naphthalenol, 1-(N-methylcarbamate)</t>
  </si>
  <si>
    <t>63-25-2</t>
  </si>
  <si>
    <t>C.I. Acid Orange 156</t>
  </si>
  <si>
    <t>68555-86-2</t>
  </si>
  <si>
    <t>FD&amp;C Green No. 3</t>
  </si>
  <si>
    <t>2353-45-9</t>
  </si>
  <si>
    <t>2,4-Diaminotoluene</t>
  </si>
  <si>
    <t>95-80-7</t>
  </si>
  <si>
    <t>4-(2-Methylbutan-2-yl)phenol</t>
  </si>
  <si>
    <t>80-46-6</t>
  </si>
  <si>
    <t>Methylene blue</t>
  </si>
  <si>
    <t>61-73-4</t>
  </si>
  <si>
    <t>(+/-)-Naringenin</t>
  </si>
  <si>
    <t>2-(Thiocyanomethylthio)benzothiazole</t>
  </si>
  <si>
    <t>21564-17-0</t>
  </si>
  <si>
    <t>1-Dodecanethiol</t>
  </si>
  <si>
    <t>112-55-0</t>
  </si>
  <si>
    <t>3-Chloro-4-methylaniline</t>
  </si>
  <si>
    <t>95-74-9</t>
  </si>
  <si>
    <t>Acid Red 337</t>
  </si>
  <si>
    <t>67786-14-5</t>
  </si>
  <si>
    <t>Azamethiphos</t>
  </si>
  <si>
    <t>35575-96-3</t>
  </si>
  <si>
    <t>4-(Hexyloxy)phenol</t>
  </si>
  <si>
    <t>18979-55-0</t>
  </si>
  <si>
    <t>1,5-Naphthalenediamine</t>
  </si>
  <si>
    <t>2243-62-1</t>
  </si>
  <si>
    <t>C.I. Direct Yellow 12</t>
  </si>
  <si>
    <t>2870-32-8</t>
  </si>
  <si>
    <t>Aminoglutethimide</t>
  </si>
  <si>
    <t>125-84-8</t>
  </si>
  <si>
    <t>4-Chloroaniline</t>
  </si>
  <si>
    <t>106-47-8</t>
  </si>
  <si>
    <t>Carboxin</t>
  </si>
  <si>
    <t>5234-68-4</t>
  </si>
  <si>
    <t>Basic Blue 7</t>
  </si>
  <si>
    <t>2390-60-5</t>
  </si>
  <si>
    <t>17alpha-Ethinylestradiol</t>
  </si>
  <si>
    <t>57-63-6</t>
  </si>
  <si>
    <t>C.I. Solvent Yellow 1</t>
  </si>
  <si>
    <t>2512-29-0</t>
  </si>
  <si>
    <t>2-Methylaniline</t>
  </si>
  <si>
    <t>95-53-4</t>
  </si>
  <si>
    <t>CI-1029</t>
  </si>
  <si>
    <t>207736-05-8</t>
  </si>
  <si>
    <t>3-Isopropylphenol</t>
  </si>
  <si>
    <t>618-45-1</t>
  </si>
  <si>
    <t>Econazole nitrate</t>
  </si>
  <si>
    <t>24169-02-6</t>
  </si>
  <si>
    <t>Endosulfan sulfate</t>
  </si>
  <si>
    <t>1031-07-8</t>
  </si>
  <si>
    <t>4-Cumylphenol</t>
  </si>
  <si>
    <t>599-64-4</t>
  </si>
  <si>
    <t>L-Ascorbic acid</t>
  </si>
  <si>
    <t>50-81-7</t>
  </si>
  <si>
    <t>Disodium 4,4'-bis(2-sulfostyryl)biphenyl</t>
  </si>
  <si>
    <t>27344-41-8</t>
  </si>
  <si>
    <t>FD&amp;C Blue No. 1</t>
  </si>
  <si>
    <t>3844-45-9</t>
  </si>
  <si>
    <t>9-Phenanthrol</t>
  </si>
  <si>
    <t>484-17-3</t>
  </si>
  <si>
    <t>Methidathion</t>
  </si>
  <si>
    <t>950-37-8</t>
  </si>
  <si>
    <t>o-Aminoazotoluene</t>
  </si>
  <si>
    <t>97-56-3</t>
  </si>
  <si>
    <t>Fluorescein</t>
  </si>
  <si>
    <t>2321-07-5</t>
  </si>
  <si>
    <t>Zearalenone</t>
  </si>
  <si>
    <t>17924-92-4</t>
  </si>
  <si>
    <t>Desmedipham</t>
  </si>
  <si>
    <t>13684-56-5</t>
  </si>
  <si>
    <t>UK-337312</t>
  </si>
  <si>
    <t>203942-49-8</t>
  </si>
  <si>
    <t>2-Methylaniline hydrochloride</t>
  </si>
  <si>
    <t>636-21-5</t>
  </si>
  <si>
    <t>Darbufelone mesylate</t>
  </si>
  <si>
    <t>139340-56-0</t>
  </si>
  <si>
    <t>N-Phenyl-1,4-benzenediamine</t>
  </si>
  <si>
    <t>101-54-2</t>
  </si>
  <si>
    <t>4-(2-Phenylpropan-2-yl)-N-[4-(2-phenylpropan-2-yl)phenyl]aniline</t>
  </si>
  <si>
    <t>10081-67-1</t>
  </si>
  <si>
    <t>Dichlorophen</t>
  </si>
  <si>
    <t>97-23-4</t>
  </si>
  <si>
    <t>8-Hydroxyquinoline sulfate</t>
  </si>
  <si>
    <t>134-31-6</t>
  </si>
  <si>
    <t>Profenofos</t>
  </si>
  <si>
    <t>41198-08-7</t>
  </si>
  <si>
    <t>4-Hexylaniline</t>
  </si>
  <si>
    <t>33228-45-4</t>
  </si>
  <si>
    <t>Mancozeb</t>
  </si>
  <si>
    <t>2234-56-2</t>
  </si>
  <si>
    <t>4-Heptylphenol</t>
  </si>
  <si>
    <t>1987-50-4</t>
  </si>
  <si>
    <t>Mifepristone</t>
  </si>
  <si>
    <t>84371-65-3</t>
  </si>
  <si>
    <t>Maneb</t>
  </si>
  <si>
    <t>12427-38-2</t>
  </si>
  <si>
    <t>Parathion</t>
  </si>
  <si>
    <t>56-38-2</t>
  </si>
  <si>
    <t>m-Cresol</t>
  </si>
  <si>
    <t>108-39-4</t>
  </si>
  <si>
    <t>PharmaGSID_47263</t>
  </si>
  <si>
    <t>349495-42-7</t>
  </si>
  <si>
    <t>4-Nonylphenol, branched</t>
  </si>
  <si>
    <t>84852-15-3</t>
  </si>
  <si>
    <t>Tris(2-ethylhexyl) trimellitate</t>
  </si>
  <si>
    <t>3319-31-1</t>
  </si>
  <si>
    <t>C.I. Acid Red 114</t>
  </si>
  <si>
    <t>6459-94-5</t>
  </si>
  <si>
    <t>Tebupirimfos</t>
  </si>
  <si>
    <t>96182-53-5</t>
  </si>
  <si>
    <t>Phenmedipham</t>
  </si>
  <si>
    <t>13684-63-4</t>
  </si>
  <si>
    <t>Dazomet</t>
  </si>
  <si>
    <t>533-74-4</t>
  </si>
  <si>
    <t>Enterolactone</t>
  </si>
  <si>
    <t>78473-71-9</t>
  </si>
  <si>
    <t>Ethanolamine</t>
  </si>
  <si>
    <t>141-43-5</t>
  </si>
  <si>
    <t>Chlorethoxyfos</t>
  </si>
  <si>
    <t>54593-83-8</t>
  </si>
  <si>
    <t>Phosalone</t>
  </si>
  <si>
    <t>2310-17-0</t>
  </si>
  <si>
    <t>Dapsone</t>
  </si>
  <si>
    <t>80-08-0</t>
  </si>
  <si>
    <t>4,4-Bis(4-hydroxyphenyl)valeric acid</t>
  </si>
  <si>
    <t>126-00-1</t>
  </si>
  <si>
    <t>Anilazine</t>
  </si>
  <si>
    <t>101-05-3</t>
  </si>
  <si>
    <t>Malathion</t>
  </si>
  <si>
    <t>121-75-5</t>
  </si>
  <si>
    <t>FD&amp;C Red 4</t>
  </si>
  <si>
    <t>4548-53-2</t>
  </si>
  <si>
    <t>Terbufos sulfone</t>
  </si>
  <si>
    <t>56070-16-7</t>
  </si>
  <si>
    <t>Captafol</t>
  </si>
  <si>
    <t>2425-06-1</t>
  </si>
  <si>
    <t>1-Naphthol</t>
  </si>
  <si>
    <t>90-15-3</t>
  </si>
  <si>
    <t>4-Chloro-1,2-diaminobenzene</t>
  </si>
  <si>
    <t>95-83-0</t>
  </si>
  <si>
    <t>Chlorpyrifos</t>
  </si>
  <si>
    <t>2921-88-2</t>
  </si>
  <si>
    <t>Tiratricol</t>
  </si>
  <si>
    <t>51-24-1</t>
  </si>
  <si>
    <t>2-tert-Butyl-4-methoxyphenol</t>
  </si>
  <si>
    <t>121-00-6</t>
  </si>
  <si>
    <t>4,4'-Dithiodimorpholine</t>
  </si>
  <si>
    <t>103-34-4</t>
  </si>
  <si>
    <t>Toluene 2,4-diisocyanate</t>
  </si>
  <si>
    <t>584-84-9</t>
  </si>
  <si>
    <t>Methyl 3-methylorsellinate</t>
  </si>
  <si>
    <t>4707-47-5</t>
  </si>
  <si>
    <t>meso-Hexestrol</t>
  </si>
  <si>
    <t>84-16-2</t>
  </si>
  <si>
    <t>Isooctadecanoic acid</t>
  </si>
  <si>
    <t>30399-84-9</t>
  </si>
  <si>
    <t>4-Methoxyphenol</t>
  </si>
  <si>
    <t>150-76-5</t>
  </si>
  <si>
    <t>Calcium dodecylbenzene sulfonate</t>
  </si>
  <si>
    <t>26264-06-2</t>
  </si>
  <si>
    <t>C.I. Direct Red 81 disodium salt</t>
  </si>
  <si>
    <t>2610-11-9</t>
  </si>
  <si>
    <t>Zinc pyrithione</t>
  </si>
  <si>
    <t>13463-41-7</t>
  </si>
  <si>
    <t>Benzenethiol</t>
  </si>
  <si>
    <t>108-98-5</t>
  </si>
  <si>
    <t>2-Chloro-N-phenylacetamide</t>
  </si>
  <si>
    <t>587-65-5</t>
  </si>
  <si>
    <t>5-Nitro-o-anisidine</t>
  </si>
  <si>
    <t>99-59-2</t>
  </si>
  <si>
    <t>1,3-Benzenedicarbonyl dichloride</t>
  </si>
  <si>
    <t>99-63-8</t>
  </si>
  <si>
    <t>4-Isopropylphenol</t>
  </si>
  <si>
    <t>99-89-8</t>
  </si>
  <si>
    <t>C.I. Acid Orange 8, monosodium salt</t>
  </si>
  <si>
    <t>5850-86-2</t>
  </si>
  <si>
    <t>Indole</t>
  </si>
  <si>
    <t>120-72-9</t>
  </si>
  <si>
    <t>Triphenylborane</t>
  </si>
  <si>
    <t>960-71-4</t>
  </si>
  <si>
    <t>C.I. Acid Orange 7</t>
  </si>
  <si>
    <t>633-96-5</t>
  </si>
  <si>
    <t>2-Ethylhexyl p-hydroxybenzoate</t>
  </si>
  <si>
    <t>5153-25-3</t>
  </si>
  <si>
    <t>Z-Tetrachlorvinphos</t>
  </si>
  <si>
    <t>22248-79-9</t>
  </si>
  <si>
    <t>AVE6324</t>
  </si>
  <si>
    <t>NOCAS_47377</t>
  </si>
  <si>
    <t>Sodium tridecyl sulfate</t>
  </si>
  <si>
    <t>3026-63-9</t>
  </si>
  <si>
    <t>Clove leaf oil</t>
  </si>
  <si>
    <t>8000-34-8</t>
  </si>
  <si>
    <t>4-Nitrosodiphenylamine</t>
  </si>
  <si>
    <t>156-10-5</t>
  </si>
  <si>
    <t>Sodium myristyl sulfate</t>
  </si>
  <si>
    <t>1191-50-0</t>
  </si>
  <si>
    <t>CP-456773</t>
  </si>
  <si>
    <t>210826-40-7</t>
  </si>
  <si>
    <t>Fenoxaprop-ethyl</t>
  </si>
  <si>
    <t>66441-23-4</t>
  </si>
  <si>
    <t>C.I. Acid Violet 12, disodium salt</t>
  </si>
  <si>
    <t>6625-46-3</t>
  </si>
  <si>
    <t>Chlorpyrifos-methyl</t>
  </si>
  <si>
    <t>5598-13-0</t>
  </si>
  <si>
    <t>Chemical Class</t>
  </si>
  <si>
    <t>Autofluorescence</t>
  </si>
  <si>
    <t xml:space="preserve">Inhibiting Resorufin </t>
  </si>
  <si>
    <t xml:space="preserve">Inhibition Luciferase </t>
  </si>
  <si>
    <t>MC hitc</t>
  </si>
  <si>
    <t>Confounded (by at lease one factor)</t>
  </si>
  <si>
    <t>Dye</t>
  </si>
  <si>
    <t>*</t>
  </si>
  <si>
    <t>C.I. Acid Red 1</t>
  </si>
  <si>
    <t>3734-67-6</t>
  </si>
  <si>
    <t>n</t>
  </si>
  <si>
    <t>Carminic acid</t>
  </si>
  <si>
    <t>1260-17-9</t>
  </si>
  <si>
    <t>Hair Dye</t>
  </si>
  <si>
    <t>Rifampicin</t>
  </si>
  <si>
    <t>13292-46-1</t>
  </si>
  <si>
    <t>Antibiotic</t>
  </si>
  <si>
    <t>Oxytetracycline dihydrate</t>
  </si>
  <si>
    <t>6153-64-6</t>
  </si>
  <si>
    <t>UV blocker (Metabolite)</t>
  </si>
  <si>
    <t>FR150011</t>
  </si>
  <si>
    <t>149413-74-1</t>
  </si>
  <si>
    <t xml:space="preserve">Pharma molecule </t>
  </si>
  <si>
    <t>FD&amp;C Red 3</t>
  </si>
  <si>
    <t>16423-68-0</t>
  </si>
  <si>
    <t>1,2-Benzenedicarboxaldehyde</t>
  </si>
  <si>
    <t>643-79-8</t>
  </si>
  <si>
    <t>Disinfectant</t>
  </si>
  <si>
    <t>Hair Dye (Intermediate)</t>
  </si>
  <si>
    <t>Insecticide</t>
  </si>
  <si>
    <t>Oxytetracycline</t>
  </si>
  <si>
    <t>79-57-2</t>
  </si>
  <si>
    <t>Chemical Synthesis</t>
  </si>
  <si>
    <t>Ethyl N-cyclohexyl-N-ethylthiolcarbamate</t>
  </si>
  <si>
    <t>1134-23-2</t>
  </si>
  <si>
    <t>Herbicide</t>
  </si>
  <si>
    <t>Deisopropylatrazine</t>
  </si>
  <si>
    <t>1007-28-9</t>
  </si>
  <si>
    <t>Herbicide (metabolite)</t>
  </si>
  <si>
    <t>Polyurethane synthesis</t>
  </si>
  <si>
    <t>2-Methoxyethanol</t>
  </si>
  <si>
    <t>109-86-4</t>
  </si>
  <si>
    <t>Solvent</t>
  </si>
  <si>
    <t>polyaromatic hydrocarbon</t>
  </si>
  <si>
    <t>EPTC</t>
  </si>
  <si>
    <t>759-94-4</t>
  </si>
  <si>
    <t>Thiabendazole</t>
  </si>
  <si>
    <t>148-79-8</t>
  </si>
  <si>
    <t>fungicide</t>
  </si>
  <si>
    <t>2,3-Dihydro-2,2-dimethyl-7-benzofuranol</t>
  </si>
  <si>
    <t>1563-38-8</t>
  </si>
  <si>
    <t>Insecticide (metabolite)</t>
  </si>
  <si>
    <t>Methamidophos</t>
  </si>
  <si>
    <t>10265-92-6</t>
  </si>
  <si>
    <t>Quinoxyfen</t>
  </si>
  <si>
    <t>124495-18-7</t>
  </si>
  <si>
    <t>Fungicide</t>
  </si>
  <si>
    <t>Cyproconazole</t>
  </si>
  <si>
    <t>94361-06-5</t>
  </si>
  <si>
    <t>Fabesetron hydrochloride</t>
  </si>
  <si>
    <t>129299-90-7</t>
  </si>
  <si>
    <t>Pharmaceutical</t>
  </si>
  <si>
    <t>C.I. Disperse Orange 37</t>
  </si>
  <si>
    <t>13301-61-6</t>
  </si>
  <si>
    <t>Antithyroid drug</t>
  </si>
  <si>
    <t>Benfluralin</t>
  </si>
  <si>
    <t>1861-40-1</t>
  </si>
  <si>
    <t>Rotenone</t>
  </si>
  <si>
    <t>83-79-4</t>
  </si>
  <si>
    <t>pesticide</t>
  </si>
  <si>
    <t>Methomyl</t>
  </si>
  <si>
    <t>16752-77-5</t>
  </si>
  <si>
    <t>Picloram</t>
  </si>
  <si>
    <t>1918-02-1</t>
  </si>
  <si>
    <t>Plant chemical</t>
  </si>
  <si>
    <t>Maleic hydrazide</t>
  </si>
  <si>
    <t>123-33-1</t>
  </si>
  <si>
    <t>Plant growth inhibitor</t>
  </si>
  <si>
    <t>Ro 3280</t>
  </si>
  <si>
    <t>1062243-51-9</t>
  </si>
  <si>
    <t>PharmaGSID_47337</t>
  </si>
  <si>
    <t>1061517-62-1</t>
  </si>
  <si>
    <t>Antioxidant</t>
  </si>
  <si>
    <t>CP-634384</t>
  </si>
  <si>
    <t>290352-28-2</t>
  </si>
  <si>
    <t>Ethofumesate</t>
  </si>
  <si>
    <t>26225-79-6</t>
  </si>
  <si>
    <t>3,4-Diaminotoluene</t>
  </si>
  <si>
    <t>496-72-0</t>
  </si>
  <si>
    <t>Dye intermediate</t>
  </si>
  <si>
    <t>Plasticiser</t>
  </si>
  <si>
    <t>1-Hydroxypyrene</t>
  </si>
  <si>
    <t>5315-79-7</t>
  </si>
  <si>
    <t>Benomyl</t>
  </si>
  <si>
    <t>17804-35-2</t>
  </si>
  <si>
    <t>Atrazine</t>
  </si>
  <si>
    <t>1912-24-9</t>
  </si>
  <si>
    <t>Bacterial product</t>
  </si>
  <si>
    <t>Boscalid</t>
  </si>
  <si>
    <t>188425-85-6</t>
  </si>
  <si>
    <t>detergent</t>
  </si>
  <si>
    <t>Etoxazole</t>
  </si>
  <si>
    <t>153233-91-1</t>
  </si>
  <si>
    <t>Pesticide</t>
  </si>
  <si>
    <t>Plastic monomer</t>
  </si>
  <si>
    <t>Triphenyltin hydroxide</t>
  </si>
  <si>
    <t>76-87-9</t>
  </si>
  <si>
    <t>Biocide</t>
  </si>
  <si>
    <t>Elzasonan</t>
  </si>
  <si>
    <t>361343-19-3</t>
  </si>
  <si>
    <t>Paclobutrazol</t>
  </si>
  <si>
    <t>76738-62-0</t>
  </si>
  <si>
    <t>Propoxur</t>
  </si>
  <si>
    <t>114-26-1</t>
  </si>
  <si>
    <t>Difenzoquat metilsulfate</t>
  </si>
  <si>
    <t>43222-48-6</t>
  </si>
  <si>
    <t>Anthracene</t>
  </si>
  <si>
    <t>120-12-7</t>
  </si>
  <si>
    <t>Safrole</t>
  </si>
  <si>
    <t>94-59-7</t>
  </si>
  <si>
    <t>perfume</t>
  </si>
  <si>
    <t>Butylated hydroxytoluene</t>
  </si>
  <si>
    <t>128-37-0</t>
  </si>
  <si>
    <t>Difenoconazole</t>
  </si>
  <si>
    <t>119446-68-3</t>
  </si>
  <si>
    <t>Fluazinam</t>
  </si>
  <si>
    <t>79622-59-6</t>
  </si>
  <si>
    <t>Diuron</t>
  </si>
  <si>
    <t>330-54-1</t>
  </si>
  <si>
    <t>Sodium hexyldecyl sulfate</t>
  </si>
  <si>
    <t>1120-01-0</t>
  </si>
  <si>
    <t>Surfactant</t>
  </si>
  <si>
    <t>Farglitazar</t>
  </si>
  <si>
    <t>196808-45-4</t>
  </si>
  <si>
    <t>Oleyl sarcosine</t>
  </si>
  <si>
    <t>110-25-8</t>
  </si>
  <si>
    <t>Emulsifier</t>
  </si>
  <si>
    <t>Didecylmethyl(3-(trimethoxysilyl)propyl)ammonium chloride</t>
  </si>
  <si>
    <t>68959-20-6</t>
  </si>
  <si>
    <t>SAR 150640</t>
  </si>
  <si>
    <t>433212-21-6</t>
  </si>
  <si>
    <t>2,2'-(Tetradecylimino)diethanol</t>
  </si>
  <si>
    <t>18924-66-8</t>
  </si>
  <si>
    <t>Glycols, polyethylene, mono(p-nonylphenyl) ether</t>
  </si>
  <si>
    <t>26027-38-3</t>
  </si>
  <si>
    <t>Detergent</t>
  </si>
  <si>
    <t>Didecyldimethylammonium chloride</t>
  </si>
  <si>
    <t>7173-51-5</t>
  </si>
  <si>
    <t>Ergocalciferol</t>
  </si>
  <si>
    <t>50-14-6</t>
  </si>
  <si>
    <t>Vitamin</t>
  </si>
  <si>
    <t>Docusate sodium</t>
  </si>
  <si>
    <t>577-11-7</t>
  </si>
  <si>
    <t>Simvastatin</t>
  </si>
  <si>
    <t>79902-63-9</t>
  </si>
  <si>
    <t>Chlorhexidine diacetate</t>
  </si>
  <si>
    <t>56-95-1</t>
  </si>
  <si>
    <t>Antimicrobial</t>
  </si>
  <si>
    <t>Tributyltetradecylphosphonium chloride</t>
  </si>
  <si>
    <t>81741-28-8</t>
  </si>
  <si>
    <t>Dodecylbenzene sulfonate triethanolamine(1:1)</t>
  </si>
  <si>
    <t>27323-41-7</t>
  </si>
  <si>
    <t>Perfluorinated Chemical</t>
  </si>
  <si>
    <t>Raloxifene hydrochloride</t>
  </si>
  <si>
    <t>82640-04-8</t>
  </si>
  <si>
    <t>Dodecanol, ethoxylated, monoether with sulfuric acid, sodium sal</t>
  </si>
  <si>
    <t>9004-82-4</t>
  </si>
  <si>
    <t>Abamectin</t>
  </si>
  <si>
    <t>71751-41-2</t>
  </si>
  <si>
    <t>1-Dodecanol</t>
  </si>
  <si>
    <t>112-53-8</t>
  </si>
  <si>
    <t>Emamectin benzoate</t>
  </si>
  <si>
    <t>155569-91-8</t>
  </si>
  <si>
    <t>Linolenic acid</t>
  </si>
  <si>
    <t>463-40-1</t>
  </si>
  <si>
    <t>Fatty acid</t>
  </si>
  <si>
    <t>Cosmetics</t>
  </si>
  <si>
    <t>Methylbenzethonium chloride</t>
  </si>
  <si>
    <t>25155-18-4</t>
  </si>
  <si>
    <t>Retinol acetate</t>
  </si>
  <si>
    <t>127-47-9</t>
  </si>
  <si>
    <t>Allethrin</t>
  </si>
  <si>
    <t>584-79-2</t>
  </si>
  <si>
    <t>Ascorbyl palmitate</t>
  </si>
  <si>
    <t>137-66-6</t>
  </si>
  <si>
    <t>Lovastatin</t>
  </si>
  <si>
    <t>75330-75-5</t>
  </si>
  <si>
    <t>Tamoxifen</t>
  </si>
  <si>
    <t>10540-29-1</t>
  </si>
  <si>
    <t>1-Tetradecanol</t>
  </si>
  <si>
    <t>112-72-1</t>
  </si>
  <si>
    <t>Fatty alcohol</t>
  </si>
  <si>
    <t>Linoleic acid</t>
  </si>
  <si>
    <t>60-33-3</t>
  </si>
  <si>
    <t>Retinol</t>
  </si>
  <si>
    <t>68-26-8</t>
  </si>
  <si>
    <t>Apomorphine hydrochloride</t>
  </si>
  <si>
    <t>41372-20-7</t>
  </si>
  <si>
    <t>Lauryl gallate</t>
  </si>
  <si>
    <t>1166-52-5</t>
  </si>
  <si>
    <t>Clomiphene citrate (1:1)</t>
  </si>
  <si>
    <t>50-41-9</t>
  </si>
  <si>
    <t>Preservative</t>
  </si>
  <si>
    <t>Triadimefon</t>
  </si>
  <si>
    <t>43121-43-3</t>
  </si>
  <si>
    <t>Rhodamine B</t>
  </si>
  <si>
    <t>81-88-9</t>
  </si>
  <si>
    <t>off scale</t>
  </si>
  <si>
    <t>Off scale</t>
  </si>
  <si>
    <t xml:space="preserve">239 chemicals positive in EPA, negative in HC. </t>
  </si>
  <si>
    <t>Supplementary table 4</t>
  </si>
  <si>
    <t>CAS</t>
  </si>
  <si>
    <t>Direct thyroid effects?</t>
  </si>
  <si>
    <t>Thyroid effect consistent with TPO inhibition</t>
  </si>
  <si>
    <t>Evidence of TPO inhibition</t>
  </si>
  <si>
    <t>Studies</t>
  </si>
  <si>
    <t>Key Dataset</t>
  </si>
  <si>
    <t>HIT CALL</t>
  </si>
  <si>
    <t>Hexadecyltrimethylammonium bromide</t>
  </si>
  <si>
    <t>Y</t>
  </si>
  <si>
    <t>OECD 422 with thyroid histopathology and serum T4 measurements</t>
  </si>
  <si>
    <t>https://echa.europa.eu/es/registration-dossier/-/registered-dossier/10369/7/6/2</t>
  </si>
  <si>
    <t>Methyl methanesulfonate</t>
  </si>
  <si>
    <t>https://pubchem.ncbi.nlm.nih.gov/source/hsdb/5103</t>
  </si>
  <si>
    <t>Trichloroacetic acid</t>
  </si>
  <si>
    <t xml:space="preserve">Dog and rat repeated dose studies, no effects on thyroid histology. </t>
  </si>
  <si>
    <t>Symclosene</t>
  </si>
  <si>
    <t>4 week inhalation study rats, no thyroid histology effects</t>
  </si>
  <si>
    <t>https://pubchem.ncbi.nlm.nih.gov/compound/6909#section=Non-Human-Toxicity-Excerpts</t>
  </si>
  <si>
    <t>4,4'-Methylenebis(2,6-di-t-butylphenol)</t>
  </si>
  <si>
    <t>90 day study observed no effects on thyroid histopath.</t>
  </si>
  <si>
    <t>Cupferron</t>
  </si>
  <si>
    <t>Rodent carcinogenicity assay showed no changes in thyroid gland lesions: neoplastic or otherwise</t>
  </si>
  <si>
    <t>Dodecyl sulfate triethanolamine salt</t>
  </si>
  <si>
    <t>Unclear that thyroid has been assessed</t>
  </si>
  <si>
    <t>(Read across from alternate alkyl sulfate)  Rodent 90 day repeated  oral dose study - no effects on thyroid histology</t>
  </si>
  <si>
    <t>y</t>
  </si>
  <si>
    <t>Muliple repeat dose rodent studies show increased thyroid size and hypertrophied thyroid epithelium</t>
  </si>
  <si>
    <t>C.I. Solvent Yellow 14</t>
  </si>
  <si>
    <t>full carcinogenesis assays - no thyroid effects</t>
  </si>
  <si>
    <t>Full chronic toxicity assay (OECD 453) with no effects on thyroid</t>
  </si>
  <si>
    <t>Benzalkonium chloride</t>
  </si>
  <si>
    <t>na</t>
  </si>
  <si>
    <t>No evidence found</t>
  </si>
  <si>
    <t>https://pubchem.ncbi.nlm.nih.gov/compound/Benzethonium-chloride#section=Toxicity&amp;fullscreen=true</t>
  </si>
  <si>
    <t>Benzyl-C8-18-alkyldimethylammonium chlorides</t>
  </si>
  <si>
    <t>https://pubchem.ncbi.nlm.nih.gov/compound/13762#section=Chemical-Gene-Co-Occurrences-in-Literature</t>
  </si>
  <si>
    <t>https://pubchem.ncbi.nlm.nih.gov/compound/2-_8-Heptadecenyl_-2-imidazoline-1-ethanol#section=NORMAN-Suspect-List-Exchange-Classification</t>
  </si>
  <si>
    <t>Furfuryl alcohol</t>
  </si>
  <si>
    <t>Tris(2,3-epoxypropyl)isocyanurate</t>
  </si>
  <si>
    <t>Dodecanol, ethoxylated, monoether with sulfuric acid, sodium salt</t>
  </si>
  <si>
    <t>https://pubchem.ncbi.nlm.nih.gov/compound/5702238</t>
  </si>
  <si>
    <t>Piperonyl butoxide</t>
  </si>
  <si>
    <t xml:space="preserve">n </t>
  </si>
  <si>
    <t>cancer bioassay revealed thyroid hypertrophy in high dose rats both sex.  Based on liver hypertrophy, tumours, authors speculate that this is due to enzyme induction in liver.</t>
  </si>
  <si>
    <t>Norethindrone</t>
  </si>
  <si>
    <t>Use as hormone replacement in post menopausal women: increased circulating T4, TBG, TSH.  Possible general effect of progestogens on TBG secretion.  No evidence that in vivo effects are due to TPO inhibition</t>
  </si>
  <si>
    <t>https://pubmed.ncbi.nlm.nih.gov/9675564/;  https://pubchem.ncbi.nlm.nih.gov/compound/6230#section=Non-Human-Toxicity-Excerpts</t>
  </si>
  <si>
    <t>Thiocyanic acid, ammonium salt</t>
  </si>
  <si>
    <t>In Vivo +</t>
  </si>
  <si>
    <t>Resmethrin</t>
  </si>
  <si>
    <t>Evidence is weak.  Chronic exposure causes minor histopath changes in thyroid gland in rats on high dose.  In Cancer bioassay no evidence of substance related increase in thyroid tumours</t>
  </si>
  <si>
    <t>https://pubchem.ncbi.nlm.nih.gov/source/hsdb/1516#section=Non-Human-Toxicity-Excerpts-(Complete)</t>
  </si>
  <si>
    <t>Carbendazim</t>
  </si>
  <si>
    <t>Thyroid gland increased in wt in a dog and a rodent study but without histological changes in thyroid epithelium. Hyperplasia of parathyroid cells observed in one rodent study. Increases in T3 noted in one rodent study.  WoE not consistent with TPO inhibition</t>
  </si>
  <si>
    <t>4,4'-Methylenebis(N,N-dimethylaniline)</t>
  </si>
  <si>
    <t>Thyroid adenocarcinoma induced in rats.  Chemical causes DNA damage in thyroid follicular cells.  However, anilines, as a class, appear to inhibit TPO.</t>
  </si>
  <si>
    <t>https://pubchem.ncbi.nlm.nih.gov/compound/7567#section=National-Toxicology-Program-Studies</t>
  </si>
  <si>
    <t>Dichlorvos</t>
  </si>
  <si>
    <t>OP pesticide induced thyroid tumours (among other sites).  Toxicity generally due to AceCholinesterase inhibition.</t>
  </si>
  <si>
    <t>https://www.atsdr.cdc.gov/toxprofiles/tp88.pdf</t>
  </si>
  <si>
    <t>N-Phenyl-1-naphthylamine</t>
  </si>
  <si>
    <t>no thyroid phenotype in 90 day assay</t>
  </si>
  <si>
    <t>Eugenol</t>
  </si>
  <si>
    <t>OECD TG 408 (90 day rat study) with no thyroid histological changes</t>
  </si>
  <si>
    <t>https://echa.europa.eu/es/registration-dossier/-/registered-dossier/13694/7/6/2</t>
  </si>
  <si>
    <t>2,2'-Methylenebis(4-methyl-6-tert-butylphenol)</t>
  </si>
  <si>
    <t>Source mentions unpublished animal studies where thyroid gland weights and histology were examined but no adverse effects observed</t>
  </si>
  <si>
    <t>https://echa.europa.eu/documents/10162/99eb8c10-8e55-ddd7-7f89-c9d7df6666dc</t>
  </si>
  <si>
    <t>NTP 90 day and 2 year cancer bioassays;  No evidence of thyroid effects.</t>
  </si>
  <si>
    <t>Folpet</t>
  </si>
  <si>
    <t>Parathyroid cell cacinoma in rats, thyroid atrophy is high dose beagles associated with severe toxicity.</t>
  </si>
  <si>
    <t>https://pubchem.ncbi.nlm.nih.gov/source/hsdb/2651#section=Human-Toxicity-Excerpts-(Complete)</t>
  </si>
  <si>
    <t>Monuron</t>
  </si>
  <si>
    <t>2 Year cancer bioassay in rats - reduced incidence of C-cell tumours of the thyroid in males - but no evidence on thyroid follicular lesions</t>
  </si>
  <si>
    <t>Sodium dodecyl sulfate</t>
  </si>
  <si>
    <t>all-trans-Retinoic acid</t>
  </si>
  <si>
    <t>Central effects on TSH release (human) but no effect on TPO activity</t>
  </si>
  <si>
    <t>https://pubmed.ncbi.nlm.nih.gov/20212023/</t>
  </si>
  <si>
    <t>Diazinon</t>
  </si>
  <si>
    <t>Extensive toxicology dataset with no evidence of thyroid effects</t>
  </si>
  <si>
    <t>Azathioprine</t>
  </si>
  <si>
    <t>No evidence of adverse effects on thyroid gland or physiology.  Used to treat obitopathy induced by Graves disease, Reduces anti TPO levels</t>
  </si>
  <si>
    <t>https://academic.oup.com/ejendo/article-abstract/122/1/8/6771153?redirectedFrom=fulltext</t>
  </si>
  <si>
    <t>An OECD 408 (90-day study) in rats.  No thyroid phenotype observed.</t>
  </si>
  <si>
    <t>Chlorophacinone</t>
  </si>
  <si>
    <t>Anticoagulant rodenticide block Vitamin K.  No evidence of thyroid effects.</t>
  </si>
  <si>
    <t>https://www.sciencedirect.com/science/article/pii/B9780123743671001002;  Hayes Handbook of Pesticide Toxicology, 2010, Chapter 100 Rodenticides, Alain F. Pelfrène, Pages 2153-2217, https://doi.org/10.1016/B978-0-12-374367-1.00100-2</t>
  </si>
  <si>
    <t>Diphenyl phosphite</t>
  </si>
  <si>
    <t>OECD TG 422 tox/reprotox screening assay with thyroid histopathology assessed.  No evidence of thyroid histological effects.</t>
  </si>
  <si>
    <t>Mevinphos</t>
  </si>
  <si>
    <t xml:space="preserve">In a data set with thyroid related data from multiple species (rat, mice, dogs), thyroid weights were observed to increase only in female but not male dogs.  No concurrent histological effects were apparent nor were thyroid efftects observed in other studies. .   </t>
  </si>
  <si>
    <t>No EChA Dossier</t>
  </si>
  <si>
    <t>C.I. Acid Yellow 3 disodium salt</t>
  </si>
  <si>
    <t>Chronic toxicity assay beginning exposure (via diet) in utero through 30 months.  Full carcinogenicity and chronic tox histology (no details of specific organs).  No histological changes observed.</t>
  </si>
  <si>
    <t>https://echa.europa.eu/registration-dossier/-/registered-dossier/21754/7/6/2/?documentUUID=ac49790d-367b-4ad0-846d-132a3c0b269b</t>
  </si>
  <si>
    <t>in vivo +</t>
  </si>
  <si>
    <t>Ketoconazole (KETO) has been shown to weakly inhibit lactoperoxidase with an IC50 of 2 mM but it also formed a complex with iodide and male rats given 50 mg/kg KETO orally for 3 weeks showed reduced total and free T4 as well as a columnar thyroid epith(https://pubmed.ncbi.nlm.nih.gov/7515419/) has been tested in a number of in vivo screens to determine effects on thyroid with varying evidence supporting this activity.  Female rat pubertal assay - no effect on thyroid weight (https://pubmed.ncbi.nlm.nih.gov/10630580/); EDSP Pubertal male assay (longer dosing than female) Also failed to show any effect on thyroid wt. (https://pubmed.ncbi.nlm.nih.gov/11248141/);  Intact male endocrine screening assay (2 week oral dosed adult male rats) - KETO caused reduced T4 and T3 serum levels, no effect on TSH and no changes in thyroid gland histology; OECD TG 407 (28 day repeated dose in male/female - https://pubmed.ncbi.nlm.nih.gov/16710696/) KETO caused reduce T4, T3 but increased TSH in both sexes BUT no impact on thyroid gland histology.</t>
  </si>
  <si>
    <t>https://pubchem.ncbi.nlm.nih.gov/compound/456201#section=Toxicity-Summary</t>
  </si>
  <si>
    <t>Busulfan</t>
  </si>
  <si>
    <t>Busulfan is a mutagenic substance used to destroy haemopoetic stem cells.  People treated with this generally undergo haemopoetic stem cell transplantation which may be the basis for  an increased risk of autoimmune thyroid disorders (eg. hashimotos disease).  No apparent evidence of inhibition of TPO beyond EPA data.</t>
  </si>
  <si>
    <t xml:space="preserve">https://www.ncbi.nlm.nih.gov/pmc/articles/PMC2615647/; https://pubmed.ncbi.nlm.nih.gov/35660063/; </t>
  </si>
  <si>
    <t>2,5-Di-tert-butylbenzene-1,4-diol</t>
  </si>
  <si>
    <t>Cannot find a tox study that tested thyroid effects</t>
  </si>
  <si>
    <t>tert-Butylhydroquinone</t>
  </si>
  <si>
    <t>90 Day repeated dose study with Thyroid histology analyses - no effects.</t>
  </si>
  <si>
    <t>2,4-Di-tert-pentylphenol</t>
  </si>
  <si>
    <t>https://echa.europa.eu/en/brief-profile/-/briefprofile/100.004.036</t>
  </si>
  <si>
    <t>Tannic acid</t>
  </si>
  <si>
    <t>https://pubchem.ncbi.nlm.nih.gov/compound/19522</t>
  </si>
  <si>
    <t>Diisodecylphenyl phosphite</t>
  </si>
  <si>
    <t>OECD TG 422, Guideline requires histopathology of thyroid gland but not expressly stated in summary.  No effects reported.</t>
  </si>
  <si>
    <t>Dodecylphenol</t>
  </si>
  <si>
    <t xml:space="preserve">OECD 407, hypertrophy of follicular cells was noted at a low incidence in male animals at all doses tested.  No thyroid effects were observed in females.  Effects suggesting stress to HPG and HPA axes as well as substantial heptohypertrophy suggest substantial induction of enzymes involved in metabolic clearance of multiple small molecule hormones.  </t>
  </si>
  <si>
    <t>Tested in a zebrafish embryo (120 hr post hatch) screen with transcriptomic, mophological endpoints.  CP-634384 results showed a very high degree of similarity to tetrac, T3 and triac all THR agonists.  No endpoints in this assay were sensitive to TPO inhibition.   ToxCast hits show high affinity and transcriptional activation of THR assays.</t>
  </si>
  <si>
    <t>https://pubmed.ncbi.nlm.nih.gov/29458080/</t>
  </si>
  <si>
    <t>2,6-Di-tert-butylphenol</t>
  </si>
  <si>
    <t>Much influence of RA on thyroid physiology but cannot find evidence that it effects TPO activity</t>
  </si>
  <si>
    <t>https://pubchem.ncbi.nlm.nih.gov/compound/445354#section=Special-Reports</t>
  </si>
  <si>
    <t xml:space="preserve">PCP iinterferes with thyroid horomone binding to TTR and (to a much lesser extent)  TBG (van den Berg).  PCP also inhibits sulfation of T2, a TH metabolite.  PCP is widely used as a model disruptor of TH physiology in vivo but there is no apparent association with TPO. </t>
  </si>
  <si>
    <t xml:space="preserve">https://pubmed.ncbi.nlm.nih.gov/26827900/; https://pubmed.ncbi.nlm.nih.gov/21783810/; https://pubmed.ncbi.nlm.nih.gov/24383450/;  </t>
  </si>
  <si>
    <t>Ziram causes hypertrophy of the thyroid gland in rats.  Metabolic degradation results in ETU - a well characterized inhibitor of TPO but it requires the pressence of Iodide for full activity.inhibits oxidative reaction BUT NOT iodination reaction (?)</t>
  </si>
  <si>
    <t>Biochanin inhibited TPO tyrosine iodination activity with moderate potency (IC50 = 6.2 microM) but was relatively weak as a suicide inhibitor of the enzyme (reduced activity by ~ 14% from control).  Biochanin is an alternate substrate for iodination.  Inhibited TPO iodination of MIT - no oxidation based assay - only the iodination assay (https://pubmed.ncbi.nlm.nih.gov/8924586/)</t>
  </si>
  <si>
    <t>weak inhibitor of TPO oxidation assay observed in multiple studies</t>
  </si>
  <si>
    <t>https://pubmed.ncbi.nlm.nih.gov/26827900/; https://pubmed.ncbi.nlm.nih.gov/23959146/; https://pubmed.ncbi.nlm.nih.gov/31629072/</t>
  </si>
  <si>
    <t>No aparent thyroid data for subchronic studies.  Slight increase in thyroid adenomas male rats at highest dose only in chronic tox studies.  No female thyroid effects.   Both sexes showed substantial hepatic hypertrophy and liver tumours at all doses.  Results suggest that mechanism unlikely to be TPO inhibition</t>
  </si>
  <si>
    <t>https://cfpub.epa.gov/ncea/pprtv/documents/Phenylenediamineo.pdf</t>
  </si>
  <si>
    <t>Significant, relatively strong (p &lt; 0.001) positive association of exposure with TSH levels is a study of PAH and thyroid hormone levels in students Iran.  Association held in both sexes.  No association with total T4  (https://pubmed.ncbi.nlm.nih.gov/29105036/); NHANES 2007-2008 studies showed a correlation with  free T3 in female subjects but not male (https://pubmed.ncbi.nlm.nih.gov/36735133/;  Based on pooled surveys of 7-8 and 11-12, exosure was slightly but signif associated with increased free T4 in adults - no associations with any other thyroid measure (many) https://pubmed.ncbi.nlm.nih.gov/37555279/.  These observations do not suggest TPO inhibition</t>
  </si>
  <si>
    <t>https://pubmed.ncbi.nlm.nih.gov/26787071/; https://pubmed.ncbi.nlm.nih.gov/29105036/; https://pubmed.ncbi.nlm.nih.gov/36735133/</t>
  </si>
  <si>
    <t>PD-0333941</t>
  </si>
  <si>
    <t xml:space="preserve">Cannot find a tox study that tested thyroid effects or any evidence beyond Paul Friedman et al., </t>
  </si>
  <si>
    <t xml:space="preserve">Only data showing TPO inhibition is Paul Friedman.  Limited dataset for N methyl but N,N'-dimethyl has rat and mouse 2 year cancer bioassay from NTP. There was a slightly increased incidence of thyroid adenomas in male (not female) rats  but no effects in mice.  M-toluidine is suspected as a in vitro (lactoperoxidase) and in vivo TPO inhibitor (PMID 13015096) </t>
  </si>
  <si>
    <t xml:space="preserve">Limited dataset for N methyl but N,N'-dimethyl has rat and mouse 2 year cancer bioassay from NTP. There was a slightly increased incidence of thyroid adenomas in male (not female) rats  but no effects in mice.  M-toluidine is suspected as a in vitro (lactoperoxidase) and in vivo TPO inhibitor (PMID 13015096) </t>
  </si>
  <si>
    <t>https://pubchem.ncbi.nlm.nih.gov/compound/7603#section=Toxicity</t>
  </si>
  <si>
    <t>https://ntp.niehs.nih.gov/ntp/htdocs/lt_rpts/tr579_508.pdf</t>
  </si>
  <si>
    <t>Perfluoroheptanoic acid</t>
  </si>
  <si>
    <t>No data on thyroid.  PFOA has a thyroid tox phenotype but mechanism of action is Unk. NIS inhibition?</t>
  </si>
  <si>
    <t>PFOA has a thyroid tox phenotype but mechanism of action is Unk.</t>
  </si>
  <si>
    <t>https://pubchem.ncbi.nlm.nih.gov/source/hsdb/8293</t>
  </si>
  <si>
    <t>Perfluorononanoic acid</t>
  </si>
  <si>
    <t>https://pubchem.ncbi.nlm.nih.gov/compound/67821</t>
  </si>
  <si>
    <t>S-Bioallethrin</t>
  </si>
  <si>
    <t xml:space="preserve">Approvced pesticide yet no evidence of thyroid toxicity </t>
  </si>
  <si>
    <t>https://pubchem.ncbi.nlm.nih.gov/compound/Ergocalciferol</t>
  </si>
  <si>
    <t>Vit D influences parathyroid function but does not appear to influence TH production</t>
  </si>
  <si>
    <t>Aminopterin</t>
  </si>
  <si>
    <t>Antifolate formerly used as anticancer and immunosupressant.  Much teratological literature but little evidence for thyroid effects.</t>
  </si>
  <si>
    <t>https://pubchem.ncbi.nlm.nih.gov/compound/Aminopterin#section=Methods-of-Manufacturing</t>
  </si>
  <si>
    <t>Cancer bioassay - no thyroid lesions</t>
  </si>
  <si>
    <t>https://pubchem.ncbi.nlm.nih.gov/compound/9562059#section=Toxicity&amp;fullscreen=true</t>
  </si>
  <si>
    <t xml:space="preserve">evidence that thyroid status influences free fatty acid levels but no apparent evidence that linoleic acid causes effects consistent with inhibition of TPO </t>
  </si>
  <si>
    <t>https://pubchem.ncbi.nlm.nih.gov/compound/5280450#section=Toxicity&amp;fullscreen=true</t>
  </si>
  <si>
    <t>2-Hydroxy-2-methylpropanenitrile</t>
  </si>
  <si>
    <t>Cannot find evidence of thyroid toxicity</t>
  </si>
  <si>
    <t>https://pubchem.ncbi.nlm.nih.gov/compound/6406</t>
  </si>
  <si>
    <t>Despite several chronic toxicity studies across multiple species, no evidence of thyroid toxicity</t>
  </si>
  <si>
    <t>https://pubchem.ncbi.nlm.nih.gov/source/hsdb/2653</t>
  </si>
  <si>
    <t>1H-Indene</t>
  </si>
  <si>
    <t>No thyroid effects in rat 90 day study</t>
  </si>
  <si>
    <t>https://pubchem.ncbi.nlm.nih.gov/compound/7219#section=Safety-and-Hazards</t>
  </si>
  <si>
    <t>4-Hydroxybenzoic acid</t>
  </si>
  <si>
    <t xml:space="preserve">Review of epidemiological and in vivo literature identifies evidence of methyl parabens influencing thyroid physiology.  However, the direction of effects varies between study (eg. both increase and decreasing TSH associated with higher mPB exposure in pregnant women).  Zebrafish embros - mPB reduces total T4 at all doses tested - also mPB agonist in T screen.  </t>
  </si>
  <si>
    <t>Fenuron</t>
  </si>
  <si>
    <t>Subchronic Toxicity studies: in rat - no effect; in guinea pig - many systems affected including thyroid (hypothyroidism)- data does not support TPO inhibition as MoA</t>
  </si>
  <si>
    <t>Geranyl acetate</t>
  </si>
  <si>
    <t xml:space="preserve">Subchronic rodent studies - no thyroid effects in mice or rats.  Chronic tox study - no thyroid effects in mice or rats </t>
  </si>
  <si>
    <t>https://pubchem.ncbi.nlm.nih.gov/compound/1549026#section=Non-Human-Toxicity-Excerpts&amp;fullscreen=true</t>
  </si>
  <si>
    <t>(Z)-Nerol</t>
  </si>
  <si>
    <t>Limited data</t>
  </si>
  <si>
    <t>https://pubchem.ncbi.nlm.nih.gov/compound/643820#section=Interactions</t>
  </si>
  <si>
    <t>Chloramben</t>
  </si>
  <si>
    <t>Increased thyroid epithelial hyperplasia  in chronic tox study.  As there was much evidence of liver hypertrophy ("... compatible with that observed in enzyme induction.") and hepatocellular carcinoma in female mice.  Evudence suggests that thyroid effects are consequent to heptaic enzyme induction.</t>
  </si>
  <si>
    <t>Chloramben (3 Amino 2,5-Dichlorobenzoic Acid) Pesticide Registration Standard, 1981.  OPPTS, US EPA.  Retrieved from https://nepis.epa.gov/</t>
  </si>
  <si>
    <t>https://nepis.epa.gov/Exe/ZyNET.exe/91012V7E.TXT?ZyActionD=ZyDocument&amp;Client=EPA&amp;Index=1981+Thru+1985&amp;Docs=&amp;Query=&amp;Time=&amp;EndTime=&amp;SearchMethod=1&amp;TocRestrict=n&amp;Toc=&amp;TocEntry=&amp;QField=&amp;QFieldYear=&amp;QFieldMonth=&amp;QFieldDay=&amp;IntQFieldOp=0&amp;ExtQFieldOp=0&amp;XmlQuery=&amp;File=D%3A%5Czyfiles%5CIndex%20Data%5C81thru85%5CTxt%5C00000022%5C91012V7E.txt&amp;User=ANONYMOUS&amp;Password=anonymous&amp;SortMethod=h%7C-&amp;MaximumDocuments=1&amp;FuzzyDegree=0&amp;ImageQuality=r75g8/r75g8/x150y150g16/i425&amp;Display=hpfr&amp;DefSeekPage=x&amp;SearchBack=ZyActionL&amp;Back=ZyActionS&amp;BackDesc=Results%20page&amp;MaximumPages=1&amp;ZyEntry=1&amp;SeekPage=x&amp;ZyPURL#</t>
  </si>
  <si>
    <t>Sodium L-ascorbate</t>
  </si>
  <si>
    <t>Ascorbate is suspected of influencing peroxide availability in thyroid epithelial cells but not interact directly with TPO</t>
  </si>
  <si>
    <t>Methyl 2-aminobenzoate</t>
  </si>
  <si>
    <t>No evidence of thyroid effects from repeated dose rodent study</t>
  </si>
  <si>
    <t>Sodium phenolate</t>
  </si>
  <si>
    <t xml:space="preserve">Minimal dataset beyond acute data. </t>
  </si>
  <si>
    <t>https://pubchem.ncbi.nlm.nih.gov/compound/4445035</t>
  </si>
  <si>
    <t>Chrysin</t>
  </si>
  <si>
    <t>Very little toxicity data but some evidence of antioxidant activity in vivo.  Chrysin has not been tested independently of Paul-Friedman but Divi &amp; Doerge (https://pubmed.ncbi.nlm.nih.gov/8924586/) demonstrated that many structurally similar molecules were active at low micromolar concentrations (eg kaempferol within 4% Tanimoto threshold with IC50 of 1.2 micromolar.</t>
  </si>
  <si>
    <t>https://pubchem.ncbi.nlm.nih.gov/compound/5281607; https://pubs.acs.org/doi/10.1021/tx950076m</t>
  </si>
  <si>
    <t>Not tested</t>
  </si>
  <si>
    <t>N-Nitroso-N-methylurea</t>
  </si>
  <si>
    <t>Well characterized as a mutagen - treatment of rats causes thyroid gland adenomas that are worsened/promoted in combination with iodine deficiency. It is likely that carcinogenicity is induced by mutagenic action rather than TPO inhibition.</t>
  </si>
  <si>
    <t>Pebulate</t>
  </si>
  <si>
    <t>No indication of thyroid effects in rodent studies</t>
  </si>
  <si>
    <t>No evidence of thyroid effects from multiple repeated dose rodent study</t>
  </si>
  <si>
    <t>Auramine hydrochloride</t>
  </si>
  <si>
    <t xml:space="preserve">na </t>
  </si>
  <si>
    <t>Limited data available, suspected mutagen</t>
  </si>
  <si>
    <t>Dichloro-1,3,5-triazinetrione</t>
  </si>
  <si>
    <t>Farnesol</t>
  </si>
  <si>
    <t>No thyroid effects in rodent reproductive screen</t>
  </si>
  <si>
    <t>2-Ethyl-3-hydroxy-4-pyrone</t>
  </si>
  <si>
    <t>No effects on any system in pre-GLP chronic tox rodent assay.</t>
  </si>
  <si>
    <t>3,7-Dimethyl-2,6-octadienal</t>
  </si>
  <si>
    <t>Chlorpyrifos oxon</t>
  </si>
  <si>
    <t>Sodium 2-phenylphenate tetrahydrate</t>
  </si>
  <si>
    <t>Rodent chronic tox studies revealed no thyroid effects</t>
  </si>
  <si>
    <t>https://pubchem.ncbi.nlm.nih.gov/compound/517383#section=Hazard-Classes-and-Categories;  https://inchem.org/documents/jmpr/jmpmono/v85pr14.htm</t>
  </si>
  <si>
    <t>Sodium erythorbate</t>
  </si>
  <si>
    <t>Rodent studies- No effects on thyroid carcinogenesis</t>
  </si>
  <si>
    <t>https://pubchem.ncbi.nlm.nih.gov/compound/23683938#section=Toxicity</t>
  </si>
  <si>
    <t>Monocrotophos</t>
  </si>
  <si>
    <t xml:space="preserve">Chronic toxicity studies in rat and dog showed no thyroid effects, thiocyanate is a theoretical metabolite - has some TPO inhibitory effect. </t>
  </si>
  <si>
    <t>https://pubchem.ncbi.nlm.nih.gov/source/hsdb/1591#section=Non-Human-Toxicity-Excerpts-(Complete)</t>
  </si>
  <si>
    <t xml:space="preserve">Chronic toxicity studies in rodents showed no thyroid effects, </t>
  </si>
  <si>
    <t>https://pubchem.ncbi.nlm.nih.gov/source/hsdb/1593#section=Non-Human-Toxicity-Excerpts-(Complete)</t>
  </si>
  <si>
    <t>4-(tert-Pentyl)-cyclohexanone</t>
  </si>
  <si>
    <t>https://pubchem.ncbi.nlm.nih.gov/compound/27941#section=Toxicity&amp;fullscreen=true</t>
  </si>
  <si>
    <t>https://echa.europa.eu/de/registration-dossier/-/registered-dossier/23188/7/6/2</t>
  </si>
  <si>
    <t>Extensive mammalian toxicity data, no evidence of thyroid effects of any sized NPE</t>
  </si>
  <si>
    <t>Diflubenzuron</t>
  </si>
  <si>
    <t>Pyridate</t>
  </si>
  <si>
    <t>From EFSA report:" The  RMS  assessed  thyroid  toxicity  effects  according  to  the  OECD  Conceptual  Framework  for testing and assessment of endocrine disrupting chemicals (OECD, 2012) and concluded that they   were not  endocrine-mediated  thyroid  effects. "</t>
  </si>
  <si>
    <t>Cymoxanil</t>
  </si>
  <si>
    <t xml:space="preserve">Full TSCA record with repeated dose rodent study does not mention thyroid toxicity </t>
  </si>
  <si>
    <t>https://pubchem.ncbi.nlm.nih.gov/source/hsdb/6914#section=TSCA-Test-Submissions-(Complete)&amp;fullscreen=true</t>
  </si>
  <si>
    <t>Forchlorfenuron</t>
  </si>
  <si>
    <t>No evidence of effects on "thyroid hormone system" as per EDSP and EPA legal requirements</t>
  </si>
  <si>
    <t>Fosthiazate</t>
  </si>
  <si>
    <t xml:space="preserve">Extensive mammalian toxicity data, no evidence of thyroid effects </t>
  </si>
  <si>
    <t>Bispyribac-sodium</t>
  </si>
  <si>
    <t>https://www3.epa.gov/pesticides/chem_search/cleared_reviews/csr_PC-078906_25-Sep-01_002.pdf</t>
  </si>
  <si>
    <t>Famoxadone</t>
  </si>
  <si>
    <t xml:space="preserve">Detailed summaries of 90 day guideline tox results do not mention thyroid.  </t>
  </si>
  <si>
    <t>https://pubchem.ncbi.nlm.nih.gov/compound/213032#section=Non-Human-Toxicity-Excerpts&amp;fullscreen=true;  https://inchem.org/documents/jmpr/jmpmono/v2003pr05.htm#eva</t>
  </si>
  <si>
    <t>SSRI inhibitor. no evidence of In Vivo thyroid effects but Olker et al. (2019) identified this as hDIO2 inhibitor</t>
  </si>
  <si>
    <t>https://pubchem.ncbi.nlm.nih.gov/compound/6914152</t>
  </si>
  <si>
    <t>Dinocap</t>
  </si>
  <si>
    <t>https://inchem.org/documents/jmpr/jmpmono/v89pr07.htm</t>
  </si>
  <si>
    <t>N,N′-Disalicylidene-1,2-diaminopropane</t>
  </si>
  <si>
    <t xml:space="preserve">Unclear if thyroid toxicity has been evaluated </t>
  </si>
  <si>
    <t>https://pubchem.ncbi.nlm.nih.gov/compound/7210#section=Toxicity&amp;fullscreen=true</t>
  </si>
  <si>
    <t>Methyl linoleate</t>
  </si>
  <si>
    <t>Heptyl p-hydroxybenzoate</t>
  </si>
  <si>
    <t>Apparently a very limited tox database.  Unclear if Thyroid effects tested</t>
  </si>
  <si>
    <t>https://pubchem.ncbi.nlm.nih.gov/compound/14138#section=Toxicity&amp;fullscreen=true</t>
  </si>
  <si>
    <t>Octylparaben</t>
  </si>
  <si>
    <t>limited dataset</t>
  </si>
  <si>
    <t>https://pubchem.ncbi.nlm.nih.gov/compound/14642#section=InChI</t>
  </si>
  <si>
    <t>2,4-Bis(1-methyl-1-phenylethyl)phenol</t>
  </si>
  <si>
    <t>Not much data</t>
  </si>
  <si>
    <t>Ethyl (2E,4Z)-deca-2,4-dienoate</t>
  </si>
  <si>
    <t>https://pubchem.ncbi.nlm.nih.gov/compound/5281162#section=Pharmacology-and-Biochemistry</t>
  </si>
  <si>
    <t>3-(Methylthio)propanal</t>
  </si>
  <si>
    <t>Unclear if thyroid was examined</t>
  </si>
  <si>
    <t>Myristyltrimethylammonium chloride</t>
  </si>
  <si>
    <t>https://pubchem.ncbi.nlm.nih.gov/compound/20708#section=Toxicity&amp;fullscreen=true</t>
  </si>
  <si>
    <t>Sodium 4-octylbenzenesulfonate</t>
  </si>
  <si>
    <t>Not clear if thyroid toxicity has been evaluated in vivo or in vitro</t>
  </si>
  <si>
    <t>Anise oil</t>
  </si>
  <si>
    <t xml:space="preserve">limited dataset; </t>
  </si>
  <si>
    <t>https://pubchem.ncbi.nlm.nih.gov/compound/83322</t>
  </si>
  <si>
    <t>https://pubchem.ncbi.nlm.nih.gov/compound/12942137</t>
  </si>
  <si>
    <t>https://pubchem.ncbi.nlm.nih.gov/compound/24180686</t>
  </si>
  <si>
    <t>incomplete tox profile</t>
  </si>
  <si>
    <t>https://pubchem.ncbi.nlm.nih.gov/compound/62253#section=Chemical-Vendors</t>
  </si>
  <si>
    <t>highly specific Serotonin receptor antagonist - cannot find tox data in public domain</t>
  </si>
  <si>
    <t>https://pubchem.ncbi.nlm.nih.gov/compound/180494#section=Related-Compounds-with-Annotation</t>
  </si>
  <si>
    <t>FR 409</t>
  </si>
  <si>
    <t>Little Data</t>
  </si>
  <si>
    <t>https://pubchem.ncbi.nlm.nih.gov/compound/6437875</t>
  </si>
  <si>
    <t>CP-105696</t>
  </si>
  <si>
    <t>CP-471358</t>
  </si>
  <si>
    <t>NOCAS_47265</t>
  </si>
  <si>
    <t>https://pubchem.ncbi.nlm.nih.gov/compound/9867257#section=Structures</t>
  </si>
  <si>
    <t>MK-578</t>
  </si>
  <si>
    <t>https://pubchem.ncbi.nlm.nih.gov/compound/5481119</t>
  </si>
  <si>
    <t>Reserpine</t>
  </si>
  <si>
    <t>Etridiazole</t>
  </si>
  <si>
    <t>Widely cited as antithyroid and a TPO inhibitor but very little data to demonstrate this conclusively.  Structurally similar to PTU so likely TPO inhibitor.  Inhibits TPO mediated iodine oxidation but is less potent inhibiting TPO action on Guaiacol</t>
  </si>
  <si>
    <t>https://link.springer.com/chapter/10.1007/978-1-4684-5260-0_110; https://pubmed.ncbi.nlm.nih.gov/13851667/</t>
  </si>
  <si>
    <t>Prallethrin</t>
  </si>
  <si>
    <t>https://pubchem.ncbi.nlm.nih.gov/compound/9839306#section=Non-Human-Toxicity-Excerpts</t>
  </si>
  <si>
    <t>https://pubmed.ncbi.nlm.nih.gov/3449642/</t>
  </si>
  <si>
    <t>Dimethylnaphthalene</t>
  </si>
  <si>
    <t>evidence of thyroid epithelium hyperplasia in rats (esp male). Coincides with hepatic hypertrophy</t>
  </si>
  <si>
    <t>evidence of thyroid epithelium hyperplasia in rats (esp male)</t>
  </si>
  <si>
    <t>https://pubchem.ncbi.nlm.nih.gov/compound/11317#section=Use-and-Manufacturing</t>
  </si>
  <si>
    <t>https://echa.europa.eu/es/registration-dossier/-/registered-dossier/14860/7/6/2</t>
  </si>
  <si>
    <t>https://www.ncbi.nlm.nih.gov/pmc/articles/PMC2687406/</t>
  </si>
  <si>
    <t>Chronic cancer bioassay in female rats resulted in increaqsed thyroid adenomas.  Statin use in human subjects is associated with reduced TSH and T4 levels apparently due to reduced cholesterol levels(?)</t>
  </si>
  <si>
    <t>https://pubchem.ncbi.nlm.nih.gov/compound/54454#section=Toxicity</t>
  </si>
  <si>
    <t>https://www.ncbi.nlm.nih.gov/pmc/articles/PMC7962670/</t>
  </si>
  <si>
    <t>Flufenacet</t>
  </si>
  <si>
    <t>Exposed rats showed reduction in T4 in circulation and increased biliary excretion of T4.</t>
  </si>
  <si>
    <t>https://pubchem.ncbi.nlm.nih.gov/compound/Flufenacet#section=Toxicity&amp;fullscreen=true</t>
  </si>
  <si>
    <t>https://pubmed.ncbi.nlm.nih.gov/8742323/</t>
  </si>
  <si>
    <t>https://pubmed.ncbi.nlm.nih.gov/7540336/</t>
  </si>
  <si>
    <t>(S)-1-Anilino-4-methyl-2-methylthio-4-phenylimidazolin-5-one</t>
  </si>
  <si>
    <t xml:space="preserve">Repeated exposure caused thyroid gland hypertrophy in females.  28 day study was conducted to assess impact on central  thyroid phys in rats - no effects on thyroid or hormone levels.  Chronic study showed increased thyroid size esp in males - coincident with increase liver wt. </t>
  </si>
  <si>
    <t>https://pubchem.ncbi.nlm.nih.gov/compound/10403199#section=Chemical-Vendors</t>
  </si>
  <si>
    <t>https://apps.who.int/pesticide-residues-jmpr-database/Document/203</t>
  </si>
  <si>
    <t>Thioglycolic acid</t>
  </si>
  <si>
    <t>y (maybe)</t>
  </si>
  <si>
    <t>?</t>
  </si>
  <si>
    <t>Pubchem profile has reference to inhibition of protein iodination by bovine thyroid enzyme prep but I cannot find the source.</t>
  </si>
  <si>
    <t>https://pubchem.ncbi.nlm.nih.gov/source/hsdb/2702#section=Non-Human-Toxicity-Excerpts-(Complete)</t>
  </si>
  <si>
    <t>https://echa.europa.eu/es/registration-dossier/-/registered-dossier/2175/7/6/2</t>
  </si>
  <si>
    <t>y (TPO?)</t>
  </si>
  <si>
    <t>Rat study showed transient reduction in T4 but no change in T3 or TSH (method of assay?).  ZF embryo exposed within 10 hr post fert showed outcomes similar to MMI.  Also reduced TPO mRNA expression.  Thiourea is a metabolic product of compound but toxicity profile is not consistent with ThioCN.</t>
  </si>
  <si>
    <t>https://pubchem.ncbi.nlm.nih.gov/source/hsdb/6811</t>
  </si>
  <si>
    <t>https://echa.europa.eu/es/registration-dossier/-/registered-dossier/13669/1/1</t>
  </si>
  <si>
    <t>https://pubmed.ncbi.nlm.nih.gov/30408483/</t>
  </si>
  <si>
    <t>5-Chloro-N-(2-chloro-4-nitrophenyl)-2-hydroxybenzamide</t>
  </si>
  <si>
    <t>Inhibits NIS in FRTL5 cell line</t>
  </si>
  <si>
    <t>https://pubchem.ncbi.nlm.nih.gov/compound/4477</t>
  </si>
  <si>
    <t>https://pubmed.ncbi.nlm.nih.gov/32065294/</t>
  </si>
  <si>
    <t>4,4'-Sulfonyldiphenol</t>
  </si>
  <si>
    <t>Increased thyroid gland wt in both sexes in 90 day study but no associated change in histopathology</t>
  </si>
  <si>
    <t>https://pubchem.ncbi.nlm.nih.gov/compound/6626#section=Toxicity&amp;fullscreen=true</t>
  </si>
  <si>
    <t>https://echa.europa.eu/de/registration-dossier/-/registered-dossier/14986/7/6/2</t>
  </si>
  <si>
    <t>Fenamiphos</t>
  </si>
  <si>
    <t>2 year bioassay in rats - high dose females showed elevated thyroid gland wt but this was not associated with tumours or histopathological changes.</t>
  </si>
  <si>
    <t>https://pubchem.ncbi.nlm.nih.gov/compound/31070</t>
  </si>
  <si>
    <t>https://efsa.onlinelibrary.wiley.com/doi/full/10.2903/j.efsa.2019.5557</t>
  </si>
  <si>
    <t>https://inchem.org/documents/jmpr/jmpmono/v074pr23.htm</t>
  </si>
  <si>
    <t>Estriol</t>
  </si>
  <si>
    <t xml:space="preserve">Physiological estrogens influence human and rodent physiology at the level of the thyroid gland, pituitary, hypothalamus and expression of serum thyroid carrier proteins (https://pubmed.ncbi.nlm.nih.gov/34418447/).  It is not clear if estriol plays any specific role.  Cannot find evidence of direct inhibition of TPO.  </t>
  </si>
  <si>
    <t>https://pubmed.ncbi.nlm.nih.gov/34418447/</t>
  </si>
  <si>
    <t>17alpha-Estradiol</t>
  </si>
  <si>
    <t xml:space="preserve">Physiological estrogens influence human and rodent physiology at the level of the thyroid gland, pituitary, hypothalamus and expression of serum thyroid carrier proteins (https://pubmed.ncbi.nlm.nih.gov/34418447/).   Cannot find evidence of direct inhibition of TPO.  </t>
  </si>
  <si>
    <t>Cancer bioassay in rats.  Reduced incidence of thyroid tumours is inconsistent with TPO inhibition.</t>
  </si>
  <si>
    <t>https://pubmed.ncbi.nlm.nih.gov/3856073/</t>
  </si>
  <si>
    <t>Triphenylphosphine</t>
  </si>
  <si>
    <t>https://cfpub.epa.gov/ncea/pprtv/documents/TriphenylphosphineOxide.pdf</t>
  </si>
  <si>
    <t>Thyroid hormone, does not physiologically inhibit TPO</t>
  </si>
  <si>
    <t>Ro 23-7637</t>
  </si>
  <si>
    <t>Little data</t>
  </si>
  <si>
    <t>SB202235</t>
  </si>
  <si>
    <t>SR271425</t>
  </si>
  <si>
    <t>PharmaGSID_48510</t>
  </si>
  <si>
    <t>SSR162369</t>
  </si>
  <si>
    <t>NOCAS_47346</t>
  </si>
  <si>
    <t>SSR150106</t>
  </si>
  <si>
    <t>NOCAS_47362</t>
  </si>
  <si>
    <t>w</t>
  </si>
  <si>
    <t xml:space="preserve">Divi and Doerge 1994:  Several resorcinol-like compounds were examined for their potential to interfere with both TPO and LPO.  The emphasis was to understand the mechanism(s) by which resorcinal inhibited TPO.  Enzyme assay was based on tyrosine iodination - MIT production was assessed by UV absorbance (289 nm).  Catechol was tested only for suicide inhibition of TPO and LPO (cannot find any data on just inhibition assay) enzymes were preincubated at a single high dose then reaction mix was either diluted 100 fold or small molecules removed by dialysis before enzyme activity measured. catechol was a very weak suicide inhibitor of TPO(~ 12% at 0.2 mM) ;  Taurog &amp; al: The trace pressence of catechol in Guaiacol stock results in the formation of a blue product in the standard oxidation assay of thyroid peroxidase or lactoperoxidase.  General in vivo toxicity data show no signs of thyroid phenotype (https://pubchem.ncbi.nlm.nih.gov/compound/Catechol#section=Mechanism-of-Action) </t>
  </si>
  <si>
    <t>https://pubmed.ncbi.nlm.nih.gov/8068644/;  https://pubmed.ncbi.nlm.nih.gov/1443572/</t>
  </si>
  <si>
    <t>Reactive hair dye, Cancer bioassay revealed no pathological changes in thyroid gland.  THis is not consistent with a TPO inhibitor.</t>
  </si>
  <si>
    <t xml:space="preserve">https://pubmed.ncbi.nlm.nih.gov/6857722/; </t>
  </si>
  <si>
    <t>1,4-Dihydroxy-2-naphthoic acid</t>
  </si>
  <si>
    <t xml:space="preserve">Bacterial metabolite and AhR agonist,  no data TPO test data independent of Paul Friedman et al., </t>
  </si>
  <si>
    <t>https://pubmed.ncbi.nlm.nih.gov/27837168/</t>
  </si>
  <si>
    <t>17beta-Trenbolone</t>
  </si>
  <si>
    <t>Trenbolone administration is associated with reduced thyroxine levels in cattle.  Anabolic steroid abuse,  in general, causes mild hypothyroidism  and reduced TBG</t>
  </si>
  <si>
    <t>https://pubmed.ncbi.nlm.nih.gov/7397472/; https://pubmed.ncbi.nlm.nih.gov/8473383/</t>
  </si>
  <si>
    <t xml:space="preserve">Human TPO activity - expressed in transgenic cells and monitored through Guaiacol oxidation, was not influenced by 2,3,4 trihydroxybenzophenone. </t>
  </si>
  <si>
    <t>https://pubmed.ncbi.nlm.nih.gov/22699773/</t>
  </si>
  <si>
    <t xml:space="preserve">Data from subchronic toxicity studies of isomers showed no thyroid effects. </t>
  </si>
  <si>
    <t>https://iris.epa.gov/static/pdfs/1037tr.pdf</t>
  </si>
  <si>
    <t>2,4,6-Trimethylphenol</t>
  </si>
  <si>
    <t>2,4,6-Tris(tert-butyl)phenol</t>
  </si>
  <si>
    <t xml:space="preserve">Rodent chronic toxicity studies reports no thyroid effects observed desite repeated sampling across time.  </t>
  </si>
  <si>
    <t>PMID: 1798063 DOI: 10.2131/jts.16.167</t>
  </si>
  <si>
    <t xml:space="preserve">Oxidized (weakly?) by TPO although it is not clear from these data if the chemical would interfere with TPO-mediated oxidation of another substrate </t>
  </si>
  <si>
    <t>https://pubmed.ncbi.nlm.nih.gov/2997169/</t>
  </si>
  <si>
    <t>2,6-Di-tert-butyl-4-methoxyphenol</t>
  </si>
  <si>
    <t>Little evidence</t>
  </si>
  <si>
    <t>2-tert-Butyl-4-ethylphenol</t>
  </si>
  <si>
    <t>https://foodb.ca/compounds/FDB019891</t>
  </si>
  <si>
    <t>4-(1,1,3,3-Tetramethylbutyl)phenol</t>
  </si>
  <si>
    <t>OECD TG 408: 90 Day rodent tox assay:  Thyroxine levels reduced in high dose females after 90 days but no thyroid gland histological effects.  Much toxicity data with no other record of thyroid effects</t>
  </si>
  <si>
    <t>https://pubchem.ncbi.nlm.nih.gov/compound/4-tert-Octylphenol#section=Toxicity</t>
  </si>
  <si>
    <t>https://echa.europa.eu/de/registration-dossier/-/registered-dossier/15074/7/6/2</t>
  </si>
  <si>
    <r>
      <rPr>
        <sz val="12"/>
        <color rgb="FF000000"/>
        <rFont val="Ui-Sans-Serif"/>
      </rPr>
      <t>"Phenylbutazone</t>
    </r>
    <r>
      <rPr>
        <sz val="12"/>
        <color rgb="FF111827"/>
        <rFont val="Ui-Sans-Serif"/>
      </rPr>
      <t> interferes with uptake of </t>
    </r>
    <r>
      <rPr>
        <sz val="12"/>
        <color rgb="FF000000"/>
        <rFont val="Ui-Sans-Serif"/>
      </rPr>
      <t>iodine</t>
    </r>
    <r>
      <rPr>
        <sz val="12"/>
        <color rgb="FF111827"/>
        <rFont val="Ui-Sans-Serif"/>
      </rPr>
      <t xml:space="preserve"> by the thyroid gland. Goiters associated with hyperthyroidism or hypothyroidism and thyroid hyperplasia have been reported, but a definite causal relationship to the drug has not been established ."  Human Treatment with Phenylbutazone resulted in a decline in total T4, but not free T4.  There was no change in circulating TSH (Abiodun et al., 1973. EJE 72:257-264.);   Horses treated with Phenylbutazone had reduced serum total T4 and T3 but injection of TSH resulted in an increase in serum T4 to greater than that seen in controls (no phenylb treatment;  Morris &amp; Garcia, 1983).  </t>
    </r>
  </si>
  <si>
    <t>https://pubchem.ncbi.nlm.nih.gov/source/hsdb/3159#section=Interactions-%28Complete%29; https://pubmed.ncbi.nlm.nih.gov/4739178/; https://pubmed.ncbi.nlm.nih.gov/6682298/</t>
  </si>
  <si>
    <t>6-Hydroxy-2-naphthyl disulfide</t>
  </si>
  <si>
    <t>Extensive toxicity data with no thyroid-related outcomes</t>
  </si>
  <si>
    <t>https://www3.epa.gov/pesticides/chem_search/reg_actions/registration/fs_PC-061402_11-Aug-00.pdf; https://efsa.onlinelibrary.wiley.com/doi/full/10.2903/j.efsa.2021.6687</t>
  </si>
  <si>
    <t>alpha-Amyl cinnamaldehyde</t>
  </si>
  <si>
    <t>No thyroid effects in any of the animal tox studies</t>
  </si>
  <si>
    <t>https://pubchem.ncbi.nlm.nih.gov/compound/alpha-Amylcinnamaldehyde#section=Non-Human-Toxicity-Excerpts</t>
  </si>
  <si>
    <t>Single mouse subchronic study - no thyroid effects reported</t>
  </si>
  <si>
    <t>https://pubmed.ncbi.nlm.nih.gov/703603/; https://pubmed.ncbi.nlm.nih.gov/35625008/</t>
  </si>
  <si>
    <t>https://pubmed.ncbi.nlm.nih.gov/35625008/</t>
  </si>
  <si>
    <t>No evidence of inhibition of peroxidase</t>
  </si>
  <si>
    <t>https://www.ncbi.nlm.nih.gov/pmc/articles/PMC10335618/#:~:text=A%20study%20revealed%20that%20in,T4%2C%20T3%20and%20TSH%20concentrations.</t>
  </si>
  <si>
    <t>Bifenazate</t>
  </si>
  <si>
    <t>Review of toxicity details did not reveal effects on thyroid physiology</t>
  </si>
  <si>
    <t>https://efsa.onlinelibrary.wiley.com/doi/pdf/10.2903/j.efsa.2013.3293</t>
  </si>
  <si>
    <t>No evidence of thyroid effects</t>
  </si>
  <si>
    <t>https://pubchem.ncbi.nlm.nih.gov/source/hsdb/2865#section=Non-Human-Toxicity-Excerpts-%28Complete%29</t>
  </si>
  <si>
    <t xml:space="preserve">Rats fed BHT had increased iodide uptake in the thyroid gland; thyroid gland weight and T4 half life were both increased.  THese results are not consistent with BHT induced reduction of TPO activity. </t>
  </si>
  <si>
    <t>https://pubchem.ncbi.nlm.nih.gov/compound/Carminic-acid#section=Non-Human-Toxicity-Excerpts</t>
  </si>
  <si>
    <t xml:space="preserve">https://www3.epa.gov/pesticides/chem_search/hhbp/R001002.pdf; https://pubchem.ncbi.nlm.nih.gov/compound/3081304#section=Toxicity </t>
  </si>
  <si>
    <t>Dicofol</t>
  </si>
  <si>
    <t>Dicofol induced thyroid epithelium hypertrophy in rats at the lowest dose tested.  Liver hypertrophy was coincident as was increased liver MFO activity.  This suggests that thyroid effects were due at least in part to induction of liver enzymatic clearance of T4.</t>
  </si>
  <si>
    <t>https://www3.epa.gov/pesticides/chem_search/reg_actions/reregistration/red_PC-010501_1-Nov-98.pdf</t>
  </si>
  <si>
    <t>Dimethyl sulfate</t>
  </si>
  <si>
    <t>Reactive methylating agent; no evidence of thyroid toxicity</t>
  </si>
  <si>
    <t>https://pubchem.ncbi.nlm.nih.gov/compound/Dimethyl-Sulfate#section=Toxicity</t>
  </si>
  <si>
    <t>Ethephon</t>
  </si>
  <si>
    <t>EFSA review of toxicity found no evidence of toxicity to thyroid system</t>
  </si>
  <si>
    <t>https://www.ncbi.nlm.nih.gov/pmc/articles/PMC9888216/</t>
  </si>
  <si>
    <t>Ethoprop</t>
  </si>
  <si>
    <t>Chronic exposure in rats causes increased incidence of thyroid calcitonic secreting cells.  No effects that are consistent with TPO inhibition</t>
  </si>
  <si>
    <t>https://pubchem.ncbi.nlm.nih.gov/source/hsdb/1715#section=Non-Human-Toxicity-Excerpts-%28Complete%29</t>
  </si>
  <si>
    <t>PPAR gamma agonist - no evidence of thyroid effects</t>
  </si>
  <si>
    <t>https://pubchem.ncbi.nlm.nih.gov/compound/170364#section=Drug-and-Medication-Information</t>
  </si>
  <si>
    <t>Fenaminosulf</t>
  </si>
  <si>
    <t xml:space="preserve">Chronic tox studies in mice or rats:  Increased calcitonin srcreting cell tumours in female rats (not male rats or either sex mice)  no effect on thyroid epithelium. Not consistent with TPO inhibition </t>
  </si>
  <si>
    <t>https://ntp.niehs.nih.gov/sites/default/files/ntp/htdocs/lt_rpts/tr101.pdf</t>
  </si>
  <si>
    <t>Hexaflumuron</t>
  </si>
  <si>
    <t>No evidence of thyroid toxicity</t>
  </si>
  <si>
    <t>Isoeugenol</t>
  </si>
  <si>
    <t>https://pubmed.ncbi.nlm.nih.gov/21372857/</t>
  </si>
  <si>
    <t>maybe</t>
  </si>
  <si>
    <t>adrenergic agonist:  pharmacologically influences thyroid hormone action esp in cardiac tissue by increasiung expression of deiodinases and TH, in term, increases beta adrenergic receptors in the heart ,  No indication of inhibition of TPO</t>
  </si>
  <si>
    <t>https://pubmed.ncbi.nlm.nih.gov/22403173/;  https://pubmed.ncbi.nlm.nih.gov/1318539/; https://pubmed.ncbi.nlm.nih.gov/1967261/</t>
  </si>
  <si>
    <t xml:space="preserve">Chronic / carcinogenesis toxicity studies in rats did not observe thyroid gland tumours.  It is not clear if thyroid effects were evaluated in other toxicity studies as these date to to well before thyroid histology was required for submission under the relevant OECD guideline   </t>
  </si>
  <si>
    <t>https://efsa.onlinelibrary.wiley.com/doi/pdf/10.2903/j.efsa.2015.4086</t>
  </si>
  <si>
    <t>https://pubchem.ncbi.nlm.nih.gov/compound/Lovastatin#section=Human-Toxicity-Excerpts</t>
  </si>
  <si>
    <t>Mesotrione</t>
  </si>
  <si>
    <t>y/n</t>
  </si>
  <si>
    <t xml:space="preserve">Increased incidence of thyroid adenoma only in female rats and only at highest dose.  This effect coincided with increased circulating tyrosine levels (levels in male rats increased to greater extent).  No effects observed in dog studies. </t>
  </si>
  <si>
    <t>https://pubchem.ncbi.nlm.nih.gov/compound/175967#section=Toxicity; https://efsa.onlinelibrary.wiley.com/doi/pdf/10.2903/j.efsa.2016.4419</t>
  </si>
  <si>
    <t>Metam-sodium hydrate</t>
  </si>
  <si>
    <t>No evidence of thyroid effects in 90 day study in mice.</t>
  </si>
  <si>
    <t>https://www3.epa.gov/pesticides/chem_search/cleared_reviews/csr_PC-039003_14-May-92_037.pdf</t>
  </si>
  <si>
    <t>https://pubchem.ncbi.nlm.nih.gov/compound/4130#section=Non-Human-Toxicity-Excerpts</t>
  </si>
  <si>
    <t>Methyldopa sesquihydrate</t>
  </si>
  <si>
    <t xml:space="preserve">Extensive toxicity data from NTP - rats and mice.  No evidence of thyroid effects. </t>
  </si>
  <si>
    <t>https://ntp.niehs.nih.gov/sites/default/files/ntp/htdocs/lt_rpts/tr348.pdf</t>
  </si>
  <si>
    <t>Napropamide</t>
  </si>
  <si>
    <t>No evidence of thyroid toxicity although toxicity package predates updates of TGs tyo include more sensitive thyroid-related endpoints (Consistent histological assessment)</t>
  </si>
  <si>
    <t>https://efsa.onlinelibrary.wiley.com/doi/full/10.2903/j.efsa.2018.5465</t>
  </si>
  <si>
    <t>Octyl gallate</t>
  </si>
  <si>
    <t>https://efsa.onlinelibrary.wiley.com/doi/pdf/10.2903/j.efsa.2015.4248</t>
  </si>
  <si>
    <t>While no evidence of thyroid toxicity is reported it is unclear how much scrutiny this organ received in the tox studies that were revewed for these assessments</t>
  </si>
  <si>
    <t>https://pubmed.ncbi.nlm.nih.gov/11358107/;  https://downloads.regulations.gov/EPA-HQ-OPP-2020-0451-0004/content.pdf</t>
  </si>
  <si>
    <t>Phenyl phosphorus dichloride</t>
  </si>
  <si>
    <t>Limited data for repeated dose toxicity despite this being a significantly acutely toxic material.  A brakedown product in vivo is thiocyanate which is a TPO inhibitor.  Not clear how efficiently this product is formed from the parent.</t>
  </si>
  <si>
    <t>https://pubchem.ncbi.nlm.nih.gov/compound/phosphorus%20oxychloride#section=Non-Human-Toxicity-Excerpts</t>
  </si>
  <si>
    <t>Propanedinitrile</t>
  </si>
  <si>
    <t>Limited data for repeated dose toxicity despite this being a significantly acutely toxic material</t>
  </si>
  <si>
    <t>https://pubchem.ncbi.nlm.nih.gov/compound/8010#section=Special-Reports; https://cfpub.epa.gov/ncea/pprtv/documents/Malononitrile.pdf</t>
  </si>
  <si>
    <t>Propofol</t>
  </si>
  <si>
    <t>Pain killer, no evidence of thyroid toxicity</t>
  </si>
  <si>
    <t>https://www.ncbi.nlm.nih.gov/books/NBK541077/#:~:text=The%20primary%20concern%20with%20propofol,significant%20concerns%20for%20propofol%20toxicity.; https://pubchem.ncbi.nlm.nih.gov/compound/4943#section=Toxicity</t>
  </si>
  <si>
    <t>Chronic toxicity studies saw increase incidence of parathyroid gland tumours but not thyroid epithelium.</t>
  </si>
  <si>
    <t>https://pubchem.ncbi.nlm.nih.gov/source/hsdb/1762#section=National-Toxicology-Program-Studies-%28Complete%29</t>
  </si>
  <si>
    <t>Sulfaquinoxaline</t>
  </si>
  <si>
    <t>https://pubchem.ncbi.nlm.nih.gov/source/hsdb/7440#section=Absorption-Distribution-and-Excretion-%28Complete%29</t>
  </si>
  <si>
    <t>Associated drug minocycline reacts with TPO to generate dark (black) pigment.  Thyroid dysfunction is associated with production of anti-TPO antibodies as a consequence rather than due to inhibition of TPO</t>
  </si>
  <si>
    <t>https://www.ncbi.nlm.nih.gov/pmc/articles/PMC4884496/#:~:text=Tetracycline%20antibiotic%2Dinduced%20thyroid%20dysfunction,of%20antibody%2Dnegative%20thyroid%20dysfunction.</t>
  </si>
  <si>
    <t>Tolazamide</t>
  </si>
  <si>
    <t>Pharmaceutical treatment of Type 2 diabetes, and potassium channel blocker, Chronic Toxicity studies revealed no thyroid toxicity</t>
  </si>
  <si>
    <t>https://pubchem.ncbi.nlm.nih.gov/compound/Tolazamide#section=National-Toxicology-Program-Studies</t>
  </si>
  <si>
    <t>Limited data beyond ToxCast</t>
  </si>
  <si>
    <t>https://pubchem.ncbi.nlm.nih.gov/compound/9889168#section=Toxicity</t>
  </si>
  <si>
    <t>Troglitazone</t>
  </si>
  <si>
    <t>No evidence of TPO inhibition beyond ToxCast</t>
  </si>
  <si>
    <t>https://pubchem.ncbi.nlm.nih.gov/compound/5591#section=NCI-Thesaurus-Code</t>
  </si>
  <si>
    <t>Possible</t>
  </si>
  <si>
    <t xml:space="preserve">Very similar structure to mercaptobenzothiazole.  Is this structure - with a ketone -  as active as MBT - with a mercapto group in the same position as the ketone?  A study comparing the antithyroid (anti TPO) action of structurally similar molecules, did not test a compound with a ketone.  However, the mercapto group was critical for activity.  Any molecule that lacked it was inactive.   </t>
  </si>
  <si>
    <t>https://pubmed.ncbi.nlm.nih.gov/25953703/</t>
  </si>
  <si>
    <t>CJ-013790</t>
  </si>
  <si>
    <t>Very little data</t>
  </si>
  <si>
    <t>https://pubchem.ncbi.nlm.nih.gov/compound/53316393#section=Related-Substances</t>
  </si>
  <si>
    <t>2,2'-Methylenebis(ethyl-6-tert-butylphenol)</t>
  </si>
  <si>
    <t>2,3-Diaminotoluene</t>
  </si>
  <si>
    <t>Most Toxicity data is available for close isomers (2,4 diamminotoluene).  For this compound, chronic exposure results in kidney effects and hypertrophy of the parathyroid gland.  No reproted impacts on thyroid epithelium.</t>
  </si>
  <si>
    <t>Carbofuran phenol is a major metabolite of several carbofuran type pesticides.  Carbofuran has an additional methyl carbamate moiety that is lacking in carbofuran phenol.  It is likely that theis moiety may be driving the anti-thyroid effects observed in some carbofuran studies.</t>
  </si>
  <si>
    <t>2,4-Diisopropylphenol</t>
  </si>
  <si>
    <t xml:space="preserve">Isomer of anaesthetic propofol, The latter has widespread clinical use with a number of recognized adverse effects and contraindications.  Interaction with thyroid physiology or hypothyroidism is not identified </t>
  </si>
  <si>
    <t>https://www.ncbi.nlm.nih.gov/pmc/articles/PMC4917160/</t>
  </si>
  <si>
    <t>2,6-Di-tert-butyl-4-ethylphenol</t>
  </si>
  <si>
    <t>Increased thyroid gland wt in male and female rats in repeated dose study (TG 407 - 28 Day) coincided with significant liver hypertrophy suggesting that thyroid effects may be consequent to hepatic enzyme induction</t>
  </si>
  <si>
    <t>2-Ethylhexyl thioglycolate</t>
  </si>
  <si>
    <t xml:space="preserve"> EPA - no data avail for 3,4 isomer but  but thyroid hyperplasia observed in males (not females?) of 2,6 isomer.</t>
  </si>
  <si>
    <t>https://hhpprtv.ornl.gov/issue_papers/Toluenediamine34.pdf</t>
  </si>
  <si>
    <t xml:space="preserve">Reduced T4 levels, increased TSH and increased hepatic glucuronidation activity towards naphthol  but not morphine. Did not increase T4 turnover.  Authors conclude that MC impairs TH synthesis. BUT Hood &amp; Klaassen observed increase in glucuronosyltransferase activity towards T4, T4 turnove and no effect on TSH by 3MCA. </t>
  </si>
  <si>
    <t>In vivo +</t>
  </si>
  <si>
    <t>Increased thyroid gland wt in rats fed diet with 3% PABA, PABA injections Reduced heart rate and metabolic rate in apparent hyperthyroid patients (Berman).  Reviews cite inhibition of TPO.  Evidence from several early papers that PABA inhibits TPO: 1)porcine thyroid microsomal TPO guaiacol reaction  (Hosoya, T. (1963).  Effect of various reagents including antithyroid compounds upon the activity of thyroid peroxidase J Biochem, 53(#issue#),  381-8); Ovine thyroid microsomal TPO iodination reaction (Tong, W.,Taurog, A.,Chaikoff, I. L. (1957).  Activation of the iodinating system in sheep thyroid particulate fractions by flavin cofactors J Biol Chem, 227(2),  773-84) 3)  Rat thyroid homogenate iodide oxidation reaction (Alexander, N. M. (1959).  Iodide peroxidase in rat thyroid and salivary glands and its inhibition by antithyroid compounds J Biol Chem, 234(6),  1530-3)</t>
  </si>
  <si>
    <t>4-Hydroxytamoxifen</t>
  </si>
  <si>
    <t>In Vivo positive</t>
  </si>
  <si>
    <t>Tamoxifen forms a charge transfer complex (?) with iodine.  In the rat, tamox increases T4 and TSH but "...TAM exerts antithyroid activity from an action on thyroid peroxidase."  Can find no evidence that it impairs the oxidative action of TPO,  Women taking tamoxifen to suppress breast cancer tend to have elevated TSH in most studies reviewed.  Suggested that tamoxifen treatment causes mild hypothyroidism that resolves after about 1 year of therapy</t>
  </si>
  <si>
    <t>https://pubmed.ncbi.nlm.nih.gov/10895077/; https://www.ncbi.nlm.nih.gov/pmc/articles/PMC9883413/;https://pubmed.ncbi.nlm.nih.gov/35748065/</t>
  </si>
  <si>
    <t>Apigenin  inhibited rat thyroid S9-derived TPO (AUR assay) with the same potency of PTU.  Also, Apigenin inhibited porcine thyroid extract TPO (luminol method)</t>
  </si>
  <si>
    <t>Diethylstilbestrol</t>
  </si>
  <si>
    <t xml:space="preserve">DEHP disruption of thyroid is observed in human epidemiological studies but the mechanism is unclear.   Other studies of TPO activity have failed to show DEHP induced inhibition in guaiacol oxidation assay using either rat or porcine thyroid microsomes (Paul, K. B.,Hedge, J. M.,Macherla, C.,Filer, D. L.,Burgess, E.,Simmons, S. O.,Crofton, K. M.,Hornung, M. W. (2013).  Cross-species analysis of thyroperoxidase inhibition by xenobiotics demonstrates conservation of response between pig and rat Toxicology, 312(#issue#),  97-107;  </t>
  </si>
  <si>
    <t>https://pubmed.ncbi.nlm.nih.gov/34358912/; https://pubmed.ncbi.nlm.nih.gov/32515996/</t>
  </si>
  <si>
    <t xml:space="preserve">In utero plus Chronic oral exposure of rats leads to increased incidence of thyroid gland adenomals.  subchronic oral exposure caqused increased T4 (free and total) but reduced ration of T3 to T4.  Also, exposed rats showed an exagerated TSH response to a TRH challenge.  THis is inconsistent with TPO inhibition and consistent with inhibition of type 1 Deiodinase activity. </t>
  </si>
  <si>
    <t>https://pubmed.ncbi.nlm.nih.gov/2160137/</t>
  </si>
  <si>
    <t>Gallic acid n-propyl ester</t>
  </si>
  <si>
    <t>Slight increasing trend in thyroid adenomas (does not  in male mice in 2 yr cancer bioassay does not exceed historic controls.  Liver pathology also  evident in treated animals.  This suggests possible liver enzyme induction.</t>
  </si>
  <si>
    <t>https://ntp.niehs.nih.gov/sites/default/files/ntp/htdocs/lt_rpts/tr240.pdf</t>
  </si>
  <si>
    <t>https://pubmed.ncbi.nlm.nih.gov/12750752/</t>
  </si>
  <si>
    <t>Chronic exposure of mice to HQ led to increased thyroid gland hyperplasia and neoplasia in both male and females but no effects in rats. Hydroquinone failed to inhibit iodination Divi, Rao L.,Doerge, Daniel R. (1994).  Mechanism-Based Inactivation of Lactoperoxidase and Thyroid Peroxidase by Resorcinol Derivatives Biochemistry, 33(1),  9668-9674  (Lindsay, R. H.,Hill, J. B.,Gaitan, E.,Cooksey, R. C.,Jolley, R. L. (1992).  Antithyroid effects of coal-derived pollutants J Toxicol Environ Health, 37(4),  467-81)</t>
  </si>
  <si>
    <t>https://pubmed.ncbi.nlm.nih.gov/2997169/; https://pubmed.ncbi.nlm.nih.gov/1365401/</t>
  </si>
  <si>
    <t xml:space="preserve">LMG inhibited TPO catalyzed iodination of tyrosine in a dose related manner.  TPO was not inactivated either in pressence or absences of iodine. The authors interpret their results to suggest that LMG is a competitive inhibitor of TPO by acting as a substrate of the enzyme.  Only a minor proportion of LMG is iodinated in this rx suggesting that this effect is not a major contributor to the inhibition of TPO.  No evidence of inhibition of TPO action in the absence of iodine. </t>
  </si>
  <si>
    <t>https://pubmed.ncbi.nlm.nih.gov/9760285/</t>
  </si>
  <si>
    <t>Associated drug minocycline reacts with TPO to generate dark (black) pigment.  Thyroid dysfunction is associated with production of anti-TPO antibodies as a consequence rather than due to inhibition of TPO.  Animals studies show that minocline exposure results in reduced thyroid t4 and t3 but not MIT/DIT.  Unlike PTU, minocline did not increase pituitary or thyroid gland size.  Authors propose that minocline inhibits TPO-mediated coupling reaction.</t>
  </si>
  <si>
    <t>https://pubmed.ncbi.nlm.nih.gov/9074802/; https://www.ncbi.nlm.nih.gov/pmc/articles/PMC4884496/; https://pubmed.ncbi.nlm.nih.gov/5012734/</t>
  </si>
  <si>
    <t xml:space="preserve">Subchronic and chroinic studies of OTC in several specied are avialble but very few effects in thyroid were observed.  The only observation was of brown pigment in the thyroid glands of treated rats that did not follow a dose response relationship.     </t>
  </si>
  <si>
    <t>https://inchem.org/documents/jecfa/jecmono/v27je06.htm</t>
  </si>
  <si>
    <t>As above</t>
  </si>
  <si>
    <t>Similar compound (chlorpromazine) seem to inhibit iodine coupling to tyrosine probably due to complexing of drug with molecular iodine.  rats exposed subchronically to Phenothiazine  showed some increase in thyroid gland wt but not dose dependent.</t>
  </si>
  <si>
    <t>https://pubmed.ncbi.nlm.nih.gov/21996646/; https://cfpub.epa.gov/ncea/pprtv/documents/Phenothiazine.pdf</t>
  </si>
  <si>
    <t>Considerable clinical literature reporting that Rif administration results in increased serum TSH.  THis effect does not require an intact HPT axis as this occurs in post thyroidectomy patients on levoT4.  Effect appears to be due to central increase in TSH release with reduced sensitivity to T4 to inhibit TSH-reduction.</t>
  </si>
  <si>
    <t>https://pubmed.ncbi.nlm.nih.gov/28081173/</t>
  </si>
  <si>
    <t>Well characterized inhibitor of TPO but activity is weak in the absence of iodide.  Activity is not detectable in guaiacol assays (no iodide present) but is detectable in iodidne oxidation assays and iodination based assays.</t>
  </si>
  <si>
    <t>https://pubmed.ncbi.nlm.nih.gov/1722671/;https://www.ncbi.nlm.nih.gov/pmc/articles/PMC7009189/</t>
  </si>
  <si>
    <t>HMR1426</t>
  </si>
  <si>
    <t>SAR115740</t>
  </si>
  <si>
    <t>NOCAS_47366</t>
  </si>
  <si>
    <t>Current Study</t>
  </si>
  <si>
    <t>AUR-rTPO - Paul-Friedman et al., 2016</t>
  </si>
  <si>
    <t>dsstox substance id</t>
  </si>
  <si>
    <t xml:space="preserve"> HIT CALL</t>
  </si>
  <si>
    <t>AUR-rTPO AC50</t>
  </si>
  <si>
    <t>DTXSID1020699</t>
  </si>
  <si>
    <t>ACTIVE</t>
  </si>
  <si>
    <t>DTXSID8021856</t>
  </si>
  <si>
    <t>DTXSID0020286</t>
  </si>
  <si>
    <t>DTXSID2021238</t>
  </si>
  <si>
    <t>DTXSID5048180</t>
  </si>
  <si>
    <t>DTXSID5040708</t>
  </si>
  <si>
    <t>DTXSID9025536</t>
  </si>
  <si>
    <t>DTXSID4020820</t>
  </si>
  <si>
    <t>DTXSID0040707</t>
  </si>
  <si>
    <t>DTXSID8020121</t>
  </si>
  <si>
    <t>DTXSID6022422</t>
  </si>
  <si>
    <t>DTXSID7020768</t>
  </si>
  <si>
    <t>DTXSID6021872</t>
  </si>
  <si>
    <t>DTXSID0048181</t>
  </si>
  <si>
    <t>DTXSID0051782</t>
  </si>
  <si>
    <t>DTXSID4021218</t>
  </si>
  <si>
    <t>DTXSID5041306</t>
  </si>
  <si>
    <t>DTXSID7027461</t>
  </si>
  <si>
    <t>DTXSID7064235</t>
  </si>
  <si>
    <t>DTXSID5021209</t>
  </si>
  <si>
    <t>DTXSID8027377</t>
  </si>
  <si>
    <t>DTXSID1026792</t>
  </si>
  <si>
    <t>DTXSID9020295</t>
  </si>
  <si>
    <t>DTXSID1032519</t>
  </si>
  <si>
    <t>INACTIVE</t>
  </si>
  <si>
    <t>DTXSID2020921</t>
  </si>
  <si>
    <t>DTXSID3040776</t>
  </si>
  <si>
    <t>DTXSID1024255</t>
  </si>
  <si>
    <t>DTXSID5023877</t>
  </si>
  <si>
    <t>DTXSID5075365</t>
  </si>
  <si>
    <t>DTXSID6023652</t>
  </si>
  <si>
    <t>DTXSID1020807</t>
  </si>
  <si>
    <t>DTXSID4022288</t>
  </si>
  <si>
    <t>DTXSID40178252</t>
  </si>
  <si>
    <t>DTXSID5022437</t>
  </si>
  <si>
    <t>DTXSID0048185</t>
  </si>
  <si>
    <t>DTXSID2020890</t>
  </si>
  <si>
    <t>DTXSID7020182</t>
  </si>
  <si>
    <t>29-34-8</t>
  </si>
  <si>
    <t>DTXSID6025486</t>
  </si>
  <si>
    <t>DTXSID8042424</t>
  </si>
  <si>
    <t>59-40-5</t>
  </si>
  <si>
    <t>DTXSID5020863</t>
  </si>
  <si>
    <t>41372-08-1</t>
  </si>
  <si>
    <t>DTXSID7040788</t>
  </si>
  <si>
    <t>DTXSID5021201</t>
  </si>
  <si>
    <t>121-79-9</t>
  </si>
  <si>
    <t>DTXSID3020091</t>
  </si>
  <si>
    <t>DTXSID50274239</t>
  </si>
  <si>
    <t>DTXSID8047262</t>
  </si>
  <si>
    <t>DTXSID0021094</t>
  </si>
  <si>
    <t>DTXSID4040713</t>
  </si>
  <si>
    <t>1034-01-1</t>
  </si>
  <si>
    <t>DTXSID4048199</t>
  </si>
  <si>
    <t>DTXSID5020867</t>
  </si>
  <si>
    <t>DTXSID8022589</t>
  </si>
  <si>
    <t>DTXSID3047425</t>
  </si>
  <si>
    <t>DTXSID0048189</t>
  </si>
  <si>
    <t>DTXSID8044545</t>
  </si>
  <si>
    <t>DTXSID2045232</t>
  </si>
  <si>
    <t>DTXSID4020870</t>
  </si>
  <si>
    <t>119-47-1</t>
  </si>
  <si>
    <t>DTXSID3020257</t>
  </si>
  <si>
    <t>DTXSID7021815</t>
  </si>
  <si>
    <t>DTXSID4047389</t>
  </si>
  <si>
    <t>DTXSID7020716</t>
  </si>
  <si>
    <t>DTXSID9024489</t>
  </si>
  <si>
    <t>DTXSID1047318</t>
  </si>
  <si>
    <t>139149-55-6</t>
  </si>
  <si>
    <t>DTXSID0025101</t>
  </si>
  <si>
    <t>DTXSID1026035</t>
  </si>
  <si>
    <t>DTXSID9020582</t>
  </si>
  <si>
    <t>DTXSID3020093</t>
  </si>
  <si>
    <t>DTXSID0034518</t>
  </si>
  <si>
    <t>DTXSID0022224</t>
  </si>
  <si>
    <t>DTXSID6021793</t>
  </si>
  <si>
    <t>DTXSID0020737</t>
  </si>
  <si>
    <t>DTXSID6020220</t>
  </si>
  <si>
    <t>1948-33-0</t>
  </si>
  <si>
    <t>DTXSID5032525</t>
  </si>
  <si>
    <t>149877-41-8</t>
  </si>
  <si>
    <t>DTXSID7038864</t>
  </si>
  <si>
    <t>88-24-4</t>
  </si>
  <si>
    <t>DTXSID2026076</t>
  </si>
  <si>
    <t>1401-55-4</t>
  </si>
  <si>
    <t>DTXSID9047592</t>
  </si>
  <si>
    <t>DTXSID4022442</t>
  </si>
  <si>
    <t>DTXSID8023719</t>
  </si>
  <si>
    <t>97322-87-7</t>
  </si>
  <si>
    <t>DTXSID8034588</t>
  </si>
  <si>
    <t>131807-57-3</t>
  </si>
  <si>
    <t>DTXSID2037712</t>
  </si>
  <si>
    <t>DTXSID8020755</t>
  </si>
  <si>
    <t>DTXSID7025429</t>
  </si>
  <si>
    <t>6088-51-3</t>
  </si>
  <si>
    <t>DTXSID8041379</t>
  </si>
  <si>
    <t>489-01-0</t>
  </si>
  <si>
    <t>DTXSID3020916</t>
  </si>
  <si>
    <t>DTXSID0020076</t>
  </si>
  <si>
    <t>DTXSID7021364</t>
  </si>
  <si>
    <t>DTXSID6037728</t>
  </si>
  <si>
    <t>DTXSID9024930</t>
  </si>
  <si>
    <t>DTXSID5042299</t>
  </si>
  <si>
    <t>DTXSID1047366</t>
  </si>
  <si>
    <t>DTXSID3037541</t>
  </si>
  <si>
    <t>DTXSID4027494</t>
  </si>
  <si>
    <t>2687-25-4</t>
  </si>
  <si>
    <t>DTXSID9022817</t>
  </si>
  <si>
    <t>DTXSID7022332</t>
  </si>
  <si>
    <t>DTXSID0048505</t>
  </si>
  <si>
    <t>DTXSID2021311</t>
  </si>
  <si>
    <t>732-26-3</t>
  </si>
  <si>
    <t>DTXSID8025599</t>
  </si>
  <si>
    <t>DTXSID1020350</t>
  </si>
  <si>
    <t>DTXSID6024460</t>
  </si>
  <si>
    <t>22-16-2</t>
  </si>
  <si>
    <t>DTXSID2020216</t>
  </si>
  <si>
    <t>DTXSID6032647</t>
  </si>
  <si>
    <t>DTXSID0025864</t>
  </si>
  <si>
    <t>DTXSID9034490</t>
  </si>
  <si>
    <t>DTXSID3026728</t>
  </si>
  <si>
    <t>106-25-2</t>
  </si>
  <si>
    <t>DTXSID9022100</t>
  </si>
  <si>
    <t>DTXSID0021125</t>
  </si>
  <si>
    <t>28-37-6</t>
  </si>
  <si>
    <t>DTXSID6024466</t>
  </si>
  <si>
    <t>DTXSID1024259</t>
  </si>
  <si>
    <t>DTXSID6027052</t>
  </si>
  <si>
    <t>128-39-2</t>
  </si>
  <si>
    <t>DTXSID3022536</t>
  </si>
  <si>
    <t>DTXSID8023216</t>
  </si>
  <si>
    <t>6893-02-3</t>
  </si>
  <si>
    <t>DTXSID7025895</t>
  </si>
  <si>
    <t>DTXSID1026164</t>
  </si>
  <si>
    <t>DTXSID4020791</t>
  </si>
  <si>
    <t>DTXSID7026314</t>
  </si>
  <si>
    <t>DTXSID5027061</t>
  </si>
  <si>
    <t>DTXSID5020819</t>
  </si>
  <si>
    <t>DTXSID8026698</t>
  </si>
  <si>
    <t>DTXSID7040362</t>
  </si>
  <si>
    <t>50-65-7</t>
  </si>
  <si>
    <t>DTXSID1020221</t>
  </si>
  <si>
    <t>DTXSID5022439</t>
  </si>
  <si>
    <t>DTXSID2022381</t>
  </si>
  <si>
    <t>DTXSID8041248</t>
  </si>
  <si>
    <t>88-58-4</t>
  </si>
  <si>
    <t>DTXSID6021244</t>
  </si>
  <si>
    <t>DTXSID8022325</t>
  </si>
  <si>
    <t>DTXSID0021460</t>
  </si>
  <si>
    <t>DTXSID8022406</t>
  </si>
  <si>
    <t>DTXSID0020573</t>
  </si>
  <si>
    <t>DTXSID0029262</t>
  </si>
  <si>
    <t>4130-42-1</t>
  </si>
  <si>
    <t>DTXSID0034695</t>
  </si>
  <si>
    <t>8018-01-7</t>
  </si>
  <si>
    <t>DTXSID4021137</t>
  </si>
  <si>
    <t>DTXSID5022308</t>
  </si>
  <si>
    <t>DTXSID7047306</t>
  </si>
  <si>
    <t>DTXSID2025892</t>
  </si>
  <si>
    <t>90-30-2</t>
  </si>
  <si>
    <t>DTXSID0023951</t>
  </si>
  <si>
    <t>DTXSID5023322</t>
  </si>
  <si>
    <t>DTXSID3025881</t>
  </si>
  <si>
    <t>DTXSID2032344</t>
  </si>
  <si>
    <t>DTXSID4032613</t>
  </si>
  <si>
    <t>DTXSID9022312</t>
  </si>
  <si>
    <t>DTXSID9026974</t>
  </si>
  <si>
    <t>120-95-6</t>
  </si>
  <si>
    <t>DTXSID4034576</t>
  </si>
  <si>
    <t>DTXSID9020089</t>
  </si>
  <si>
    <t>DTXSID7022413</t>
  </si>
  <si>
    <t>97-54-1</t>
  </si>
  <si>
    <t>DTXSID9020617</t>
  </si>
  <si>
    <t>97-53-0</t>
  </si>
  <si>
    <t>DTXSID0047246</t>
  </si>
  <si>
    <t>DTXSID7024902</t>
  </si>
  <si>
    <t>DTXSID8022377</t>
  </si>
  <si>
    <t>57-91-0</t>
  </si>
  <si>
    <t>DTXSID4046492</t>
  </si>
  <si>
    <t>DTXSID1020855</t>
  </si>
  <si>
    <t>DTXSID6032352</t>
  </si>
  <si>
    <t>DTXSID2047303</t>
  </si>
  <si>
    <t>179465-71-5</t>
  </si>
  <si>
    <t>DTXSID3032547</t>
  </si>
  <si>
    <t>2593-15-9</t>
  </si>
  <si>
    <t>DTXSID4020371</t>
  </si>
  <si>
    <t>DTXSID7020479</t>
  </si>
  <si>
    <t>DTXSID3020465</t>
  </si>
  <si>
    <t>56-53-1</t>
  </si>
  <si>
    <t>DTXSID9021138</t>
  </si>
  <si>
    <t>DTXSID7022049</t>
  </si>
  <si>
    <t>527-60-6</t>
  </si>
  <si>
    <t>DTXSID6021907</t>
  </si>
  <si>
    <t>109-77-3</t>
  </si>
  <si>
    <t>DTXSID8021199</t>
  </si>
  <si>
    <t>1114-71-2</t>
  </si>
  <si>
    <t>DTXSID6022391</t>
  </si>
  <si>
    <t>DTXSID5020601</t>
  </si>
  <si>
    <t>DTXSID0021464</t>
  </si>
  <si>
    <t>DTXSID3026641</t>
  </si>
  <si>
    <t>DTXSID40145904</t>
  </si>
  <si>
    <t>DTXSID3020122</t>
  </si>
  <si>
    <t>DTXSID3021358</t>
  </si>
  <si>
    <t>1156-19-0</t>
  </si>
  <si>
    <t>DTXSID6025220</t>
  </si>
  <si>
    <t>DTXSID0020862</t>
  </si>
  <si>
    <t>DTXSID0048183</t>
  </si>
  <si>
    <t>DTXSID4021343</t>
  </si>
  <si>
    <t>DTXSID8021771</t>
  </si>
  <si>
    <t>DTXSID2024086</t>
  </si>
  <si>
    <t>DTXSID9032329</t>
  </si>
  <si>
    <t>DTXSID10110043</t>
  </si>
  <si>
    <t>DTXSID4020828</t>
  </si>
  <si>
    <t>DTXSID5033836</t>
  </si>
  <si>
    <t>DTXSID9047540</t>
  </si>
  <si>
    <t>DTXSID2037714</t>
  </si>
  <si>
    <t>DTXSID9034818</t>
  </si>
  <si>
    <t>DTXSID0034192</t>
  </si>
  <si>
    <t>10161-33-8</t>
  </si>
  <si>
    <t>DTXSID2020894</t>
  </si>
  <si>
    <t>DTXSID4048195</t>
  </si>
  <si>
    <t>DTXSID9022366</t>
  </si>
  <si>
    <t>50-27-1</t>
  </si>
  <si>
    <t>DTXSID9022310</t>
  </si>
  <si>
    <t>DTXSID6023523</t>
  </si>
  <si>
    <t>2078-54-8</t>
  </si>
  <si>
    <t>DTXSID2047301</t>
  </si>
  <si>
    <t>DTXSID4021848</t>
  </si>
  <si>
    <t>DTXSID5024261</t>
  </si>
  <si>
    <t>DTXSID3047263</t>
  </si>
  <si>
    <t>DTXSID2027414</t>
  </si>
  <si>
    <t>DTXSID9020794</t>
  </si>
  <si>
    <t>DTXSID7023645</t>
  </si>
  <si>
    <t>DTXSID0038887</t>
  </si>
  <si>
    <t>DTXSID1021956</t>
  </si>
  <si>
    <t>DTXSID7021237</t>
  </si>
  <si>
    <t>50-55-5</t>
  </si>
  <si>
    <t>DTXSID9041653</t>
  </si>
  <si>
    <t>DTXSID6022187</t>
  </si>
  <si>
    <t>DTXSID2032683</t>
  </si>
  <si>
    <t>7786-34-7</t>
  </si>
  <si>
    <t>DTXSID3029653</t>
  </si>
  <si>
    <t>1762-95-4</t>
  </si>
  <si>
    <t>DTXSID7021106</t>
  </si>
  <si>
    <t>DTXSID2020189</t>
  </si>
  <si>
    <t>DTXSID5020283</t>
  </si>
  <si>
    <t>DTXSID4020402</t>
  </si>
  <si>
    <t>DTXSID4023412</t>
  </si>
  <si>
    <t>DTXSID9021348</t>
  </si>
  <si>
    <t>DTXSID9047338</t>
  </si>
  <si>
    <t>262376-75-0</t>
  </si>
  <si>
    <t>DTXSID5021126</t>
  </si>
  <si>
    <t>DTXSID5020576</t>
  </si>
  <si>
    <t>DTXSID5042243</t>
  </si>
  <si>
    <t>DTXSID7021233</t>
  </si>
  <si>
    <t>DTXSID3041409</t>
  </si>
  <si>
    <t>DTXSID3022588</t>
  </si>
  <si>
    <t>54-62-6</t>
  </si>
  <si>
    <t>DTXSID1038298</t>
  </si>
  <si>
    <t>DTXSID7041889</t>
  </si>
  <si>
    <t>4712-55-4</t>
  </si>
  <si>
    <t>DTXSID1034260</t>
  </si>
  <si>
    <t>DTXSID5020653</t>
  </si>
  <si>
    <t>DTXSID3032464</t>
  </si>
  <si>
    <t>DTXSID3024528</t>
  </si>
  <si>
    <t>8007-70-3</t>
  </si>
  <si>
    <t>DTXSID9022360</t>
  </si>
  <si>
    <t>140-66-9</t>
  </si>
  <si>
    <t>DTXSID7021100</t>
  </si>
  <si>
    <t>DTXSID1020069</t>
  </si>
  <si>
    <t>DTXSID7031531</t>
  </si>
  <si>
    <t>DTXSID4044581</t>
  </si>
  <si>
    <t>96-70-8</t>
  </si>
  <si>
    <t>DTXSID0022436</t>
  </si>
  <si>
    <t>DTXSID6025436</t>
  </si>
  <si>
    <t>DTXSID4020458</t>
  </si>
  <si>
    <t>DTXSID3041611</t>
  </si>
  <si>
    <t>DTXSID2021234</t>
  </si>
  <si>
    <t>DTXSID3020673</t>
  </si>
  <si>
    <t>DTXSID2026602</t>
  </si>
  <si>
    <t>DTXSID9020407</t>
  </si>
  <si>
    <t>333-41-5</t>
  </si>
  <si>
    <t>DTXSID3037094</t>
  </si>
  <si>
    <t>68392-35-8</t>
  </si>
  <si>
    <t>DTXSID5020449</t>
  </si>
  <si>
    <t>62-73-7</t>
  </si>
  <si>
    <t>DTXSID2020507</t>
  </si>
  <si>
    <t>DTXSID5020869</t>
  </si>
  <si>
    <t>101-61-1</t>
  </si>
  <si>
    <t>DTXSID1026081</t>
  </si>
  <si>
    <t>DTXSID7024586</t>
  </si>
  <si>
    <t>DTXSID5020154</t>
  </si>
  <si>
    <t>DTXSID2026523</t>
  </si>
  <si>
    <t>87-90-1</t>
  </si>
  <si>
    <t>DTXSID3027877</t>
  </si>
  <si>
    <t>25550-98-5</t>
  </si>
  <si>
    <t>DTXSID4035708</t>
  </si>
  <si>
    <t>DTXSID6024200</t>
  </si>
  <si>
    <t>DTXSID9026265</t>
  </si>
  <si>
    <t>DTXSID0020311</t>
  </si>
  <si>
    <t>150-68-5</t>
  </si>
  <si>
    <t>DTXSID9034317</t>
  </si>
  <si>
    <t>8001-54-5</t>
  </si>
  <si>
    <t>DTXSID8022408</t>
  </si>
  <si>
    <t>DTXSID4026214</t>
  </si>
  <si>
    <t>DTXSID6040371</t>
  </si>
  <si>
    <t>140-56-7</t>
  </si>
  <si>
    <t>DTXSID1020352</t>
  </si>
  <si>
    <t>135-20-6</t>
  </si>
  <si>
    <t>DTXSID2044713</t>
  </si>
  <si>
    <t>DTXSID7029241</t>
  </si>
  <si>
    <t>2772-45-4</t>
  </si>
  <si>
    <t>DTXSID1024049</t>
  </si>
  <si>
    <t>35367-38-5</t>
  </si>
  <si>
    <t>DTXSID5029055</t>
  </si>
  <si>
    <t>DTXSID1024338</t>
  </si>
  <si>
    <t>DTXSID2036112</t>
  </si>
  <si>
    <t>DTXSID1022394</t>
  </si>
  <si>
    <t>DTXSID0044571</t>
  </si>
  <si>
    <t>DTXSID9024063</t>
  </si>
  <si>
    <t>DTXSID3024102</t>
  </si>
  <si>
    <t>22224-92-6</t>
  </si>
  <si>
    <t>DTXSID5024211</t>
  </si>
  <si>
    <t>15299-99-7</t>
  </si>
  <si>
    <t>DTXSID8021224</t>
  </si>
  <si>
    <t>DTXSID7029879</t>
  </si>
  <si>
    <t>DTXSID7021239</t>
  </si>
  <si>
    <t>302-79-4</t>
  </si>
  <si>
    <t>DTXSID4027072</t>
  </si>
  <si>
    <t>139-02-6</t>
  </si>
  <si>
    <t>DTXSID4027282</t>
  </si>
  <si>
    <t>644-97-3</t>
  </si>
  <si>
    <t>DTXSID1022396</t>
  </si>
  <si>
    <t>480-40-0</t>
  </si>
  <si>
    <t>DTXSID2040361</t>
  </si>
  <si>
    <t>6734-80-1</t>
  </si>
  <si>
    <t>DTXSID5047291</t>
  </si>
  <si>
    <t>DTXSID6047288</t>
  </si>
  <si>
    <t>DTXSID0020654</t>
  </si>
  <si>
    <t>105-87-3</t>
  </si>
  <si>
    <t>DTXSID9023380</t>
  </si>
  <si>
    <t>68-22-4</t>
  </si>
  <si>
    <t>DTXSID3023556</t>
  </si>
  <si>
    <t>DTXSID3020910</t>
  </si>
  <si>
    <t>55-98-1</t>
  </si>
  <si>
    <t>DTXSID3032620</t>
  </si>
  <si>
    <t>86479-06-3</t>
  </si>
  <si>
    <t>DTXSID7042273</t>
  </si>
  <si>
    <t>2934-05-6</t>
  </si>
  <si>
    <t>DTXSID6021248</t>
  </si>
  <si>
    <t>DTXSID5041516</t>
  </si>
  <si>
    <t>4940-11-8</t>
  </si>
  <si>
    <t>DTXSID1047362</t>
  </si>
  <si>
    <t>DTXSID6027345</t>
  </si>
  <si>
    <t>DTXSID2047307</t>
  </si>
  <si>
    <t>501027-49-2</t>
  </si>
  <si>
    <t>DTXSID2048167</t>
  </si>
  <si>
    <t>138472-01-2</t>
  </si>
  <si>
    <t>DTXSID3047265</t>
  </si>
  <si>
    <t>DTXSID1021378</t>
  </si>
  <si>
    <t>76-03-9</t>
  </si>
  <si>
    <t>DTXSID7037717</t>
  </si>
  <si>
    <t>DTXSID4042416</t>
  </si>
  <si>
    <t>DTXSID2032348</t>
  </si>
  <si>
    <t>3691-35-8</t>
  </si>
  <si>
    <t>DTXSID0021385</t>
  </si>
  <si>
    <t>133-07-3</t>
  </si>
  <si>
    <t>DTXSID4034528</t>
  </si>
  <si>
    <t>DTXSID3022409</t>
  </si>
  <si>
    <t>80-09-1</t>
  </si>
  <si>
    <t>DTXSID1026031</t>
  </si>
  <si>
    <t>151-21-3</t>
  </si>
  <si>
    <t>DTXSID7032424</t>
  </si>
  <si>
    <t>104206-82-8</t>
  </si>
  <si>
    <t>DTXSID1047310</t>
  </si>
  <si>
    <t>DTXSID7026156</t>
  </si>
  <si>
    <t>DTXSID9020790</t>
  </si>
  <si>
    <t>DTXSID7025506</t>
  </si>
  <si>
    <t>DTXSID6061315</t>
  </si>
  <si>
    <t>DTXSID9020114</t>
  </si>
  <si>
    <t>2465-27-2</t>
  </si>
  <si>
    <t>DTXSID7048168</t>
  </si>
  <si>
    <t>DTXSID2041200</t>
  </si>
  <si>
    <t>94-91-7</t>
  </si>
  <si>
    <t>DTXSID1034634</t>
  </si>
  <si>
    <t>68157-60-8</t>
  </si>
  <si>
    <t>DTXSID7020845</t>
  </si>
  <si>
    <t>66-27-3</t>
  </si>
  <si>
    <t>DTXSID5041728</t>
  </si>
  <si>
    <t>DTXSID7024085</t>
  </si>
  <si>
    <t>16672-87-0</t>
  </si>
  <si>
    <t>DTXSID7025427</t>
  </si>
  <si>
    <t>75-86-5</t>
  </si>
  <si>
    <t>DTXSID5032498</t>
  </si>
  <si>
    <t>DTXSID8047347</t>
  </si>
  <si>
    <t>155990-20-8</t>
  </si>
  <si>
    <t>DTXSID4027656</t>
  </si>
  <si>
    <t>7659-86-1</t>
  </si>
  <si>
    <t>DTXSID1027926</t>
  </si>
  <si>
    <t>27193-86-8</t>
  </si>
  <si>
    <t>DTXSID5041726</t>
  </si>
  <si>
    <t>DTXSID0037730</t>
  </si>
  <si>
    <t>31519-22-9</t>
  </si>
  <si>
    <t>DTXSID5038888</t>
  </si>
  <si>
    <t>DTXSID0023296</t>
  </si>
  <si>
    <t>DTXSID4026262</t>
  </si>
  <si>
    <t>2451-62-9</t>
  </si>
  <si>
    <t>DTXSID1021166</t>
  </si>
  <si>
    <t>51-03-6</t>
  </si>
  <si>
    <t>DTXSID4020119</t>
  </si>
  <si>
    <t>446-86-6</t>
  </si>
  <si>
    <t>DTXSID4021006</t>
  </si>
  <si>
    <t>684-93-5</t>
  </si>
  <si>
    <t>DTXSID5020784</t>
  </si>
  <si>
    <t>DTXSID3026647</t>
  </si>
  <si>
    <t>99-96-7</t>
  </si>
  <si>
    <t>DTXSID9027528</t>
  </si>
  <si>
    <t>3268-49-3</t>
  </si>
  <si>
    <t>DTXSID0047327</t>
  </si>
  <si>
    <t>313994-79-5</t>
  </si>
  <si>
    <t>DTXSID7022174</t>
  </si>
  <si>
    <t>DTXSID2041709</t>
  </si>
  <si>
    <t>DTXSID3040352</t>
  </si>
  <si>
    <t>39300-45-3</t>
  </si>
  <si>
    <t>DTXSID2020262</t>
  </si>
  <si>
    <t>133-90-4</t>
  </si>
  <si>
    <t>DTXSID6041715</t>
  </si>
  <si>
    <t>DTXSID5024055</t>
  </si>
  <si>
    <t>77-78-1</t>
  </si>
  <si>
    <t>DTXSID6024177</t>
  </si>
  <si>
    <t>DTXSID9044538</t>
  </si>
  <si>
    <t>DTXSID9021136</t>
  </si>
  <si>
    <t>DTXSID1032482</t>
  </si>
  <si>
    <t>DTXSID8029157</t>
  </si>
  <si>
    <t>122-40-7</t>
  </si>
  <si>
    <t>DTXSID9048510</t>
  </si>
  <si>
    <t>460081-99-6</t>
  </si>
  <si>
    <t>DTXSID6036467</t>
  </si>
  <si>
    <t>DTXSID9044663</t>
  </si>
  <si>
    <t>DTXSID0027721</t>
  </si>
  <si>
    <t>DTXSID4047127</t>
  </si>
  <si>
    <t>16587-71-6</t>
  </si>
  <si>
    <t>DTXSID9048512</t>
  </si>
  <si>
    <t>107071-66-9</t>
  </si>
  <si>
    <t>DTXSID7022411</t>
  </si>
  <si>
    <t>118-82-1</t>
  </si>
  <si>
    <t>DTXSID9041289</t>
  </si>
  <si>
    <t>4574-04-3</t>
  </si>
  <si>
    <t>DTXSID5026251</t>
  </si>
  <si>
    <t>603-35-0</t>
  </si>
  <si>
    <t>DTXSID7037551</t>
  </si>
  <si>
    <t>101-42-8</t>
  </si>
  <si>
    <t>DTXSID0020105</t>
  </si>
  <si>
    <t>134-03-2</t>
  </si>
  <si>
    <t>(8E,10E)-8,10-Dodecadien-1-ol</t>
  </si>
  <si>
    <t>DTXSID1035288</t>
  </si>
  <si>
    <t>33956-49-9</t>
  </si>
  <si>
    <t>DTXSID2036588</t>
  </si>
  <si>
    <t>DTXSID0020446</t>
  </si>
  <si>
    <t>DTXSID0032572</t>
  </si>
  <si>
    <t>23031-36-9</t>
  </si>
  <si>
    <t>DTXSID9034816</t>
  </si>
  <si>
    <t>6923-22-4</t>
  </si>
  <si>
    <t>DTXSID7025130</t>
  </si>
  <si>
    <t>28804-88-8</t>
  </si>
  <si>
    <t>DTXSID9032537</t>
  </si>
  <si>
    <t>DTXSID1040794</t>
  </si>
  <si>
    <t>6152-33-6</t>
  </si>
  <si>
    <t>DTXSID1027891</t>
  </si>
  <si>
    <t>DTXSID1021031</t>
  </si>
  <si>
    <t>DTXSID0041357</t>
  </si>
  <si>
    <t>3025-30-7</t>
  </si>
  <si>
    <t>DTXSID0023878</t>
  </si>
  <si>
    <t>DTXSID1032648</t>
  </si>
  <si>
    <t>DTXSID6024624</t>
  </si>
  <si>
    <t>DTXSID0034930</t>
  </si>
  <si>
    <t>98886-44-3</t>
  </si>
  <si>
    <t>DTXSID8031863</t>
  </si>
  <si>
    <t>375-95-1</t>
  </si>
  <si>
    <t>DTXSID9047594</t>
  </si>
  <si>
    <t>6149-03-7</t>
  </si>
  <si>
    <t>DTXSID9034997</t>
  </si>
  <si>
    <t>DTXSID0041721</t>
  </si>
  <si>
    <t>8004-92-0</t>
  </si>
  <si>
    <t>DTXSID5027932</t>
  </si>
  <si>
    <t>DTXSID1038666</t>
  </si>
  <si>
    <t>5598-15-2</t>
  </si>
  <si>
    <t>DTXSID4022525</t>
  </si>
  <si>
    <t>DTXSID5020570</t>
  </si>
  <si>
    <t>6381-77-7</t>
  </si>
  <si>
    <t>DTXSID1048170</t>
  </si>
  <si>
    <t>DTXSID5044865</t>
  </si>
  <si>
    <t>DTXSID4024729</t>
  </si>
  <si>
    <t>10605-21-7</t>
  </si>
  <si>
    <t>DTXSID3032389</t>
  </si>
  <si>
    <t>4602-84-0</t>
  </si>
  <si>
    <t>DTXSID0047377</t>
  </si>
  <si>
    <t>DTXSID4022523</t>
  </si>
  <si>
    <t>1085-12-7</t>
  </si>
  <si>
    <t>DTXSID8035180</t>
  </si>
  <si>
    <t>DTXSID8022959</t>
  </si>
  <si>
    <t>DTXSID6025567</t>
  </si>
  <si>
    <t>134-20-3</t>
  </si>
  <si>
    <t>DTXSID5037028</t>
  </si>
  <si>
    <t>57-09-0</t>
  </si>
  <si>
    <t>DTXSID5020106</t>
  </si>
  <si>
    <t>DTXSID5035589</t>
  </si>
  <si>
    <t>DTXSID4047337</t>
  </si>
  <si>
    <t>DTXSID0047957</t>
  </si>
  <si>
    <t>1219-38-1</t>
  </si>
  <si>
    <t>DTXSID2025505</t>
  </si>
  <si>
    <t>DTXSID2029298</t>
  </si>
  <si>
    <t>DTXSID0023581</t>
  </si>
  <si>
    <t>DTXSID8024993</t>
  </si>
  <si>
    <t>2782-57-2</t>
  </si>
  <si>
    <t>DTXSID3047346</t>
  </si>
  <si>
    <t>DTXSID4027076</t>
  </si>
  <si>
    <t>139-96-8</t>
  </si>
  <si>
    <t>DTXSID4032611</t>
  </si>
  <si>
    <t>13194-48-4</t>
  </si>
  <si>
    <t>DTXSID4042418</t>
  </si>
  <si>
    <t>DTXSID2032392</t>
  </si>
  <si>
    <t>DTXSID4021135</t>
  </si>
  <si>
    <t>842-07-9</t>
  </si>
  <si>
    <t>DTXSID6025226</t>
  </si>
  <si>
    <t>DTXSID6024836</t>
  </si>
  <si>
    <t>5392-40-5</t>
  </si>
  <si>
    <t>DTXSID4048511</t>
  </si>
  <si>
    <t>DTXSID1042443</t>
  </si>
  <si>
    <t>DTXSID1048122</t>
  </si>
  <si>
    <t>63449-41-2</t>
  </si>
  <si>
    <t>DTXSID2032639</t>
  </si>
  <si>
    <t>55512-33-9</t>
  </si>
  <si>
    <t>DTXSID7034383</t>
  </si>
  <si>
    <t>125401-92-5</t>
  </si>
  <si>
    <t>DTXSID2039336</t>
  </si>
  <si>
    <t>28434-00-6</t>
  </si>
  <si>
    <t>DTXSID7032345</t>
  </si>
  <si>
    <t>DTXSID6021240</t>
  </si>
  <si>
    <t>DTXSID7044718</t>
  </si>
  <si>
    <t>DTXSID7047308</t>
  </si>
  <si>
    <t>158081-99-3</t>
  </si>
  <si>
    <t>DTXSID7026811</t>
  </si>
  <si>
    <t>DTXSID5021332</t>
  </si>
  <si>
    <t>DTXSID8026141</t>
  </si>
  <si>
    <t>68-11-1</t>
  </si>
  <si>
    <t>DTXSID6032514</t>
  </si>
  <si>
    <t>DTXSID2032552</t>
  </si>
  <si>
    <t>142459-58-3</t>
  </si>
  <si>
    <t>DTXSID7020843</t>
  </si>
  <si>
    <t>112-63-0</t>
  </si>
  <si>
    <t>DTXSID6032358</t>
  </si>
  <si>
    <t>57966-95-7</t>
  </si>
  <si>
    <t>DTXSID8042052</t>
  </si>
  <si>
    <t>95-13-6</t>
  </si>
  <si>
    <t>DTXSID7022253</t>
  </si>
  <si>
    <t>10453-86-8</t>
  </si>
  <si>
    <t>DTXSID5020233</t>
  </si>
  <si>
    <t>DTXSID2027963</t>
  </si>
  <si>
    <t>DTXSID0021254</t>
  </si>
  <si>
    <t>DTXSID2025347</t>
  </si>
  <si>
    <t>98-00-0</t>
  </si>
  <si>
    <t>DTXSID4020450</t>
  </si>
  <si>
    <t>115-32-2</t>
  </si>
  <si>
    <t>DTXSID2034590</t>
  </si>
  <si>
    <t>161326-34-7</t>
  </si>
  <si>
    <t>DTXSID6027050</t>
  </si>
  <si>
    <t>DTXSID10274235</t>
  </si>
  <si>
    <t>DTXSID7047277</t>
  </si>
  <si>
    <t>DTXSID1037303</t>
  </si>
  <si>
    <t>375-85-9</t>
  </si>
  <si>
    <t>DTXSID8044175</t>
  </si>
  <si>
    <t>DTXSID0042400</t>
  </si>
  <si>
    <t>Citronellol</t>
  </si>
  <si>
    <t>DTXSID3026726</t>
  </si>
  <si>
    <t>106-22-9</t>
  </si>
  <si>
    <t>DTXSID9020409</t>
  </si>
  <si>
    <t>DTXSID5020811</t>
  </si>
  <si>
    <t>DTXSID5023900</t>
  </si>
  <si>
    <t>DTXSID0038881</t>
  </si>
  <si>
    <t>2-Methoxy-4-nitroaniline</t>
  </si>
  <si>
    <t>DTXSID0038700</t>
  </si>
  <si>
    <t>97-52-9</t>
  </si>
  <si>
    <t>Acifluorfen</t>
  </si>
  <si>
    <t>DTXSID0020022</t>
  </si>
  <si>
    <t>50594-66-6</t>
  </si>
  <si>
    <t>Chlorothalonil</t>
  </si>
  <si>
    <t>DTXSID0020319</t>
  </si>
  <si>
    <t>1897-45-6</t>
  </si>
  <si>
    <t>Dichlorprop</t>
  </si>
  <si>
    <t>DTXSID0020440</t>
  </si>
  <si>
    <t>120-36-5</t>
  </si>
  <si>
    <t>2,4-Dichlorophenoxyacetic acid</t>
  </si>
  <si>
    <t>DTXSID0020442</t>
  </si>
  <si>
    <t>94-75-7</t>
  </si>
  <si>
    <t>2,4-Dinitrophenol</t>
  </si>
  <si>
    <t>DTXSID0020523</t>
  </si>
  <si>
    <t>51-28-5</t>
  </si>
  <si>
    <t>2,4-Dinitrotoluene</t>
  </si>
  <si>
    <t>DTXSID0020529</t>
  </si>
  <si>
    <t>121-14-2</t>
  </si>
  <si>
    <t>4-Vinyl-1-cyclohexene dioxide</t>
  </si>
  <si>
    <t>DTXSID0020604</t>
  </si>
  <si>
    <t>106-87-6</t>
  </si>
  <si>
    <t>Mestranol</t>
  </si>
  <si>
    <t>DTXSID0020814</t>
  </si>
  <si>
    <t>72-33-3</t>
  </si>
  <si>
    <t>Sodium nitrite</t>
  </si>
  <si>
    <t>DTXSID0020941</t>
  </si>
  <si>
    <t>7632-00-0</t>
  </si>
  <si>
    <t>DTXSID0020943</t>
  </si>
  <si>
    <t>1,2-Propylene glycol</t>
  </si>
  <si>
    <t>DTXSID0021206</t>
  </si>
  <si>
    <t>57-55-6</t>
  </si>
  <si>
    <t>DTXSID0021337</t>
  </si>
  <si>
    <t>Trichlorfon</t>
  </si>
  <si>
    <t>DTXSID0021389</t>
  </si>
  <si>
    <t>52-68-6</t>
  </si>
  <si>
    <t>Tris(2-ethylhexyl) phosphate</t>
  </si>
  <si>
    <t>DTXSID0021414</t>
  </si>
  <si>
    <t>78-42-2</t>
  </si>
  <si>
    <t>2-Pentanone</t>
  </si>
  <si>
    <t>DTXSID0021888</t>
  </si>
  <si>
    <t>107-87-9</t>
  </si>
  <si>
    <t>DTXSID0021961</t>
  </si>
  <si>
    <t>1,2,4-Trichlorobenzene</t>
  </si>
  <si>
    <t>DTXSID0021965</t>
  </si>
  <si>
    <t>120-82-1</t>
  </si>
  <si>
    <t>Isophorone diisocyanate</t>
  </si>
  <si>
    <t>DTXSID0023826</t>
  </si>
  <si>
    <t>4098-71-9</t>
  </si>
  <si>
    <t>Bentazone</t>
  </si>
  <si>
    <t>DTXSID0023901</t>
  </si>
  <si>
    <t>25057-89-0</t>
  </si>
  <si>
    <t>Fenpropathrin</t>
  </si>
  <si>
    <t>DTXSID0024002</t>
  </si>
  <si>
    <t>39515-41-8</t>
  </si>
  <si>
    <t>Dimethipin</t>
  </si>
  <si>
    <t>DTXSID0024052</t>
  </si>
  <si>
    <t>55290-64-7</t>
  </si>
  <si>
    <t>Nitrapyrin</t>
  </si>
  <si>
    <t>DTXSID0024216</t>
  </si>
  <si>
    <t>1929-82-4</t>
  </si>
  <si>
    <t>Azodicarbonamide</t>
  </si>
  <si>
    <t>DTXSID0024553</t>
  </si>
  <si>
    <t>123-77-3</t>
  </si>
  <si>
    <t>Oxalic acid</t>
  </si>
  <si>
    <t>DTXSID0025816</t>
  </si>
  <si>
    <t>144-62-7</t>
  </si>
  <si>
    <t>Tolyltriazole</t>
  </si>
  <si>
    <t>DTXSID0026171</t>
  </si>
  <si>
    <t>29385-43-1</t>
  </si>
  <si>
    <t>1,2-Ethanediol diacetate</t>
  </si>
  <si>
    <t>DTXSID0026880</t>
  </si>
  <si>
    <t>111-55-7</t>
  </si>
  <si>
    <t>Diethylene glycol dibenzoate</t>
  </si>
  <si>
    <t>DTXSID0026967</t>
  </si>
  <si>
    <t>120-55-8</t>
  </si>
  <si>
    <t>Terpinolene</t>
  </si>
  <si>
    <t>DTXSID0027222</t>
  </si>
  <si>
    <t>586-62-9</t>
  </si>
  <si>
    <t>Chlorotoluene</t>
  </si>
  <si>
    <t>DTXSID0027852</t>
  </si>
  <si>
    <t>25168-05-2</t>
  </si>
  <si>
    <t>Dipropylene glycol monomethyl ether</t>
  </si>
  <si>
    <t>DTXSID0027983</t>
  </si>
  <si>
    <t>34590-94-8</t>
  </si>
  <si>
    <t>3-Iodo-2-propynyl-N-butylcarbamate</t>
  </si>
  <si>
    <t>DTXSID0028038</t>
  </si>
  <si>
    <t>55406-53-6</t>
  </si>
  <si>
    <t>Triadimenol</t>
  </si>
  <si>
    <t>DTXSID0032493</t>
  </si>
  <si>
    <t>55219-65-3</t>
  </si>
  <si>
    <t>Triclopyr</t>
  </si>
  <si>
    <t>DTXSID0032497</t>
  </si>
  <si>
    <t>55335-06-3</t>
  </si>
  <si>
    <t>Azoxystrobin</t>
  </si>
  <si>
    <t>DTXSID0032520</t>
  </si>
  <si>
    <t>131860-33-8</t>
  </si>
  <si>
    <t>DTXSID0032601</t>
  </si>
  <si>
    <t>(+-)-Diclofop-methyl</t>
  </si>
  <si>
    <t>DTXSID0032605</t>
  </si>
  <si>
    <t>51338-27-3</t>
  </si>
  <si>
    <t>Tebufenpyrad</t>
  </si>
  <si>
    <t>DTXSID0034223</t>
  </si>
  <si>
    <t>119168-77-3</t>
  </si>
  <si>
    <t>Icaridin</t>
  </si>
  <si>
    <t>DTXSID0034227</t>
  </si>
  <si>
    <t>119515-38-7</t>
  </si>
  <si>
    <t>DTXSID0034566</t>
  </si>
  <si>
    <t>Penoxsulam</t>
  </si>
  <si>
    <t>DTXSID0034803</t>
  </si>
  <si>
    <t>219714-96-2</t>
  </si>
  <si>
    <t>Fluazifop-P-butyl</t>
  </si>
  <si>
    <t>DTXSID0034855</t>
  </si>
  <si>
    <t>79241-46-6</t>
  </si>
  <si>
    <t>Chloroallyl methenamine chloride</t>
  </si>
  <si>
    <t>DTXSID0035748</t>
  </si>
  <si>
    <t>51229-78-8</t>
  </si>
  <si>
    <t>DTXSID0037495</t>
  </si>
  <si>
    <t>Aldicarb</t>
  </si>
  <si>
    <t>DTXSID0039223</t>
  </si>
  <si>
    <t>116-06-3</t>
  </si>
  <si>
    <t>N-Methylacetamide</t>
  </si>
  <si>
    <t>DTXSID0047167</t>
  </si>
  <si>
    <t>79-16-3</t>
  </si>
  <si>
    <t>Dibenzothiophene</t>
  </si>
  <si>
    <t>DTXSID0047741</t>
  </si>
  <si>
    <t>132-65-0</t>
  </si>
  <si>
    <t>Boric acid (H3BO3)</t>
  </si>
  <si>
    <t>DTXSID1020194</t>
  </si>
  <si>
    <t>10043-35-3</t>
  </si>
  <si>
    <t>1,4-Dichlorobenzene</t>
  </si>
  <si>
    <t>DTXSID1020431</t>
  </si>
  <si>
    <t>106-46-7</t>
  </si>
  <si>
    <t>2,4-Dichlorophenol</t>
  </si>
  <si>
    <t>DTXSID1020439</t>
  </si>
  <si>
    <t>120-83-2</t>
  </si>
  <si>
    <t>DTXSID1020510</t>
  </si>
  <si>
    <t>Oxazepam</t>
  </si>
  <si>
    <t>DTXSID1021087</t>
  </si>
  <si>
    <t>604-75-1</t>
  </si>
  <si>
    <t>DTXSID1021160</t>
  </si>
  <si>
    <t>Piperazine</t>
  </si>
  <si>
    <t>DTXSID1021164</t>
  </si>
  <si>
    <t>110-85-0</t>
  </si>
  <si>
    <t>DTXSID1021409</t>
  </si>
  <si>
    <t>C.I. Acid Yellow 23</t>
  </si>
  <si>
    <t>DTXSID1021455</t>
  </si>
  <si>
    <t>1934-21-0</t>
  </si>
  <si>
    <t>Quinoline</t>
  </si>
  <si>
    <t>DTXSID1021798</t>
  </si>
  <si>
    <t>91-22-5</t>
  </si>
  <si>
    <t>2-Methyl-4,6-dinitrophenol</t>
  </si>
  <si>
    <t>DTXSID1022053</t>
  </si>
  <si>
    <t>534-52-1</t>
  </si>
  <si>
    <t>DTXSID1022267</t>
  </si>
  <si>
    <t>Ametryn</t>
  </si>
  <si>
    <t>DTXSID1023869</t>
  </si>
  <si>
    <t>834-12-8</t>
  </si>
  <si>
    <t>Cyanazine</t>
  </si>
  <si>
    <t>DTXSID1023990</t>
  </si>
  <si>
    <t>21725-46-2</t>
  </si>
  <si>
    <t>Cyclohexylamine</t>
  </si>
  <si>
    <t>DTXSID1023996</t>
  </si>
  <si>
    <t>108-91-8</t>
  </si>
  <si>
    <t>Cypermethrin</t>
  </si>
  <si>
    <t>DTXSID1023998</t>
  </si>
  <si>
    <t>52315-07-8</t>
  </si>
  <si>
    <t>DTXSID1024091</t>
  </si>
  <si>
    <t>1,1-Dimethylpiperidinium chloride</t>
  </si>
  <si>
    <t>DTXSID1024170</t>
  </si>
  <si>
    <t>24307-26-4</t>
  </si>
  <si>
    <t>Naled</t>
  </si>
  <si>
    <t>DTXSID1024209</t>
  </si>
  <si>
    <t>300-76-5</t>
  </si>
  <si>
    <t>Diethylene glycol dimethyl ether</t>
  </si>
  <si>
    <t>DTXSID1024621</t>
  </si>
  <si>
    <t>111-96-6</t>
  </si>
  <si>
    <t>Dicumyl peroxide</t>
  </si>
  <si>
    <t>DTXSID1025017</t>
  </si>
  <si>
    <t>80-43-3</t>
  </si>
  <si>
    <t>3,3,5-Trimethylcyclohexyl salicylate</t>
  </si>
  <si>
    <t>DTXSID1026241</t>
  </si>
  <si>
    <t>118-56-9</t>
  </si>
  <si>
    <t>Dodecyltrimethylammonium chloride</t>
  </si>
  <si>
    <t>DTXSID1026900</t>
  </si>
  <si>
    <t>112-00-5</t>
  </si>
  <si>
    <t>2-Butoxyethyl acetate</t>
  </si>
  <si>
    <t>DTXSID1026904</t>
  </si>
  <si>
    <t>112-07-2</t>
  </si>
  <si>
    <t>Bis(2-ethylhexyl) phosphate</t>
  </si>
  <si>
    <t>DTXSID1027134</t>
  </si>
  <si>
    <t>298-07-7</t>
  </si>
  <si>
    <t>2,2,4-Trimethyl-1,3-pentanediol diisobutyrate</t>
  </si>
  <si>
    <t>DTXSID1027635</t>
  </si>
  <si>
    <t>6846-50-0</t>
  </si>
  <si>
    <t>Diisodecyl hexanedioate</t>
  </si>
  <si>
    <t>DTXSID1027924</t>
  </si>
  <si>
    <t>27178-16-1</t>
  </si>
  <si>
    <t>4-Methylpent-3-en-2-one</t>
  </si>
  <si>
    <t>DTXSID1029170</t>
  </si>
  <si>
    <t>141-79-7</t>
  </si>
  <si>
    <t>Cyprodinil</t>
  </si>
  <si>
    <t>DTXSID1032359</t>
  </si>
  <si>
    <t>121552-61-2</t>
  </si>
  <si>
    <t>Thiazopyr</t>
  </si>
  <si>
    <t>DTXSID1032488</t>
  </si>
  <si>
    <t>117718-60-2</t>
  </si>
  <si>
    <t>Pirimicarb</t>
  </si>
  <si>
    <t>DTXSID1032569</t>
  </si>
  <si>
    <t>23103-98-2</t>
  </si>
  <si>
    <t>Pyriproxyfen</t>
  </si>
  <si>
    <t>DTXSID1032640</t>
  </si>
  <si>
    <t>95737-68-1</t>
  </si>
  <si>
    <t>Indoxacarb</t>
  </si>
  <si>
    <t>DTXSID1032690</t>
  </si>
  <si>
    <t>173584-44-6</t>
  </si>
  <si>
    <t>DTXSID1034181</t>
  </si>
  <si>
    <t>DTXSID1034187</t>
  </si>
  <si>
    <t>Prodiamine</t>
  </si>
  <si>
    <t>DTXSID1034210</t>
  </si>
  <si>
    <t>29091-21-2</t>
  </si>
  <si>
    <t>Spiroxamine</t>
  </si>
  <si>
    <t>DTXSID1034212</t>
  </si>
  <si>
    <t>118134-30-8</t>
  </si>
  <si>
    <t>Tralkoxydim</t>
  </si>
  <si>
    <t>DTXSID1034973</t>
  </si>
  <si>
    <t>87820-88-0</t>
  </si>
  <si>
    <t>Benzyloctyl adipate</t>
  </si>
  <si>
    <t>DTXSID1047528</t>
  </si>
  <si>
    <t>58394-64-2</t>
  </si>
  <si>
    <t>DTXSID1051563</t>
  </si>
  <si>
    <t>Chlorendic acid</t>
  </si>
  <si>
    <t>DTXSID2020268</t>
  </si>
  <si>
    <t>115-28-6</t>
  </si>
  <si>
    <t>Propyzamide</t>
  </si>
  <si>
    <t>DTXSID2020420</t>
  </si>
  <si>
    <t>23950-58-5</t>
  </si>
  <si>
    <t>1-Amino-2,6-dichloro-4-nitrobenzene</t>
  </si>
  <si>
    <t>DTXSID2020426</t>
  </si>
  <si>
    <t>99-30-9</t>
  </si>
  <si>
    <t>Dichloroacetic acid</t>
  </si>
  <si>
    <t>DTXSID2020428</t>
  </si>
  <si>
    <t>79-43-6</t>
  </si>
  <si>
    <t>Lindane</t>
  </si>
  <si>
    <t>DTXSID2020686</t>
  </si>
  <si>
    <t>58-89-9</t>
  </si>
  <si>
    <t>Hexachlorocyclopentadiene</t>
  </si>
  <si>
    <t>DTXSID2020688</t>
  </si>
  <si>
    <t>77-47-4</t>
  </si>
  <si>
    <t>N-Nitrosodiethylamine</t>
  </si>
  <si>
    <t>DTXSID2021028</t>
  </si>
  <si>
    <t>55-18-5</t>
  </si>
  <si>
    <t>Pentachloronitrobenzene</t>
  </si>
  <si>
    <t>DTXSID2021105</t>
  </si>
  <si>
    <t>82-68-8</t>
  </si>
  <si>
    <t>DTXSID2021151</t>
  </si>
  <si>
    <t>Styrene oxide</t>
  </si>
  <si>
    <t>DTXSID2021286</t>
  </si>
  <si>
    <t>96-09-3</t>
  </si>
  <si>
    <t>1-Propanol</t>
  </si>
  <si>
    <t>DTXSID2021739</t>
  </si>
  <si>
    <t>71-23-8</t>
  </si>
  <si>
    <t>DTXSID2021781</t>
  </si>
  <si>
    <t>2-(2-Ethoxyethoxy)ethanol</t>
  </si>
  <si>
    <t>DTXSID2021941</t>
  </si>
  <si>
    <t>111-90-0</t>
  </si>
  <si>
    <t>DTXSID2024242</t>
  </si>
  <si>
    <t>Chloroneb</t>
  </si>
  <si>
    <t>DTXSID2024793</t>
  </si>
  <si>
    <t>2675-77-6</t>
  </si>
  <si>
    <t>Diethylenetriamine</t>
  </si>
  <si>
    <t>DTXSID2025050</t>
  </si>
  <si>
    <t>111-40-0</t>
  </si>
  <si>
    <t>MEHP</t>
  </si>
  <si>
    <t>DTXSID2025680</t>
  </si>
  <si>
    <t>4376-20-9</t>
  </si>
  <si>
    <t>Morpholine</t>
  </si>
  <si>
    <t>DTXSID2025688</t>
  </si>
  <si>
    <t>110-91-8</t>
  </si>
  <si>
    <t>4-Methyl-2-pentanol</t>
  </si>
  <si>
    <t>DTXSID2026781</t>
  </si>
  <si>
    <t>108-11-2</t>
  </si>
  <si>
    <t>Methyl isothiocyanate</t>
  </si>
  <si>
    <t>DTXSID2027204</t>
  </si>
  <si>
    <t>556-61-6</t>
  </si>
  <si>
    <t>Fenarimol</t>
  </si>
  <si>
    <t>DTXSID2032390</t>
  </si>
  <si>
    <t>60168-88-9</t>
  </si>
  <si>
    <t>Fludioxonil</t>
  </si>
  <si>
    <t>DTXSID2032398</t>
  </si>
  <si>
    <t>131341-86-1</t>
  </si>
  <si>
    <t>Flumiclorac-pentyl</t>
  </si>
  <si>
    <t>DTXSID2032554</t>
  </si>
  <si>
    <t>87546-18-7</t>
  </si>
  <si>
    <t>Fluthiacet-methyl</t>
  </si>
  <si>
    <t>DTXSID2032556</t>
  </si>
  <si>
    <t>117337-19-6</t>
  </si>
  <si>
    <t>Pymetrozine</t>
  </si>
  <si>
    <t>DTXSID2032637</t>
  </si>
  <si>
    <t>123312-89-0</t>
  </si>
  <si>
    <t>Clothianidin</t>
  </si>
  <si>
    <t>DTXSID2034465</t>
  </si>
  <si>
    <t>210880-92-5</t>
  </si>
  <si>
    <t>Fluoxastrobin</t>
  </si>
  <si>
    <t>DTXSID2034625</t>
  </si>
  <si>
    <t>361377-29-9</t>
  </si>
  <si>
    <t>Fluroxypyr</t>
  </si>
  <si>
    <t>DTXSID2034627</t>
  </si>
  <si>
    <t>69377-81-7</t>
  </si>
  <si>
    <t>Iodosulfuron methyl ester sodium salt</t>
  </si>
  <si>
    <t>DTXSID2034673</t>
  </si>
  <si>
    <t>144550-36-7</t>
  </si>
  <si>
    <t>DTXSID2034881</t>
  </si>
  <si>
    <t>Thiamethoxam</t>
  </si>
  <si>
    <t>DTXSID2034962</t>
  </si>
  <si>
    <t>153719-23-4</t>
  </si>
  <si>
    <t>Diniconazole</t>
  </si>
  <si>
    <t>DTXSID2040363</t>
  </si>
  <si>
    <t>83657-24-3</t>
  </si>
  <si>
    <t>Sodium iodide</t>
  </si>
  <si>
    <t>DTXSID2041125</t>
  </si>
  <si>
    <t>7681-82-5</t>
  </si>
  <si>
    <t>1,4-Bis(N-isopropylamino)anthraquinone</t>
  </si>
  <si>
    <t>DTXSID2041250</t>
  </si>
  <si>
    <t>14233-37-5</t>
  </si>
  <si>
    <t>Butylnaphthalenesulfonic acid sodium salt</t>
  </si>
  <si>
    <t>DTXSID2041703</t>
  </si>
  <si>
    <t>25638-17-9</t>
  </si>
  <si>
    <t>DTXSID3020205</t>
  </si>
  <si>
    <t>Dinoseb</t>
  </si>
  <si>
    <t>DTXSID3020207</t>
  </si>
  <si>
    <t>88-85-7</t>
  </si>
  <si>
    <t>1,2-Dibromoethane</t>
  </si>
  <si>
    <t>DTXSID3020415</t>
  </si>
  <si>
    <t>106-93-4</t>
  </si>
  <si>
    <t>Nitrobenzene</t>
  </si>
  <si>
    <t>DTXSID3020964</t>
  </si>
  <si>
    <t>98-95-3</t>
  </si>
  <si>
    <t>2,4-Bis(isopropylamino)-6-chloro-1,3,5-triazine</t>
  </si>
  <si>
    <t>DTXSID3021196</t>
  </si>
  <si>
    <t>139-40-2</t>
  </si>
  <si>
    <t>DTXSID3021302</t>
  </si>
  <si>
    <t>1,3-Benzenedicarboxylic acid</t>
  </si>
  <si>
    <t>DTXSID3021485</t>
  </si>
  <si>
    <t>121-91-5</t>
  </si>
  <si>
    <t>Methyl ethyl ketone</t>
  </si>
  <si>
    <t>DTXSID3021516</t>
  </si>
  <si>
    <t>78-93-3</t>
  </si>
  <si>
    <t>Nonanoic acid</t>
  </si>
  <si>
    <t>DTXSID3021641</t>
  </si>
  <si>
    <t>112-05-0</t>
  </si>
  <si>
    <t>Octanal</t>
  </si>
  <si>
    <t>DTXSID3021643</t>
  </si>
  <si>
    <t>124-13-0</t>
  </si>
  <si>
    <t>Diethanolamine</t>
  </si>
  <si>
    <t>DTXSID3021932</t>
  </si>
  <si>
    <t>111-42-2</t>
  </si>
  <si>
    <t>Bromoxynil</t>
  </si>
  <si>
    <t>DTXSID3022162</t>
  </si>
  <si>
    <t>1689-84-5</t>
  </si>
  <si>
    <t>Dimethyl phthalate</t>
  </si>
  <si>
    <t>DTXSID3022455</t>
  </si>
  <si>
    <t>131-11-3</t>
  </si>
  <si>
    <t>DTXSID3023897</t>
  </si>
  <si>
    <t>DTXSID3023899</t>
  </si>
  <si>
    <t>3-(3,5-Dichlorophenyl)-N-(1-methylethyl)-2,4-dioxo-1-imidazolidinecarboxamide</t>
  </si>
  <si>
    <t>DTXSID3024154</t>
  </si>
  <si>
    <t>36734-19-7</t>
  </si>
  <si>
    <t>Oxadiazon</t>
  </si>
  <si>
    <t>DTXSID3024239</t>
  </si>
  <si>
    <t>19666-30-9</t>
  </si>
  <si>
    <t>Imazethapyr</t>
  </si>
  <si>
    <t>DTXSID3024287</t>
  </si>
  <si>
    <t>81335-77-5</t>
  </si>
  <si>
    <t>DTXSID3024289</t>
  </si>
  <si>
    <t>Cumene hydroperoxide</t>
  </si>
  <si>
    <t>DTXSID3024869</t>
  </si>
  <si>
    <t>80-15-9</t>
  </si>
  <si>
    <t>DTXSID3024994</t>
  </si>
  <si>
    <t>C.I. Disperse Black 6</t>
  </si>
  <si>
    <t>DTXSID3025091</t>
  </si>
  <si>
    <t>119-90-4</t>
  </si>
  <si>
    <t>Dimethyl glutarate</t>
  </si>
  <si>
    <t>DTXSID3025122</t>
  </si>
  <si>
    <t>1119-40-0</t>
  </si>
  <si>
    <t>Triacetin</t>
  </si>
  <si>
    <t>DTXSID3026691</t>
  </si>
  <si>
    <t>102-76-1</t>
  </si>
  <si>
    <t>Bis(2-ethylhexyl) nonanedioate</t>
  </si>
  <si>
    <t>DTXSID3026697</t>
  </si>
  <si>
    <t>103-24-2</t>
  </si>
  <si>
    <t>Tributyltin chloride</t>
  </si>
  <si>
    <t>DTXSID3027403</t>
  </si>
  <si>
    <t>1461-22-9</t>
  </si>
  <si>
    <t>DTXSID3031864</t>
  </si>
  <si>
    <t>Butralin</t>
  </si>
  <si>
    <t>DTXSID3032337</t>
  </si>
  <si>
    <t>33629-47-9</t>
  </si>
  <si>
    <t>Butachlor</t>
  </si>
  <si>
    <t>DTXSID3034402</t>
  </si>
  <si>
    <t>23184-66-9</t>
  </si>
  <si>
    <t>Fluazifop-butyl</t>
  </si>
  <si>
    <t>DTXSID3034612</t>
  </si>
  <si>
    <t>69806-50-4</t>
  </si>
  <si>
    <t>Flufenpyr-ethyl</t>
  </si>
  <si>
    <t>DTXSID3034618</t>
  </si>
  <si>
    <t>188489-07-8</t>
  </si>
  <si>
    <t>Imazamox</t>
  </si>
  <si>
    <t>DTXSID3034664</t>
  </si>
  <si>
    <t>114311-32-9</t>
  </si>
  <si>
    <t>Chloridazon</t>
  </si>
  <si>
    <t>DTXSID3034872</t>
  </si>
  <si>
    <t>1698-60-8</t>
  </si>
  <si>
    <t>Ethyl benzoate</t>
  </si>
  <si>
    <t>DTXSID3038696</t>
  </si>
  <si>
    <t>93-89-0</t>
  </si>
  <si>
    <t>Tridemorph</t>
  </si>
  <si>
    <t>DTXSID3041376</t>
  </si>
  <si>
    <t>24602-86-6</t>
  </si>
  <si>
    <t>Polymethylene polyphenyl isocynate</t>
  </si>
  <si>
    <t>DTXSID3047473</t>
  </si>
  <si>
    <t>9016-87-9</t>
  </si>
  <si>
    <t>3,3,4,4,5,5,6,6,7,7,8,8,8-Tridecafluorooctyl methacrylate</t>
  </si>
  <si>
    <t>DTXSID3047558</t>
  </si>
  <si>
    <t>2144-53-8</t>
  </si>
  <si>
    <t>Caprolactam</t>
  </si>
  <si>
    <t>DTXSID4020240</t>
  </si>
  <si>
    <t>105-60-2</t>
  </si>
  <si>
    <t>DTXSID4020242</t>
  </si>
  <si>
    <t>Glycidol</t>
  </si>
  <si>
    <t>DTXSID4020666</t>
  </si>
  <si>
    <t>556-52-5</t>
  </si>
  <si>
    <t>Simazine</t>
  </si>
  <si>
    <t>DTXSID4021268</t>
  </si>
  <si>
    <t>122-34-9</t>
  </si>
  <si>
    <t>Tris(methylphenyl) phosphate</t>
  </si>
  <si>
    <t>DTXSID4021391</t>
  </si>
  <si>
    <t>1330-78-5</t>
  </si>
  <si>
    <t>Triethylene glycol</t>
  </si>
  <si>
    <t>DTXSID4021393</t>
  </si>
  <si>
    <t>112-27-6</t>
  </si>
  <si>
    <t>Trifluralin</t>
  </si>
  <si>
    <t>DTXSID4021395</t>
  </si>
  <si>
    <t>1582-09-8</t>
  </si>
  <si>
    <t>Cyclohexanol</t>
  </si>
  <si>
    <t>DTXSID4021894</t>
  </si>
  <si>
    <t>108-93-0</t>
  </si>
  <si>
    <t>DTXSID4021975</t>
  </si>
  <si>
    <t>Bromacil</t>
  </si>
  <si>
    <t>DTXSID4022020</t>
  </si>
  <si>
    <t>314-40-9</t>
  </si>
  <si>
    <t>DTXSID4022361</t>
  </si>
  <si>
    <t>Metolachlor</t>
  </si>
  <si>
    <t>DTXSID4022448</t>
  </si>
  <si>
    <t>51218-45-2</t>
  </si>
  <si>
    <t>Dicamba</t>
  </si>
  <si>
    <t>DTXSID4024018</t>
  </si>
  <si>
    <t>1918-00-9</t>
  </si>
  <si>
    <t>Hexazinone</t>
  </si>
  <si>
    <t>DTXSID4024145</t>
  </si>
  <si>
    <t>51235-04-2</t>
  </si>
  <si>
    <t>MCPA</t>
  </si>
  <si>
    <t>DTXSID4024195</t>
  </si>
  <si>
    <t>94-74-6</t>
  </si>
  <si>
    <t>Propargite</t>
  </si>
  <si>
    <t>DTXSID4024276</t>
  </si>
  <si>
    <t>2312-35-8</t>
  </si>
  <si>
    <t>alpha-Pinene</t>
  </si>
  <si>
    <t>DTXSID4026501</t>
  </si>
  <si>
    <t>80-56-8</t>
  </si>
  <si>
    <t>Hexamethyldisiloxane</t>
  </si>
  <si>
    <t>DTXSID4026769</t>
  </si>
  <si>
    <t>107-46-0</t>
  </si>
  <si>
    <t>1,2,5,6,9,10-Hexabromocyclododecane</t>
  </si>
  <si>
    <t>DTXSID4027527</t>
  </si>
  <si>
    <t>3194-55-6</t>
  </si>
  <si>
    <t>1-Hexadecanol</t>
  </si>
  <si>
    <t>DTXSID4027991</t>
  </si>
  <si>
    <t>36653-82-4</t>
  </si>
  <si>
    <t>Potassium nitrate</t>
  </si>
  <si>
    <t>DTXSID4029692</t>
  </si>
  <si>
    <t>7757-79-1</t>
  </si>
  <si>
    <t>DTXSID4032372</t>
  </si>
  <si>
    <t>Dimethenamid</t>
  </si>
  <si>
    <t>DTXSID4032376</t>
  </si>
  <si>
    <t>87674-68-8</t>
  </si>
  <si>
    <t>Carfentrazone-ethyl</t>
  </si>
  <si>
    <t>DTXSID4032532</t>
  </si>
  <si>
    <t>128639-02-1</t>
  </si>
  <si>
    <t>Flumetsulam</t>
  </si>
  <si>
    <t>DTXSID4032615</t>
  </si>
  <si>
    <t>98967-40-9</t>
  </si>
  <si>
    <t>Esfenvalerate</t>
  </si>
  <si>
    <t>DTXSID4032667</t>
  </si>
  <si>
    <t>66230-04-4</t>
  </si>
  <si>
    <t>Haloperidol</t>
  </si>
  <si>
    <t>DTXSID4034150</t>
  </si>
  <si>
    <t>52-86-8</t>
  </si>
  <si>
    <t>Hexaconazole</t>
  </si>
  <si>
    <t>DTXSID4034653</t>
  </si>
  <si>
    <t>79983-71-4</t>
  </si>
  <si>
    <t>Tebufenozide</t>
  </si>
  <si>
    <t>DTXSID4034948</t>
  </si>
  <si>
    <t>112410-23-8</t>
  </si>
  <si>
    <t>Monobutyl phthalate</t>
  </si>
  <si>
    <t>DTXSID4040002</t>
  </si>
  <si>
    <t>131-70-4</t>
  </si>
  <si>
    <t>Poloxalene</t>
  </si>
  <si>
    <t>DTXSID4047597</t>
  </si>
  <si>
    <t>9003-11-6</t>
  </si>
  <si>
    <t>4,4'-Methylenebis(2,6-diethylaniline)</t>
  </si>
  <si>
    <t>DTXSID4048191</t>
  </si>
  <si>
    <t>13680-35-8</t>
  </si>
  <si>
    <t>DTXSID50200412</t>
  </si>
  <si>
    <t>Benzyl alcohol</t>
  </si>
  <si>
    <t>DTXSID5020152</t>
  </si>
  <si>
    <t>100-51-6</t>
  </si>
  <si>
    <t>1-Chloro-4-nitrobenzene</t>
  </si>
  <si>
    <t>DTXSID5020281</t>
  </si>
  <si>
    <t>100-00-5</t>
  </si>
  <si>
    <t>2,6-Dinitrotoluene</t>
  </si>
  <si>
    <t>DTXSID5020528</t>
  </si>
  <si>
    <t>606-20-2</t>
  </si>
  <si>
    <t>2-Ethyl-1-hexanol</t>
  </si>
  <si>
    <t>DTXSID5020605</t>
  </si>
  <si>
    <t>104-76-7</t>
  </si>
  <si>
    <t>DTXSID5020607</t>
  </si>
  <si>
    <t>Triisopropanolamine</t>
  </si>
  <si>
    <t>DTXSID5021415</t>
  </si>
  <si>
    <t>122-20-3</t>
  </si>
  <si>
    <t>2-Chlorophenol</t>
  </si>
  <si>
    <t>DTXSID5021544</t>
  </si>
  <si>
    <t>95-57-8</t>
  </si>
  <si>
    <t>Tris(2-butoxyethyl) phosphate</t>
  </si>
  <si>
    <t>DTXSID5021758</t>
  </si>
  <si>
    <t>78-51-3</t>
  </si>
  <si>
    <t>N,N-Diethylethanolamine</t>
  </si>
  <si>
    <t>DTXSID5021837</t>
  </si>
  <si>
    <t>100-37-8</t>
  </si>
  <si>
    <t>5-Methyl-2-hexanone</t>
  </si>
  <si>
    <t>DTXSID5021914</t>
  </si>
  <si>
    <t>110-12-3</t>
  </si>
  <si>
    <t>Warfarin</t>
  </si>
  <si>
    <t>DTXSID5023742</t>
  </si>
  <si>
    <t>81-81-2</t>
  </si>
  <si>
    <t>Amitraz</t>
  </si>
  <si>
    <t>DTXSID5023871</t>
  </si>
  <si>
    <t>33089-61-1</t>
  </si>
  <si>
    <t>Ammonium sulfamate</t>
  </si>
  <si>
    <t>DTXSID5023875</t>
  </si>
  <si>
    <t>7773-06-0</t>
  </si>
  <si>
    <t>Dimethylamine</t>
  </si>
  <si>
    <t>DTXSID5024057</t>
  </si>
  <si>
    <t>124-40-3</t>
  </si>
  <si>
    <t>3,3'-Dimethylbenzidine</t>
  </si>
  <si>
    <t>DTXSID5024059</t>
  </si>
  <si>
    <t>119-93-7</t>
  </si>
  <si>
    <t>DTXSID5024182</t>
  </si>
  <si>
    <t>Phosphoric acid</t>
  </si>
  <si>
    <t>DTXSID5024263</t>
  </si>
  <si>
    <t>7664-38-2</t>
  </si>
  <si>
    <t>Tri-allate</t>
  </si>
  <si>
    <t>DTXSID5024344</t>
  </si>
  <si>
    <t>2303-17-5</t>
  </si>
  <si>
    <t>Acetic acid</t>
  </si>
  <si>
    <t>DTXSID5024394</t>
  </si>
  <si>
    <t>64-19-7</t>
  </si>
  <si>
    <t>Colchicine</t>
  </si>
  <si>
    <t>DTXSID5024845</t>
  </si>
  <si>
    <t>64-86-8</t>
  </si>
  <si>
    <t>Dicyclohexyl phthalate</t>
  </si>
  <si>
    <t>DTXSID5025021</t>
  </si>
  <si>
    <t>84-61-7</t>
  </si>
  <si>
    <t>Dicyclopentadiene</t>
  </si>
  <si>
    <t>DTXSID5025023</t>
  </si>
  <si>
    <t>77-73-6</t>
  </si>
  <si>
    <t>Tris(2-chloroisopropyl)phosphate</t>
  </si>
  <si>
    <t>DTXSID5026259</t>
  </si>
  <si>
    <t>13674-84-5</t>
  </si>
  <si>
    <t>Methyl dodecanoate</t>
  </si>
  <si>
    <t>DTXSID5026889</t>
  </si>
  <si>
    <t>111-82-0</t>
  </si>
  <si>
    <t>DTXSID5026918</t>
  </si>
  <si>
    <t>Triisononyl trimellitate</t>
  </si>
  <si>
    <t>DTXSID5028033</t>
  </si>
  <si>
    <t>53894-23-8</t>
  </si>
  <si>
    <t>Dipentyl phthalate</t>
  </si>
  <si>
    <t>DTXSID5031131</t>
  </si>
  <si>
    <t>131-18-0</t>
  </si>
  <si>
    <t>2,2-Dibromo-3-nitrilopropionamide</t>
  </si>
  <si>
    <t>DTXSID5032361</t>
  </si>
  <si>
    <t>10222-01-2</t>
  </si>
  <si>
    <t>2,6-Dichlorobenzonitrile</t>
  </si>
  <si>
    <t>DTXSID5032365</t>
  </si>
  <si>
    <t>1194-65-6</t>
  </si>
  <si>
    <t>Imidacloprid</t>
  </si>
  <si>
    <t>DTXSID5032442</t>
  </si>
  <si>
    <t>138261-41-3</t>
  </si>
  <si>
    <t>Pyridaben</t>
  </si>
  <si>
    <t>DTXSID5032573</t>
  </si>
  <si>
    <t>96489-71-3</t>
  </si>
  <si>
    <t>Tefluthrin</t>
  </si>
  <si>
    <t>DTXSID5032577</t>
  </si>
  <si>
    <t>79538-32-2</t>
  </si>
  <si>
    <t>Imazapic</t>
  </si>
  <si>
    <t>DTXSID5034270</t>
  </si>
  <si>
    <t>104098-48-8</t>
  </si>
  <si>
    <t>Fluroxypyr-meptyl</t>
  </si>
  <si>
    <t>DTXSID5034303</t>
  </si>
  <si>
    <t>81406-37-3</t>
  </si>
  <si>
    <t>Isoxaflutole</t>
  </si>
  <si>
    <t>DTXSID5034723</t>
  </si>
  <si>
    <t>141112-29-0</t>
  </si>
  <si>
    <t>Novaluron</t>
  </si>
  <si>
    <t>DTXSID5034773</t>
  </si>
  <si>
    <t>116714-46-6</t>
  </si>
  <si>
    <t>Cyfluthrin</t>
  </si>
  <si>
    <t>DTXSID5035957</t>
  </si>
  <si>
    <t>68359-37-5</t>
  </si>
  <si>
    <t>DTXSID5036684</t>
  </si>
  <si>
    <t>Diazoxon</t>
  </si>
  <si>
    <t>DTXSID5037523</t>
  </si>
  <si>
    <t>962-58-3</t>
  </si>
  <si>
    <t>N,N-Dibutyl-N-methylbutan-1-aminium chloride</t>
  </si>
  <si>
    <t>DTXSID5044443</t>
  </si>
  <si>
    <t>56375-79-2</t>
  </si>
  <si>
    <t>3,3,4,4,5,5,6,6,7,7,8,8,8-Tridecafluorooctanol</t>
  </si>
  <si>
    <t>DTXSID5044572</t>
  </si>
  <si>
    <t>647-42-7</t>
  </si>
  <si>
    <t>2,3-Benzofuran</t>
  </si>
  <si>
    <t>DTXSID6020141</t>
  </si>
  <si>
    <t>271-89-6</t>
  </si>
  <si>
    <t>1,2,3-Benzotriazole</t>
  </si>
  <si>
    <t>DTXSID6020147</t>
  </si>
  <si>
    <t>95-14-7</t>
  </si>
  <si>
    <t>Cyclohexanone</t>
  </si>
  <si>
    <t>DTXSID6020359</t>
  </si>
  <si>
    <t>108-94-1</t>
  </si>
  <si>
    <t>1,2-Dichlorobenzene</t>
  </si>
  <si>
    <t>DTXSID6020430</t>
  </si>
  <si>
    <t>95-50-1</t>
  </si>
  <si>
    <t>3,3'-Dimethylbenzidine dihydrochloride</t>
  </si>
  <si>
    <t>DTXSID6020511</t>
  </si>
  <si>
    <t>612-82-8</t>
  </si>
  <si>
    <t>Methenamine</t>
  </si>
  <si>
    <t>DTXSID6020692</t>
  </si>
  <si>
    <t>100-97-0</t>
  </si>
  <si>
    <t>N-Methyl-2-pyrrolidone</t>
  </si>
  <si>
    <t>DTXSID6020856</t>
  </si>
  <si>
    <t>872-50-4</t>
  </si>
  <si>
    <t>N-Nitrosodiphenylamine</t>
  </si>
  <si>
    <t>DTXSID6021030</t>
  </si>
  <si>
    <t>86-30-6</t>
  </si>
  <si>
    <t>Oxamyl</t>
  </si>
  <si>
    <t>DTXSID6021086</t>
  </si>
  <si>
    <t>23135-22-0</t>
  </si>
  <si>
    <t>DTXSID6021824</t>
  </si>
  <si>
    <t>DTXSID6022000</t>
  </si>
  <si>
    <t>1-Nonanol</t>
  </si>
  <si>
    <t>DTXSID6022008</t>
  </si>
  <si>
    <t>143-08-8</t>
  </si>
  <si>
    <t>Prometon</t>
  </si>
  <si>
    <t>DTXSID6022341</t>
  </si>
  <si>
    <t>1610-18-0</t>
  </si>
  <si>
    <t>Cyromazine</t>
  </si>
  <si>
    <t>DTXSID6023999</t>
  </si>
  <si>
    <t>66215-27-8</t>
  </si>
  <si>
    <t>DTXSID6024048</t>
  </si>
  <si>
    <t>Metalaxyl</t>
  </si>
  <si>
    <t>DTXSID6024175</t>
  </si>
  <si>
    <t>57837-19-1</t>
  </si>
  <si>
    <t>Metribuzin</t>
  </si>
  <si>
    <t>DTXSID6024204</t>
  </si>
  <si>
    <t>21087-64-9</t>
  </si>
  <si>
    <t>Molinate</t>
  </si>
  <si>
    <t>DTXSID6024206</t>
  </si>
  <si>
    <t>2212-67-1</t>
  </si>
  <si>
    <t>Thiobencarb</t>
  </si>
  <si>
    <t>DTXSID6024337</t>
  </si>
  <si>
    <t>28249-77-6</t>
  </si>
  <si>
    <t>Butyl acrylate</t>
  </si>
  <si>
    <t>DTXSID6024676</t>
  </si>
  <si>
    <t>141-32-2</t>
  </si>
  <si>
    <t>Diacetone alcohol</t>
  </si>
  <si>
    <t>DTXSID6024917</t>
  </si>
  <si>
    <t>123-42-2</t>
  </si>
  <si>
    <t>1,3-Dichloro-2-propanol</t>
  </si>
  <si>
    <t>DTXSID6025010</t>
  </si>
  <si>
    <t>96-23-1</t>
  </si>
  <si>
    <t>1H-1,2,4-Triazole</t>
  </si>
  <si>
    <t>DTXSID6027131</t>
  </si>
  <si>
    <t>288-88-0</t>
  </si>
  <si>
    <t>Di(propylene glycol) dibenzoate</t>
  </si>
  <si>
    <t>DTXSID6027921</t>
  </si>
  <si>
    <t>27138-31-4</t>
  </si>
  <si>
    <t>DTXSID6032356</t>
  </si>
  <si>
    <t>Octylbicycloheptenedicarboximide</t>
  </si>
  <si>
    <t>DTXSID6032562</t>
  </si>
  <si>
    <t>113-48-4</t>
  </si>
  <si>
    <t>Sulfentrazone</t>
  </si>
  <si>
    <t>DTXSID6032645</t>
  </si>
  <si>
    <t>122836-35-5</t>
  </si>
  <si>
    <t>Tetramethrin</t>
  </si>
  <si>
    <t>DTXSID6032649</t>
  </si>
  <si>
    <t>7696-12-0</t>
  </si>
  <si>
    <t>Clopyralid-olamine</t>
  </si>
  <si>
    <t>DTXSID6034265</t>
  </si>
  <si>
    <t>57754-85-5</t>
  </si>
  <si>
    <t>DTXSID6034392</t>
  </si>
  <si>
    <t>Spirodiclofen</t>
  </si>
  <si>
    <t>DTXSID6034928</t>
  </si>
  <si>
    <t>148477-71-8</t>
  </si>
  <si>
    <t>DTXSID6042369</t>
  </si>
  <si>
    <t>DTXSID6048208</t>
  </si>
  <si>
    <t>Acetamide</t>
  </si>
  <si>
    <t>DTXSID7020005</t>
  </si>
  <si>
    <t>60-35-5</t>
  </si>
  <si>
    <t>Chlorpropham</t>
  </si>
  <si>
    <t>DTXSID7020764</t>
  </si>
  <si>
    <t>101-21-3</t>
  </si>
  <si>
    <t>Phenylmercuric acetate</t>
  </si>
  <si>
    <t>DTXSID7021150</t>
  </si>
  <si>
    <t>62-38-4</t>
  </si>
  <si>
    <t>3-Trifluoromethyl-4-nitrophenol</t>
  </si>
  <si>
    <t>DTXSID7021788</t>
  </si>
  <si>
    <t>88-30-2</t>
  </si>
  <si>
    <t>DTXSID7021869</t>
  </si>
  <si>
    <t>1-Octanol</t>
  </si>
  <si>
    <t>DTXSID7021940</t>
  </si>
  <si>
    <t>111-87-5</t>
  </si>
  <si>
    <t>1-Decanol</t>
  </si>
  <si>
    <t>DTXSID7021946</t>
  </si>
  <si>
    <t>112-30-1</t>
  </si>
  <si>
    <t>DTXSID7021948</t>
  </si>
  <si>
    <t>Butylate</t>
  </si>
  <si>
    <t>DTXSID7023936</t>
  </si>
  <si>
    <t>2008-41-5</t>
  </si>
  <si>
    <t>2,4-Dichlorophenoxybutyric acid</t>
  </si>
  <si>
    <t>DTXSID7024035</t>
  </si>
  <si>
    <t>94-82-6</t>
  </si>
  <si>
    <t>Lactofen</t>
  </si>
  <si>
    <t>DTXSID7024160</t>
  </si>
  <si>
    <t>77501-63-4</t>
  </si>
  <si>
    <t>Oxyfluorfen</t>
  </si>
  <si>
    <t>DTXSID7024241</t>
  </si>
  <si>
    <t>42874-03-3</t>
  </si>
  <si>
    <t>Pendimethalin</t>
  </si>
  <si>
    <t>DTXSID7024245</t>
  </si>
  <si>
    <t>40487-42-1</t>
  </si>
  <si>
    <t>Hexythiazox</t>
  </si>
  <si>
    <t>DTXSID7024299</t>
  </si>
  <si>
    <t>78587-05-0</t>
  </si>
  <si>
    <t>1,2,4,5-Tetrachlorobenzene</t>
  </si>
  <si>
    <t>DTXSID7024320</t>
  </si>
  <si>
    <t>95-94-3</t>
  </si>
  <si>
    <t>Trimellitic anhydride</t>
  </si>
  <si>
    <t>DTXSID7026235</t>
  </si>
  <si>
    <t>552-30-7</t>
  </si>
  <si>
    <t>Salicylic acid</t>
  </si>
  <si>
    <t>DTXSID7026368</t>
  </si>
  <si>
    <t>69-72-7</t>
  </si>
  <si>
    <t>Clotrimazole</t>
  </si>
  <si>
    <t>DTXSID7029871</t>
  </si>
  <si>
    <t>23593-75-1</t>
  </si>
  <si>
    <t>3,3,4,4,5,5,6,6,7,7,8,8,9,9,10,10,10-Heptadecafluoro-1-decanol</t>
  </si>
  <si>
    <t>DTXSID7029904</t>
  </si>
  <si>
    <t>678-39-7</t>
  </si>
  <si>
    <t>Diquat dibromide monohydrate</t>
  </si>
  <si>
    <t>DTXSID7031248</t>
  </si>
  <si>
    <t>6385-62-2</t>
  </si>
  <si>
    <t>Fenoxycarb</t>
  </si>
  <si>
    <t>DTXSID7032393</t>
  </si>
  <si>
    <t>72490-01-8</t>
  </si>
  <si>
    <t>DTXSID7032551</t>
  </si>
  <si>
    <t>Flumetralin</t>
  </si>
  <si>
    <t>DTXSID7032553</t>
  </si>
  <si>
    <t>62924-70-3</t>
  </si>
  <si>
    <t>Pyraclostrobin</t>
  </si>
  <si>
    <t>DTXSID7032638</t>
  </si>
  <si>
    <t>175013-18-0</t>
  </si>
  <si>
    <t>Dimethomorph</t>
  </si>
  <si>
    <t>DTXSID7034545</t>
  </si>
  <si>
    <t>110488-70-5</t>
  </si>
  <si>
    <t>Thiacloprid</t>
  </si>
  <si>
    <t>DTXSID7034961</t>
  </si>
  <si>
    <t>111988-49-9</t>
  </si>
  <si>
    <t>Divinyltetramethyldisiloxane</t>
  </si>
  <si>
    <t>DTXSID7038810</t>
  </si>
  <si>
    <t>2627-95-4</t>
  </si>
  <si>
    <t>DTXSID80198757</t>
  </si>
  <si>
    <t>Azobenzene</t>
  </si>
  <si>
    <t>DTXSID8020123</t>
  </si>
  <si>
    <t>103-33-3</t>
  </si>
  <si>
    <t>3'-Azido-3'-deoxythymidine</t>
  </si>
  <si>
    <t>DTXSID8020127</t>
  </si>
  <si>
    <t>30516-87-1</t>
  </si>
  <si>
    <t>DTXSID8020337</t>
  </si>
  <si>
    <t>Diethylene glycol</t>
  </si>
  <si>
    <t>DTXSID8020462</t>
  </si>
  <si>
    <t>111-46-6</t>
  </si>
  <si>
    <t>5,5-Diphenylhydantoin</t>
  </si>
  <si>
    <t>DTXSID8020541</t>
  </si>
  <si>
    <t>57-41-0</t>
  </si>
  <si>
    <t>Fluometuron</t>
  </si>
  <si>
    <t>DTXSID8020628</t>
  </si>
  <si>
    <t>2164-17-2</t>
  </si>
  <si>
    <t>4-Nitroaniline</t>
  </si>
  <si>
    <t>DTXSID8020961</t>
  </si>
  <si>
    <t>100-01-6</t>
  </si>
  <si>
    <t>Butanoic acid</t>
  </si>
  <si>
    <t>DTXSID8021515</t>
  </si>
  <si>
    <t>107-92-6</t>
  </si>
  <si>
    <t>2-(2-Butoxyethoxy)ethanol</t>
  </si>
  <si>
    <t>DTXSID8021519</t>
  </si>
  <si>
    <t>112-34-5</t>
  </si>
  <si>
    <t>N,N-Diethylaniline</t>
  </si>
  <si>
    <t>DTXSID8021800</t>
  </si>
  <si>
    <t>91-66-7</t>
  </si>
  <si>
    <t>o-Cresol</t>
  </si>
  <si>
    <t>DTXSID8021808</t>
  </si>
  <si>
    <t>95-48-7</t>
  </si>
  <si>
    <t>1-Hexanol</t>
  </si>
  <si>
    <t>DTXSID8021931</t>
  </si>
  <si>
    <t>111-27-3</t>
  </si>
  <si>
    <t>Permethrin</t>
  </si>
  <si>
    <t>DTXSID8022292</t>
  </si>
  <si>
    <t>52645-53-1</t>
  </si>
  <si>
    <t>Acetochlor</t>
  </si>
  <si>
    <t>DTXSID8023848</t>
  </si>
  <si>
    <t>34256-82-1</t>
  </si>
  <si>
    <t>DTXSID8023892</t>
  </si>
  <si>
    <t>Imazalil</t>
  </si>
  <si>
    <t>DTXSID8024151</t>
  </si>
  <si>
    <t>35554-44-0</t>
  </si>
  <si>
    <t>Isoxaben</t>
  </si>
  <si>
    <t>DTXSID8024159</t>
  </si>
  <si>
    <t>82558-50-7</t>
  </si>
  <si>
    <t>Oryzalin</t>
  </si>
  <si>
    <t>DTXSID8024238</t>
  </si>
  <si>
    <t>19044-88-3</t>
  </si>
  <si>
    <t>Myclobutanil</t>
  </si>
  <si>
    <t>DTXSID8024315</t>
  </si>
  <si>
    <t>88671-89-0</t>
  </si>
  <si>
    <t>Terbacil</t>
  </si>
  <si>
    <t>DTXSID8024317</t>
  </si>
  <si>
    <t>5902-51-2</t>
  </si>
  <si>
    <t>Propionic acid</t>
  </si>
  <si>
    <t>DTXSID8025961</t>
  </si>
  <si>
    <t>79-09-4</t>
  </si>
  <si>
    <t>1,2,3-Trichlorobenzene</t>
  </si>
  <si>
    <t>DTXSID8026193</t>
  </si>
  <si>
    <t>87-61-6</t>
  </si>
  <si>
    <t>Triethylene glycol dimethyl ether</t>
  </si>
  <si>
    <t>DTXSID8026224</t>
  </si>
  <si>
    <t>112-49-2</t>
  </si>
  <si>
    <t>Triethyl phosphate</t>
  </si>
  <si>
    <t>DTXSID8026228</t>
  </si>
  <si>
    <t>78-40-0</t>
  </si>
  <si>
    <t>2,6-Dimethylaniline</t>
  </si>
  <si>
    <t>DTXSID8026307</t>
  </si>
  <si>
    <t>87-62-7</t>
  </si>
  <si>
    <t>DTXSID8031865</t>
  </si>
  <si>
    <t>Ethalfluralin</t>
  </si>
  <si>
    <t>DTXSID8032386</t>
  </si>
  <si>
    <t>55283-68-6</t>
  </si>
  <si>
    <t>Dipropyl 2,5-pyridinedicarboxylate</t>
  </si>
  <si>
    <t>DTXSID8032544</t>
  </si>
  <si>
    <t>136-45-8</t>
  </si>
  <si>
    <t>Pyrithiobac sodium</t>
  </si>
  <si>
    <t>DTXSID8032673</t>
  </si>
  <si>
    <t>123343-16-8</t>
  </si>
  <si>
    <t>Denatonium benzoate</t>
  </si>
  <si>
    <t>DTXSID8034376</t>
  </si>
  <si>
    <t>3734-33-6</t>
  </si>
  <si>
    <t>DTXSID8034580</t>
  </si>
  <si>
    <t>DTXSID8034586</t>
  </si>
  <si>
    <t>Imazapyr</t>
  </si>
  <si>
    <t>DTXSID8034665</t>
  </si>
  <si>
    <t>81334-34-1</t>
  </si>
  <si>
    <t>Pyraflufen-ethyl</t>
  </si>
  <si>
    <t>DTXSID8034871</t>
  </si>
  <si>
    <t>129630-19-9</t>
  </si>
  <si>
    <t>Pyrimethanil</t>
  </si>
  <si>
    <t>DTXSID8034877</t>
  </si>
  <si>
    <t>53112-28-0</t>
  </si>
  <si>
    <t>Tetraconazole</t>
  </si>
  <si>
    <t>DTXSID8034956</t>
  </si>
  <si>
    <t>112281-77-3</t>
  </si>
  <si>
    <t>10-Undecenoic acid</t>
  </si>
  <si>
    <t>DTXSID8035001</t>
  </si>
  <si>
    <t>112-38-9</t>
  </si>
  <si>
    <t>DTXSID8037706</t>
  </si>
  <si>
    <t>Ammonium perfluorooctanoate</t>
  </si>
  <si>
    <t>DTXSID8037708</t>
  </si>
  <si>
    <t>3825-26-1</t>
  </si>
  <si>
    <t>2,4,6-Tris(allyloxy)-1,3,5-triazine</t>
  </si>
  <si>
    <t>DTXSID8037754</t>
  </si>
  <si>
    <t>101-37-1</t>
  </si>
  <si>
    <t>Trifloxysulfuron-sodium</t>
  </si>
  <si>
    <t>DTXSID8040222</t>
  </si>
  <si>
    <t>199119-58-9</t>
  </si>
  <si>
    <t>Butyl benzoate</t>
  </si>
  <si>
    <t>DTXSID8040694</t>
  </si>
  <si>
    <t>136-60-7</t>
  </si>
  <si>
    <t>Dysprosium(III) chloride</t>
  </si>
  <si>
    <t>DTXSID8041909</t>
  </si>
  <si>
    <t>10025-74-8</t>
  </si>
  <si>
    <t>1-Benzylquinolinium chloride</t>
  </si>
  <si>
    <t>DTXSID8044593</t>
  </si>
  <si>
    <t>15619-48-4</t>
  </si>
  <si>
    <t>DTXSID9020112</t>
  </si>
  <si>
    <t>Pentaerythritol dibromide</t>
  </si>
  <si>
    <t>DTXSID9020164</t>
  </si>
  <si>
    <t>3296-90-0</t>
  </si>
  <si>
    <t>Captan</t>
  </si>
  <si>
    <t>DTXSID9020243</t>
  </si>
  <si>
    <t>133-06-2</t>
  </si>
  <si>
    <t>DTXSID9020247</t>
  </si>
  <si>
    <t>DTXSID9020792</t>
  </si>
  <si>
    <t>1,2,3-Trichloropropane</t>
  </si>
  <si>
    <t>DTXSID9021390</t>
  </si>
  <si>
    <t>96-18-4</t>
  </si>
  <si>
    <t>Triethanolamine</t>
  </si>
  <si>
    <t>DTXSID9021392</t>
  </si>
  <si>
    <t>102-71-6</t>
  </si>
  <si>
    <t>Urethane</t>
  </si>
  <si>
    <t>DTXSID9021427</t>
  </si>
  <si>
    <t>51-79-6</t>
  </si>
  <si>
    <t>Nonanal</t>
  </si>
  <si>
    <t>DTXSID9021639</t>
  </si>
  <si>
    <t>124-19-6</t>
  </si>
  <si>
    <t>Diphenyl oxide</t>
  </si>
  <si>
    <t>DTXSID9021847</t>
  </si>
  <si>
    <t>101-84-8</t>
  </si>
  <si>
    <t>Diisobutyl phthalate</t>
  </si>
  <si>
    <t>DTXSID9022522</t>
  </si>
  <si>
    <t>84-69-5</t>
  </si>
  <si>
    <t>Polydimethylsiloxane</t>
  </si>
  <si>
    <t>DTXSID9023833</t>
  </si>
  <si>
    <t>9016-00-6</t>
  </si>
  <si>
    <t>tert-Butyl perbenzoate</t>
  </si>
  <si>
    <t>DTXSID9024699</t>
  </si>
  <si>
    <t>614-45-9</t>
  </si>
  <si>
    <t>2-Ethylhexyl acrylate</t>
  </si>
  <si>
    <t>DTXSID9025297</t>
  </si>
  <si>
    <t>103-11-7</t>
  </si>
  <si>
    <t>DTXSID9026261</t>
  </si>
  <si>
    <t>2-(4-Tert-Butylbenzyl)propionaldehyde</t>
  </si>
  <si>
    <t>DTXSID9026500</t>
  </si>
  <si>
    <t>80-54-6</t>
  </si>
  <si>
    <t>Tetraethylene glycol</t>
  </si>
  <si>
    <t>DTXSID9026922</t>
  </si>
  <si>
    <t>112-60-7</t>
  </si>
  <si>
    <t>DTXSID9026926</t>
  </si>
  <si>
    <t>DTXSID90274238</t>
  </si>
  <si>
    <t>Octabenzone</t>
  </si>
  <si>
    <t>DTXSID9027441</t>
  </si>
  <si>
    <t>1843-05-6</t>
  </si>
  <si>
    <t>Octrizole</t>
  </si>
  <si>
    <t>DTXSID9027522</t>
  </si>
  <si>
    <t>3147-75-9</t>
  </si>
  <si>
    <t>Polypropylene glycol</t>
  </si>
  <si>
    <t>DTXSID9027863</t>
  </si>
  <si>
    <t>25322-69-4</t>
  </si>
  <si>
    <t>Bromuconazole</t>
  </si>
  <si>
    <t>DTXSID9032531</t>
  </si>
  <si>
    <t>116255-48-2</t>
  </si>
  <si>
    <t>Tributyltin methacrylate</t>
  </si>
  <si>
    <t>DTXSID9035204</t>
  </si>
  <si>
    <t>2155-70-6</t>
  </si>
  <si>
    <t>Supplmental Table 2:  Relative potency and confounding test activity of all test agents with positive hit calls in multiconcentration testing in AUR-hTPO.</t>
  </si>
  <si>
    <t>Positive in Single Concentration Phase?</t>
  </si>
  <si>
    <t>Flagged in Data analyses from AUR-rTPO</t>
  </si>
  <si>
    <t xml:space="preserve">Full 2 year chronic toxicology study, Causes tumours in many organs - including thyroid. Other data suggest mutagenic activity </t>
  </si>
  <si>
    <t>90 day study observed no effects on thyroid histopathology.</t>
  </si>
  <si>
    <t>Cancer bioassay revealed thyroid hypertrophy in high dose rats both sex.  Based on liver hypertrophy, tumours, authors speculate that this is due to enzyme induction in liver.  Dog study observed increase thyroid gland wt in high dose females.  No histological changes were associated with this lesion.</t>
  </si>
  <si>
    <t>https://www.inchem.org/documents/ehc/ehc/ehc149.htm;  https://pubmed.ncbi.nlm.nih.gov/12099623/;  https://onlinelibrary.wiley.com/doi/10.1002/3527600418.mb1060521e5014</t>
  </si>
  <si>
    <t>https://iris.epa.gov/static/pdfs/0655tr.pdf; https://onlinelibrary.wiley.com/doi/10.1002/3527600418.mb1060521e5014</t>
  </si>
  <si>
    <t>https://pubchem.ncbi.nlm.nih.gov/compound/Trichloroisocyanuric-acid#section=Non-Human-Toxicity-Excerpts; https://echa.europa.eu/registration-dossier/-/registered-dossier/24502/7/6/2</t>
  </si>
  <si>
    <t>https://echa.europa.eu/en/brief-profile/-/briefprofile/100.003.891#ScientificProperties; https://pubchem.ncbi.nlm.nih.gov/compound/2374#section=Associated-Disorders-and-Diseases</t>
  </si>
  <si>
    <t>https://ntp.niehs.nih.gov/ntp/htdocs/lt_rpts/tr100.pdf; https://pubchem.ncbi.nlm.nih.gov/compound/135465076#section=Reactive-Group</t>
  </si>
  <si>
    <t>https://echa.europa.eu/es/registration-dossier/-/registered-dossier/14880/7/6/2; https://pubchem.ncbi.nlm.nih.gov/compound/8777#section=Biological-Test-Results</t>
  </si>
  <si>
    <t>https://echa.europa.eu/registration-dossier/-/registered-dossier/14800/7/6/2; https://pubchem.ncbi.nlm.nih.gov/compound/5280934</t>
  </si>
  <si>
    <t>https://www.inchem.org/documents/ehc/ehc/ehc87.htm#SectionNumber:6.5; https://pubchem.ncbi.nlm.nih.gov/compound/11442#section=Toxicity-Summary</t>
  </si>
  <si>
    <t>https://echa.europa.eu/registration-dossier/-/registered-dossier/18764; https://pubchem.ncbi.nlm.nih.gov/compound/13297#section=Toxicity&amp;fullscreen=true</t>
  </si>
  <si>
    <t>https://www.echa.europa.eu/es/web/guest/registration-dossier/-/registered-dossier/5864/7/6/2; https://pubchem.ncbi.nlm.nih.gov/compound/23558</t>
  </si>
  <si>
    <t>https://pubchem.ncbi.nlm.nih.gov/compound/7361#section=Toxicity&amp;fullscreen=true; https://echa.europa.eu/es/registration-dossier/-/registered-dossier/14780/7/6/2</t>
  </si>
  <si>
    <t>https://pubchem.ncbi.nlm.nih.gov/compound/17142#section=Human-Toxicity-Excerpts; https://echa.europa.eu/registration-dossier/-/registered-dossier/1882/7/6/3</t>
  </si>
  <si>
    <t>https://pubchem.ncbi.nlm.nih.gov/compound/23665884#section=Household-Products; https://echa.europa.eu/es/registration-dossier/-/registered-dossier/12097/7/6/2</t>
  </si>
  <si>
    <t>https://echa.europa.eu/registration-dossier/-/registered-dossier/10134/7/6/2/?documentUUID=69a5864c-1d83-4dc4-9bae-4dee22087a23; https://pubchem.ncbi.nlm.nih.gov/source/hsdb/1755</t>
  </si>
  <si>
    <t>https://echa.europa.eu/registration-dossier/-/registered-dossier/18078/7/6/2; https://pubchem.ncbi.nlm.nih.gov/compound/N-Phenyl-1-naphthylamine#section=Non-Human-Toxicity-Excerpts</t>
  </si>
  <si>
    <t>https://ntp.niehs.nih.gov/sites/default/files/ntp/htdocs/lt_rpts/tr360.pdf; https://pubchem.ncbi.nlm.nih.gov/compound/949#section=History-and-Incidents; https://echa.europa.eu/registration-dossier/-/registered-dossier/5396/7/9/2</t>
  </si>
  <si>
    <t>2 year cancer bioassay in rats - increasing trend in benign thyroid tumours did not reach statistical significance.  No compound related thyroid effects in parallel mouse cancer bioassay.   Two Gen reprotox assay in rats examined thyroid histology and weight - no effects observed. No effect on either oxidative or iodination rx tested on TPO in cell free assay.  Chronic oral exposure in rats caused thyroid gland hyperplasia.</t>
  </si>
  <si>
    <t>https://echa.europa.eu/en/registration-dossier/-/registered-dossier/11311/7/8, https://link.springer.com/article/10.1007/s002040050420; https://pubchem.ncbi.nlm.nih.gov/source/hsdb/863#section=Interactions-(Complete)</t>
  </si>
  <si>
    <t>https://ntp.niehs.nih.gov/sites/default/files/ntp/htdocs/lt_rpts/tr266.pdf; https://echa.europa.eu/registration-dossier/-/registered-dossier/24776/7/6/2; https://pubchem.ncbi.nlm.nih.gov/compound/8800#section=Metabolism-Metabolites</t>
  </si>
  <si>
    <t>https://echa.europa.eu/registration-dossier/-/registered-dossier/2126; https://pubchem.ncbi.nlm.nih.gov/compound/3423265</t>
  </si>
  <si>
    <t>https://www.atsdr.cdc.gov/ToxProfiles/tp86-c3.pdf; https://pubchem.ncbi.nlm.nih.gov/compound/3017</t>
  </si>
  <si>
    <t>https://echa.europa.eu/registration-dossier/-/registered-dossier/16066/7/6/2; https://pubchem.ncbi.nlm.nih.gov/compound/23673837#section=Non-Human-Toxicity-Values</t>
  </si>
  <si>
    <t>https://echa.europa.eu/registration-dossier/-/registered-dossier/24764; https://pubchem.ncbi.nlm.nih.gov/compound/6327546#section=Springer-Nature-References</t>
  </si>
  <si>
    <t>https://inchem.org/documents/jmpr/jmpmono/v96pr09.htm; https://pubchem.ncbi.nlm.nih.gov/compound/6327546#section=Springer-Nature-References</t>
  </si>
  <si>
    <t>https://echa.europa.eu/registration-dossier/-/registered-dossier/14705/7/6/2; https://pubchem.ncbi.nlm.nih.gov/compound/171144#section=Toxicity</t>
  </si>
  <si>
    <t>Thiocyanate is inhibitor of iodination reaction of TPO and a potent inhibitor of NIS.  Thiocyanate exposure from several plant sources - especially through cassava and tobacco  consumption - are recognized to contribute to human hypothyroidism.  Thiocyanate is a potent inhibitor of iodination rx of TPO.  BUT animal tox studies (EChA) do not show histopath changes indicative of hypothyroidism.  Thyroid gland wt is increased.</t>
  </si>
  <si>
    <t>https://www.tandfonline.com/doi/full/10.1080/10408444.2017.1281590; https://pubchem.ncbi.nlm.nih.gov/compound/Ammonium-thiocyanate#section=RXCUI, Klaassen, C.D. (ed). Casarett and Doull's Toxicology. The Basic Science of Poisons. 6th ed. New York, NY: McGraw-Hill, 2001., p. 726; https://echa.europa.eu/registration-dossier/-/registered-dossier/12671/7/2/1</t>
  </si>
  <si>
    <t xml:space="preserve">https://echa.europa.eu/registration-dossier/-/registered-dossier/5612/7/6/2; https://pubchem.ncbi.nlm.nih.gov/compound/16043; </t>
  </si>
  <si>
    <t>No data on thyroid effects found</t>
  </si>
  <si>
    <t>https://pubchem.ncbi.nlm.nih.gov/compound/16129778; https://echa.europa.eu/registration-dossier/-/registered-dossier/20748</t>
  </si>
  <si>
    <t>https://echa.europa.eu/registration-dossier/-/registered-dossier/14566/7/6/2; https://pubchem.ncbi.nlm.nih.gov/compound/16212880#section=2D-Structure</t>
  </si>
  <si>
    <t xml:space="preserve">Thyroid gland hypertrophy was caused by 2,6 ditertbutyl cresol but T4 levels not influenced.  Liver enlargement suggests possible hepatic induction as mechanismTG 407 in EChA dossier - no thyroid effects observed.  , </t>
  </si>
  <si>
    <t>https://echa.europa.eu/registration-dossier/-/registered-dossier/14369/7/6/2; https://hpvchemicals.oecd.org/UI/handler.axd?id=6d30349e-ef9f-496c-a2af-6d497d4f1cca</t>
  </si>
  <si>
    <t>Some literature suggests that TBBPA has some affinity to TR.  OECD 408 study: exposure of rats reduced circulating T4 in a dose-related manner (no effect on T3 ).  No effect on TSH or thytroid gland histopathology in mammalian study.  In Zebrafish, TBBPA exposure results in disruptions of hyp-pit-thyr axis but no evidence that TPO inhibition is involved.</t>
  </si>
  <si>
    <t>https://echa.europa.eu/registration-dossier/-/registered-dossier/14760/7/6/2, https://pubchem.ncbi.nlm.nih.gov/compound/Tetrabromobisphenol-A#section=Mechanism-of-Action; https://pubmed.ncbi.nlm.nih.gov/30763833/</t>
  </si>
  <si>
    <t>https://pubmed.ncbi.nlm.nih.gov/2393944/; https://pubmed.ncbi.nlm.nih.gov/9566752/; https://pubchem.ncbi.nlm.nih.gov/compound/992;  https://pubmed.ncbi.nlm.nih.gov/8140594/; https://pubmed.ncbi.nlm.nih.gov/8140594/; https://www.sciencedirect.com/science/article/pii/0378427494901945?via%3Dihub</t>
  </si>
  <si>
    <t>90 day repeat dosing (not deemed OECD 408)- 2 highest doses caused hypertrophy and "reddened" thyroid glands in both sexes. no report of any histopathology.   Concurrent liver hypertrophy may suggest (a) mechanism(s) other than TPO inhibition. High dose exposures in rats caused thyroid hypertrophy in males only</t>
  </si>
  <si>
    <t xml:space="preserve">https://echa.europa.eu/registration-dossier/-/registered-dossier/19351/7/6/2; https://pubchem.ncbi.nlm.nih.gov/compound/3293#section=Human-Toxicity-Excerpts; </t>
  </si>
  <si>
    <t xml:space="preserve">Very weak inhibitor demonstrated by multiple studies </t>
  </si>
  <si>
    <t xml:space="preserve">https://pubmed.ncbi.nlm.nih.gov/15092255/; https://pubmed.ncbi.nlm.nih.gov/9248629/; https://link.springer.com/article/10.1007/s002040050420; </t>
  </si>
  <si>
    <t>https://pubmed.ncbi.nlm.nih.gov/8924586/; https://pubs.acs.org/doi/pdf/10.1021/tx950076m</t>
  </si>
  <si>
    <t>https://inchem.org/documents/ukpids/ukpids/ukpid47.htm; https://pubchem.ncbi.nlm.nih.gov/compound/11442#section=Toxicity-Summary</t>
  </si>
  <si>
    <t>https://www.ncbi.nlm.nih.gov/pmc/articles/PMC10607526/; https://pubchem.ncbi.nlm.nih.gov/compound/135#section=Non-Human-Toxicity-Excerpts</t>
  </si>
  <si>
    <t>https://pubchem.ncbi.nlm.nih.gov/compound/7560; https://echa.europa.eu/es/registration-dossier/-/registered-dossier/25132/7/6/2</t>
  </si>
  <si>
    <t xml:space="preserve">https://pubmed.ncbi.nlm.nih.gov/8393646/; https://pubmed.ncbi.nlm.nih.gov/7074825/; </t>
  </si>
  <si>
    <t>https://pubmed.ncbi.nlm.nih.gov/28595957/; https://pubchem.ncbi.nlm.nih.gov/source/hsdb/1008#section=Ecotoxicity-Excerpts-(Complete)</t>
  </si>
  <si>
    <t>In robust rodent toxicology testing dataset for oral exposure, there was no evidence of histological changes in the thyroid gland even at high doses.  This is not consistent with moderate TPO inhibition.  Frog tadpoles exposed to diuron showed accellerated metamorphosis (when exposure occurred at 34 rather than 28 C) with increased T3, dio, Kpl9 and other indicators of TH signalling.  Evidence inconsistent with effect on TPO activity.</t>
  </si>
  <si>
    <t>https://www3.epa.gov/pesticides/chem_search/cleared_reviews/csr_PC-035505_8-May-97_042.pdf; https://www3.epa.gov/pesticides/chem_search/cleared_reviews/csr_PC-035505_13-May-68_007.pdf;https://pubchem.ncbi.nlm.nih.gov/source/hsdb/382#section=Non-Human-Toxicity-Excerpts-(Complete); https://pubs.acs.org/doi/full/10.1021/acs.est.6b04076</t>
  </si>
  <si>
    <t>https://pubmed.ncbi.nlm.nih.gov/33530658/; https://pubchem.ncbi.nlm.nih.gov/compound/o-Phthalaldehyde#section=Antidote-and-Emergency-Treatment</t>
  </si>
  <si>
    <t>https://pubmed.ncbi.nlm.nih.gov/3865012/; https://pubchem.ncbi.nlm.nih.gov/source/hsdb/5112#section=Interactions-(Complete)</t>
  </si>
  <si>
    <t>https://pubchem.ncbi.nlm.nih.gov/compound/Pebulate#section=Non-Human-Toxicity-Values; https://www.epa.gov/system/files/documents/2022-07/pebulate-memo-1999.pdf</t>
  </si>
  <si>
    <t>https://www.tandfonline.com/doi/full/10.1080/10807030590925812; https://pubchem.ncbi.nlm.nih.gov/compound/15730#section=Toxicity&amp;fullscreen=true</t>
  </si>
  <si>
    <t>https://pubmed.ncbi.nlm.nih.gov/7120520/; https://pubmed.ncbi.nlm.nih.gov/9630500/</t>
  </si>
  <si>
    <t xml:space="preserve">https://pubchem.ncbi.nlm.nih.gov/source/hsdb/4235#section=Non-Human-Toxicity-Excerpts-(Complete); https://www3.epa.gov/pesticides/chem_search/reg_actions/registration/fs_PC-129106_21-Apr-98.pdf; </t>
  </si>
  <si>
    <t>https://pubchem.ncbi.nlm.nih.gov/compound/Farnesol#section=Names-and-Identifiers; https://pubmed.ncbi.nlm.nih.gov/31029722/</t>
  </si>
  <si>
    <t>https://pubchem.ncbi.nlm.nih.gov/compound/21059; https://echa.europa.eu/de/registration-dossier/-/registered-dossier/22549/7/6/2</t>
  </si>
  <si>
    <t>https://pubchem.ncbi.nlm.nih.gov/compound/638011; https://echa.europa.eu/de/registration-dossier/-/registered-dossier/13515/7/6/</t>
  </si>
  <si>
    <t>CPF caused increased TT3 in Wistar rats (all doses) and disrupted thyroid histo (diminished colloid) at highest  dose.  WoE not consistent with TPO inhibition. First pass metabolism of CPF produces much CPF-oxon.Interesting study with surgeon fish metamorphosis suggests CPF has similar effects as blocking TH signalling to delay maturation of sensory acuity and survival but unclear what mechanism(s) is (are) involved.  ATSDR profile does not indicate thyroid effects</t>
  </si>
  <si>
    <t>https://www.atsdr.cdc.gov/toxprofiles/tp84.pdf; https://pubmed.ncbi.nlm.nih.gov/19190125/; https://pubmed.ncbi.nlm.nih.gov/31826669/; https://www.ncbi.nlm.nih.gov/pmc/articles/PMC7367887/</t>
  </si>
  <si>
    <t>https://pubchem.ncbi.nlm.nih.gov/source/hsdb/7217; https://www.fs.usda.gov/Internet/FSE_DOCUMENTS/stelprdb5346866.pdf; https://echa.europa.eu/es/registration-dossier/-/registered-dossier/17700/5/3/1</t>
  </si>
  <si>
    <t>https://pubchem.ncbi.nlm.nih.gov/compound/37123; https://www3.epa.gov/pesticides/endanger/litstatus/effects/redleg-frog/diflubenzuron/appendix-e.pdf</t>
  </si>
  <si>
    <t>Extensive mammalian toxicity data, no evidence of thyroid effects</t>
  </si>
  <si>
    <t>https://pubchem.ncbi.nlm.nih.gov/compound/41463; https://efsa.onlinelibrary.wiley.com/doi/epdf/10.2903/j.efsa.2014.3801</t>
  </si>
  <si>
    <t xml:space="preserve">https://pubchem.ncbi.nlm.nih.gov/compound/93379#section=Toxicity&amp;fullscreen=true, ; https://www3.epa.gov/pesticides/chem_search/reg_actions/registration/fs_PC-128819_01-Sep-04.pdf; </t>
  </si>
  <si>
    <t>https://pubchem.ncbi.nlm.nih.gov/compound/Fosthiazate#section=Toxicity&amp;fullscreen=true; https://www3.epa.gov/pesticides/chem_search/reg_actions/registration/fs_PC-129022_01-Jan-04.pdf; https://www.federalregister.gov/documents/2004/04/07/04-7864/fosthiazate-pesticide-tolerance</t>
  </si>
  <si>
    <t>https://pubchem.ncbi.nlm.nih.gov/compound/5284421; https://echa.europa.eu/es/registration-dossier/-/registered-dossier/28380</t>
  </si>
  <si>
    <t>https://pubchem.ncbi.nlm.nih.gov/compound/76013; https://echa.europa.eu/de/registration-dossier/-/registered-dossier/17219</t>
  </si>
  <si>
    <t xml:space="preserve">flavoring (taste like pear) - cannot find thyroid related toxicity data for this </t>
  </si>
  <si>
    <t>https://pubchem.ncbi.nlm.nih.gov/compound/18635#section=NIOSH-Toxicity-Data&amp;fullscreen=true; https://pubmed.ncbi.nlm.nih.gov/11111937/; https://echa.europa.eu/de/registration-dossier/-/registered-dossier/13720/7/6/2</t>
  </si>
  <si>
    <t>https://pubchem.ncbi.nlm.nih.gov/compound/Sodium-4-octylbenzenesulfonate#section=Depositor-Supplied-Synonyms; https://www.sciencedirect.com/science/article/pii/0041008X65900074?via%3Dihub; https://echa.europa.eu/es/registration-dossier/-/registered-dossier/15879/7/6/2</t>
  </si>
  <si>
    <t>https://pubchem.ncbi.nlm.nih.gov/compound/637563; https://echa.europa.eu/de/registration-dossier/-/registered-dossier/19055/7/6/2</t>
  </si>
  <si>
    <t>No Data</t>
  </si>
  <si>
    <t xml:space="preserve">Reserpine reduces iodide/thyroid hormone metabolite release in urine but uincreases fecal excretion in rats. Liver metabolism may be induced. </t>
  </si>
  <si>
    <t>https://pubchem.ncbi.nlm.nih.gov/compound/5770#section=Toxicity; https://www.karger.com/Article/Pdf/136211</t>
  </si>
  <si>
    <t>Cancer bioassay reveals effects in thyroid gland and  in liver.  Confirmatory thyroid study requested by EPA has not been submitted</t>
  </si>
  <si>
    <t>https://pubchem.ncbi.nlm.nih.gov/compound/17432#section=Toxicity&amp;fullscreen=true; https://www3.epa.gov/pesticides/chem_search/hhbp/R003495.pdf</t>
  </si>
  <si>
    <t xml:space="preserve">Physiological estrogens influence human and rodent physiology at the level of the thyroid gland, pituitary, hypothalamus and expression of serum thyroid carrier proteins.   Cannot find evidence of direct inhibition of TPO.  </t>
  </si>
  <si>
    <t>https://pubmed.ncbi.nlm.nih.gov/35696097/; https://www.ncbi.nlm.nih.gov/pmc/articles/PMC6920844/</t>
  </si>
  <si>
    <t xml:space="preserve">https://academic.oup.com/endo/article/37/4/223/2774030;  https://www.sciencedirect.com/science/article/pii/S0021925818993889?via%3Dihub; https://www.sciencedirect.com/science/article/pii/S0021925817412555?via%3Dihub; https://journals.sagepub.com/doi/epdf/10.3181/00379727-59-14986P; </t>
  </si>
  <si>
    <t xml:space="preserve">https://www.sciencedirect.com/science/article/pii/S0041008X9998883X?via%3Dihub; </t>
  </si>
  <si>
    <t>https://hpvchemicals.oecd.org/ui/handler.axd?id=6930f14b-c8a1-4663-acc6-094fe78fac0d; https://echa.europa.eu/de/registration-dossier/-/registered-dossier/13385/7/6/2/?documentUUID=1ce2f8b1-0d3c-4364-ad6e-e7dab2834591</t>
  </si>
  <si>
    <t xml:space="preserve">Reduced thyroid gland wt in rodent study but histopathology analysis was not conducted. This observation is inconsistent with MoA being inhibition of TPO </t>
  </si>
  <si>
    <t>https://hpvchemicals.oecd.org/UI/handler.axd?id=94b68e75-9b91-4d05-aa07-c96ef5afe02f; https://pubmed.ncbi.nlm.nih.gov/7080091/</t>
  </si>
  <si>
    <t>https://www.sciencedirect.com/science/article/pii/S0300483X04003531;  https://pubchem.ncbi.nlm.nih.gov/compound/2_3-Dihydro-2_2-dimethyl-7-benzofuranol; https://pubmed.ncbi.nlm.nih.gov/20021136/; https://pubmed.ncbi.nlm.nih.gov/20021136/</t>
  </si>
  <si>
    <t>https://pubchem.ncbi.nlm.nih.gov/compound/17593#section=Non-Human-Toxicity-Excerpts; https://hpvchemicals.oecd.org/ui/handler.axd?id=b0ff236a-4637-4500-8458-e650879686a4; https://echa.europa.eu/de/registration-dossier/-/registered-dossier/14759/7/6/2; https://ordspub.epa.gov/ords/eims/eimscomm.getfile?p_download_id=543463</t>
  </si>
  <si>
    <t>https://pubmed.ncbi.nlm.nih.gov/16231125/; https://pubmed.ncbi.nlm.nih.gov/8821671/; https://pubmed.ncbi.nlm.nih.gov/8474150/; https://pubmed.ncbi.nlm.nih.gov/1280695/; https://echa.europa.eu/de/registration-dossier/-/registered-dossier/20809/7/6/2</t>
  </si>
  <si>
    <t xml:space="preserve">Chronic studies: associated with vacuolization of parathyroid gland - no impact on thyroid epithelium.   Caused uncoupling of microsomal cytochome C and causes reduced weight gain.  However, in OECD TG 407, thyroid follicular cell hypertrophy was observed in male and female rats exposed for 28 days to 100 and 300 mg/kg respectively.  Although this observation is consistent with TPO inhibition, the lack of effects in chronic rat studies is  not.  </t>
  </si>
  <si>
    <t>https://www.echa.europa.eu/documents/10162/02c698f5-a682-7707-0768-5a4e95dd76d0</t>
  </si>
  <si>
    <t>Full toxicity battery run for pesticide evaluation.  No evidence of thyroid toxicity.</t>
  </si>
  <si>
    <t>https://pubmed.ncbi.nlm.nih.gov/7080091/; https://pubmed.ncbi.nlm.nih.gov/2736505/</t>
  </si>
  <si>
    <t xml:space="preserve">Evidence that treatment with apomorphine Inhibits TSH secretion centrally.  Cannot find evidence of effects on thyroid hormone secretion. </t>
  </si>
  <si>
    <t>https://cfpub.epa.gov/ncea/pprtv/documents/Anthracene.pdf; https://pubchem.ncbi.nlm.nih.gov/compound/Anthracene#section=Non-Human-Toxicity-Excerpts;  https://pubmed.ncbi.nlm.nih.gov/22699773/</t>
  </si>
  <si>
    <t>Increases circulating TBG in patients receiving isoniazid; treatment of bovine thyroid gland slices reduces iodine uptake</t>
  </si>
  <si>
    <t xml:space="preserve">https://pubmed.ncbi.nlm.nih.gov/7548905/;https://pubmed.ncbi.nlm.nih.gov/4662152/;  </t>
  </si>
  <si>
    <t>Hexestrol</t>
  </si>
  <si>
    <t>31671724, 38660252</t>
  </si>
  <si>
    <t>(Habza-Kowalska et al., 2019, Rudresh et al., 2024)</t>
  </si>
  <si>
    <t>(Rudresh et al., 2024)</t>
  </si>
  <si>
    <t>(Kadic et al., 2024)</t>
  </si>
  <si>
    <t>(Song et al. 2011; Liu et al., 2024)</t>
  </si>
  <si>
    <t>(Liu et al., 2024)</t>
  </si>
  <si>
    <t>Supplemental Table 2:  All test agents with positive results in confounding assays.</t>
  </si>
  <si>
    <t>Supplemental Table 3:  Comparison of hit calls from the current study with those from AUR-rTPO analyses (Paul Friedman et al., 2016).</t>
  </si>
  <si>
    <t>Supplementary table 5:  Additional evidence for TPO inhibition for test chemicals</t>
  </si>
  <si>
    <t>38796608</t>
  </si>
  <si>
    <t>PMID or URL</t>
  </si>
  <si>
    <t>31629072, 23959146, 17379648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</si>
</sst>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0.0"/>
    <numFmt numFmtId="167" formatCode="##\-##\-0"/>
    <numFmt numFmtId="168" formatCode="0.0000"/>
  </numFmts>
  <fonts count="40">
    <font>
      <sz val="11"/>
      <color theme="1"/>
      <name val="Calibri"/>
      <family val="2"/>
      <scheme val="minor"/>
    </font>
    <font>
      <u/>
      <sz val="11"/>
      <color theme="10"/>
      <name val="Calibri"/>
      <family val="2"/>
      <scheme val="minor"/>
    </font>
    <font>
      <b/>
      <i/>
      <sz val="14"/>
      <color theme="1"/>
      <name val="Calibri"/>
      <family val="2"/>
      <scheme val="minor"/>
    </font>
    <font>
      <b/>
      <i/>
      <sz val="14"/>
      <name val="Calibri"/>
      <family val="2"/>
    </font>
    <font>
      <b/>
      <sz val="11"/>
      <name val="Calibri"/>
      <family val="2"/>
    </font>
    <font>
      <sz val="10"/>
      <color rgb="FF000000"/>
      <name val="Arial Unicode MS"/>
      <family val="2"/>
    </font>
    <font>
      <b/>
      <sz val="9"/>
      <color indexed="81"/>
      <name val="Tahoma"/>
      <family val="2"/>
    </font>
    <font>
      <sz val="9"/>
      <color indexed="81"/>
      <name val="Tahoma"/>
      <family val="2"/>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0"/>
      <name val="Verdana"/>
      <family val="2"/>
    </font>
    <font>
      <sz val="11"/>
      <color rgb="FF000000"/>
      <name val="Calibri"/>
      <family val="2"/>
      <scheme val="minor"/>
    </font>
    <font>
      <sz val="11"/>
      <color theme="2" tint="-0.499984740745262"/>
      <name val="Calibri"/>
      <family val="2"/>
      <scheme val="minor"/>
    </font>
    <font>
      <b/>
      <sz val="11"/>
      <name val="Calibri"/>
      <family val="2"/>
      <scheme val="minor"/>
    </font>
    <font>
      <sz val="11"/>
      <color rgb="FF444444"/>
      <name val="Calibri"/>
      <family val="2"/>
      <charset val="1"/>
    </font>
    <font>
      <sz val="12"/>
      <color rgb="FF111827"/>
      <name val="Ui-Sans-Serif"/>
      <charset val="1"/>
    </font>
    <font>
      <sz val="12"/>
      <color rgb="FF000000"/>
      <name val="Ui-Sans-Serif"/>
    </font>
    <font>
      <sz val="12"/>
      <color rgb="FF111827"/>
      <name val="Ui-Sans-Serif"/>
    </font>
    <font>
      <sz val="12"/>
      <color theme="1"/>
      <name val="Ui-Sans-Serif"/>
    </font>
    <font>
      <sz val="11"/>
      <color theme="1"/>
      <name val="Calibri"/>
      <family val="2"/>
      <charset val="1"/>
    </font>
    <font>
      <sz val="11"/>
      <color rgb="FF000000"/>
      <name val="Calibri"/>
      <family val="2"/>
    </font>
    <font>
      <b/>
      <sz val="14"/>
      <color theme="1"/>
      <name val="Calibri"/>
      <family val="2"/>
      <charset val="1"/>
    </font>
    <font>
      <b/>
      <sz val="14"/>
      <color rgb="FF000000"/>
      <name val="Calibri"/>
      <family val="2"/>
    </font>
    <font>
      <b/>
      <sz val="14"/>
      <color theme="1"/>
      <name val="Calibri"/>
      <family val="2"/>
      <scheme val="minor"/>
    </font>
    <font>
      <sz val="9"/>
      <color theme="1"/>
      <name val="Calibri"/>
      <family val="2"/>
      <charset val="1"/>
    </font>
    <font>
      <sz val="11"/>
      <color rgb="FF212121"/>
      <name val="Calibri"/>
      <family val="2"/>
      <scheme val="minor"/>
    </font>
    <font>
      <b/>
      <sz val="10"/>
      <name val="Verdana"/>
      <family val="2"/>
    </font>
    <font>
      <b/>
      <sz val="12"/>
      <color rgb="FF000000"/>
      <name val="Calibri"/>
      <family val="2"/>
    </font>
    <font>
      <sz val="11"/>
      <color rgb="FF000000"/>
      <name val="Calibri"/>
      <family val="2"/>
    </font>
    <font>
      <b/>
      <sz val="11"/>
      <color rgb="FF000000"/>
      <name val="Calibri"/>
      <family val="2"/>
    </font>
    <font>
      <sz val="11"/>
      <color rgb="FF808080"/>
      <name val="Calibri"/>
      <family val="2"/>
    </font>
    <font>
      <sz val="9"/>
      <color rgb="FF000000"/>
      <name val="Calibri"/>
      <family val="2"/>
    </font>
    <font>
      <b/>
      <sz val="11"/>
      <color rgb="FF808080"/>
      <name val="Calibri"/>
      <family val="2"/>
    </font>
    <font>
      <sz val="10"/>
      <color theme="1"/>
      <name val="Roboto"/>
      <charset val="1"/>
    </font>
    <font>
      <b/>
      <sz val="11"/>
      <color rgb="FF000000"/>
      <name val="Calibri"/>
      <family val="2"/>
      <scheme val="minor"/>
    </font>
    <font>
      <b/>
      <sz val="11"/>
      <color theme="4" tint="-0.24994659260841701"/>
      <name val="Calibri"/>
      <family val="2"/>
      <scheme val="minor"/>
    </font>
    <font>
      <sz val="11"/>
      <name val="Calibri"/>
      <family val="2"/>
      <scheme val="minor"/>
    </font>
    <font>
      <b/>
      <sz val="11"/>
      <color theme="9" tint="-0.249977111117893"/>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9C"/>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4" tint="0.59996337778862885"/>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applyNumberFormat="0" applyFill="0" applyBorder="0" applyAlignment="0" applyProtection="0"/>
    <xf numFmtId="0" fontId="8" fillId="0" borderId="0"/>
    <xf numFmtId="0" fontId="13" fillId="0" borderId="0"/>
  </cellStyleXfs>
  <cellXfs count="163">
    <xf numFmtId="0" fontId="0" fillId="0" borderId="0" xfId="0"/>
    <xf numFmtId="0" fontId="0" fillId="2" borderId="0" xfId="0" applyFill="1"/>
    <xf numFmtId="0" fontId="0" fillId="0" borderId="1" xfId="0" applyBorder="1"/>
    <xf numFmtId="0" fontId="2" fillId="0" borderId="1" xfId="0" applyFont="1" applyBorder="1"/>
    <xf numFmtId="164" fontId="0" fillId="0" borderId="1" xfId="0" applyNumberFormat="1" applyBorder="1"/>
    <xf numFmtId="0" fontId="4" fillId="0" borderId="1" xfId="0" applyFont="1" applyBorder="1"/>
    <xf numFmtId="0" fontId="5" fillId="0" borderId="1" xfId="0" applyFont="1" applyBorder="1" applyAlignment="1">
      <alignment vertical="center"/>
    </xf>
    <xf numFmtId="0" fontId="1" fillId="0" borderId="1" xfId="1" applyFill="1" applyBorder="1"/>
    <xf numFmtId="0" fontId="0" fillId="3" borderId="1" xfId="0" applyFill="1" applyBorder="1"/>
    <xf numFmtId="0" fontId="1" fillId="0" borderId="1" xfId="1" applyBorder="1"/>
    <xf numFmtId="14" fontId="0" fillId="0" borderId="1" xfId="0" applyNumberFormat="1" applyBorder="1"/>
    <xf numFmtId="0" fontId="0" fillId="3" borderId="0" xfId="0" applyFill="1"/>
    <xf numFmtId="2" fontId="0" fillId="0" borderId="0" xfId="0" applyNumberFormat="1"/>
    <xf numFmtId="0" fontId="11" fillId="4" borderId="0" xfId="0" applyFont="1" applyFill="1" applyAlignment="1">
      <alignment horizontal="left" wrapText="1"/>
    </xf>
    <xf numFmtId="0" fontId="11" fillId="4" borderId="0" xfId="0" applyFont="1" applyFill="1" applyAlignment="1">
      <alignment horizontal="center" wrapText="1"/>
    </xf>
    <xf numFmtId="165" fontId="11" fillId="4" borderId="0" xfId="0" applyNumberFormat="1" applyFont="1" applyFill="1" applyAlignment="1">
      <alignment horizontal="center" wrapText="1"/>
    </xf>
    <xf numFmtId="166" fontId="11" fillId="4" borderId="0" xfId="0" applyNumberFormat="1" applyFont="1" applyFill="1" applyAlignment="1">
      <alignment horizontal="center" wrapText="1"/>
    </xf>
    <xf numFmtId="1" fontId="11" fillId="4" borderId="0" xfId="0" applyNumberFormat="1" applyFont="1" applyFill="1" applyAlignment="1">
      <alignment horizontal="center" wrapText="1"/>
    </xf>
    <xf numFmtId="0" fontId="12" fillId="5" borderId="0" xfId="2" applyFont="1" applyFill="1" applyAlignment="1">
      <alignment horizontal="center" vertical="center" wrapText="1"/>
    </xf>
    <xf numFmtId="2" fontId="11" fillId="5" borderId="0" xfId="2" applyNumberFormat="1" applyFont="1" applyFill="1" applyAlignment="1">
      <alignment horizontal="center" vertical="center"/>
    </xf>
    <xf numFmtId="2" fontId="11" fillId="5" borderId="0" xfId="2" applyNumberFormat="1" applyFont="1" applyFill="1" applyAlignment="1">
      <alignment horizontal="center" vertical="center" wrapText="1"/>
    </xf>
    <xf numFmtId="166" fontId="0" fillId="0" borderId="0" xfId="0" applyNumberFormat="1"/>
    <xf numFmtId="1" fontId="0" fillId="0" borderId="0" xfId="0" applyNumberForma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 fontId="0" fillId="0" borderId="0" xfId="0" quotePrefix="1" applyNumberFormat="1" applyAlignment="1">
      <alignment horizontal="center"/>
    </xf>
    <xf numFmtId="2" fontId="0" fillId="5" borderId="0" xfId="0" applyNumberFormat="1" applyFill="1" applyAlignment="1">
      <alignment horizontal="center"/>
    </xf>
    <xf numFmtId="0" fontId="8" fillId="5" borderId="0" xfId="2" applyFill="1" applyAlignment="1">
      <alignment horizontal="center"/>
    </xf>
    <xf numFmtId="2" fontId="8" fillId="5" borderId="0" xfId="2" applyNumberFormat="1" applyFill="1" applyAlignment="1">
      <alignment horizontal="center"/>
    </xf>
    <xf numFmtId="167" fontId="13" fillId="0" borderId="0" xfId="3" applyNumberFormat="1" applyAlignment="1">
      <alignment horizontal="center"/>
    </xf>
    <xf numFmtId="0" fontId="13" fillId="0" borderId="0" xfId="3" applyAlignment="1">
      <alignment vertical="center"/>
    </xf>
    <xf numFmtId="0" fontId="9" fillId="0" borderId="0" xfId="3" applyFont="1"/>
    <xf numFmtId="0" fontId="13" fillId="0" borderId="0" xfId="3"/>
    <xf numFmtId="0" fontId="13" fillId="5" borderId="0" xfId="3" applyFill="1"/>
    <xf numFmtId="167" fontId="13" fillId="5" borderId="0" xfId="3" applyNumberFormat="1" applyFill="1" applyAlignment="1">
      <alignment horizontal="center"/>
    </xf>
    <xf numFmtId="0" fontId="14" fillId="5" borderId="0" xfId="2" applyFont="1" applyFill="1" applyAlignment="1">
      <alignment horizontal="center"/>
    </xf>
    <xf numFmtId="0" fontId="13" fillId="5" borderId="0" xfId="3" applyFill="1" applyAlignment="1">
      <alignment horizontal="center"/>
    </xf>
    <xf numFmtId="0" fontId="13" fillId="5" borderId="0" xfId="3" applyFill="1" applyAlignment="1">
      <alignment horizontal="center" vertical="center"/>
    </xf>
    <xf numFmtId="2" fontId="8" fillId="5" borderId="0" xfId="2" applyNumberFormat="1" applyFill="1" applyAlignment="1">
      <alignment horizontal="center" vertical="center"/>
    </xf>
    <xf numFmtId="2" fontId="0" fillId="5" borderId="0" xfId="0" applyNumberFormat="1" applyFill="1" applyAlignment="1">
      <alignment horizontal="center" vertical="center"/>
    </xf>
    <xf numFmtId="0" fontId="0" fillId="5" borderId="0" xfId="0" applyFill="1"/>
    <xf numFmtId="0" fontId="0" fillId="5" borderId="0" xfId="0" applyFill="1" applyAlignment="1">
      <alignment horizontal="center"/>
    </xf>
    <xf numFmtId="0" fontId="0" fillId="0" borderId="0" xfId="0" applyAlignment="1">
      <alignment horizontal="center"/>
    </xf>
    <xf numFmtId="164" fontId="1" fillId="0" borderId="1" xfId="1" applyNumberFormat="1" applyBorder="1"/>
    <xf numFmtId="0" fontId="16" fillId="0" borderId="0" xfId="0" applyFont="1"/>
    <xf numFmtId="0" fontId="0" fillId="7" borderId="1" xfId="0" applyFill="1" applyBorder="1"/>
    <xf numFmtId="0" fontId="17" fillId="6" borderId="0" xfId="0" applyFont="1" applyFill="1" applyAlignment="1">
      <alignment wrapText="1"/>
    </xf>
    <xf numFmtId="0" fontId="20" fillId="0" borderId="0" xfId="0" applyFont="1"/>
    <xf numFmtId="0" fontId="0" fillId="8" borderId="1" xfId="0" applyFill="1" applyBorder="1"/>
    <xf numFmtId="0" fontId="0" fillId="5" borderId="1" xfId="0" applyFill="1" applyBorder="1"/>
    <xf numFmtId="0" fontId="2" fillId="0" borderId="1" xfId="0" applyFont="1" applyBorder="1" applyAlignment="1">
      <alignment wrapText="1"/>
    </xf>
    <xf numFmtId="0" fontId="21" fillId="0" borderId="1" xfId="0" applyFont="1" applyBorder="1"/>
    <xf numFmtId="0" fontId="0" fillId="0" borderId="0" xfId="0" applyAlignment="1">
      <alignment wrapText="1"/>
    </xf>
    <xf numFmtId="0" fontId="21" fillId="0" borderId="0" xfId="0" applyFont="1" applyAlignment="1">
      <alignment wrapText="1"/>
    </xf>
    <xf numFmtId="0" fontId="21" fillId="0" borderId="0" xfId="0" applyFont="1" applyAlignment="1">
      <alignment horizontal="center"/>
    </xf>
    <xf numFmtId="0" fontId="10" fillId="0" borderId="0" xfId="0" applyFont="1"/>
    <xf numFmtId="0" fontId="21" fillId="0" borderId="2" xfId="0" applyFont="1" applyBorder="1"/>
    <xf numFmtId="0" fontId="23" fillId="0" borderId="3" xfId="0" applyFont="1" applyBorder="1" applyAlignment="1">
      <alignment vertical="center"/>
    </xf>
    <xf numFmtId="0" fontId="23" fillId="0" borderId="4" xfId="0" applyFont="1" applyBorder="1" applyAlignment="1">
      <alignment vertical="center"/>
    </xf>
    <xf numFmtId="0" fontId="21" fillId="0" borderId="6" xfId="0" applyFont="1" applyBorder="1"/>
    <xf numFmtId="0" fontId="21" fillId="0" borderId="7" xfId="0" applyFont="1" applyBorder="1"/>
    <xf numFmtId="0" fontId="22" fillId="0" borderId="10" xfId="0" applyFont="1" applyBorder="1" applyAlignment="1">
      <alignment horizontal="center"/>
    </xf>
    <xf numFmtId="0" fontId="22" fillId="0" borderId="9" xfId="0" applyFont="1" applyBorder="1" applyAlignment="1">
      <alignment horizontal="center"/>
    </xf>
    <xf numFmtId="0" fontId="22" fillId="0" borderId="8" xfId="0" applyFont="1" applyBorder="1" applyAlignment="1">
      <alignment horizontal="center"/>
    </xf>
    <xf numFmtId="0" fontId="22" fillId="0" borderId="11" xfId="0" applyFont="1" applyBorder="1" applyAlignment="1">
      <alignment wrapText="1"/>
    </xf>
    <xf numFmtId="0" fontId="22" fillId="0" borderId="12" xfId="0" applyFont="1" applyBorder="1" applyAlignment="1">
      <alignment wrapText="1"/>
    </xf>
    <xf numFmtId="0" fontId="22" fillId="0" borderId="13" xfId="0" applyFont="1" applyBorder="1" applyAlignment="1">
      <alignment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xf numFmtId="2" fontId="25" fillId="0" borderId="0" xfId="0" applyNumberFormat="1" applyFont="1" applyAlignment="1">
      <alignment horizontal="center"/>
    </xf>
    <xf numFmtId="2" fontId="0" fillId="0" borderId="0" xfId="0" applyNumberFormat="1" applyAlignment="1">
      <alignment wrapText="1"/>
    </xf>
    <xf numFmtId="2" fontId="10" fillId="5" borderId="0" xfId="2" applyNumberFormat="1" applyFont="1" applyFill="1" applyAlignment="1">
      <alignment horizontal="center"/>
    </xf>
    <xf numFmtId="0" fontId="29" fillId="9" borderId="0" xfId="0" applyFont="1" applyFill="1" applyAlignment="1">
      <alignment wrapText="1"/>
    </xf>
    <xf numFmtId="0" fontId="30" fillId="9" borderId="19" xfId="0" applyFont="1" applyFill="1" applyBorder="1"/>
    <xf numFmtId="0" fontId="30" fillId="9" borderId="17" xfId="0" applyFont="1" applyFill="1" applyBorder="1"/>
    <xf numFmtId="0" fontId="30" fillId="9" borderId="6" xfId="0" applyFont="1" applyFill="1" applyBorder="1"/>
    <xf numFmtId="0" fontId="29" fillId="9" borderId="0" xfId="0" applyFont="1" applyFill="1" applyAlignment="1">
      <alignment horizontal="center" vertical="center" wrapText="1"/>
    </xf>
    <xf numFmtId="0" fontId="28" fillId="9" borderId="0" xfId="0" applyFont="1" applyFill="1" applyAlignment="1">
      <alignment horizontal="center" vertical="center" wrapText="1"/>
    </xf>
    <xf numFmtId="0" fontId="30" fillId="9" borderId="20" xfId="0" applyFont="1" applyFill="1" applyBorder="1" applyAlignment="1">
      <alignment horizontal="center" vertical="center"/>
    </xf>
    <xf numFmtId="0" fontId="31" fillId="9" borderId="20" xfId="0" applyFont="1" applyFill="1" applyBorder="1" applyAlignment="1">
      <alignment horizontal="center" vertical="center"/>
    </xf>
    <xf numFmtId="0" fontId="29" fillId="9" borderId="20" xfId="0" applyFont="1" applyFill="1" applyBorder="1" applyAlignment="1">
      <alignment horizontal="center" vertical="center" wrapText="1"/>
    </xf>
    <xf numFmtId="0" fontId="30" fillId="9" borderId="18" xfId="0" applyFont="1" applyFill="1" applyBorder="1" applyAlignment="1">
      <alignment horizontal="center" vertical="center"/>
    </xf>
    <xf numFmtId="0" fontId="32" fillId="9" borderId="18" xfId="0" applyFont="1" applyFill="1" applyBorder="1" applyAlignment="1">
      <alignment horizontal="center" vertical="center"/>
    </xf>
    <xf numFmtId="0" fontId="31" fillId="9" borderId="18" xfId="0" applyFont="1" applyFill="1" applyBorder="1" applyAlignment="1">
      <alignment horizontal="center" vertical="center"/>
    </xf>
    <xf numFmtId="14" fontId="30" fillId="9" borderId="18" xfId="0" quotePrefix="1" applyNumberFormat="1" applyFont="1" applyFill="1" applyBorder="1" applyAlignment="1">
      <alignment horizontal="center" vertical="center"/>
    </xf>
    <xf numFmtId="0" fontId="30" fillId="9" borderId="21" xfId="0" applyFont="1" applyFill="1" applyBorder="1" applyAlignment="1">
      <alignment horizontal="center" vertical="center"/>
    </xf>
    <xf numFmtId="0" fontId="31" fillId="9" borderId="21"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18" xfId="0" applyFont="1" applyFill="1" applyBorder="1" applyAlignment="1">
      <alignment horizontal="center" vertical="center"/>
    </xf>
    <xf numFmtId="0" fontId="33" fillId="9" borderId="21" xfId="0" applyFont="1" applyFill="1" applyBorder="1" applyAlignment="1">
      <alignment horizontal="center" vertical="center"/>
    </xf>
    <xf numFmtId="0" fontId="30" fillId="9" borderId="0" xfId="0" applyFont="1" applyFill="1"/>
    <xf numFmtId="0" fontId="34" fillId="9" borderId="18" xfId="0" applyFont="1" applyFill="1" applyBorder="1" applyAlignment="1">
      <alignment horizontal="center" vertical="center"/>
    </xf>
    <xf numFmtId="0" fontId="35" fillId="6" borderId="0" xfId="0" applyFont="1" applyFill="1"/>
    <xf numFmtId="2" fontId="25" fillId="0" borderId="14" xfId="0" applyNumberFormat="1" applyFont="1" applyBorder="1" applyAlignment="1">
      <alignment horizontal="center"/>
    </xf>
    <xf numFmtId="2" fontId="25" fillId="0" borderId="22" xfId="0" applyNumberFormat="1" applyFont="1" applyBorder="1" applyAlignment="1">
      <alignment wrapText="1"/>
    </xf>
    <xf numFmtId="0" fontId="24" fillId="0" borderId="14" xfId="0" applyFont="1" applyBorder="1" applyAlignment="1">
      <alignment wrapText="1"/>
    </xf>
    <xf numFmtId="0" fontId="26" fillId="0" borderId="27" xfId="0" applyFont="1" applyBorder="1" applyAlignment="1">
      <alignment wrapText="1"/>
    </xf>
    <xf numFmtId="0" fontId="26" fillId="0" borderId="28" xfId="0" applyFont="1" applyBorder="1" applyAlignment="1">
      <alignment wrapText="1"/>
    </xf>
    <xf numFmtId="0" fontId="26" fillId="0" borderId="31" xfId="0" applyFont="1" applyBorder="1" applyAlignment="1">
      <alignment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9" borderId="33" xfId="0" applyFont="1" applyFill="1" applyBorder="1" applyAlignment="1">
      <alignment horizontal="center" vertical="center"/>
    </xf>
    <xf numFmtId="0" fontId="22" fillId="0" borderId="34" xfId="0" applyFont="1" applyBorder="1" applyAlignment="1">
      <alignment horizontal="center" vertical="center"/>
    </xf>
    <xf numFmtId="0" fontId="24" fillId="0" borderId="25" xfId="0" applyFont="1" applyBorder="1" applyAlignment="1">
      <alignment horizontal="center"/>
    </xf>
    <xf numFmtId="0" fontId="21" fillId="0" borderId="26" xfId="0" applyFont="1" applyBorder="1" applyAlignment="1">
      <alignment horizontal="center"/>
    </xf>
    <xf numFmtId="0" fontId="21" fillId="0" borderId="29" xfId="0" applyFont="1" applyBorder="1" applyAlignment="1">
      <alignment horizontal="center"/>
    </xf>
    <xf numFmtId="0" fontId="21" fillId="0" borderId="1" xfId="0" quotePrefix="1" applyFont="1" applyBorder="1" applyAlignment="1">
      <alignment horizontal="left" wrapText="1"/>
    </xf>
    <xf numFmtId="0" fontId="21" fillId="0" borderId="1" xfId="0" applyFont="1" applyBorder="1" applyAlignment="1">
      <alignment horizontal="left" wrapText="1"/>
    </xf>
    <xf numFmtId="0" fontId="22" fillId="0" borderId="0" xfId="0" applyFont="1" applyAlignment="1">
      <alignment horizontal="left"/>
    </xf>
    <xf numFmtId="0" fontId="0" fillId="0" borderId="0" xfId="0" applyAlignment="1">
      <alignment horizontal="left"/>
    </xf>
    <xf numFmtId="0" fontId="21" fillId="0" borderId="30" xfId="0" applyFont="1" applyBorder="1" applyAlignment="1">
      <alignment horizontal="left" wrapText="1"/>
    </xf>
    <xf numFmtId="14" fontId="21" fillId="0" borderId="1" xfId="0" quotePrefix="1" applyNumberFormat="1" applyFont="1" applyBorder="1"/>
    <xf numFmtId="0" fontId="26" fillId="5" borderId="28" xfId="0" applyFont="1" applyFill="1" applyBorder="1" applyAlignment="1">
      <alignment wrapText="1"/>
    </xf>
    <xf numFmtId="0" fontId="0" fillId="5" borderId="0" xfId="0" applyFill="1" applyAlignment="1">
      <alignment horizontal="center" vertical="center"/>
    </xf>
    <xf numFmtId="167" fontId="13" fillId="5" borderId="0" xfId="3" applyNumberFormat="1" applyFill="1" applyAlignment="1">
      <alignment horizontal="center" vertical="center"/>
    </xf>
    <xf numFmtId="0" fontId="11" fillId="5" borderId="0" xfId="0" applyFont="1" applyFill="1"/>
    <xf numFmtId="0" fontId="13" fillId="5" borderId="0" xfId="3" applyFill="1" applyAlignment="1">
      <alignment vertical="center"/>
    </xf>
    <xf numFmtId="0" fontId="0" fillId="5" borderId="0" xfId="0" applyFill="1" applyAlignment="1">
      <alignment vertical="center"/>
    </xf>
    <xf numFmtId="0" fontId="0" fillId="5" borderId="0" xfId="3" applyFont="1" applyFill="1" applyAlignment="1">
      <alignment vertical="center"/>
    </xf>
    <xf numFmtId="0" fontId="30" fillId="10" borderId="0" xfId="0" applyFont="1" applyFill="1"/>
    <xf numFmtId="167" fontId="13" fillId="5" borderId="0" xfId="3" applyNumberFormat="1" applyFill="1" applyAlignment="1">
      <alignment horizontal="left" vertical="center"/>
    </xf>
    <xf numFmtId="2" fontId="15" fillId="5" borderId="0" xfId="2" applyNumberFormat="1" applyFont="1" applyFill="1" applyAlignment="1">
      <alignment horizontal="center"/>
    </xf>
    <xf numFmtId="0" fontId="0" fillId="5" borderId="19" xfId="0" applyFill="1" applyBorder="1" applyAlignment="1">
      <alignment horizontal="center" vertical="center"/>
    </xf>
    <xf numFmtId="0" fontId="36" fillId="5" borderId="17" xfId="3" applyFont="1" applyFill="1" applyBorder="1" applyAlignment="1">
      <alignment horizontal="center" vertical="center"/>
    </xf>
    <xf numFmtId="0" fontId="4" fillId="5" borderId="36" xfId="0" applyFont="1" applyFill="1" applyBorder="1" applyAlignment="1">
      <alignment horizontal="center" vertical="center"/>
    </xf>
    <xf numFmtId="168" fontId="4" fillId="5" borderId="18" xfId="0" applyNumberFormat="1" applyFont="1" applyFill="1" applyBorder="1" applyAlignment="1">
      <alignment horizontal="center" vertical="center"/>
    </xf>
    <xf numFmtId="0" fontId="4" fillId="5" borderId="0" xfId="0" applyFont="1" applyFill="1" applyAlignment="1">
      <alignment horizontal="center" vertical="center"/>
    </xf>
    <xf numFmtId="0" fontId="0" fillId="5" borderId="0" xfId="0" applyFill="1" applyAlignment="1">
      <alignment wrapText="1"/>
    </xf>
    <xf numFmtId="0" fontId="37" fillId="11" borderId="17" xfId="3" applyFont="1" applyFill="1" applyBorder="1" applyAlignment="1">
      <alignment horizontal="center" vertical="center"/>
    </xf>
    <xf numFmtId="0" fontId="37" fillId="11" borderId="36" xfId="0" applyFont="1" applyFill="1" applyBorder="1" applyAlignment="1">
      <alignment horizontal="center" vertical="center"/>
    </xf>
    <xf numFmtId="168" fontId="0" fillId="5" borderId="18" xfId="0" applyNumberFormat="1" applyFill="1" applyBorder="1" applyAlignment="1">
      <alignment horizontal="center" vertical="center"/>
    </xf>
    <xf numFmtId="0" fontId="0" fillId="5" borderId="0" xfId="3" applyFont="1" applyFill="1" applyAlignment="1">
      <alignment horizontal="center" vertical="center"/>
    </xf>
    <xf numFmtId="0" fontId="0" fillId="5" borderId="0" xfId="3" applyFont="1" applyFill="1"/>
    <xf numFmtId="0" fontId="38" fillId="5" borderId="17" xfId="3" applyFont="1" applyFill="1" applyBorder="1" applyAlignment="1">
      <alignment horizontal="center" vertical="center"/>
    </xf>
    <xf numFmtId="0" fontId="38" fillId="5" borderId="36" xfId="0" applyFont="1" applyFill="1" applyBorder="1" applyAlignment="1">
      <alignment horizontal="center" vertical="center"/>
    </xf>
    <xf numFmtId="167" fontId="13" fillId="5" borderId="0" xfId="3" quotePrefix="1" applyNumberFormat="1" applyFill="1" applyAlignment="1">
      <alignment horizontal="center" vertical="center"/>
    </xf>
    <xf numFmtId="0" fontId="39" fillId="12" borderId="17" xfId="3" applyFont="1" applyFill="1" applyBorder="1" applyAlignment="1">
      <alignment horizontal="center" vertical="center"/>
    </xf>
    <xf numFmtId="0" fontId="39" fillId="12" borderId="36" xfId="3" applyFont="1" applyFill="1" applyBorder="1" applyAlignment="1">
      <alignment horizontal="center" vertical="center"/>
    </xf>
    <xf numFmtId="0" fontId="38" fillId="5" borderId="36" xfId="3" applyFont="1" applyFill="1" applyBorder="1" applyAlignment="1">
      <alignment horizontal="center" vertical="center"/>
    </xf>
    <xf numFmtId="0" fontId="4" fillId="5" borderId="0" xfId="0" applyFont="1" applyFill="1"/>
    <xf numFmtId="0" fontId="39" fillId="12" borderId="6" xfId="3" applyFont="1" applyFill="1" applyBorder="1" applyAlignment="1">
      <alignment horizontal="center" vertical="center"/>
    </xf>
    <xf numFmtId="0" fontId="39" fillId="12" borderId="7" xfId="3" applyFont="1" applyFill="1" applyBorder="1" applyAlignment="1">
      <alignment horizontal="center" vertical="center"/>
    </xf>
    <xf numFmtId="168" fontId="0" fillId="5" borderId="21" xfId="0" applyNumberFormat="1" applyFill="1" applyBorder="1" applyAlignment="1">
      <alignment horizontal="center" vertical="center"/>
    </xf>
    <xf numFmtId="168" fontId="0" fillId="5" borderId="0" xfId="0" applyNumberFormat="1" applyFill="1" applyAlignment="1">
      <alignment horizontal="center" vertical="center"/>
    </xf>
    <xf numFmtId="0" fontId="3" fillId="5" borderId="1" xfId="0" applyFont="1" applyFill="1" applyBorder="1"/>
    <xf numFmtId="0" fontId="2" fillId="5" borderId="1" xfId="0" applyFont="1" applyFill="1" applyBorder="1"/>
    <xf numFmtId="0" fontId="21" fillId="0" borderId="0" xfId="0" applyFont="1"/>
    <xf numFmtId="0" fontId="21" fillId="0" borderId="0" xfId="0" applyFont="1" applyAlignment="1">
      <alignment horizontal="left" wrapText="1"/>
    </xf>
    <xf numFmtId="0" fontId="22" fillId="0" borderId="0" xfId="0" applyFont="1" applyAlignment="1">
      <alignment horizontal="left" wrapText="1"/>
    </xf>
    <xf numFmtId="0" fontId="16" fillId="0" borderId="0" xfId="0" applyFont="1" applyAlignment="1">
      <alignment horizontal="left"/>
    </xf>
    <xf numFmtId="0" fontId="27" fillId="6" borderId="0" xfId="0" applyFont="1" applyFill="1" applyAlignment="1">
      <alignment horizontal="left" wrapText="1"/>
    </xf>
    <xf numFmtId="0" fontId="0" fillId="0" borderId="0" xfId="0" quotePrefix="1" applyAlignment="1">
      <alignment wrapText="1"/>
    </xf>
    <xf numFmtId="0" fontId="22" fillId="9" borderId="20" xfId="0" applyFont="1" applyFill="1" applyBorder="1" applyAlignment="1">
      <alignment horizontal="center" vertical="center"/>
    </xf>
    <xf numFmtId="0" fontId="22" fillId="9" borderId="18" xfId="0" applyFont="1" applyFill="1" applyBorder="1" applyAlignment="1">
      <alignment horizontal="center" vertical="center"/>
    </xf>
    <xf numFmtId="0" fontId="0" fillId="5" borderId="35" xfId="0" applyFill="1" applyBorder="1" applyAlignment="1">
      <alignment horizontal="center" vertical="center"/>
    </xf>
    <xf numFmtId="0" fontId="0" fillId="0" borderId="20" xfId="0" applyBorder="1" applyAlignment="1">
      <alignment horizontal="center" vertical="center"/>
    </xf>
    <xf numFmtId="0" fontId="25" fillId="0" borderId="14" xfId="0" applyFont="1" applyBorder="1" applyAlignment="1">
      <alignment horizontal="center"/>
    </xf>
    <xf numFmtId="0" fontId="25" fillId="0" borderId="5" xfId="0" applyFont="1" applyBorder="1" applyAlignment="1">
      <alignment horizontal="center"/>
    </xf>
    <xf numFmtId="2" fontId="25" fillId="0" borderId="14" xfId="0" applyNumberFormat="1" applyFont="1" applyBorder="1" applyAlignment="1">
      <alignment horizontal="center"/>
    </xf>
    <xf numFmtId="2" fontId="25" fillId="0" borderId="23" xfId="0" applyNumberFormat="1" applyFont="1" applyBorder="1" applyAlignment="1">
      <alignment horizontal="center"/>
    </xf>
    <xf numFmtId="2" fontId="25" fillId="0" borderId="24" xfId="0" applyNumberFormat="1" applyFont="1" applyBorder="1" applyAlignment="1">
      <alignment horizontal="center"/>
    </xf>
    <xf numFmtId="0" fontId="0" fillId="3" borderId="0" xfId="0" applyFill="1"/>
  </cellXfs>
  <cellStyles count="4">
    <cellStyle name="Hyperlink" xfId="1" builtinId="8"/>
    <cellStyle name="Normal" xfId="0" builtinId="0"/>
    <cellStyle name="Normal 2" xfId="3" xr:uid="{C488A9DB-6A80-4088-9831-E73753EA5AF4}"/>
    <cellStyle name="Normal 3" xfId="2" xr:uid="{7F40A76D-30C5-49FB-8806-EBA099DF7B11}"/>
  </cellStyles>
  <dxfs count="73">
    <dxf>
      <font>
        <color rgb="FFFF0000"/>
      </font>
      <fill>
        <patternFill>
          <bgColor rgb="FFFFC9C9"/>
        </patternFill>
      </fill>
    </dxf>
    <dxf>
      <font>
        <b/>
        <i val="0"/>
        <strike val="0"/>
        <color theme="1" tint="4.9989318521683403E-2"/>
      </font>
    </dxf>
    <dxf>
      <font>
        <b val="0"/>
        <i val="0"/>
        <color theme="2" tint="-0.49998474074526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i val="0"/>
        <strike val="0"/>
        <color theme="1" tint="4.9989318521683403E-2"/>
      </font>
    </dxf>
    <dxf>
      <font>
        <b val="0"/>
        <i val="0"/>
        <color theme="2" tint="-0.49998474074526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val="0"/>
        <i val="0"/>
        <color theme="2" tint="-0.499984740745262"/>
      </font>
    </dxf>
    <dxf>
      <font>
        <b/>
        <i val="0"/>
        <strike val="0"/>
        <color theme="1" tint="4.9989318521683403E-2"/>
      </font>
    </dxf>
    <dxf>
      <font>
        <b/>
        <i val="0"/>
        <strike val="0"/>
        <color theme="1" tint="4.9989318521683403E-2"/>
      </font>
    </dxf>
    <dxf>
      <font>
        <b val="0"/>
        <i val="0"/>
        <color theme="2" tint="-0.499984740745262"/>
      </font>
    </dxf>
    <dxf>
      <font>
        <b val="0"/>
        <i val="0"/>
        <color theme="2" tint="-0.499984740745262"/>
      </font>
    </dxf>
    <dxf>
      <font>
        <b/>
        <i val="0"/>
        <strike val="0"/>
        <color theme="1" tint="4.9989318521683403E-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val="0"/>
        <i val="0"/>
        <color theme="2" tint="-0.499984740745262"/>
      </font>
    </dxf>
    <dxf>
      <font>
        <b/>
        <i val="0"/>
        <strike val="0"/>
        <color theme="1" tint="4.9989318521683403E-2"/>
      </font>
    </dxf>
    <dxf>
      <font>
        <b/>
        <i val="0"/>
        <strike val="0"/>
        <color theme="1" tint="4.9989318521683403E-2"/>
      </font>
    </dxf>
    <dxf>
      <font>
        <b val="0"/>
        <i val="0"/>
        <color theme="2" tint="-0.499984740745262"/>
      </font>
    </dxf>
    <dxf>
      <font>
        <b val="0"/>
        <i val="0"/>
        <color theme="2" tint="-0.499984740745262"/>
      </font>
    </dxf>
    <dxf>
      <font>
        <b/>
        <i val="0"/>
        <strike val="0"/>
        <color theme="1" tint="4.9989318521683403E-2"/>
      </font>
    </dxf>
    <dxf>
      <font>
        <b/>
        <i val="0"/>
        <strike val="0"/>
        <color theme="1" tint="4.9989318521683403E-2"/>
      </font>
    </dxf>
    <dxf>
      <font>
        <b val="0"/>
        <i val="0"/>
        <color theme="2" tint="-0.49998474074526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
      <font>
        <b/>
        <i val="0"/>
        <strike val="0"/>
        <color theme="1" tint="4.9989318521683403E-2"/>
      </font>
    </dxf>
    <dxf>
      <font>
        <b val="0"/>
        <i val="0"/>
        <color theme="2" tint="-0.499984740745262"/>
      </font>
    </dxf>
  </dxfs>
  <tableStyles count="0" defaultTableStyle="TableStyleMedium2" defaultPivotStyle="PivotStyleLight16"/>
  <colors>
    <mruColors>
      <color rgb="FFFFFF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Wade, Mike (HC/SC)" id="{65DD1EF1-4E17-42AD-8403-2E72D0E074DE}" userId="S::mike.wade@hc-sc.gc.ca::fda5ce72-476a-465c-b316-87154637949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1" dT="2023-02-27T20:22:01.66" personId="{65DD1EF1-4E17-42AD-8403-2E72D0E074DE}" id="{AD72295B-62FB-4F24-8B8C-C2A0CA6248E4}">
    <text>AKA 4-aminoazobenzene</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3-10-23T19:26:53.58" personId="{65DD1EF1-4E17-42AD-8403-2E72D0E074DE}" id="{6474F7F1-DB36-4205-B557-08FAA417523D}">
    <text>Based on sufficient testing (eg repeated dose animal study where effects on thyroid gland histopathology was examined, or testing that evaluated some outcome that could indicate TPO action) no evidence was available to indicate TPO disruption</text>
  </threadedComment>
  <threadedComment ref="F162" dT="2023-11-07T20:04:07.96" personId="{65DD1EF1-4E17-42AD-8403-2E72D0E074DE}" id="{B9205E1D-D73D-496D-915E-F5BF5F64D4E1}">
    <text>weak effect</text>
  </threadedComment>
</ThreadedComments>
</file>

<file path=xl/threadedComments/threadedComment3.xml><?xml version="1.0" encoding="utf-8"?>
<ThreadedComments xmlns="http://schemas.microsoft.com/office/spreadsheetml/2018/threadedcomments" xmlns:x="http://schemas.openxmlformats.org/spreadsheetml/2006/main">
  <threadedComment ref="G5" dT="2023-12-11T17:29:06.78" personId="{65DD1EF1-4E17-42AD-8403-2E72D0E074DE}" id="{700F4CEA-FAB3-4CBA-8731-16B1F11BEB37}">
    <text>Or alternative unique identifier</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6" Type="http://schemas.openxmlformats.org/officeDocument/2006/relationships/hyperlink" Target="https://echa.europa.eu/registration-dossier/-/registered-dossier/19351/7/6/2" TargetMode="External"/><Relationship Id="rId117" Type="http://schemas.openxmlformats.org/officeDocument/2006/relationships/hyperlink" Target="https://inchem.org/documents/jecfa/jecmono/v27je06.htm" TargetMode="External"/><Relationship Id="rId21" Type="http://schemas.openxmlformats.org/officeDocument/2006/relationships/hyperlink" Target="https://echa.europa.eu/registration-dossier/-/registered-dossier/14566/7/6/2" TargetMode="External"/><Relationship Id="rId42" Type="http://schemas.openxmlformats.org/officeDocument/2006/relationships/hyperlink" Target="https://pubchem.ncbi.nlm.nih.gov/source/hsdb/4235" TargetMode="External"/><Relationship Id="rId47" Type="http://schemas.openxmlformats.org/officeDocument/2006/relationships/hyperlink" Target="https://pubchem.ncbi.nlm.nih.gov/compound/93379" TargetMode="External"/><Relationship Id="rId63" Type="http://schemas.openxmlformats.org/officeDocument/2006/relationships/hyperlink" Target="https://pubmed.ncbi.nlm.nih.gov/2997169/" TargetMode="External"/><Relationship Id="rId68" Type="http://schemas.openxmlformats.org/officeDocument/2006/relationships/hyperlink" Target="https://pubchem.ncbi.nlm.nih.gov/compound/alpha-Amylcinnamaldehyde" TargetMode="External"/><Relationship Id="rId84" Type="http://schemas.openxmlformats.org/officeDocument/2006/relationships/hyperlink" Target="https://pubmed.ncbi.nlm.nih.gov/21372857/" TargetMode="External"/><Relationship Id="rId89" Type="http://schemas.openxmlformats.org/officeDocument/2006/relationships/hyperlink" Target="https://efsa.onlinelibrary.wiley.com/doi/pdf/10.2903/j.efsa.2015.4086" TargetMode="External"/><Relationship Id="rId112" Type="http://schemas.openxmlformats.org/officeDocument/2006/relationships/hyperlink" Target="https://www.sciencedirect.com/topics/pharmacology-toxicology-and-pharmaceutical-science/carbofuran;%20https:/pubchem.ncbi.nlm.nih.gov/compound/2_3-Dihydro-2_2-dimethyl-7-benzofuranol;%20https:/pubmed.ncbi.nlm.nih.gov/20021136/" TargetMode="External"/><Relationship Id="rId133" Type="http://schemas.microsoft.com/office/2017/10/relationships/threadedComment" Target="../threadedComments/threadedComment2.xml"/><Relationship Id="rId16" Type="http://schemas.openxmlformats.org/officeDocument/2006/relationships/hyperlink" Target="https://link.springer.com/chapter/10.1007/978-1-4684-5260-0_110;%20https:/pubmed.ncbi.nlm.nih.gov/13851667/" TargetMode="External"/><Relationship Id="rId107" Type="http://schemas.openxmlformats.org/officeDocument/2006/relationships/hyperlink" Target="https://pubchem.ncbi.nlm.nih.gov/compound/5591" TargetMode="External"/><Relationship Id="rId11" Type="http://schemas.openxmlformats.org/officeDocument/2006/relationships/hyperlink" Target="https://ntp.niehs.nih.gov/sites/default/files/ntp/htdocs/lt_rpts/tr360.pdf" TargetMode="External"/><Relationship Id="rId32" Type="http://schemas.openxmlformats.org/officeDocument/2006/relationships/hyperlink" Target="https://www.ncbi.nlm.nih.gov/pmc/articles/PMC10607526/" TargetMode="External"/><Relationship Id="rId37" Type="http://schemas.openxmlformats.org/officeDocument/2006/relationships/hyperlink" Target="https://pubchem.ncbi.nlm.nih.gov/compound/5281607;%20https:/pubs.acs.org/doi/10.1021/tx950076m" TargetMode="External"/><Relationship Id="rId53" Type="http://schemas.openxmlformats.org/officeDocument/2006/relationships/hyperlink" Target="https://pubmed.ncbi.nlm.nih.gov/34418447/" TargetMode="External"/><Relationship Id="rId58" Type="http://schemas.openxmlformats.org/officeDocument/2006/relationships/hyperlink" Target="https://pubmed.ncbi.nlm.nih.gov/27837168/" TargetMode="External"/><Relationship Id="rId74" Type="http://schemas.openxmlformats.org/officeDocument/2006/relationships/hyperlink" Target="https://pubchem.ncbi.nlm.nih.gov/source/hsdb/2865" TargetMode="External"/><Relationship Id="rId79" Type="http://schemas.openxmlformats.org/officeDocument/2006/relationships/hyperlink" Target="https://pubchem.ncbi.nlm.nih.gov/compound/Dimethyl-Sulfate" TargetMode="External"/><Relationship Id="rId102" Type="http://schemas.openxmlformats.org/officeDocument/2006/relationships/hyperlink" Target="https://pubchem.ncbi.nlm.nih.gov/source/hsdb/7440" TargetMode="External"/><Relationship Id="rId123" Type="http://schemas.openxmlformats.org/officeDocument/2006/relationships/hyperlink" Target="https://www.sciencedirect.com/science/article/pii/S0041008X9998883X?via%3Dihub;" TargetMode="External"/><Relationship Id="rId128" Type="http://schemas.openxmlformats.org/officeDocument/2006/relationships/hyperlink" Target="https://www.atsdr.cdc.gov/toxprofiles/tp84.pdf;" TargetMode="External"/><Relationship Id="rId5" Type="http://schemas.openxmlformats.org/officeDocument/2006/relationships/hyperlink" Target="https://echa.europa.eu/registration-dossier/-/registered-dossier/14800/7/6/2" TargetMode="External"/><Relationship Id="rId90" Type="http://schemas.openxmlformats.org/officeDocument/2006/relationships/hyperlink" Target="https://pubchem.ncbi.nlm.nih.gov/compound/Lovastatin" TargetMode="External"/><Relationship Id="rId95" Type="http://schemas.openxmlformats.org/officeDocument/2006/relationships/hyperlink" Target="https://efsa.onlinelibrary.wiley.com/doi/full/10.2903/j.efsa.2018.5465" TargetMode="External"/><Relationship Id="rId14" Type="http://schemas.openxmlformats.org/officeDocument/2006/relationships/hyperlink" Target="https://www.atsdr.cdc.gov/ToxProfiles/tp86-c3.pdf" TargetMode="External"/><Relationship Id="rId22" Type="http://schemas.openxmlformats.org/officeDocument/2006/relationships/hyperlink" Target="https://echa.europa.eu/registration-dossier/-/registered-dossier/14705/7/6/2" TargetMode="External"/><Relationship Id="rId27" Type="http://schemas.openxmlformats.org/officeDocument/2006/relationships/hyperlink" Target="https://pubmed.ncbi.nlm.nih.gov/15092255/;%20https:/pubmed.ncbi.nlm.nih.gov/9248629/;" TargetMode="External"/><Relationship Id="rId30" Type="http://schemas.openxmlformats.org/officeDocument/2006/relationships/hyperlink" Target="https://pubmed.ncbi.nlm.nih.gov/26787071/;%20https:/pubmed.ncbi.nlm.nih.gov/29105036/;%20https:/pubmed.ncbi.nlm.nih.gov/36735133/" TargetMode="External"/><Relationship Id="rId35" Type="http://schemas.openxmlformats.org/officeDocument/2006/relationships/hyperlink" Target="https://pubmed.ncbi.nlm.nih.gov/28595957/" TargetMode="External"/><Relationship Id="rId43" Type="http://schemas.openxmlformats.org/officeDocument/2006/relationships/hyperlink" Target="https://pubmed.ncbi.nlm.nih.gov/3865012/" TargetMode="External"/><Relationship Id="rId48" Type="http://schemas.openxmlformats.org/officeDocument/2006/relationships/hyperlink" Target="https://pubchem.ncbi.nlm.nih.gov/compound/Fosthiazate" TargetMode="External"/><Relationship Id="rId56" Type="http://schemas.openxmlformats.org/officeDocument/2006/relationships/hyperlink" Target="https://pubmed.ncbi.nlm.nih.gov/6857722/;" TargetMode="External"/><Relationship Id="rId64" Type="http://schemas.openxmlformats.org/officeDocument/2006/relationships/hyperlink" Target="https://foodb.ca/compounds/FDB019891" TargetMode="External"/><Relationship Id="rId69" Type="http://schemas.openxmlformats.org/officeDocument/2006/relationships/hyperlink" Target="https://cfpub.epa.gov/ncea/pprtv/documents/Anthracene.pdf;%20https:/pubchem.ncbi.nlm.nih.gov/compound/Anthracene" TargetMode="External"/><Relationship Id="rId77" Type="http://schemas.openxmlformats.org/officeDocument/2006/relationships/hyperlink" Target="https://www3.epa.gov/pesticides/chem_search/reg_actions/reregistration/red_PC-010501_1-Nov-98.pdf" TargetMode="External"/><Relationship Id="rId100" Type="http://schemas.openxmlformats.org/officeDocument/2006/relationships/hyperlink" Target="https://www.ncbi.nlm.nih.gov/books/NBK541077/" TargetMode="External"/><Relationship Id="rId105" Type="http://schemas.openxmlformats.org/officeDocument/2006/relationships/hyperlink" Target="https://pubchem.ncbi.nlm.nih.gov/compound/Tolazamide" TargetMode="External"/><Relationship Id="rId113" Type="http://schemas.openxmlformats.org/officeDocument/2006/relationships/hyperlink" Target="https://ntp.niehs.nih.gov/sites/default/files/ntp/htdocs/lt_rpts/tr240.pdf" TargetMode="External"/><Relationship Id="rId118" Type="http://schemas.openxmlformats.org/officeDocument/2006/relationships/hyperlink" Target="https://inchem.org/documents/jecfa/jecmono/v27je06.htm" TargetMode="External"/><Relationship Id="rId126" Type="http://schemas.openxmlformats.org/officeDocument/2006/relationships/hyperlink" Target="https://echa.europa.eu/en/brief-profile/-/briefprofile/100.004.036" TargetMode="External"/><Relationship Id="rId8" Type="http://schemas.openxmlformats.org/officeDocument/2006/relationships/hyperlink" Target="https://www.tandfonline.com/doi/full/10.1080/10408444.2017.1281590" TargetMode="External"/><Relationship Id="rId51" Type="http://schemas.openxmlformats.org/officeDocument/2006/relationships/hyperlink" Target="https://cfpub.epa.gov/ncea/pprtv/documents/TriphenylphosphineOxide.pdf" TargetMode="External"/><Relationship Id="rId72" Type="http://schemas.openxmlformats.org/officeDocument/2006/relationships/hyperlink" Target="https://www.ncbi.nlm.nih.gov/pmc/articles/PMC10335618/" TargetMode="External"/><Relationship Id="rId80" Type="http://schemas.openxmlformats.org/officeDocument/2006/relationships/hyperlink" Target="https://www.ncbi.nlm.nih.gov/pmc/articles/PMC9888216/" TargetMode="External"/><Relationship Id="rId85" Type="http://schemas.openxmlformats.org/officeDocument/2006/relationships/hyperlink" Target="https://pubmed.ncbi.nlm.nih.gov/7548905/;https:/pubmed.ncbi.nlm.nih.gov/4662152/;" TargetMode="External"/><Relationship Id="rId93" Type="http://schemas.openxmlformats.org/officeDocument/2006/relationships/hyperlink" Target="https://pubchem.ncbi.nlm.nih.gov/compound/4130" TargetMode="External"/><Relationship Id="rId98" Type="http://schemas.openxmlformats.org/officeDocument/2006/relationships/hyperlink" Target="https://pubchem.ncbi.nlm.nih.gov/compound/phosphorus%20oxychloride" TargetMode="External"/><Relationship Id="rId121" Type="http://schemas.openxmlformats.org/officeDocument/2006/relationships/hyperlink" Target="https://pubchem.ncbi.nlm.nih.gov/compound/7567" TargetMode="External"/><Relationship Id="rId3" Type="http://schemas.openxmlformats.org/officeDocument/2006/relationships/hyperlink" Target="https://iris.epa.gov/static/pdfs/0655tr.pdf" TargetMode="External"/><Relationship Id="rId12" Type="http://schemas.openxmlformats.org/officeDocument/2006/relationships/hyperlink" Target="https://echa.europa.eu/en/registration-dossier/-/registered-dossier/11311/7/8" TargetMode="External"/><Relationship Id="rId17" Type="http://schemas.openxmlformats.org/officeDocument/2006/relationships/hyperlink" Target="https://academic.oup.com/endo/article/37/4/223/2774030;%20%20https:/www.sciencedirect.com/science/article/pii/S0021925818993889?via%3Dihub;%20https://www.sciencedirect.com/science/article/pii/S0021925817412555?via%3Dihub" TargetMode="External"/><Relationship Id="rId25" Type="http://schemas.openxmlformats.org/officeDocument/2006/relationships/hyperlink" Target="https://pubmed.ncbi.nlm.nih.gov/2393944/;%20https:/pubmed.ncbi.nlm.nih.gov/9566752/" TargetMode="External"/><Relationship Id="rId33" Type="http://schemas.openxmlformats.org/officeDocument/2006/relationships/hyperlink" Target="https://pubchem.ncbi.nlm.nih.gov/compound/1549026" TargetMode="External"/><Relationship Id="rId38" Type="http://schemas.openxmlformats.org/officeDocument/2006/relationships/hyperlink" Target="https://pubchem.ncbi.nlm.nih.gov/compound/Pebulate" TargetMode="External"/><Relationship Id="rId46" Type="http://schemas.openxmlformats.org/officeDocument/2006/relationships/hyperlink" Target="https://pubchem.ncbi.nlm.nih.gov/source/hsdb/7217;%20https:/www.fs.usda.gov/Internet/FSE_DOCUMENTS/stelprdb5346866.pdf" TargetMode="External"/><Relationship Id="rId59" Type="http://schemas.openxmlformats.org/officeDocument/2006/relationships/hyperlink" Target="https://pubmed.ncbi.nlm.nih.gov/7397472/;%20https:/pubmed.ncbi.nlm.nih.gov/8473383/" TargetMode="External"/><Relationship Id="rId67" Type="http://schemas.openxmlformats.org/officeDocument/2006/relationships/hyperlink" Target="https://www3.epa.gov/pesticides/chem_search/reg_actions/registration/fs_PC-061402_11-Aug-00.pdf;%20https:/efsa.onlinelibrary.wiley.com/doi/full/10.2903/j.efsa.2021.6687" TargetMode="External"/><Relationship Id="rId103" Type="http://schemas.openxmlformats.org/officeDocument/2006/relationships/hyperlink" Target="https://www.ncbi.nlm.nih.gov/pmc/articles/PMC4884496/" TargetMode="External"/><Relationship Id="rId108" Type="http://schemas.openxmlformats.org/officeDocument/2006/relationships/hyperlink" Target="https://pubmed.ncbi.nlm.nih.gov/25953703/" TargetMode="External"/><Relationship Id="rId116" Type="http://schemas.openxmlformats.org/officeDocument/2006/relationships/hyperlink" Target="https://pubmed.ncbi.nlm.nih.gov/9760285/" TargetMode="External"/><Relationship Id="rId124" Type="http://schemas.openxmlformats.org/officeDocument/2006/relationships/hyperlink" Target="https://pubmed.ncbi.nlm.nih.gov/26827900/;%20https:/pubmed.ncbi.nlm.nih.gov/21783810/;%20https:/pubmed.ncbi.nlm.nih.gov/24383450/;" TargetMode="External"/><Relationship Id="rId129" Type="http://schemas.openxmlformats.org/officeDocument/2006/relationships/hyperlink" Target="https://pubmed.ncbi.nlm.nih.gov/34418447/" TargetMode="External"/><Relationship Id="rId20" Type="http://schemas.openxmlformats.org/officeDocument/2006/relationships/hyperlink" Target="https://pubchem.ncbi.nlm.nih.gov/compound/456201" TargetMode="External"/><Relationship Id="rId41" Type="http://schemas.openxmlformats.org/officeDocument/2006/relationships/hyperlink" Target="https://pubchem.ncbi.nlm.nih.gov/compound/Farnesol" TargetMode="External"/><Relationship Id="rId54" Type="http://schemas.openxmlformats.org/officeDocument/2006/relationships/hyperlink" Target="https://pubmed.ncbi.nlm.nih.gov/3856073/" TargetMode="External"/><Relationship Id="rId62" Type="http://schemas.openxmlformats.org/officeDocument/2006/relationships/hyperlink" Target="https://iris.epa.gov/static/pdfs/1037tr.pdf" TargetMode="External"/><Relationship Id="rId70" Type="http://schemas.openxmlformats.org/officeDocument/2006/relationships/hyperlink" Target="https://pubmed.ncbi.nlm.nih.gov/35625008/" TargetMode="External"/><Relationship Id="rId75" Type="http://schemas.openxmlformats.org/officeDocument/2006/relationships/hyperlink" Target="https://pubmed.ncbi.nlm.nih.gov/7080091/" TargetMode="External"/><Relationship Id="rId83" Type="http://schemas.openxmlformats.org/officeDocument/2006/relationships/hyperlink" Target="https://ntp.niehs.nih.gov/sites/default/files/ntp/htdocs/lt_rpts/tr101.pdf" TargetMode="External"/><Relationship Id="rId88" Type="http://schemas.openxmlformats.org/officeDocument/2006/relationships/hyperlink" Target="https://hpvchemicals.oecd.org/UI/handler.axd?id=94b68e75-9b91-4d05-aa07-c96ef5afe02f" TargetMode="External"/><Relationship Id="rId91" Type="http://schemas.openxmlformats.org/officeDocument/2006/relationships/hyperlink" Target="https://pubchem.ncbi.nlm.nih.gov/compound/175967" TargetMode="External"/><Relationship Id="rId96" Type="http://schemas.openxmlformats.org/officeDocument/2006/relationships/hyperlink" Target="https://efsa.onlinelibrary.wiley.com/doi/pdf/10.2903/j.efsa.2015.4248" TargetMode="External"/><Relationship Id="rId111" Type="http://schemas.openxmlformats.org/officeDocument/2006/relationships/hyperlink" Target="https://pubchem.ncbi.nlm.nih.gov/compound/17593" TargetMode="External"/><Relationship Id="rId132" Type="http://schemas.openxmlformats.org/officeDocument/2006/relationships/comments" Target="../comments2.xml"/><Relationship Id="rId1" Type="http://schemas.openxmlformats.org/officeDocument/2006/relationships/hyperlink" Target="https://pubchem.ncbi.nlm.nih.gov/compound/5702238" TargetMode="External"/><Relationship Id="rId6" Type="http://schemas.openxmlformats.org/officeDocument/2006/relationships/hyperlink" Target="https://www.inchem.org/documents/ehc/ehc/ehc87.htm" TargetMode="External"/><Relationship Id="rId15" Type="http://schemas.openxmlformats.org/officeDocument/2006/relationships/hyperlink" Target="https://www.sciencedirect.com/science/article/pii/B9780123743671001002;%20%20Hayes%20Handbook%20of%20Pesticide%20Toxicology,%202010,%20Chapter%20100%20Rodenticides,%20Alain%20F.%20Pelfr&#232;ne,%20Pages%202153-2217,%20https:/doi.org/10.1016/B978-0-12-374367-1.00100-2" TargetMode="External"/><Relationship Id="rId23" Type="http://schemas.openxmlformats.org/officeDocument/2006/relationships/hyperlink" Target="https://pubmed.ncbi.nlm.nih.gov/29458080/" TargetMode="External"/><Relationship Id="rId28" Type="http://schemas.openxmlformats.org/officeDocument/2006/relationships/hyperlink" Target="https://pubmed.ncbi.nlm.nih.gov/8924586/" TargetMode="External"/><Relationship Id="rId36" Type="http://schemas.openxmlformats.org/officeDocument/2006/relationships/hyperlink" Target="https://www3.epa.gov/pesticides/chem_search/cleared_reviews/csr_PC-035505_8-May-97_042.pdf;%20https:/www3.epa.gov/pesticides/chem_search/cleared_reviews/csr_PC-035505_13-May-68_007.pdf" TargetMode="External"/><Relationship Id="rId49" Type="http://schemas.openxmlformats.org/officeDocument/2006/relationships/hyperlink" Target="https://www3.epa.gov/pesticides/chem_search/cleared_reviews/csr_PC-078906_25-Sep-01_002.pdf" TargetMode="External"/><Relationship Id="rId57" Type="http://schemas.openxmlformats.org/officeDocument/2006/relationships/hyperlink" Target="https://pubmed.ncbi.nlm.nih.gov/34418447/" TargetMode="External"/><Relationship Id="rId106" Type="http://schemas.openxmlformats.org/officeDocument/2006/relationships/hyperlink" Target="https://pubchem.ncbi.nlm.nih.gov/compound/9889168" TargetMode="External"/><Relationship Id="rId114" Type="http://schemas.openxmlformats.org/officeDocument/2006/relationships/hyperlink" Target="https://pubmed.ncbi.nlm.nih.gov/34358912/;%20https:/pubmed.ncbi.nlm.nih.gov/32515996/" TargetMode="External"/><Relationship Id="rId119" Type="http://schemas.openxmlformats.org/officeDocument/2006/relationships/hyperlink" Target="https://pubmed.ncbi.nlm.nih.gov/21996646/;%20https:/cfpub.epa.gov/ncea/pprtv/documents/Phenothiazine.pdf" TargetMode="External"/><Relationship Id="rId127" Type="http://schemas.openxmlformats.org/officeDocument/2006/relationships/hyperlink" Target="https://pubmed.ncbi.nlm.nih.gov/7120520/;" TargetMode="External"/><Relationship Id="rId10" Type="http://schemas.openxmlformats.org/officeDocument/2006/relationships/hyperlink" Target="https://echa.europa.eu/es/registration-dossier/-/registered-dossier/13694/7/6/2" TargetMode="External"/><Relationship Id="rId31" Type="http://schemas.openxmlformats.org/officeDocument/2006/relationships/hyperlink" Target="https://inchem.org/documents/ukpids/ukpids/ukpid47.htm;" TargetMode="External"/><Relationship Id="rId44" Type="http://schemas.openxmlformats.org/officeDocument/2006/relationships/hyperlink" Target="https://pubchem.ncbi.nlm.nih.gov/compound/o-Phthalaldehyde" TargetMode="External"/><Relationship Id="rId52" Type="http://schemas.openxmlformats.org/officeDocument/2006/relationships/hyperlink" Target="https://pubmed.ncbi.nlm.nih.gov/34418447/" TargetMode="External"/><Relationship Id="rId60" Type="http://schemas.openxmlformats.org/officeDocument/2006/relationships/hyperlink" Target="https://pubmed.ncbi.nlm.nih.gov/22699773/" TargetMode="External"/><Relationship Id="rId65" Type="http://schemas.openxmlformats.org/officeDocument/2006/relationships/hyperlink" Target="https://pubchem.ncbi.nlm.nih.gov/compound/4-tert-Octylphenol" TargetMode="External"/><Relationship Id="rId73" Type="http://schemas.openxmlformats.org/officeDocument/2006/relationships/hyperlink" Target="https://efsa.onlinelibrary.wiley.com/doi/pdf/10.2903/j.efsa.2013.3293" TargetMode="External"/><Relationship Id="rId78" Type="http://schemas.openxmlformats.org/officeDocument/2006/relationships/hyperlink" Target="https://www3.epa.gov/pesticides/chem_search/hhbp/R001002.pdf;%20https:/pubchem.ncbi.nlm.nih.gov/compound/3081304" TargetMode="External"/><Relationship Id="rId81" Type="http://schemas.openxmlformats.org/officeDocument/2006/relationships/hyperlink" Target="https://pubchem.ncbi.nlm.nih.gov/source/hsdb/1715" TargetMode="External"/><Relationship Id="rId86" Type="http://schemas.openxmlformats.org/officeDocument/2006/relationships/hyperlink" Target="https://pubmed.ncbi.nlm.nih.gov/22403173/;%20%20https:/pubmed.ncbi.nlm.nih.gov/1318539/;%20https:/pubmed.ncbi.nlm.nih.gov/1967261/" TargetMode="External"/><Relationship Id="rId94" Type="http://schemas.openxmlformats.org/officeDocument/2006/relationships/hyperlink" Target="https://ntp.niehs.nih.gov/sites/default/files/ntp/htdocs/lt_rpts/tr348.pdf" TargetMode="External"/><Relationship Id="rId99" Type="http://schemas.openxmlformats.org/officeDocument/2006/relationships/hyperlink" Target="https://pubchem.ncbi.nlm.nih.gov/compound/8010" TargetMode="External"/><Relationship Id="rId101" Type="http://schemas.openxmlformats.org/officeDocument/2006/relationships/hyperlink" Target="https://pubchem.ncbi.nlm.nih.gov/source/hsdb/1762" TargetMode="External"/><Relationship Id="rId122" Type="http://schemas.openxmlformats.org/officeDocument/2006/relationships/hyperlink" Target="https://pubmed.ncbi.nlm.nih.gov/1722671/;https:/www.ncbi.nlm.nih.gov/pmc/articles/PMC7009189/" TargetMode="External"/><Relationship Id="rId130" Type="http://schemas.openxmlformats.org/officeDocument/2006/relationships/hyperlink" Target="https://www.echa.europa.eu/documents/10162/02c698f5-a682-7707-0768-5a4e95dd76d0" TargetMode="External"/><Relationship Id="rId4" Type="http://schemas.openxmlformats.org/officeDocument/2006/relationships/hyperlink" Target="https://pubchem.ncbi.nlm.nih.gov/compound/Trichloroisocyanuric-acid" TargetMode="External"/><Relationship Id="rId9" Type="http://schemas.openxmlformats.org/officeDocument/2006/relationships/hyperlink" Target="https://www.inchem.org/documents/ehc/ehc/ehc149.htm" TargetMode="External"/><Relationship Id="rId13" Type="http://schemas.openxmlformats.org/officeDocument/2006/relationships/hyperlink" Target="https://ntp.niehs.nih.gov/sites/default/files/ntp/htdocs/lt_rpts/tr266.pdf" TargetMode="External"/><Relationship Id="rId18" Type="http://schemas.openxmlformats.org/officeDocument/2006/relationships/hyperlink" Target="https://pubmed.ncbi.nlm.nih.gov/10895077/;%20https:/www.ncbi.nlm.nih.gov/pmc/articles/PMC9883413/;https:/pubmed.ncbi.nlm.nih.gov/35748065/" TargetMode="External"/><Relationship Id="rId39" Type="http://schemas.openxmlformats.org/officeDocument/2006/relationships/hyperlink" Target="https://www.tandfonline.com/doi/full/10.1080/10807030590925812" TargetMode="External"/><Relationship Id="rId109" Type="http://schemas.openxmlformats.org/officeDocument/2006/relationships/hyperlink" Target="https://pubchem.ncbi.nlm.nih.gov/compound/53316393" TargetMode="External"/><Relationship Id="rId34" Type="http://schemas.openxmlformats.org/officeDocument/2006/relationships/hyperlink" Target="https://pubmed.ncbi.nlm.nih.gov/8393646/" TargetMode="External"/><Relationship Id="rId50" Type="http://schemas.openxmlformats.org/officeDocument/2006/relationships/hyperlink" Target="https://pubchem.ncbi.nlm.nih.gov/compound/637563" TargetMode="External"/><Relationship Id="rId55" Type="http://schemas.openxmlformats.org/officeDocument/2006/relationships/hyperlink" Target="https://pubmed.ncbi.nlm.nih.gov/8068644/;%20%20https:/pubmed.ncbi.nlm.nih.gov/1443572/" TargetMode="External"/><Relationship Id="rId76" Type="http://schemas.openxmlformats.org/officeDocument/2006/relationships/hyperlink" Target="https://pubchem.ncbi.nlm.nih.gov/compound/Carminic-acid" TargetMode="External"/><Relationship Id="rId97" Type="http://schemas.openxmlformats.org/officeDocument/2006/relationships/hyperlink" Target="https://pubmed.ncbi.nlm.nih.gov/11358107/;%20%20https:/downloads.regulations.gov/EPA-HQ-OPP-2020-0451-0004/content.pdf" TargetMode="External"/><Relationship Id="rId104" Type="http://schemas.openxmlformats.org/officeDocument/2006/relationships/hyperlink" Target="https://pubmed.ncbi.nlm.nih.gov/9074802/;%20https:/www.ncbi.nlm.nih.gov/pmc/articles/PMC4884496/;%20https:/pubmed.ncbi.nlm.nih.gov/5012734/" TargetMode="External"/><Relationship Id="rId120" Type="http://schemas.openxmlformats.org/officeDocument/2006/relationships/hyperlink" Target="https://pubmed.ncbi.nlm.nih.gov/28081173/" TargetMode="External"/><Relationship Id="rId125" Type="http://schemas.openxmlformats.org/officeDocument/2006/relationships/hyperlink" Target="https://pubmed.ncbi.nlm.nih.gov/2997169/;%20https:/pubmed.ncbi.nlm.nih.gov/1365401/" TargetMode="External"/><Relationship Id="rId7" Type="http://schemas.openxmlformats.org/officeDocument/2006/relationships/hyperlink" Target="https://pubmed.ncbi.nlm.nih.gov/9675564/;%20%20https:/pubchem.ncbi.nlm.nih.gov/compound/6230" TargetMode="External"/><Relationship Id="rId71" Type="http://schemas.openxmlformats.org/officeDocument/2006/relationships/hyperlink" Target="https://pubmed.ncbi.nlm.nih.gov/703603/;%20https:/pubmed.ncbi.nlm.nih.gov/35625008/" TargetMode="External"/><Relationship Id="rId92" Type="http://schemas.openxmlformats.org/officeDocument/2006/relationships/hyperlink" Target="https://www3.epa.gov/pesticides/chem_search/cleared_reviews/csr_PC-039003_14-May-92_037.pdf" TargetMode="External"/><Relationship Id="rId2" Type="http://schemas.openxmlformats.org/officeDocument/2006/relationships/hyperlink" Target="https://pubchem.ncbi.nlm.nih.gov/compound/13762" TargetMode="External"/><Relationship Id="rId29" Type="http://schemas.openxmlformats.org/officeDocument/2006/relationships/hyperlink" Target="https://pubmed.ncbi.nlm.nih.gov/26827900/;%20https:/pubmed.ncbi.nlm.nih.gov/23959146/;%20https:/pubmed.ncbi.nlm.nih.gov/31629072/" TargetMode="External"/><Relationship Id="rId24" Type="http://schemas.openxmlformats.org/officeDocument/2006/relationships/hyperlink" Target="https://echa.europa.eu/registration-dossier/-/registered-dossier/14369/7/6/2" TargetMode="External"/><Relationship Id="rId40" Type="http://schemas.openxmlformats.org/officeDocument/2006/relationships/hyperlink" Target="https://pubchem.ncbi.nlm.nih.gov/compound/213032" TargetMode="External"/><Relationship Id="rId45" Type="http://schemas.openxmlformats.org/officeDocument/2006/relationships/hyperlink" Target="https://pubchem.ncbi.nlm.nih.gov/compound/517383" TargetMode="External"/><Relationship Id="rId66" Type="http://schemas.openxmlformats.org/officeDocument/2006/relationships/hyperlink" Target="https://pubchem.ncbi.nlm.nih.gov/source/hsdb/3159" TargetMode="External"/><Relationship Id="rId87" Type="http://schemas.openxmlformats.org/officeDocument/2006/relationships/hyperlink" Target="https://hpvchemicals.oecd.org/ui/handler.axd?id=6930f14b-c8a1-4663-acc6-094fe78fac0d" TargetMode="External"/><Relationship Id="rId110" Type="http://schemas.openxmlformats.org/officeDocument/2006/relationships/hyperlink" Target="https://pubmed.ncbi.nlm.nih.gov/16231125/;%20https:/pubmed.ncbi.nlm.nih.gov/8821671/;%20https:/pubmed.ncbi.nlm.nih.gov/8474150/;%20https:/pubmed.ncbi.nlm.nih.gov/1280695/" TargetMode="External"/><Relationship Id="rId115" Type="http://schemas.openxmlformats.org/officeDocument/2006/relationships/hyperlink" Target="https://pubmed.ncbi.nlm.nih.gov/2160137/" TargetMode="External"/><Relationship Id="rId131" Type="http://schemas.openxmlformats.org/officeDocument/2006/relationships/vmlDrawing" Target="../drawings/vmlDrawing2.vml"/><Relationship Id="rId61" Type="http://schemas.openxmlformats.org/officeDocument/2006/relationships/hyperlink" Target="https://iris.epa.gov/static/pdfs/1037tr.pdf" TargetMode="External"/><Relationship Id="rId82" Type="http://schemas.openxmlformats.org/officeDocument/2006/relationships/hyperlink" Target="https://pubchem.ncbi.nlm.nih.gov/compound/170364" TargetMode="External"/><Relationship Id="rId19" Type="http://schemas.openxmlformats.org/officeDocument/2006/relationships/hyperlink" Target="https://www.ncbi.nlm.nih.gov/pmc/articles/PMC2615647/;%20https:/pubmed.ncbi.nlm.nih.gov/35660063/;"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EEA6-BE61-41D1-9B9C-88B50564635D}">
  <dimension ref="A1:H205"/>
  <sheetViews>
    <sheetView tabSelected="1" topLeftCell="A11" workbookViewId="0">
      <selection activeCell="B11" sqref="B11"/>
    </sheetView>
  </sheetViews>
  <sheetFormatPr defaultRowHeight="15"/>
  <cols>
    <col min="1" max="1" width="46.140625" customWidth="1"/>
    <col min="2" max="2" width="15.85546875" customWidth="1"/>
    <col min="4" max="4" width="16.28515625" customWidth="1"/>
    <col min="5" max="5" width="17.28515625" customWidth="1"/>
    <col min="6" max="6" width="22.140625" customWidth="1"/>
    <col min="7" max="7" width="23.85546875" customWidth="1"/>
    <col min="8" max="8" width="19.85546875" customWidth="1"/>
  </cols>
  <sheetData>
    <row r="1" spans="1:8">
      <c r="A1" t="s">
        <v>2875</v>
      </c>
    </row>
    <row r="3" spans="1:8" ht="31.5">
      <c r="A3" s="13" t="s">
        <v>328</v>
      </c>
      <c r="B3" s="14" t="s">
        <v>329</v>
      </c>
      <c r="C3" s="15" t="s">
        <v>330</v>
      </c>
      <c r="D3" s="16" t="s">
        <v>331</v>
      </c>
      <c r="E3" s="17" t="s">
        <v>332</v>
      </c>
      <c r="F3" s="18" t="s">
        <v>333</v>
      </c>
      <c r="G3" s="19" t="s">
        <v>334</v>
      </c>
      <c r="H3" s="20" t="s">
        <v>335</v>
      </c>
    </row>
    <row r="4" spans="1:8">
      <c r="A4" s="21" t="s">
        <v>153</v>
      </c>
      <c r="B4" s="22" t="s">
        <v>152</v>
      </c>
      <c r="C4" s="23">
        <v>6.6780537226942341E-2</v>
      </c>
      <c r="D4" s="24">
        <v>84.113429893417802</v>
      </c>
      <c r="E4" s="22">
        <v>428.06637717695196</v>
      </c>
    </row>
    <row r="5" spans="1:8">
      <c r="A5" s="21" t="s">
        <v>336</v>
      </c>
      <c r="B5" s="22" t="s">
        <v>337</v>
      </c>
      <c r="C5" s="23">
        <v>0.1189277193926002</v>
      </c>
      <c r="D5" s="24">
        <v>90.7202310649498</v>
      </c>
      <c r="E5" s="22">
        <v>420.34191821684215</v>
      </c>
    </row>
    <row r="6" spans="1:8">
      <c r="A6" s="21" t="s">
        <v>153</v>
      </c>
      <c r="B6" s="22" t="s">
        <v>152</v>
      </c>
      <c r="C6" s="23">
        <v>0.39957382964364013</v>
      </c>
      <c r="D6" s="24">
        <v>95.398236429956498</v>
      </c>
      <c r="E6" s="22">
        <v>385.58791556823184</v>
      </c>
    </row>
    <row r="7" spans="1:8">
      <c r="A7" s="21" t="s">
        <v>182</v>
      </c>
      <c r="B7" s="22" t="s">
        <v>181</v>
      </c>
      <c r="C7" s="23">
        <v>6.5425390763155622E-2</v>
      </c>
      <c r="D7" s="24">
        <v>76.737948610151705</v>
      </c>
      <c r="E7" s="22">
        <v>384.0037594843306</v>
      </c>
    </row>
    <row r="8" spans="1:8">
      <c r="A8" s="21" t="s">
        <v>182</v>
      </c>
      <c r="B8" s="22" t="s">
        <v>181</v>
      </c>
      <c r="C8" s="23">
        <v>0.18089193837398657</v>
      </c>
      <c r="D8" s="24">
        <v>87.847322976636505</v>
      </c>
      <c r="E8" s="22">
        <v>381.3335894201291</v>
      </c>
    </row>
    <row r="9" spans="1:8">
      <c r="A9" s="21" t="s">
        <v>338</v>
      </c>
      <c r="B9" s="22" t="s">
        <v>339</v>
      </c>
      <c r="C9" s="23">
        <v>0.45901619012721989</v>
      </c>
      <c r="D9" s="24">
        <v>89.119188681932997</v>
      </c>
      <c r="E9" s="22">
        <v>345.78536313485938</v>
      </c>
    </row>
    <row r="10" spans="1:8">
      <c r="A10" s="21" t="s">
        <v>340</v>
      </c>
      <c r="B10" s="22" t="s">
        <v>341</v>
      </c>
      <c r="C10" s="23">
        <v>0.51406119698725006</v>
      </c>
      <c r="D10" s="24">
        <v>87.124112679130704</v>
      </c>
      <c r="E10" s="22">
        <v>322.95091169927724</v>
      </c>
    </row>
    <row r="11" spans="1:8">
      <c r="A11" s="21" t="s">
        <v>23</v>
      </c>
      <c r="B11" s="22" t="s">
        <v>22</v>
      </c>
      <c r="C11" s="23">
        <v>0.65984323987078619</v>
      </c>
      <c r="D11" s="24">
        <v>89.717052674713997</v>
      </c>
      <c r="E11" s="22">
        <v>315.37892009667121</v>
      </c>
    </row>
    <row r="12" spans="1:8">
      <c r="A12" s="21" t="s">
        <v>64</v>
      </c>
      <c r="B12" s="22" t="s">
        <v>63</v>
      </c>
      <c r="C12" s="23">
        <v>0.50131312231010905</v>
      </c>
      <c r="D12" s="24">
        <v>81.761253131730498</v>
      </c>
      <c r="E12" s="22">
        <v>305.05044579325801</v>
      </c>
    </row>
    <row r="13" spans="1:8">
      <c r="A13" s="21" t="s">
        <v>342</v>
      </c>
      <c r="B13" s="22" t="s">
        <v>343</v>
      </c>
      <c r="C13" s="23">
        <v>0.61097042180862549</v>
      </c>
      <c r="D13" s="24">
        <v>84.644075713058001</v>
      </c>
      <c r="E13" s="22">
        <v>304.18806338607078</v>
      </c>
    </row>
    <row r="14" spans="1:8">
      <c r="A14" s="21" t="s">
        <v>30</v>
      </c>
      <c r="B14" s="22" t="s">
        <v>29</v>
      </c>
      <c r="C14" s="23">
        <v>0.67277306297040473</v>
      </c>
      <c r="D14" s="24">
        <v>82.387066116519605</v>
      </c>
      <c r="E14" s="22">
        <v>289.5667606960875</v>
      </c>
    </row>
    <row r="15" spans="1:8">
      <c r="A15" s="21" t="s">
        <v>59</v>
      </c>
      <c r="B15" s="22" t="s">
        <v>58</v>
      </c>
      <c r="C15" s="23">
        <v>0.58864889612841931</v>
      </c>
      <c r="D15" s="24">
        <v>82.734626938774696</v>
      </c>
      <c r="E15" s="22">
        <v>288.15999333879182</v>
      </c>
    </row>
    <row r="16" spans="1:8">
      <c r="A16" s="21" t="s">
        <v>344</v>
      </c>
      <c r="B16" s="22" t="s">
        <v>345</v>
      </c>
      <c r="C16" s="23">
        <v>1.2215109701036435</v>
      </c>
      <c r="D16" s="24">
        <v>96.377660827672699</v>
      </c>
      <c r="E16" s="22">
        <v>283.16364707537514</v>
      </c>
    </row>
    <row r="17" spans="1:8">
      <c r="A17" s="21" t="s">
        <v>57</v>
      </c>
      <c r="B17" s="22" t="s">
        <v>56</v>
      </c>
      <c r="C17" s="23">
        <v>0.33593715378104694</v>
      </c>
      <c r="D17" s="24">
        <v>75.213215109098499</v>
      </c>
      <c r="E17" s="22">
        <v>282.12572659109929</v>
      </c>
    </row>
    <row r="18" spans="1:8">
      <c r="A18" s="21" t="s">
        <v>346</v>
      </c>
      <c r="B18" s="22" t="s">
        <v>347</v>
      </c>
      <c r="C18" s="23">
        <v>1.2829567973745652</v>
      </c>
      <c r="D18" s="24">
        <v>94.065072356343407</v>
      </c>
      <c r="E18" s="22">
        <v>277.10715401444435</v>
      </c>
    </row>
    <row r="19" spans="1:8">
      <c r="A19" s="21" t="s">
        <v>170</v>
      </c>
      <c r="B19" s="25" t="s">
        <v>169</v>
      </c>
      <c r="C19" s="23">
        <v>0.8519206629929621</v>
      </c>
      <c r="D19" s="24">
        <v>81.382002345869296</v>
      </c>
      <c r="E19" s="22">
        <v>269.48555231134299</v>
      </c>
    </row>
    <row r="20" spans="1:8">
      <c r="A20" s="21" t="s">
        <v>105</v>
      </c>
      <c r="B20" s="25" t="s">
        <v>104</v>
      </c>
      <c r="C20" s="23">
        <v>0.3152216250474823</v>
      </c>
      <c r="D20" s="24">
        <v>63.380777749977</v>
      </c>
      <c r="E20" s="22">
        <v>259.88578351425343</v>
      </c>
    </row>
    <row r="21" spans="1:8">
      <c r="A21" s="21" t="s">
        <v>70</v>
      </c>
      <c r="B21" s="22" t="s">
        <v>69</v>
      </c>
      <c r="C21" s="23">
        <v>1.6485256204524945</v>
      </c>
      <c r="D21" s="24">
        <v>89.934819600056599</v>
      </c>
      <c r="E21" s="22">
        <v>258.65442706674725</v>
      </c>
    </row>
    <row r="22" spans="1:8">
      <c r="A22" s="21" t="s">
        <v>348</v>
      </c>
      <c r="B22" s="22" t="s">
        <v>349</v>
      </c>
      <c r="C22" s="23">
        <v>1.637308448852594</v>
      </c>
      <c r="D22" s="24">
        <v>86.885272623391401</v>
      </c>
      <c r="E22" s="22">
        <v>240.44108278808318</v>
      </c>
    </row>
    <row r="23" spans="1:8">
      <c r="A23" s="21" t="s">
        <v>350</v>
      </c>
      <c r="B23" s="25" t="s">
        <v>351</v>
      </c>
      <c r="C23" s="23">
        <v>0.91516513134751221</v>
      </c>
      <c r="D23" s="24">
        <v>73.032722781079897</v>
      </c>
      <c r="E23" s="22">
        <v>238.73906156949386</v>
      </c>
    </row>
    <row r="24" spans="1:8">
      <c r="A24" s="21" t="s">
        <v>352</v>
      </c>
      <c r="B24" s="22" t="s">
        <v>353</v>
      </c>
      <c r="C24" s="23">
        <v>1.1176476852976966</v>
      </c>
      <c r="D24" s="24">
        <v>77.923259017941106</v>
      </c>
      <c r="E24" s="22">
        <v>238.01872019512587</v>
      </c>
    </row>
    <row r="25" spans="1:8">
      <c r="A25" s="21" t="s">
        <v>105</v>
      </c>
      <c r="B25" s="25" t="s">
        <v>104</v>
      </c>
      <c r="C25" s="23">
        <v>0.59507079403567797</v>
      </c>
      <c r="D25" s="24">
        <v>65.274011844762896</v>
      </c>
      <c r="E25" s="22">
        <v>233.88428911182214</v>
      </c>
    </row>
    <row r="26" spans="1:8">
      <c r="A26" s="21" t="s">
        <v>354</v>
      </c>
      <c r="B26" s="22" t="s">
        <v>355</v>
      </c>
      <c r="C26" s="23">
        <v>1.8407872534476659</v>
      </c>
      <c r="D26" s="24">
        <v>88.583243631389493</v>
      </c>
      <c r="E26" s="22">
        <v>231.05501843880816</v>
      </c>
      <c r="F26" s="26"/>
      <c r="G26" s="26"/>
      <c r="H26" s="26">
        <v>54.407019988460206</v>
      </c>
    </row>
    <row r="27" spans="1:8">
      <c r="A27" s="21" t="s">
        <v>356</v>
      </c>
      <c r="B27" s="22" t="s">
        <v>357</v>
      </c>
      <c r="C27" s="23">
        <v>2.7210107845617424</v>
      </c>
      <c r="D27" s="24">
        <v>98.704200810218197</v>
      </c>
      <c r="E27" s="22">
        <v>213.90902935246143</v>
      </c>
    </row>
    <row r="28" spans="1:8">
      <c r="A28" s="21" t="s">
        <v>358</v>
      </c>
      <c r="B28" s="22" t="s">
        <v>359</v>
      </c>
      <c r="C28" s="23">
        <v>2.1538246867053634</v>
      </c>
      <c r="D28" s="24">
        <v>82.880569923123105</v>
      </c>
      <c r="E28" s="22">
        <v>210.36848110367987</v>
      </c>
    </row>
    <row r="29" spans="1:8">
      <c r="A29" s="21" t="s">
        <v>360</v>
      </c>
      <c r="B29" s="22" t="s">
        <v>361</v>
      </c>
      <c r="C29" s="23">
        <v>2.4175085222569281</v>
      </c>
      <c r="D29" s="24">
        <v>89.998590146039206</v>
      </c>
      <c r="E29" s="22">
        <v>200.99510994569184</v>
      </c>
    </row>
    <row r="30" spans="1:8">
      <c r="A30" s="21" t="s">
        <v>362</v>
      </c>
      <c r="B30" s="22" t="s">
        <v>363</v>
      </c>
      <c r="C30" s="23">
        <v>3.1786574708770692</v>
      </c>
      <c r="D30" s="24">
        <v>94.972039759721298</v>
      </c>
      <c r="E30" s="22">
        <v>197.31397747139152</v>
      </c>
    </row>
    <row r="31" spans="1:8">
      <c r="A31" s="21" t="s">
        <v>190</v>
      </c>
      <c r="B31" s="22" t="s">
        <v>189</v>
      </c>
      <c r="C31" s="23">
        <v>0.8281718825863521</v>
      </c>
      <c r="D31" s="24">
        <v>58.703432559599698</v>
      </c>
      <c r="E31" s="22">
        <v>195.99455346353113</v>
      </c>
    </row>
    <row r="32" spans="1:8">
      <c r="A32" s="21" t="s">
        <v>188</v>
      </c>
      <c r="B32" s="22" t="s">
        <v>187</v>
      </c>
      <c r="C32" s="23">
        <v>1.6339637378733878</v>
      </c>
      <c r="D32" s="24">
        <v>75.310391780394895</v>
      </c>
      <c r="E32" s="22">
        <v>193.67223742935639</v>
      </c>
    </row>
    <row r="33" spans="1:8">
      <c r="A33" s="21" t="s">
        <v>16</v>
      </c>
      <c r="B33" s="22" t="s">
        <v>15</v>
      </c>
      <c r="C33" s="23">
        <v>1.6136501890963644</v>
      </c>
      <c r="D33" s="24">
        <v>70.699265973052107</v>
      </c>
      <c r="E33" s="22">
        <v>193.62522831612074</v>
      </c>
    </row>
    <row r="34" spans="1:8">
      <c r="A34" s="21" t="s">
        <v>364</v>
      </c>
      <c r="B34" s="22" t="s">
        <v>365</v>
      </c>
      <c r="C34" s="23">
        <v>1.7230917483121182</v>
      </c>
      <c r="D34" s="24">
        <v>65.937082188754502</v>
      </c>
      <c r="E34" s="22">
        <v>188.51133697100931</v>
      </c>
      <c r="F34" s="26">
        <v>6.0110173725157807</v>
      </c>
      <c r="G34" s="26"/>
      <c r="H34" s="26">
        <v>77.692459322602659</v>
      </c>
    </row>
    <row r="35" spans="1:8">
      <c r="A35" s="21" t="s">
        <v>366</v>
      </c>
      <c r="B35" s="22" t="s">
        <v>367</v>
      </c>
      <c r="C35" s="23">
        <v>3.6646673260374798</v>
      </c>
      <c r="D35" s="24">
        <v>89.751344381384996</v>
      </c>
      <c r="E35" s="22">
        <v>186.78642937794578</v>
      </c>
    </row>
    <row r="36" spans="1:8">
      <c r="A36" s="21" t="s">
        <v>35</v>
      </c>
      <c r="B36" s="22" t="s">
        <v>34</v>
      </c>
      <c r="C36" s="23">
        <v>4.1767165001005022</v>
      </c>
      <c r="D36" s="24">
        <v>88.432691771422895</v>
      </c>
      <c r="E36" s="22">
        <v>185.45279108454193</v>
      </c>
    </row>
    <row r="37" spans="1:8">
      <c r="A37" s="21" t="s">
        <v>368</v>
      </c>
      <c r="B37" s="22" t="s">
        <v>369</v>
      </c>
      <c r="C37" s="23">
        <v>2.9362321754061607</v>
      </c>
      <c r="D37" s="24">
        <v>80.792113845254207</v>
      </c>
      <c r="E37" s="22">
        <v>176.88459955818917</v>
      </c>
    </row>
    <row r="38" spans="1:8">
      <c r="A38" s="21" t="s">
        <v>113</v>
      </c>
      <c r="B38" s="22" t="s">
        <v>112</v>
      </c>
      <c r="C38" s="23">
        <v>3.0090259752527935</v>
      </c>
      <c r="D38" s="24">
        <v>72.590501688607105</v>
      </c>
      <c r="E38" s="22">
        <v>175.16679156947004</v>
      </c>
      <c r="F38" s="26"/>
      <c r="G38" s="26"/>
      <c r="H38" s="26">
        <v>74.129421506396156</v>
      </c>
    </row>
    <row r="39" spans="1:8">
      <c r="A39" s="21" t="s">
        <v>167</v>
      </c>
      <c r="B39" s="22" t="s">
        <v>166</v>
      </c>
      <c r="C39" s="23">
        <v>2.2087391804460368</v>
      </c>
      <c r="D39" s="24">
        <v>60.032595148942697</v>
      </c>
      <c r="E39" s="22">
        <v>166.88503393487665</v>
      </c>
      <c r="F39" s="26"/>
      <c r="G39" s="26">
        <v>44.082534289433966</v>
      </c>
      <c r="H39" s="26">
        <v>51.917780957490493</v>
      </c>
    </row>
    <row r="40" spans="1:8">
      <c r="A40" s="21" t="s">
        <v>370</v>
      </c>
      <c r="B40" s="22" t="s">
        <v>371</v>
      </c>
      <c r="C40" s="23">
        <v>1.0714511379820562</v>
      </c>
      <c r="D40" s="24">
        <v>52.866633450217599</v>
      </c>
      <c r="E40" s="22">
        <v>165.77167122562591</v>
      </c>
    </row>
    <row r="41" spans="1:8">
      <c r="A41" s="21" t="s">
        <v>20</v>
      </c>
      <c r="B41" s="22" t="s">
        <v>19</v>
      </c>
      <c r="C41" s="23">
        <v>5.8920929921765222</v>
      </c>
      <c r="D41" s="24">
        <v>85.451324802709706</v>
      </c>
      <c r="E41" s="22">
        <v>164.90298978688884</v>
      </c>
    </row>
    <row r="42" spans="1:8">
      <c r="A42" s="21" t="s">
        <v>80</v>
      </c>
      <c r="B42" s="22" t="s">
        <v>79</v>
      </c>
      <c r="C42" s="23">
        <v>2.5578874032243335</v>
      </c>
      <c r="D42" s="24">
        <v>71.640299331727903</v>
      </c>
      <c r="E42" s="22">
        <v>162.83414076703178</v>
      </c>
      <c r="F42" s="26"/>
      <c r="G42" s="26"/>
      <c r="H42" s="26">
        <v>61.651781013757606</v>
      </c>
    </row>
    <row r="43" spans="1:8">
      <c r="A43" s="21" t="s">
        <v>372</v>
      </c>
      <c r="B43" s="22" t="s">
        <v>373</v>
      </c>
      <c r="C43" s="23">
        <v>4.5648870368019629</v>
      </c>
      <c r="D43" s="24">
        <v>93.168544602805795</v>
      </c>
      <c r="E43" s="22">
        <v>160.86783175786593</v>
      </c>
      <c r="F43" s="26"/>
      <c r="G43" s="26">
        <v>76.793580948221674</v>
      </c>
      <c r="H43" s="26"/>
    </row>
    <row r="44" spans="1:8">
      <c r="A44" s="21" t="s">
        <v>374</v>
      </c>
      <c r="B44" s="22" t="s">
        <v>375</v>
      </c>
      <c r="C44" s="23">
        <v>6.8842837543360869</v>
      </c>
      <c r="D44" s="24">
        <v>94.502758552330803</v>
      </c>
      <c r="E44" s="22">
        <v>159.37937648450125</v>
      </c>
    </row>
    <row r="45" spans="1:8">
      <c r="A45" s="21" t="s">
        <v>376</v>
      </c>
      <c r="B45" s="22" t="s">
        <v>377</v>
      </c>
      <c r="C45" s="23">
        <v>5.1399118107621753</v>
      </c>
      <c r="D45" s="24">
        <v>83.995596079840695</v>
      </c>
      <c r="E45" s="22">
        <v>159.25823660751499</v>
      </c>
    </row>
    <row r="46" spans="1:8">
      <c r="A46" s="21" t="s">
        <v>378</v>
      </c>
      <c r="B46" s="22" t="s">
        <v>379</v>
      </c>
      <c r="C46" s="23">
        <v>1.996377003243432</v>
      </c>
      <c r="D46" s="24">
        <v>57.6063373277143</v>
      </c>
      <c r="E46" s="22">
        <v>158.31574023250516</v>
      </c>
    </row>
    <row r="47" spans="1:8">
      <c r="A47" s="21" t="s">
        <v>380</v>
      </c>
      <c r="B47" s="22"/>
      <c r="C47" s="23">
        <v>2.6535131849243307</v>
      </c>
      <c r="D47" s="24">
        <v>58.129386060962297</v>
      </c>
      <c r="E47" s="22">
        <v>157.08898690465361</v>
      </c>
      <c r="F47" s="27"/>
      <c r="G47" s="28">
        <v>78.177334516824999</v>
      </c>
      <c r="H47" s="28"/>
    </row>
    <row r="48" spans="1:8">
      <c r="A48" s="21" t="s">
        <v>381</v>
      </c>
      <c r="B48" s="22" t="s">
        <v>382</v>
      </c>
      <c r="C48" s="23">
        <v>17.276192601802904</v>
      </c>
      <c r="D48" s="24">
        <v>88.933849337287299</v>
      </c>
      <c r="E48" s="22">
        <v>155.57013177275107</v>
      </c>
      <c r="F48" s="27"/>
      <c r="G48" s="28"/>
      <c r="H48" s="28">
        <v>4.9892609532104579</v>
      </c>
    </row>
    <row r="49" spans="1:8">
      <c r="A49" s="21" t="s">
        <v>97</v>
      </c>
      <c r="B49" s="22" t="s">
        <v>96</v>
      </c>
      <c r="C49" s="23">
        <v>4.181462514680331</v>
      </c>
      <c r="D49" s="24">
        <v>96.627852147593998</v>
      </c>
      <c r="E49" s="22">
        <v>153.0651662414235</v>
      </c>
    </row>
    <row r="50" spans="1:8">
      <c r="A50" s="21" t="s">
        <v>48</v>
      </c>
      <c r="B50" s="22" t="s">
        <v>47</v>
      </c>
      <c r="C50" s="23">
        <v>5.5152568604199814</v>
      </c>
      <c r="D50" s="24">
        <v>90.622094325267298</v>
      </c>
      <c r="E50" s="22">
        <v>152.964370045663</v>
      </c>
    </row>
    <row r="51" spans="1:8">
      <c r="A51" s="21" t="s">
        <v>39</v>
      </c>
      <c r="B51" s="22" t="s">
        <v>38</v>
      </c>
      <c r="C51" s="23">
        <v>5.0553684638021572</v>
      </c>
      <c r="D51" s="24">
        <v>71.247222521059896</v>
      </c>
      <c r="E51" s="22">
        <v>151.30030205896503</v>
      </c>
    </row>
    <row r="52" spans="1:8">
      <c r="A52" s="21" t="s">
        <v>383</v>
      </c>
      <c r="B52" s="22" t="s">
        <v>384</v>
      </c>
      <c r="C52" s="23">
        <v>5.402848104816278</v>
      </c>
      <c r="D52" s="24">
        <v>90.831623837780199</v>
      </c>
      <c r="E52" s="22">
        <v>151.01042419918096</v>
      </c>
    </row>
    <row r="53" spans="1:8">
      <c r="A53" s="21" t="s">
        <v>385</v>
      </c>
      <c r="B53" s="22" t="s">
        <v>386</v>
      </c>
      <c r="C53" s="23">
        <v>77.729843200709311</v>
      </c>
      <c r="D53" s="24">
        <v>56.8106644565949</v>
      </c>
      <c r="E53" s="22">
        <v>149.71430961682356</v>
      </c>
      <c r="F53" s="26"/>
      <c r="G53" s="26">
        <v>74.511128445785971</v>
      </c>
      <c r="H53" s="26"/>
    </row>
    <row r="54" spans="1:8">
      <c r="A54" s="21" t="s">
        <v>387</v>
      </c>
      <c r="B54" s="22" t="s">
        <v>388</v>
      </c>
      <c r="C54" s="23">
        <v>6.7999732839819584</v>
      </c>
      <c r="D54" s="24">
        <v>86.757229001217397</v>
      </c>
      <c r="E54" s="22">
        <v>147.7339293495497</v>
      </c>
    </row>
    <row r="55" spans="1:8">
      <c r="A55" s="21" t="s">
        <v>50</v>
      </c>
      <c r="B55" s="22" t="s">
        <v>49</v>
      </c>
      <c r="C55" s="23">
        <v>4.1953156212675466</v>
      </c>
      <c r="D55" s="24">
        <v>69.249697532156404</v>
      </c>
      <c r="E55" s="22">
        <v>145.26750840941494</v>
      </c>
    </row>
    <row r="56" spans="1:8">
      <c r="A56" s="21" t="s">
        <v>389</v>
      </c>
      <c r="B56" s="22" t="s">
        <v>390</v>
      </c>
      <c r="C56" s="23">
        <v>1.7335547838792518</v>
      </c>
      <c r="D56" s="24">
        <v>49.282350513207199</v>
      </c>
      <c r="E56" s="22">
        <v>145.25483367733531</v>
      </c>
    </row>
    <row r="57" spans="1:8">
      <c r="A57" s="21" t="s">
        <v>383</v>
      </c>
      <c r="B57" s="22" t="s">
        <v>384</v>
      </c>
      <c r="C57" s="23">
        <v>4.8418991688943924</v>
      </c>
      <c r="D57" s="24">
        <v>97.6391293563576</v>
      </c>
      <c r="E57" s="22">
        <v>144.83536732826053</v>
      </c>
    </row>
    <row r="58" spans="1:8">
      <c r="A58" s="21" t="s">
        <v>391</v>
      </c>
      <c r="B58" s="22" t="s">
        <v>392</v>
      </c>
      <c r="C58" s="23">
        <v>2.6065757325791523</v>
      </c>
      <c r="D58" s="24">
        <v>69.435153511731201</v>
      </c>
      <c r="E58" s="22">
        <v>144.63124796252782</v>
      </c>
      <c r="F58" s="26"/>
      <c r="G58" s="26"/>
      <c r="H58" s="26">
        <v>52.170186160547559</v>
      </c>
    </row>
    <row r="59" spans="1:8">
      <c r="A59" s="21" t="s">
        <v>35</v>
      </c>
      <c r="B59" s="22" t="s">
        <v>34</v>
      </c>
      <c r="C59" s="23">
        <v>4.0863161607836327</v>
      </c>
      <c r="D59" s="24">
        <v>89.217165465434505</v>
      </c>
      <c r="E59" s="22">
        <v>144.00112600302177</v>
      </c>
    </row>
    <row r="60" spans="1:8">
      <c r="A60" s="21" t="s">
        <v>393</v>
      </c>
      <c r="B60" s="22" t="s">
        <v>394</v>
      </c>
      <c r="C60" s="23">
        <v>12.298111936135646</v>
      </c>
      <c r="D60" s="24">
        <v>62.7630545988332</v>
      </c>
      <c r="E60" s="22">
        <v>141.57434543495509</v>
      </c>
    </row>
    <row r="61" spans="1:8">
      <c r="A61" s="21" t="s">
        <v>395</v>
      </c>
      <c r="B61" s="22" t="s">
        <v>396</v>
      </c>
      <c r="C61" s="23">
        <v>11.752865826610522</v>
      </c>
      <c r="D61" s="24">
        <v>59.496408599844401</v>
      </c>
      <c r="E61" s="22">
        <v>140.72158862336047</v>
      </c>
      <c r="F61" s="27"/>
      <c r="G61" s="28">
        <v>27.84139077021262</v>
      </c>
      <c r="H61" s="28">
        <v>27.994121919523618</v>
      </c>
    </row>
    <row r="62" spans="1:8">
      <c r="A62" s="21" t="s">
        <v>397</v>
      </c>
      <c r="B62" s="25" t="s">
        <v>398</v>
      </c>
      <c r="C62" s="23">
        <v>4.9242094807424621</v>
      </c>
      <c r="D62" s="24">
        <v>65.241790396682205</v>
      </c>
      <c r="E62" s="22">
        <v>139.28231490679966</v>
      </c>
    </row>
    <row r="63" spans="1:8">
      <c r="A63" s="21" t="s">
        <v>399</v>
      </c>
      <c r="B63" s="22" t="s">
        <v>400</v>
      </c>
      <c r="C63" s="23">
        <v>19.419310637713973</v>
      </c>
      <c r="D63" s="24">
        <v>56.844242187904101</v>
      </c>
      <c r="E63" s="22">
        <v>135.05510063539964</v>
      </c>
    </row>
    <row r="64" spans="1:8">
      <c r="A64" s="21" t="s">
        <v>401</v>
      </c>
      <c r="B64" s="25" t="s">
        <v>402</v>
      </c>
      <c r="C64" s="23">
        <v>37.257061873392004</v>
      </c>
      <c r="D64" s="24">
        <v>91.287253111638606</v>
      </c>
      <c r="E64" s="22">
        <v>132.67744083128406</v>
      </c>
      <c r="F64" s="27"/>
      <c r="G64" s="28">
        <v>8.5350790269408741</v>
      </c>
      <c r="H64" s="28">
        <v>24.246181896945636</v>
      </c>
    </row>
    <row r="65" spans="1:8">
      <c r="A65" s="21" t="s">
        <v>174</v>
      </c>
      <c r="B65" s="22" t="s">
        <v>173</v>
      </c>
      <c r="C65" s="23">
        <v>6.117654227743472</v>
      </c>
      <c r="D65" s="24">
        <v>78.021283870261399</v>
      </c>
      <c r="E65" s="22">
        <v>127.15706079487553</v>
      </c>
    </row>
    <row r="66" spans="1:8">
      <c r="A66" s="21" t="s">
        <v>403</v>
      </c>
      <c r="B66" s="22" t="s">
        <v>160</v>
      </c>
      <c r="C66" s="23">
        <v>14.2187600116719</v>
      </c>
      <c r="D66" s="24">
        <v>88.774819812449294</v>
      </c>
      <c r="E66" s="22">
        <v>127.14072319590123</v>
      </c>
    </row>
    <row r="67" spans="1:8">
      <c r="A67" s="21" t="s">
        <v>404</v>
      </c>
      <c r="B67" s="22" t="s">
        <v>405</v>
      </c>
      <c r="C67" s="23">
        <v>6.8497137955035221</v>
      </c>
      <c r="D67" s="24">
        <v>79.939899400703695</v>
      </c>
      <c r="E67" s="22">
        <v>125.98255717652101</v>
      </c>
    </row>
    <row r="68" spans="1:8">
      <c r="A68" s="21" t="s">
        <v>406</v>
      </c>
      <c r="B68" s="22" t="s">
        <v>407</v>
      </c>
      <c r="C68" s="23">
        <v>79.714085187040496</v>
      </c>
      <c r="D68" s="24">
        <v>47.7406900509935</v>
      </c>
      <c r="E68" s="22">
        <v>125.07490104761403</v>
      </c>
    </row>
    <row r="69" spans="1:8">
      <c r="A69" s="21" t="s">
        <v>408</v>
      </c>
      <c r="B69" s="22" t="s">
        <v>409</v>
      </c>
      <c r="C69" s="23">
        <v>7.1818081405189726</v>
      </c>
      <c r="D69" s="24">
        <v>96.942732299709803</v>
      </c>
      <c r="E69" s="22">
        <v>120.43926642734019</v>
      </c>
    </row>
    <row r="70" spans="1:8">
      <c r="A70" s="21" t="s">
        <v>410</v>
      </c>
      <c r="B70" s="22" t="s">
        <v>411</v>
      </c>
      <c r="C70" s="23">
        <v>80.656472758953896</v>
      </c>
      <c r="D70" s="24">
        <v>45.705413890518102</v>
      </c>
      <c r="E70" s="22">
        <v>120.26605335904674</v>
      </c>
      <c r="F70" s="26"/>
      <c r="G70" s="26">
        <v>74.529998977805988</v>
      </c>
      <c r="H70" s="26">
        <v>24.563244093730944</v>
      </c>
    </row>
    <row r="71" spans="1:8">
      <c r="A71" s="21" t="s">
        <v>412</v>
      </c>
      <c r="B71" s="22" t="s">
        <v>413</v>
      </c>
      <c r="C71" s="23">
        <v>6.0562716377939498</v>
      </c>
      <c r="D71" s="24">
        <v>89.538679364929195</v>
      </c>
      <c r="E71" s="22">
        <v>117.89583438149729</v>
      </c>
    </row>
    <row r="72" spans="1:8">
      <c r="A72" s="21" t="s">
        <v>414</v>
      </c>
      <c r="B72" s="22" t="s">
        <v>415</v>
      </c>
      <c r="C72" s="23">
        <v>3.6791855848356274</v>
      </c>
      <c r="D72" s="24">
        <v>62.182823868387999</v>
      </c>
      <c r="E72" s="22">
        <v>117.2964372358373</v>
      </c>
    </row>
    <row r="73" spans="1:8">
      <c r="A73" s="21" t="s">
        <v>416</v>
      </c>
      <c r="B73" s="22" t="s">
        <v>417</v>
      </c>
      <c r="C73" s="23">
        <v>8.5099989618557004</v>
      </c>
      <c r="D73" s="24">
        <v>91.686391252245102</v>
      </c>
      <c r="E73" s="22">
        <v>116.60253795103765</v>
      </c>
      <c r="F73" s="26"/>
      <c r="G73" s="26"/>
      <c r="H73" s="26">
        <v>52.26710540211463</v>
      </c>
    </row>
    <row r="74" spans="1:8">
      <c r="A74" s="21" t="s">
        <v>74</v>
      </c>
      <c r="B74" s="22" t="s">
        <v>73</v>
      </c>
      <c r="C74" s="23">
        <v>3.9736302573082414</v>
      </c>
      <c r="D74" s="24">
        <v>42.253181259104501</v>
      </c>
      <c r="E74" s="22">
        <v>113.31259412157989</v>
      </c>
    </row>
    <row r="75" spans="1:8">
      <c r="A75" s="21" t="s">
        <v>418</v>
      </c>
      <c r="B75" s="22" t="s">
        <v>419</v>
      </c>
      <c r="C75" s="23">
        <v>18.359980058550398</v>
      </c>
      <c r="D75" s="24">
        <v>38.519008689290203</v>
      </c>
      <c r="E75" s="22">
        <v>111.68246535189999</v>
      </c>
    </row>
    <row r="76" spans="1:8">
      <c r="A76" s="21" t="s">
        <v>420</v>
      </c>
      <c r="B76" s="22" t="s">
        <v>421</v>
      </c>
      <c r="C76" s="23">
        <v>6.1513428375143384</v>
      </c>
      <c r="D76" s="24">
        <v>70.4064675756686</v>
      </c>
      <c r="E76" s="22">
        <v>111.62815539853092</v>
      </c>
      <c r="F76" s="26"/>
      <c r="G76" s="26"/>
      <c r="H76" s="26">
        <v>71.742625641603624</v>
      </c>
    </row>
    <row r="77" spans="1:8">
      <c r="A77" s="21" t="s">
        <v>245</v>
      </c>
      <c r="B77" s="22" t="s">
        <v>244</v>
      </c>
      <c r="C77" s="23">
        <v>54.585486215744858</v>
      </c>
      <c r="D77" s="24">
        <v>51.399129908167303</v>
      </c>
      <c r="E77" s="22">
        <v>111.22154443287867</v>
      </c>
    </row>
    <row r="78" spans="1:8">
      <c r="A78" s="21" t="s">
        <v>422</v>
      </c>
      <c r="B78" s="22" t="s">
        <v>423</v>
      </c>
      <c r="C78" s="23">
        <v>8.5658050373630363</v>
      </c>
      <c r="D78" s="24">
        <v>72.073690458927999</v>
      </c>
      <c r="E78" s="22">
        <v>111.07368452214575</v>
      </c>
    </row>
    <row r="79" spans="1:8">
      <c r="A79" s="21" t="s">
        <v>424</v>
      </c>
      <c r="B79" s="22" t="s">
        <v>425</v>
      </c>
      <c r="C79" s="23">
        <v>46.052157990520413</v>
      </c>
      <c r="D79" s="24">
        <v>59.479792036483801</v>
      </c>
      <c r="E79" s="22">
        <v>110.39474284544987</v>
      </c>
      <c r="F79" s="26"/>
      <c r="G79" s="26">
        <v>69.85427188029108</v>
      </c>
      <c r="H79" s="26"/>
    </row>
    <row r="80" spans="1:8">
      <c r="A80" s="21" t="s">
        <v>426</v>
      </c>
      <c r="B80" s="22" t="s">
        <v>427</v>
      </c>
      <c r="C80" s="23">
        <v>15.736123033363796</v>
      </c>
      <c r="D80" s="24">
        <v>97.201030256217805</v>
      </c>
      <c r="E80" s="22">
        <v>109.35583129869428</v>
      </c>
      <c r="F80" s="27"/>
      <c r="G80" s="28">
        <v>15.5692280839551</v>
      </c>
      <c r="H80" s="28">
        <v>10.112712590204609</v>
      </c>
    </row>
    <row r="81" spans="1:8">
      <c r="A81" s="21" t="s">
        <v>428</v>
      </c>
      <c r="B81" s="22" t="s">
        <v>429</v>
      </c>
      <c r="C81" s="23">
        <v>74.99189228416374</v>
      </c>
      <c r="D81" s="24">
        <v>39.803371044882198</v>
      </c>
      <c r="E81" s="22">
        <v>104.7824321426871</v>
      </c>
    </row>
    <row r="82" spans="1:8">
      <c r="A82" s="21" t="s">
        <v>430</v>
      </c>
      <c r="B82" s="22" t="s">
        <v>431</v>
      </c>
      <c r="C82" s="23">
        <v>12.389606588478044</v>
      </c>
      <c r="D82" s="24">
        <v>82.952517789057794</v>
      </c>
      <c r="E82" s="22">
        <v>104.0577167289223</v>
      </c>
    </row>
    <row r="83" spans="1:8">
      <c r="A83" s="21" t="s">
        <v>432</v>
      </c>
      <c r="B83" s="22" t="s">
        <v>433</v>
      </c>
      <c r="C83" s="23">
        <v>13.460043134404918</v>
      </c>
      <c r="D83" s="24">
        <v>44.079518495772497</v>
      </c>
      <c r="E83" s="22">
        <v>102.23088976129961</v>
      </c>
    </row>
    <row r="84" spans="1:8">
      <c r="A84" s="21" t="s">
        <v>434</v>
      </c>
      <c r="B84" s="22" t="s">
        <v>435</v>
      </c>
      <c r="C84" s="23">
        <v>9.2573074012511238</v>
      </c>
      <c r="D84" s="24">
        <v>95.1899929111364</v>
      </c>
      <c r="E84" s="22">
        <v>101.88321835873496</v>
      </c>
      <c r="F84" s="26"/>
      <c r="G84" s="26"/>
      <c r="H84" s="26">
        <v>64.809566558549889</v>
      </c>
    </row>
    <row r="85" spans="1:8">
      <c r="A85" s="21" t="s">
        <v>66</v>
      </c>
      <c r="B85" s="22" t="s">
        <v>65</v>
      </c>
      <c r="C85" s="23">
        <v>8.409414854944437</v>
      </c>
      <c r="D85" s="24">
        <v>93.411438586316194</v>
      </c>
      <c r="E85" s="22">
        <v>98.658580705090159</v>
      </c>
    </row>
    <row r="86" spans="1:8">
      <c r="A86" s="21" t="s">
        <v>436</v>
      </c>
      <c r="B86" s="22" t="s">
        <v>437</v>
      </c>
      <c r="C86" s="23">
        <v>21.668241640183833</v>
      </c>
      <c r="D86" s="24">
        <v>34.067311820415398</v>
      </c>
      <c r="E86" s="22">
        <v>97.50333113634747</v>
      </c>
    </row>
    <row r="87" spans="1:8">
      <c r="A87" s="21" t="s">
        <v>76</v>
      </c>
      <c r="B87" s="22" t="s">
        <v>75</v>
      </c>
      <c r="C87" s="23">
        <v>13.93697332999119</v>
      </c>
      <c r="D87" s="24">
        <v>69.4270203536624</v>
      </c>
      <c r="E87" s="22">
        <v>96.936819423770103</v>
      </c>
    </row>
    <row r="88" spans="1:8">
      <c r="A88" s="21" t="s">
        <v>438</v>
      </c>
      <c r="B88" s="22" t="s">
        <v>439</v>
      </c>
      <c r="C88" s="23">
        <v>19.483747659421041</v>
      </c>
      <c r="D88" s="24">
        <v>33.315318103661298</v>
      </c>
      <c r="E88" s="22">
        <v>96.119415673322834</v>
      </c>
    </row>
    <row r="89" spans="1:8">
      <c r="A89" s="21" t="s">
        <v>440</v>
      </c>
      <c r="B89" s="22" t="s">
        <v>441</v>
      </c>
      <c r="C89" s="23">
        <v>2.4081278906083274</v>
      </c>
      <c r="D89" s="24">
        <v>33.6816955794894</v>
      </c>
      <c r="E89" s="22">
        <v>94.614513501286169</v>
      </c>
      <c r="F89" s="26"/>
      <c r="G89" s="26"/>
      <c r="H89" s="26">
        <v>73.302159945437182</v>
      </c>
    </row>
    <row r="90" spans="1:8">
      <c r="A90" s="21" t="s">
        <v>442</v>
      </c>
      <c r="B90" s="22" t="s">
        <v>443</v>
      </c>
      <c r="C90" s="23">
        <v>8.3048779058292244</v>
      </c>
      <c r="D90" s="24">
        <v>86.570559071655296</v>
      </c>
      <c r="E90" s="22">
        <v>93.629217109944634</v>
      </c>
    </row>
    <row r="91" spans="1:8">
      <c r="A91" s="21" t="s">
        <v>91</v>
      </c>
      <c r="B91" s="22" t="s">
        <v>90</v>
      </c>
      <c r="C91" s="23">
        <v>12.210583787073171</v>
      </c>
      <c r="D91" s="24">
        <v>81.238746790593893</v>
      </c>
      <c r="E91" s="22">
        <v>93.469118546147868</v>
      </c>
    </row>
    <row r="92" spans="1:8">
      <c r="A92" s="21" t="s">
        <v>444</v>
      </c>
      <c r="B92" s="22" t="s">
        <v>445</v>
      </c>
      <c r="C92" s="23">
        <v>80.288288298541929</v>
      </c>
      <c r="D92" s="24">
        <v>35.0008588593425</v>
      </c>
      <c r="E92" s="22">
        <v>92.117123634752517</v>
      </c>
    </row>
    <row r="93" spans="1:8">
      <c r="A93" s="21" t="s">
        <v>256</v>
      </c>
      <c r="B93" s="22" t="s">
        <v>255</v>
      </c>
      <c r="C93" s="23">
        <v>2.1523520750047642</v>
      </c>
      <c r="D93" s="24">
        <v>35.272320055793699</v>
      </c>
      <c r="E93" s="22">
        <v>90.788987761627624</v>
      </c>
    </row>
    <row r="94" spans="1:8">
      <c r="A94" s="21" t="s">
        <v>287</v>
      </c>
      <c r="B94" s="22" t="s">
        <v>286</v>
      </c>
      <c r="C94" s="23">
        <v>18.68693725939006</v>
      </c>
      <c r="D94" s="24">
        <v>92.260092173709097</v>
      </c>
      <c r="E94" s="22">
        <v>90.45695776864973</v>
      </c>
    </row>
    <row r="95" spans="1:8">
      <c r="A95" s="21" t="s">
        <v>446</v>
      </c>
      <c r="B95" s="22" t="s">
        <v>447</v>
      </c>
      <c r="C95" s="23">
        <v>18.598922687979591</v>
      </c>
      <c r="D95" s="24">
        <v>31.217529350975202</v>
      </c>
      <c r="E95" s="22">
        <v>90.413710149673364</v>
      </c>
    </row>
    <row r="96" spans="1:8">
      <c r="A96" s="21" t="s">
        <v>448</v>
      </c>
      <c r="B96" s="22" t="s">
        <v>449</v>
      </c>
      <c r="C96" s="23">
        <v>51.130717801089915</v>
      </c>
      <c r="D96" s="24">
        <v>48.474302958321303</v>
      </c>
      <c r="E96" s="22">
        <v>90.380560996919542</v>
      </c>
      <c r="F96" s="27"/>
      <c r="G96" s="28">
        <v>39.064473252460466</v>
      </c>
      <c r="H96" s="28">
        <v>48.875178217285232</v>
      </c>
    </row>
    <row r="97" spans="1:8">
      <c r="A97" s="21" t="s">
        <v>450</v>
      </c>
      <c r="B97" s="22" t="s">
        <v>451</v>
      </c>
      <c r="C97" s="23">
        <v>5.87153934641238</v>
      </c>
      <c r="D97" s="24">
        <v>51.489904891832197</v>
      </c>
      <c r="E97" s="22">
        <v>89.754266715071154</v>
      </c>
    </row>
    <row r="98" spans="1:8">
      <c r="A98" s="21" t="s">
        <v>452</v>
      </c>
      <c r="B98" s="22" t="s">
        <v>453</v>
      </c>
      <c r="C98" s="23">
        <v>7.9650163980184949</v>
      </c>
      <c r="D98" s="24">
        <v>81.849871396057694</v>
      </c>
      <c r="E98" s="22">
        <v>88.882130146088784</v>
      </c>
    </row>
    <row r="99" spans="1:8">
      <c r="A99" s="21" t="s">
        <v>454</v>
      </c>
      <c r="B99" s="22" t="s">
        <v>455</v>
      </c>
      <c r="C99" s="23">
        <v>7.8525919610142596</v>
      </c>
      <c r="D99" s="24">
        <v>82.864156401326596</v>
      </c>
      <c r="E99" s="22">
        <v>88.436433847830614</v>
      </c>
    </row>
    <row r="100" spans="1:8">
      <c r="A100" s="21" t="s">
        <v>456</v>
      </c>
      <c r="B100" s="22" t="s">
        <v>457</v>
      </c>
      <c r="C100" s="23">
        <v>80.230400321878776</v>
      </c>
      <c r="D100" s="24">
        <v>33.253001715719101</v>
      </c>
      <c r="E100" s="22">
        <v>87.300089456477991</v>
      </c>
      <c r="F100">
        <v>13.17</v>
      </c>
    </row>
    <row r="101" spans="1:8">
      <c r="A101" s="21" t="s">
        <v>458</v>
      </c>
      <c r="B101" s="22" t="s">
        <v>459</v>
      </c>
      <c r="C101" s="23">
        <v>13.291245031667648</v>
      </c>
      <c r="D101" s="24">
        <v>80.106579920610102</v>
      </c>
      <c r="E101" s="22">
        <v>87.003952865946871</v>
      </c>
      <c r="F101" s="26"/>
      <c r="G101" s="26">
        <v>74.152904463753728</v>
      </c>
      <c r="H101" s="26"/>
    </row>
    <row r="102" spans="1:8">
      <c r="A102" s="21" t="s">
        <v>87</v>
      </c>
      <c r="B102" s="22" t="s">
        <v>86</v>
      </c>
      <c r="C102" s="23">
        <v>8.2882066683900462</v>
      </c>
      <c r="D102" s="24">
        <v>75.764283932581407</v>
      </c>
      <c r="E102" s="22">
        <v>86.982498748304991</v>
      </c>
    </row>
    <row r="103" spans="1:8">
      <c r="A103" s="21" t="s">
        <v>303</v>
      </c>
      <c r="B103" s="22" t="s">
        <v>302</v>
      </c>
      <c r="C103" s="23">
        <v>10.842174522472547</v>
      </c>
      <c r="D103" s="24">
        <v>72.691727025056807</v>
      </c>
      <c r="E103" s="22">
        <v>85.9007580059764</v>
      </c>
    </row>
    <row r="104" spans="1:8">
      <c r="A104" s="21" t="s">
        <v>460</v>
      </c>
      <c r="B104" s="22" t="s">
        <v>461</v>
      </c>
      <c r="C104" s="23">
        <v>13.153998986889672</v>
      </c>
      <c r="D104" s="24">
        <v>68.409974386032701</v>
      </c>
      <c r="E104" s="22">
        <v>85.715931392696064</v>
      </c>
      <c r="F104" s="26"/>
      <c r="G104" s="26"/>
      <c r="H104" s="26">
        <v>66.257228809652688</v>
      </c>
    </row>
    <row r="105" spans="1:8">
      <c r="A105" s="21" t="s">
        <v>180</v>
      </c>
      <c r="B105" s="22" t="s">
        <v>179</v>
      </c>
      <c r="C105" s="23">
        <v>3.0438843766597254</v>
      </c>
      <c r="D105" s="24">
        <v>30.617014612363299</v>
      </c>
      <c r="E105" s="22">
        <v>85.473761440223015</v>
      </c>
    </row>
    <row r="106" spans="1:8">
      <c r="A106" s="21" t="s">
        <v>68</v>
      </c>
      <c r="B106" s="22" t="s">
        <v>67</v>
      </c>
      <c r="C106" s="23">
        <v>27.174536667763011</v>
      </c>
      <c r="D106" s="24">
        <v>67.463703421152601</v>
      </c>
      <c r="E106" s="22">
        <v>85.331901466621574</v>
      </c>
    </row>
    <row r="107" spans="1:8">
      <c r="A107" s="21" t="s">
        <v>130</v>
      </c>
      <c r="B107" s="22" t="s">
        <v>129</v>
      </c>
      <c r="C107" s="23">
        <v>9.2422892054831181</v>
      </c>
      <c r="D107" s="24">
        <v>86.124787456533596</v>
      </c>
      <c r="E107" s="22">
        <v>84.8588608788491</v>
      </c>
    </row>
    <row r="108" spans="1:8">
      <c r="A108" s="21" t="s">
        <v>462</v>
      </c>
      <c r="B108" s="22" t="s">
        <v>463</v>
      </c>
      <c r="C108" s="23">
        <v>79.805496806258617</v>
      </c>
      <c r="D108" s="24">
        <v>34.939579723799497</v>
      </c>
      <c r="E108" s="22">
        <v>84.469979582471396</v>
      </c>
      <c r="F108" s="26"/>
      <c r="G108" s="26">
        <v>77.413600438494768</v>
      </c>
      <c r="H108" s="26"/>
    </row>
    <row r="109" spans="1:8">
      <c r="A109" s="21" t="s">
        <v>258</v>
      </c>
      <c r="B109" s="22" t="s">
        <v>257</v>
      </c>
      <c r="C109" s="23">
        <v>5.1383763807311205</v>
      </c>
      <c r="D109" s="24">
        <v>53.002720748864803</v>
      </c>
      <c r="E109" s="22">
        <v>84.264499548690409</v>
      </c>
    </row>
    <row r="110" spans="1:8">
      <c r="A110" s="21" t="s">
        <v>464</v>
      </c>
      <c r="B110" s="22" t="s">
        <v>465</v>
      </c>
      <c r="C110" s="23">
        <v>20.247558464781196</v>
      </c>
      <c r="D110" s="24">
        <v>56.703773252470697</v>
      </c>
      <c r="E110" s="22">
        <v>83.211405153677518</v>
      </c>
    </row>
    <row r="111" spans="1:8">
      <c r="A111" s="21" t="s">
        <v>466</v>
      </c>
      <c r="B111" s="22" t="s">
        <v>467</v>
      </c>
      <c r="C111" s="23">
        <v>1.2747752642055381</v>
      </c>
      <c r="D111" s="24">
        <v>28.3339093167416</v>
      </c>
      <c r="E111" s="22">
        <v>82.318055404359043</v>
      </c>
    </row>
    <row r="112" spans="1:8">
      <c r="A112" s="21" t="s">
        <v>468</v>
      </c>
      <c r="B112" s="22" t="s">
        <v>469</v>
      </c>
      <c r="C112" s="23">
        <v>23.96015709520811</v>
      </c>
      <c r="D112" s="24">
        <v>76.181656420942005</v>
      </c>
      <c r="E112" s="22">
        <v>79.926229281397084</v>
      </c>
      <c r="F112" s="26"/>
      <c r="G112" s="26">
        <v>74.520646684821955</v>
      </c>
      <c r="H112" s="26">
        <v>24.617609762497281</v>
      </c>
    </row>
    <row r="113" spans="1:8">
      <c r="A113" s="21" t="s">
        <v>87</v>
      </c>
      <c r="B113" s="22" t="s">
        <v>86</v>
      </c>
      <c r="C113" s="23">
        <v>8.0520677903569577</v>
      </c>
      <c r="D113" s="24">
        <v>61.402278459295097</v>
      </c>
      <c r="E113" s="22">
        <v>79.349738775166543</v>
      </c>
    </row>
    <row r="114" spans="1:8">
      <c r="A114" s="21" t="s">
        <v>470</v>
      </c>
      <c r="B114" s="22" t="s">
        <v>471</v>
      </c>
      <c r="C114" s="23">
        <v>23.495446582696232</v>
      </c>
      <c r="D114" s="24">
        <v>27.960736969919999</v>
      </c>
      <c r="E114" s="22">
        <v>79.280504726359354</v>
      </c>
    </row>
    <row r="115" spans="1:8">
      <c r="A115" s="21" t="s">
        <v>472</v>
      </c>
      <c r="B115" s="22" t="s">
        <v>473</v>
      </c>
      <c r="C115" s="23">
        <v>18.208539269252121</v>
      </c>
      <c r="D115" s="24">
        <v>81.566049509509995</v>
      </c>
      <c r="E115" s="22">
        <v>79.227307744292602</v>
      </c>
    </row>
    <row r="116" spans="1:8">
      <c r="A116" s="21" t="s">
        <v>474</v>
      </c>
      <c r="B116" s="22" t="s">
        <v>475</v>
      </c>
      <c r="C116" s="23">
        <v>21.988619361548913</v>
      </c>
      <c r="D116" s="24">
        <v>74.002382205016701</v>
      </c>
      <c r="E116" s="22">
        <v>78.719918000087475</v>
      </c>
    </row>
    <row r="117" spans="1:8">
      <c r="A117" s="21" t="s">
        <v>262</v>
      </c>
      <c r="B117" s="22" t="s">
        <v>261</v>
      </c>
      <c r="C117" s="23">
        <v>58.363807067892516</v>
      </c>
      <c r="D117" s="24">
        <v>30.179515741056999</v>
      </c>
      <c r="E117" s="22">
        <v>76.743851516648462</v>
      </c>
    </row>
    <row r="118" spans="1:8">
      <c r="A118" s="21" t="s">
        <v>476</v>
      </c>
      <c r="B118" s="22" t="s">
        <v>477</v>
      </c>
      <c r="C118" s="23">
        <v>25.901705753387716</v>
      </c>
      <c r="D118" s="24">
        <v>45.600228205446101</v>
      </c>
      <c r="E118" s="22">
        <v>75.852477443087508</v>
      </c>
    </row>
    <row r="119" spans="1:8">
      <c r="A119" s="21" t="s">
        <v>478</v>
      </c>
      <c r="B119" s="22" t="s">
        <v>479</v>
      </c>
      <c r="C119" s="23">
        <v>10.616574847940784</v>
      </c>
      <c r="D119" s="24">
        <v>97.253815645616996</v>
      </c>
      <c r="E119" s="22">
        <v>75.590807182311153</v>
      </c>
    </row>
    <row r="120" spans="1:8">
      <c r="A120" s="21" t="s">
        <v>480</v>
      </c>
      <c r="B120" s="25" t="s">
        <v>481</v>
      </c>
      <c r="C120" s="23">
        <v>0.53274182772076273</v>
      </c>
      <c r="D120" s="24">
        <v>21.567668947278701</v>
      </c>
      <c r="E120" s="22">
        <v>75.530466154894484</v>
      </c>
    </row>
    <row r="121" spans="1:8">
      <c r="A121" s="21" t="s">
        <v>482</v>
      </c>
      <c r="B121" s="22" t="s">
        <v>483</v>
      </c>
      <c r="C121" s="23">
        <v>39.293619273367341</v>
      </c>
      <c r="D121" s="24">
        <v>73.646177401351693</v>
      </c>
      <c r="E121" s="22">
        <v>74.930461487741283</v>
      </c>
    </row>
    <row r="122" spans="1:8">
      <c r="A122" s="21" t="s">
        <v>484</v>
      </c>
      <c r="B122" s="22" t="s">
        <v>485</v>
      </c>
      <c r="C122" s="23">
        <v>20.837725491782813</v>
      </c>
      <c r="D122" s="24">
        <v>43.764523511687699</v>
      </c>
      <c r="E122" s="22">
        <v>74.277442003926168</v>
      </c>
    </row>
    <row r="123" spans="1:8">
      <c r="A123" s="21" t="s">
        <v>115</v>
      </c>
      <c r="B123" s="22" t="s">
        <v>114</v>
      </c>
      <c r="C123" s="23">
        <v>12.810379603855631</v>
      </c>
      <c r="D123" s="24">
        <v>53.344984386133902</v>
      </c>
      <c r="E123" s="22">
        <v>72.930579505082662</v>
      </c>
    </row>
    <row r="124" spans="1:8">
      <c r="A124" s="21" t="s">
        <v>486</v>
      </c>
      <c r="B124" s="22" t="s">
        <v>487</v>
      </c>
      <c r="C124" s="23">
        <v>0.24114364122924611</v>
      </c>
      <c r="D124" s="24">
        <v>20.8097568019992</v>
      </c>
      <c r="E124" s="22">
        <v>72.446848577427218</v>
      </c>
    </row>
    <row r="125" spans="1:8">
      <c r="A125" s="21" t="s">
        <v>488</v>
      </c>
      <c r="B125" s="22" t="s">
        <v>489</v>
      </c>
      <c r="C125" s="23">
        <v>22.482107699934353</v>
      </c>
      <c r="D125" s="24">
        <v>25.372503197878999</v>
      </c>
      <c r="E125" s="22">
        <v>72.212743631171207</v>
      </c>
      <c r="F125" s="26"/>
      <c r="G125" s="26"/>
      <c r="H125" s="26">
        <v>78.888128749699703</v>
      </c>
    </row>
    <row r="126" spans="1:8">
      <c r="A126" s="21" t="s">
        <v>490</v>
      </c>
      <c r="B126" s="22" t="s">
        <v>491</v>
      </c>
      <c r="C126" s="23">
        <v>18.507371118061897</v>
      </c>
      <c r="D126" s="24">
        <v>28.647167471491901</v>
      </c>
      <c r="E126" s="22">
        <v>71.907825463473273</v>
      </c>
    </row>
    <row r="127" spans="1:8">
      <c r="A127" s="21" t="s">
        <v>262</v>
      </c>
      <c r="B127" s="22" t="s">
        <v>261</v>
      </c>
      <c r="C127" s="23">
        <v>14.016504859279713</v>
      </c>
      <c r="D127" s="24">
        <v>34.286512802913599</v>
      </c>
      <c r="E127" s="22">
        <v>71.792103548671903</v>
      </c>
    </row>
    <row r="128" spans="1:8">
      <c r="A128" s="21" t="s">
        <v>99</v>
      </c>
      <c r="B128" s="22" t="s">
        <v>98</v>
      </c>
      <c r="C128" s="23">
        <v>20.330764575029367</v>
      </c>
      <c r="D128" s="24">
        <v>78.228499116912801</v>
      </c>
      <c r="E128" s="22">
        <v>71.717812486418183</v>
      </c>
    </row>
    <row r="129" spans="1:8">
      <c r="A129" s="21" t="s">
        <v>235</v>
      </c>
      <c r="B129" s="22" t="s">
        <v>234</v>
      </c>
      <c r="C129" s="23">
        <v>11.934015280936125</v>
      </c>
      <c r="D129" s="24">
        <v>86.316812157516196</v>
      </c>
      <c r="E129" s="22">
        <v>71.65671148197886</v>
      </c>
    </row>
    <row r="130" spans="1:8">
      <c r="A130" s="21" t="s">
        <v>492</v>
      </c>
      <c r="B130" s="22" t="s">
        <v>493</v>
      </c>
      <c r="C130" s="23">
        <v>10.238989094748485</v>
      </c>
      <c r="D130" s="24">
        <v>67.587711890442407</v>
      </c>
      <c r="E130" s="22">
        <v>71.233714981456927</v>
      </c>
    </row>
    <row r="131" spans="1:8">
      <c r="A131" s="21" t="s">
        <v>262</v>
      </c>
      <c r="B131" s="22" t="s">
        <v>261</v>
      </c>
      <c r="C131" s="23">
        <v>20.764183765180974</v>
      </c>
      <c r="D131" s="24">
        <v>24.576490860484299</v>
      </c>
      <c r="E131" s="22">
        <v>70.539859451179339</v>
      </c>
    </row>
    <row r="132" spans="1:8">
      <c r="A132" s="21" t="s">
        <v>494</v>
      </c>
      <c r="B132" s="22" t="s">
        <v>495</v>
      </c>
      <c r="C132" s="23">
        <v>15.567309077124893</v>
      </c>
      <c r="D132" s="24">
        <v>75.7805648216452</v>
      </c>
      <c r="E132" s="22">
        <v>69.812826013928571</v>
      </c>
      <c r="F132" s="27"/>
      <c r="G132" s="28">
        <v>76.960506090709345</v>
      </c>
      <c r="H132" s="28">
        <v>117.42002971032561</v>
      </c>
    </row>
    <row r="133" spans="1:8">
      <c r="A133" s="21" t="s">
        <v>299</v>
      </c>
      <c r="B133" s="22" t="s">
        <v>298</v>
      </c>
      <c r="C133" s="23">
        <v>21.49301252529316</v>
      </c>
      <c r="D133" s="24">
        <v>56.589482797879903</v>
      </c>
      <c r="E133" s="22">
        <v>69.492653826533171</v>
      </c>
    </row>
    <row r="134" spans="1:8">
      <c r="A134" s="21" t="s">
        <v>251</v>
      </c>
      <c r="B134" s="22" t="s">
        <v>250</v>
      </c>
      <c r="C134" s="23">
        <v>19.043807884048153</v>
      </c>
      <c r="D134" s="24">
        <v>24.027474920356202</v>
      </c>
      <c r="E134" s="22">
        <v>69.453951750994435</v>
      </c>
    </row>
    <row r="135" spans="1:8">
      <c r="A135" s="21" t="s">
        <v>85</v>
      </c>
      <c r="B135" s="22" t="s">
        <v>84</v>
      </c>
      <c r="C135" s="23">
        <v>13.891826725033178</v>
      </c>
      <c r="D135" s="24">
        <v>69.850358638899607</v>
      </c>
      <c r="E135" s="22">
        <v>69.110994251239049</v>
      </c>
    </row>
    <row r="136" spans="1:8">
      <c r="A136" s="21" t="s">
        <v>496</v>
      </c>
      <c r="B136" s="22" t="s">
        <v>497</v>
      </c>
      <c r="C136" s="23">
        <v>19.406208870476696</v>
      </c>
      <c r="D136" s="24">
        <v>23.9263713843349</v>
      </c>
      <c r="E136" s="22">
        <v>69.054585067728524</v>
      </c>
    </row>
    <row r="137" spans="1:8">
      <c r="A137" s="21" t="s">
        <v>498</v>
      </c>
      <c r="B137" s="22" t="s">
        <v>499</v>
      </c>
      <c r="C137" s="23">
        <v>15.122992191737277</v>
      </c>
      <c r="D137" s="24">
        <v>56.710210539204603</v>
      </c>
      <c r="E137" s="22">
        <v>68.729797034828536</v>
      </c>
      <c r="F137" s="27"/>
      <c r="G137" s="28">
        <v>46.393628873029705</v>
      </c>
      <c r="H137" s="28">
        <v>13.759331953442175</v>
      </c>
    </row>
    <row r="138" spans="1:8">
      <c r="A138" s="21" t="s">
        <v>500</v>
      </c>
      <c r="B138" s="22" t="s">
        <v>501</v>
      </c>
      <c r="C138" s="23">
        <v>76.569867814513771</v>
      </c>
      <c r="D138" s="24">
        <v>26.050272508161299</v>
      </c>
      <c r="E138" s="22">
        <v>68.655319177272858</v>
      </c>
    </row>
    <row r="139" spans="1:8">
      <c r="A139" s="21" t="s">
        <v>502</v>
      </c>
      <c r="B139" s="22" t="s">
        <v>503</v>
      </c>
      <c r="C139" s="23">
        <v>12.780381562716194</v>
      </c>
      <c r="D139" s="24">
        <v>83.093540568730205</v>
      </c>
      <c r="E139" s="22">
        <v>68.300398178882418</v>
      </c>
    </row>
    <row r="140" spans="1:8">
      <c r="A140" s="21" t="s">
        <v>504</v>
      </c>
      <c r="B140" s="22" t="s">
        <v>505</v>
      </c>
      <c r="C140" s="23">
        <v>42.148511424806912</v>
      </c>
      <c r="D140" s="24">
        <v>53.535257872833</v>
      </c>
      <c r="E140" s="22">
        <v>68.160397211612633</v>
      </c>
    </row>
    <row r="141" spans="1:8">
      <c r="A141" s="21" t="s">
        <v>506</v>
      </c>
      <c r="B141" s="22" t="s">
        <v>507</v>
      </c>
      <c r="C141" s="23">
        <v>9.1320156821465428</v>
      </c>
      <c r="D141" s="24">
        <v>66.065065504691802</v>
      </c>
      <c r="E141" s="22">
        <v>67.251392164737481</v>
      </c>
    </row>
    <row r="142" spans="1:8">
      <c r="A142" s="21" t="s">
        <v>508</v>
      </c>
      <c r="B142" s="22" t="s">
        <v>509</v>
      </c>
      <c r="C142" s="23">
        <v>13.104966715164107</v>
      </c>
      <c r="D142" s="24">
        <v>41.941189917105604</v>
      </c>
      <c r="E142" s="22">
        <v>67.133345205662948</v>
      </c>
    </row>
    <row r="143" spans="1:8">
      <c r="A143" s="21" t="s">
        <v>510</v>
      </c>
      <c r="B143" s="22" t="s">
        <v>511</v>
      </c>
      <c r="C143" s="23">
        <v>13.910325457134972</v>
      </c>
      <c r="D143" s="24">
        <v>52.365640288679899</v>
      </c>
      <c r="E143" s="22">
        <v>66.877914910055765</v>
      </c>
    </row>
    <row r="144" spans="1:8">
      <c r="A144" s="21" t="s">
        <v>512</v>
      </c>
      <c r="B144" s="22" t="s">
        <v>513</v>
      </c>
      <c r="C144" s="23">
        <v>11.938532060623816</v>
      </c>
      <c r="D144" s="24">
        <v>72.318425494191303</v>
      </c>
      <c r="E144" s="22">
        <v>66.111144689863067</v>
      </c>
    </row>
    <row r="145" spans="1:8">
      <c r="A145" s="21" t="s">
        <v>514</v>
      </c>
      <c r="B145" s="22" t="s">
        <v>515</v>
      </c>
      <c r="C145" s="23">
        <v>21.905953847209336</v>
      </c>
      <c r="D145" s="24">
        <v>22.7973236680326</v>
      </c>
      <c r="E145" s="22">
        <v>65.150727901109164</v>
      </c>
    </row>
    <row r="146" spans="1:8">
      <c r="A146" s="21" t="s">
        <v>516</v>
      </c>
      <c r="B146" s="22" t="s">
        <v>517</v>
      </c>
      <c r="C146" s="23">
        <v>14.753822798260753</v>
      </c>
      <c r="D146" s="24">
        <v>85.983917686757195</v>
      </c>
      <c r="E146" s="22">
        <v>65.140739642557804</v>
      </c>
    </row>
    <row r="147" spans="1:8">
      <c r="A147" s="21" t="s">
        <v>518</v>
      </c>
      <c r="B147" s="22" t="s">
        <v>519</v>
      </c>
      <c r="C147" s="23">
        <v>5.9094218610243674</v>
      </c>
      <c r="D147" s="24">
        <v>35.035013754331899</v>
      </c>
      <c r="E147" s="22">
        <v>62.899309653183067</v>
      </c>
    </row>
    <row r="148" spans="1:8">
      <c r="A148" s="21" t="s">
        <v>44</v>
      </c>
      <c r="B148" s="22" t="s">
        <v>43</v>
      </c>
      <c r="C148" s="23">
        <v>13.147579869303662</v>
      </c>
      <c r="D148" s="24">
        <v>78.415073400539697</v>
      </c>
      <c r="E148" s="22">
        <v>61.612535377948703</v>
      </c>
    </row>
    <row r="149" spans="1:8">
      <c r="A149" s="21" t="s">
        <v>520</v>
      </c>
      <c r="B149" s="22" t="s">
        <v>521</v>
      </c>
      <c r="C149" s="23">
        <v>18.019447772730324</v>
      </c>
      <c r="D149" s="24">
        <v>65.909341965245702</v>
      </c>
      <c r="E149" s="22">
        <v>60.015242387437688</v>
      </c>
    </row>
    <row r="150" spans="1:8">
      <c r="A150" s="21" t="s">
        <v>522</v>
      </c>
      <c r="B150" s="22" t="s">
        <v>523</v>
      </c>
      <c r="C150" s="23">
        <v>4.7987193816582607</v>
      </c>
      <c r="D150" s="24">
        <v>37.643260693795803</v>
      </c>
      <c r="E150" s="22">
        <v>59.572756354151714</v>
      </c>
      <c r="F150" s="26"/>
      <c r="G150" s="26">
        <v>75.673208007852665</v>
      </c>
      <c r="H150" s="26">
        <v>25.845390137482113</v>
      </c>
    </row>
    <row r="151" spans="1:8">
      <c r="A151" s="21" t="s">
        <v>44</v>
      </c>
      <c r="B151" s="22" t="s">
        <v>43</v>
      </c>
      <c r="C151" s="23">
        <v>18.49849737954812</v>
      </c>
      <c r="D151" s="24">
        <v>68.889535958359303</v>
      </c>
      <c r="E151" s="22">
        <v>59.531951305513651</v>
      </c>
    </row>
    <row r="152" spans="1:8">
      <c r="A152" s="21" t="s">
        <v>524</v>
      </c>
      <c r="B152" s="22" t="s">
        <v>525</v>
      </c>
      <c r="C152" s="23">
        <v>20.113035144547656</v>
      </c>
      <c r="D152" s="24">
        <v>67.250091702543102</v>
      </c>
      <c r="E152" s="22">
        <v>59.066124073759255</v>
      </c>
    </row>
    <row r="153" spans="1:8">
      <c r="A153" s="21" t="s">
        <v>126</v>
      </c>
      <c r="B153" s="25" t="s">
        <v>125</v>
      </c>
      <c r="C153" s="23">
        <v>34.773158380462512</v>
      </c>
      <c r="D153" s="24">
        <v>54.670272322805502</v>
      </c>
      <c r="E153" s="22">
        <v>58.246195595219469</v>
      </c>
    </row>
    <row r="154" spans="1:8">
      <c r="A154" s="21" t="s">
        <v>526</v>
      </c>
      <c r="B154" s="22" t="s">
        <v>527</v>
      </c>
      <c r="C154" s="23">
        <v>23.161082571377186</v>
      </c>
      <c r="D154" s="24">
        <v>53.654516956135403</v>
      </c>
      <c r="E154" s="22">
        <v>57.035984968652961</v>
      </c>
    </row>
    <row r="155" spans="1:8">
      <c r="A155" s="21" t="s">
        <v>301</v>
      </c>
      <c r="B155" s="22" t="s">
        <v>300</v>
      </c>
      <c r="C155" s="23">
        <v>9.8364077776586534</v>
      </c>
      <c r="D155" s="24">
        <v>62.036736052665397</v>
      </c>
      <c r="E155" s="22">
        <v>56.994737728995354</v>
      </c>
    </row>
    <row r="156" spans="1:8">
      <c r="A156" s="21" t="s">
        <v>528</v>
      </c>
      <c r="B156" s="22" t="s">
        <v>529</v>
      </c>
      <c r="C156" s="23">
        <v>12.835283882725568</v>
      </c>
      <c r="D156" s="24">
        <v>73.145975890776398</v>
      </c>
      <c r="E156" s="22">
        <v>56.304459387900131</v>
      </c>
    </row>
    <row r="157" spans="1:8">
      <c r="A157" s="21" t="s">
        <v>142</v>
      </c>
      <c r="B157" s="22" t="s">
        <v>141</v>
      </c>
      <c r="C157" s="23">
        <v>13.327647659546285</v>
      </c>
      <c r="D157" s="24">
        <v>69.924359233225701</v>
      </c>
      <c r="E157" s="22">
        <v>53.849216369588184</v>
      </c>
    </row>
    <row r="158" spans="1:8">
      <c r="A158" s="21" t="s">
        <v>530</v>
      </c>
      <c r="B158" s="22" t="s">
        <v>531</v>
      </c>
      <c r="C158" s="23">
        <v>43.128159359570184</v>
      </c>
      <c r="D158" s="24">
        <v>38.287694313538502</v>
      </c>
      <c r="E158" s="22">
        <v>52.840227985247935</v>
      </c>
      <c r="F158" s="26"/>
      <c r="G158" s="26"/>
      <c r="H158" s="26">
        <v>43.012272475889823</v>
      </c>
    </row>
    <row r="159" spans="1:8">
      <c r="A159" s="21" t="s">
        <v>207</v>
      </c>
      <c r="B159" s="22" t="s">
        <v>206</v>
      </c>
      <c r="C159" s="23">
        <v>34.601418016215746</v>
      </c>
      <c r="D159" s="24">
        <v>55.004784628278401</v>
      </c>
      <c r="E159" s="22">
        <v>51.866306112908326</v>
      </c>
    </row>
    <row r="160" spans="1:8">
      <c r="A160" s="21" t="s">
        <v>532</v>
      </c>
      <c r="B160" s="22" t="s">
        <v>533</v>
      </c>
      <c r="C160" s="23">
        <v>7.6298761338769285</v>
      </c>
      <c r="D160" s="24">
        <v>26.592717542762799</v>
      </c>
      <c r="E160" s="22">
        <v>50.513536552560225</v>
      </c>
    </row>
    <row r="161" spans="1:8">
      <c r="A161" s="21" t="s">
        <v>534</v>
      </c>
      <c r="B161" s="22" t="s">
        <v>535</v>
      </c>
      <c r="C161" s="23">
        <v>51.922503458874495</v>
      </c>
      <c r="D161" s="24">
        <v>39.189195637754999</v>
      </c>
      <c r="E161" s="22">
        <v>49.610492679997321</v>
      </c>
    </row>
    <row r="162" spans="1:8">
      <c r="A162" s="21" t="s">
        <v>536</v>
      </c>
      <c r="B162" s="22" t="s">
        <v>537</v>
      </c>
      <c r="C162" s="23">
        <v>14.275825640842012</v>
      </c>
      <c r="D162" s="24">
        <v>55.168554533697503</v>
      </c>
      <c r="E162" s="22">
        <v>49.191280476229892</v>
      </c>
    </row>
    <row r="163" spans="1:8">
      <c r="A163" s="21" t="s">
        <v>111</v>
      </c>
      <c r="B163" s="22" t="s">
        <v>110</v>
      </c>
      <c r="C163" s="23">
        <v>39.855958840965009</v>
      </c>
      <c r="D163" s="24">
        <v>48.420107712136399</v>
      </c>
      <c r="E163" s="22">
        <v>47.539340584769853</v>
      </c>
    </row>
    <row r="164" spans="1:8">
      <c r="A164" s="21" t="s">
        <v>538</v>
      </c>
      <c r="B164" s="22" t="s">
        <v>539</v>
      </c>
      <c r="C164" s="23">
        <v>6.7661094598884644</v>
      </c>
      <c r="D164" s="24">
        <v>28.969097219896401</v>
      </c>
      <c r="E164" s="22">
        <v>47.290555412284228</v>
      </c>
    </row>
    <row r="165" spans="1:8">
      <c r="A165" s="21" t="s">
        <v>540</v>
      </c>
      <c r="B165" s="22" t="s">
        <v>541</v>
      </c>
      <c r="C165" s="23">
        <v>41.8495032081616</v>
      </c>
      <c r="D165" s="24">
        <v>67.799222195309696</v>
      </c>
      <c r="E165" s="22">
        <v>46.963160462783016</v>
      </c>
      <c r="F165" s="26"/>
      <c r="G165" s="26"/>
      <c r="H165" s="26">
        <v>57.194773342523234</v>
      </c>
    </row>
    <row r="166" spans="1:8">
      <c r="A166" s="21" t="s">
        <v>542</v>
      </c>
      <c r="B166" s="22" t="s">
        <v>543</v>
      </c>
      <c r="C166" s="23">
        <v>30.155581645380764</v>
      </c>
      <c r="D166" s="24">
        <v>97.542538014259506</v>
      </c>
      <c r="E166" s="22">
        <v>45.728944413657473</v>
      </c>
    </row>
    <row r="167" spans="1:8">
      <c r="A167" s="21" t="s">
        <v>276</v>
      </c>
      <c r="B167" s="29" t="s">
        <v>275</v>
      </c>
      <c r="C167" s="23">
        <v>28.728187066246452</v>
      </c>
      <c r="D167" s="24">
        <v>56.893952730823301</v>
      </c>
      <c r="E167" s="22">
        <v>45.576579634410635</v>
      </c>
    </row>
    <row r="168" spans="1:8">
      <c r="A168" s="21" t="s">
        <v>241</v>
      </c>
      <c r="B168" s="22" t="s">
        <v>240</v>
      </c>
      <c r="C168" s="23">
        <v>17.23427039108044</v>
      </c>
      <c r="D168" s="24">
        <v>57.206647630053503</v>
      </c>
      <c r="E168" s="22">
        <v>45.286265956559674</v>
      </c>
    </row>
    <row r="169" spans="1:8">
      <c r="A169" s="21" t="s">
        <v>544</v>
      </c>
      <c r="B169" s="22" t="s">
        <v>545</v>
      </c>
      <c r="C169" s="23">
        <v>7.0943804107025885</v>
      </c>
      <c r="D169" s="24">
        <v>40.577980689486097</v>
      </c>
      <c r="E169" s="22">
        <v>44.163247553782313</v>
      </c>
    </row>
    <row r="170" spans="1:8">
      <c r="A170" s="21" t="s">
        <v>546</v>
      </c>
      <c r="B170" s="22" t="s">
        <v>547</v>
      </c>
      <c r="C170" s="23">
        <v>65.744091755122099</v>
      </c>
      <c r="D170" s="24">
        <v>32.208660929973</v>
      </c>
      <c r="E170" s="22">
        <v>43.448835820143472</v>
      </c>
      <c r="F170" s="26"/>
      <c r="G170" s="26">
        <v>73.213816655735755</v>
      </c>
      <c r="H170" s="26"/>
    </row>
    <row r="171" spans="1:8">
      <c r="A171" s="21" t="s">
        <v>548</v>
      </c>
      <c r="B171" s="22" t="s">
        <v>549</v>
      </c>
      <c r="C171" s="23">
        <v>11.778854301978123</v>
      </c>
      <c r="D171" s="24">
        <v>42.903655552785899</v>
      </c>
      <c r="E171" s="22">
        <v>42.312585670289202</v>
      </c>
    </row>
    <row r="172" spans="1:8">
      <c r="A172" s="21" t="s">
        <v>550</v>
      </c>
      <c r="B172" s="22" t="s">
        <v>551</v>
      </c>
      <c r="C172" s="23">
        <v>34.765532891403303</v>
      </c>
      <c r="D172" s="24">
        <v>39.141393979662098</v>
      </c>
      <c r="E172" s="22">
        <v>41.820798171023171</v>
      </c>
      <c r="F172" s="26"/>
      <c r="G172" s="26">
        <v>65.154365920396927</v>
      </c>
      <c r="H172" s="26"/>
    </row>
    <row r="173" spans="1:8">
      <c r="A173" s="21" t="s">
        <v>291</v>
      </c>
      <c r="B173" s="22" t="s">
        <v>290</v>
      </c>
      <c r="C173" s="23">
        <v>12.537914701404196</v>
      </c>
      <c r="D173" s="24">
        <v>29.8647966600189</v>
      </c>
      <c r="E173" s="22">
        <v>41.549266124341521</v>
      </c>
    </row>
    <row r="174" spans="1:8">
      <c r="A174" s="21" t="s">
        <v>552</v>
      </c>
      <c r="B174" s="22" t="s">
        <v>553</v>
      </c>
      <c r="C174" s="23">
        <v>26.174490298023098</v>
      </c>
      <c r="D174" s="24">
        <v>66.427987861775193</v>
      </c>
      <c r="E174" s="22">
        <v>41.162601003219002</v>
      </c>
      <c r="F174" s="26"/>
      <c r="G174" s="26">
        <v>56.112246886569814</v>
      </c>
      <c r="H174" s="26">
        <v>13.21389643660981</v>
      </c>
    </row>
    <row r="175" spans="1:8">
      <c r="A175" s="21" t="s">
        <v>554</v>
      </c>
      <c r="B175" s="22" t="s">
        <v>555</v>
      </c>
      <c r="C175" s="23">
        <v>14.76915342710123</v>
      </c>
      <c r="D175" s="24">
        <v>22.684997407703701</v>
      </c>
      <c r="E175" s="22">
        <v>40.739971317385447</v>
      </c>
    </row>
    <row r="176" spans="1:8">
      <c r="A176" s="21" t="s">
        <v>249</v>
      </c>
      <c r="B176" s="22" t="s">
        <v>248</v>
      </c>
      <c r="C176" s="23">
        <v>3.015294112265241</v>
      </c>
      <c r="D176" s="24">
        <v>23.812062988603302</v>
      </c>
      <c r="E176" s="22">
        <v>40.2073197799604</v>
      </c>
    </row>
    <row r="177" spans="1:8">
      <c r="A177" s="21" t="s">
        <v>297</v>
      </c>
      <c r="B177" s="22" t="s">
        <v>296</v>
      </c>
      <c r="C177" s="23">
        <v>16.947450515996817</v>
      </c>
      <c r="D177" s="24">
        <v>39.616626287627597</v>
      </c>
      <c r="E177" s="22">
        <v>38.628397582838872</v>
      </c>
    </row>
    <row r="178" spans="1:8">
      <c r="A178" s="21" t="s">
        <v>556</v>
      </c>
      <c r="B178" s="22" t="s">
        <v>557</v>
      </c>
      <c r="C178" s="23">
        <v>15.40376990912767</v>
      </c>
      <c r="D178" s="24">
        <v>32.611276502229998</v>
      </c>
      <c r="E178" s="22">
        <v>36.004995452582385</v>
      </c>
    </row>
    <row r="179" spans="1:8">
      <c r="A179" s="21" t="s">
        <v>558</v>
      </c>
      <c r="B179" s="22" t="s">
        <v>559</v>
      </c>
      <c r="C179" s="23">
        <v>20.894767510424831</v>
      </c>
      <c r="D179" s="24">
        <v>59.193324850804402</v>
      </c>
      <c r="E179" s="22">
        <v>35.623198293097943</v>
      </c>
    </row>
    <row r="180" spans="1:8">
      <c r="A180" s="21" t="s">
        <v>560</v>
      </c>
      <c r="B180" s="22" t="s">
        <v>561</v>
      </c>
      <c r="C180" s="23">
        <v>7.683109038842999</v>
      </c>
      <c r="D180" s="24">
        <v>38.225138756125702</v>
      </c>
      <c r="E180" s="22">
        <v>35.484933258786029</v>
      </c>
    </row>
    <row r="181" spans="1:8">
      <c r="A181" s="21" t="s">
        <v>562</v>
      </c>
      <c r="B181" s="22" t="s">
        <v>563</v>
      </c>
      <c r="C181" s="23">
        <v>41.370020134441312</v>
      </c>
      <c r="D181" s="24">
        <v>29.595433918689899</v>
      </c>
      <c r="E181" s="22">
        <v>31.379078972265393</v>
      </c>
    </row>
    <row r="182" spans="1:8">
      <c r="A182" s="21" t="s">
        <v>564</v>
      </c>
      <c r="B182" s="22" t="s">
        <v>565</v>
      </c>
      <c r="C182" s="23">
        <v>20.031288432579149</v>
      </c>
      <c r="D182" s="24">
        <v>44.143623051211399</v>
      </c>
      <c r="E182" s="22">
        <v>30.131214540937123</v>
      </c>
    </row>
    <row r="183" spans="1:8">
      <c r="A183" s="21" t="s">
        <v>480</v>
      </c>
      <c r="B183" s="22" t="s">
        <v>481</v>
      </c>
      <c r="C183" s="23">
        <v>0.23401835778883057</v>
      </c>
      <c r="D183" s="24">
        <v>20.9922030445464</v>
      </c>
      <c r="E183" s="22">
        <v>30.071343356887187</v>
      </c>
    </row>
    <row r="184" spans="1:8">
      <c r="A184" s="21" t="s">
        <v>33</v>
      </c>
      <c r="B184" s="22" t="s">
        <v>32</v>
      </c>
      <c r="C184" s="23">
        <v>28.471805991384407</v>
      </c>
      <c r="D184" s="24">
        <v>39.9479238070329</v>
      </c>
      <c r="E184" s="22">
        <v>28.553959145159556</v>
      </c>
    </row>
    <row r="185" spans="1:8">
      <c r="A185" s="21" t="s">
        <v>566</v>
      </c>
      <c r="B185" s="22" t="s">
        <v>567</v>
      </c>
      <c r="C185" s="23">
        <v>23.150239658397194</v>
      </c>
      <c r="D185" s="24">
        <v>59.469780412936899</v>
      </c>
      <c r="E185" s="22">
        <v>27.892987476471074</v>
      </c>
      <c r="F185" s="26"/>
      <c r="G185" s="26">
        <v>67.718857269262998</v>
      </c>
      <c r="H185" s="26">
        <v>25.347587746929786</v>
      </c>
    </row>
    <row r="186" spans="1:8">
      <c r="A186" s="21" t="s">
        <v>568</v>
      </c>
      <c r="B186" s="22" t="s">
        <v>569</v>
      </c>
      <c r="C186" s="23">
        <v>34.004170642240162</v>
      </c>
      <c r="D186" s="24">
        <v>63.3271147751462</v>
      </c>
      <c r="E186" s="22">
        <v>27.427094325295894</v>
      </c>
      <c r="F186" s="26"/>
      <c r="G186" s="26"/>
      <c r="H186" s="26">
        <v>70.249575202419294</v>
      </c>
    </row>
    <row r="187" spans="1:8">
      <c r="A187" s="21" t="s">
        <v>570</v>
      </c>
      <c r="B187" s="22" t="s">
        <v>571</v>
      </c>
      <c r="C187" s="23">
        <v>27.433638775745759</v>
      </c>
      <c r="D187" s="24">
        <v>49.125398688793702</v>
      </c>
      <c r="E187" s="22">
        <v>26.341688963935603</v>
      </c>
    </row>
    <row r="188" spans="1:8">
      <c r="A188" s="21" t="s">
        <v>572</v>
      </c>
      <c r="B188" s="22" t="s">
        <v>573</v>
      </c>
      <c r="C188" s="23">
        <v>28.103219667802424</v>
      </c>
      <c r="D188" s="24">
        <v>34.206857486666699</v>
      </c>
      <c r="E188" s="22">
        <v>20.734956090099327</v>
      </c>
      <c r="F188" s="27"/>
      <c r="G188" s="28"/>
      <c r="H188" s="28">
        <v>35.155874801677498</v>
      </c>
    </row>
    <row r="189" spans="1:8">
      <c r="A189" s="21" t="s">
        <v>200</v>
      </c>
      <c r="B189" s="22" t="s">
        <v>199</v>
      </c>
      <c r="C189" s="23">
        <v>28.009048996076604</v>
      </c>
      <c r="D189" s="24">
        <v>55.909969000292897</v>
      </c>
      <c r="E189" s="22">
        <v>20.586150186795081</v>
      </c>
      <c r="F189" s="26"/>
      <c r="G189" s="26">
        <v>57.868333505757953</v>
      </c>
      <c r="H189" s="26"/>
    </row>
    <row r="190" spans="1:8">
      <c r="A190" s="21" t="s">
        <v>109</v>
      </c>
      <c r="B190" s="22" t="s">
        <v>108</v>
      </c>
      <c r="C190" s="23">
        <v>12.881424097913222</v>
      </c>
      <c r="D190" s="24">
        <v>31.400209209970601</v>
      </c>
      <c r="E190" s="22">
        <v>17.594752809680976</v>
      </c>
    </row>
    <row r="191" spans="1:8">
      <c r="A191" s="21" t="s">
        <v>574</v>
      </c>
      <c r="B191" s="22" t="s">
        <v>575</v>
      </c>
      <c r="C191" s="23">
        <v>34.408603411309194</v>
      </c>
      <c r="D191" s="24">
        <v>47.244181388098703</v>
      </c>
      <c r="E191" s="22">
        <v>17.547034982915999</v>
      </c>
      <c r="F191" s="26"/>
      <c r="G191" s="26">
        <v>79.646430561878319</v>
      </c>
      <c r="H191" s="26"/>
    </row>
    <row r="192" spans="1:8">
      <c r="A192" s="21" t="s">
        <v>576</v>
      </c>
      <c r="B192" s="22" t="s">
        <v>577</v>
      </c>
      <c r="C192" s="23">
        <v>12.187679012554677</v>
      </c>
      <c r="D192" s="24">
        <v>27.064373711317199</v>
      </c>
      <c r="E192" s="22">
        <v>15.905120913690487</v>
      </c>
    </row>
    <row r="193" spans="1:8">
      <c r="A193" s="21" t="s">
        <v>578</v>
      </c>
      <c r="B193" s="22" t="s">
        <v>579</v>
      </c>
      <c r="C193" s="23">
        <v>19.72751169140157</v>
      </c>
      <c r="D193" s="24">
        <v>31.852300162883999</v>
      </c>
      <c r="E193" s="22">
        <v>15.455297457315087</v>
      </c>
      <c r="F193" s="26"/>
      <c r="G193" s="26">
        <v>62.811632849432648</v>
      </c>
      <c r="H193" s="26"/>
    </row>
    <row r="194" spans="1:8">
      <c r="A194" s="21" t="s">
        <v>209</v>
      </c>
      <c r="B194" s="22" t="s">
        <v>208</v>
      </c>
      <c r="C194" s="23">
        <v>24.024965688563721</v>
      </c>
      <c r="D194" s="24">
        <v>47.4006398138539</v>
      </c>
      <c r="E194" s="22">
        <v>15.216721583191315</v>
      </c>
    </row>
    <row r="195" spans="1:8">
      <c r="A195" s="21" t="s">
        <v>580</v>
      </c>
      <c r="B195" s="22" t="s">
        <v>581</v>
      </c>
      <c r="C195" s="23">
        <v>47.454774957752846</v>
      </c>
      <c r="D195" s="24">
        <v>30.773665239721801</v>
      </c>
      <c r="E195" s="22">
        <v>14.889727952616816</v>
      </c>
      <c r="F195" s="26"/>
      <c r="G195" s="26"/>
      <c r="H195" s="26">
        <v>71.244531974877859</v>
      </c>
    </row>
    <row r="196" spans="1:8">
      <c r="A196" s="21" t="s">
        <v>582</v>
      </c>
      <c r="B196" s="22" t="s">
        <v>583</v>
      </c>
      <c r="C196" s="23">
        <v>27.916007389038089</v>
      </c>
      <c r="D196" s="24">
        <v>30.8026730941742</v>
      </c>
      <c r="E196" s="22">
        <v>12.500070339300173</v>
      </c>
    </row>
    <row r="197" spans="1:8">
      <c r="A197" s="21" t="s">
        <v>584</v>
      </c>
      <c r="B197" s="22" t="s">
        <v>585</v>
      </c>
      <c r="C197" s="23">
        <v>31.485267479483511</v>
      </c>
      <c r="D197" s="24">
        <v>30.707182445440498</v>
      </c>
      <c r="E197" s="22">
        <v>12.094630334406453</v>
      </c>
      <c r="F197" s="26"/>
      <c r="G197" s="26"/>
      <c r="H197" s="26">
        <v>73.09669604708678</v>
      </c>
    </row>
    <row r="198" spans="1:8">
      <c r="A198" s="21" t="s">
        <v>586</v>
      </c>
      <c r="B198" s="22" t="s">
        <v>587</v>
      </c>
      <c r="C198" s="23">
        <v>24.176227007908302</v>
      </c>
      <c r="D198" s="24">
        <v>37.164050581135598</v>
      </c>
      <c r="E198" s="22">
        <v>11.862137030356401</v>
      </c>
    </row>
    <row r="199" spans="1:8">
      <c r="A199" s="21" t="s">
        <v>588</v>
      </c>
      <c r="B199" s="22" t="s">
        <v>589</v>
      </c>
      <c r="C199" s="23">
        <v>24.845633474191441</v>
      </c>
      <c r="D199" s="24">
        <v>33.003758099712499</v>
      </c>
      <c r="E199" s="22">
        <v>11.789343550023117</v>
      </c>
    </row>
    <row r="200" spans="1:8">
      <c r="A200" s="21" t="s">
        <v>293</v>
      </c>
      <c r="B200" s="22" t="s">
        <v>292</v>
      </c>
      <c r="C200" s="23">
        <v>31.246007335891079</v>
      </c>
      <c r="D200" s="24">
        <v>34.825628091662601</v>
      </c>
      <c r="E200" s="22">
        <v>8.7598654936587366</v>
      </c>
    </row>
    <row r="201" spans="1:8">
      <c r="A201" s="21" t="s">
        <v>590</v>
      </c>
      <c r="B201" s="22" t="s">
        <v>591</v>
      </c>
      <c r="C201" s="23">
        <v>51.969706460674345</v>
      </c>
      <c r="D201" s="24">
        <v>32.297888544050302</v>
      </c>
      <c r="E201" s="22">
        <v>8.6157652535235716</v>
      </c>
    </row>
    <row r="202" spans="1:8">
      <c r="A202" s="21" t="s">
        <v>592</v>
      </c>
      <c r="B202" s="22" t="s">
        <v>593</v>
      </c>
      <c r="C202" s="23">
        <v>55.24886183400001</v>
      </c>
      <c r="D202" s="24">
        <v>36.049233150870201</v>
      </c>
      <c r="E202" s="22">
        <v>8.2728523275329646</v>
      </c>
      <c r="F202" s="26">
        <v>0.61115328224587628</v>
      </c>
      <c r="G202" s="26">
        <v>53.52335857024061</v>
      </c>
      <c r="H202" s="26">
        <v>11.611777028566118</v>
      </c>
    </row>
    <row r="203" spans="1:8">
      <c r="A203" s="21" t="s">
        <v>594</v>
      </c>
      <c r="B203" s="22" t="s">
        <v>595</v>
      </c>
      <c r="C203" s="23">
        <v>59.415124788255163</v>
      </c>
      <c r="D203" s="24">
        <v>36.695504550341099</v>
      </c>
      <c r="E203" s="22">
        <v>5.0060188229849167</v>
      </c>
    </row>
    <row r="204" spans="1:8">
      <c r="A204" s="21" t="s">
        <v>239</v>
      </c>
      <c r="B204" s="22" t="s">
        <v>238</v>
      </c>
      <c r="C204" s="23">
        <v>75.724494213204849</v>
      </c>
      <c r="D204" s="24">
        <v>28.518713538257799</v>
      </c>
      <c r="E204" s="22">
        <v>3.9396203881798</v>
      </c>
    </row>
    <row r="205" spans="1:8">
      <c r="G205">
        <f>COUNT(G4:G202)</f>
        <v>24</v>
      </c>
      <c r="H205">
        <f>COUNT(H4:H202)</f>
        <v>31</v>
      </c>
    </row>
  </sheetData>
  <conditionalFormatting sqref="G26:H26">
    <cfRule type="cellIs" dxfId="72" priority="15" operator="greaterThanOrEqual">
      <formula>80</formula>
    </cfRule>
    <cfRule type="cellIs" dxfId="71" priority="16" operator="lessThan">
      <formula>80</formula>
    </cfRule>
  </conditionalFormatting>
  <conditionalFormatting sqref="G34:H34">
    <cfRule type="cellIs" dxfId="70" priority="47" operator="greaterThanOrEqual">
      <formula>80</formula>
    </cfRule>
    <cfRule type="cellIs" dxfId="69" priority="48" operator="lessThan">
      <formula>80</formula>
    </cfRule>
  </conditionalFormatting>
  <conditionalFormatting sqref="G38:H39">
    <cfRule type="cellIs" dxfId="68" priority="31" operator="greaterThanOrEqual">
      <formula>80</formula>
    </cfRule>
    <cfRule type="cellIs" dxfId="67" priority="32" operator="lessThan">
      <formula>80</formula>
    </cfRule>
  </conditionalFormatting>
  <conditionalFormatting sqref="G42:H43">
    <cfRule type="cellIs" dxfId="66" priority="5" operator="greaterThanOrEqual">
      <formula>80</formula>
    </cfRule>
    <cfRule type="cellIs" dxfId="65" priority="6" operator="lessThan">
      <formula>80</formula>
    </cfRule>
  </conditionalFormatting>
  <conditionalFormatting sqref="G47:H48">
    <cfRule type="cellIs" dxfId="64" priority="21" operator="greaterThanOrEqual">
      <formula>80</formula>
    </cfRule>
    <cfRule type="cellIs" dxfId="63" priority="22" operator="lessThan">
      <formula>80</formula>
    </cfRule>
  </conditionalFormatting>
  <conditionalFormatting sqref="G53:H53">
    <cfRule type="cellIs" dxfId="62" priority="19" operator="greaterThanOrEqual">
      <formula>80</formula>
    </cfRule>
    <cfRule type="cellIs" dxfId="61" priority="20" operator="lessThan">
      <formula>80</formula>
    </cfRule>
  </conditionalFormatting>
  <conditionalFormatting sqref="G58:H58">
    <cfRule type="cellIs" dxfId="60" priority="2" operator="lessThan">
      <formula>80</formula>
    </cfRule>
    <cfRule type="cellIs" dxfId="59" priority="1" operator="greaterThanOrEqual">
      <formula>80</formula>
    </cfRule>
  </conditionalFormatting>
  <conditionalFormatting sqref="G61:H61">
    <cfRule type="cellIs" dxfId="58" priority="66" operator="lessThan">
      <formula>80</formula>
    </cfRule>
    <cfRule type="cellIs" dxfId="57" priority="65" operator="greaterThanOrEqual">
      <formula>80</formula>
    </cfRule>
  </conditionalFormatting>
  <conditionalFormatting sqref="G64:H64">
    <cfRule type="cellIs" dxfId="56" priority="71" operator="greaterThanOrEqual">
      <formula>80</formula>
    </cfRule>
    <cfRule type="cellIs" dxfId="55" priority="72" operator="lessThan">
      <formula>80</formula>
    </cfRule>
  </conditionalFormatting>
  <conditionalFormatting sqref="G70:H70">
    <cfRule type="cellIs" dxfId="54" priority="60" operator="lessThan">
      <formula>80</formula>
    </cfRule>
    <cfRule type="cellIs" dxfId="53" priority="59" operator="greaterThanOrEqual">
      <formula>80</formula>
    </cfRule>
  </conditionalFormatting>
  <conditionalFormatting sqref="G73:H73">
    <cfRule type="cellIs" dxfId="52" priority="33" operator="greaterThanOrEqual">
      <formula>80</formula>
    </cfRule>
    <cfRule type="cellIs" dxfId="51" priority="34" operator="lessThan">
      <formula>80</formula>
    </cfRule>
  </conditionalFormatting>
  <conditionalFormatting sqref="G76:H76">
    <cfRule type="cellIs" dxfId="50" priority="8" operator="lessThan">
      <formula>80</formula>
    </cfRule>
    <cfRule type="cellIs" dxfId="49" priority="7" operator="greaterThanOrEqual">
      <formula>80</formula>
    </cfRule>
  </conditionalFormatting>
  <conditionalFormatting sqref="G79:H80">
    <cfRule type="cellIs" dxfId="48" priority="49" operator="greaterThanOrEqual">
      <formula>80</formula>
    </cfRule>
    <cfRule type="cellIs" dxfId="47" priority="50" operator="lessThan">
      <formula>80</formula>
    </cfRule>
  </conditionalFormatting>
  <conditionalFormatting sqref="G84:H84">
    <cfRule type="cellIs" dxfId="46" priority="3" operator="greaterThanOrEqual">
      <formula>80</formula>
    </cfRule>
    <cfRule type="cellIs" dxfId="45" priority="4" operator="lessThan">
      <formula>80</formula>
    </cfRule>
  </conditionalFormatting>
  <conditionalFormatting sqref="G89:H89">
    <cfRule type="cellIs" dxfId="44" priority="35" operator="greaterThanOrEqual">
      <formula>80</formula>
    </cfRule>
    <cfRule type="cellIs" dxfId="43" priority="36" operator="lessThan">
      <formula>80</formula>
    </cfRule>
  </conditionalFormatting>
  <conditionalFormatting sqref="G96:H96">
    <cfRule type="cellIs" dxfId="42" priority="69" operator="greaterThanOrEqual">
      <formula>80</formula>
    </cfRule>
    <cfRule type="cellIs" dxfId="41" priority="70" operator="lessThan">
      <formula>80</formula>
    </cfRule>
  </conditionalFormatting>
  <conditionalFormatting sqref="G101:H101">
    <cfRule type="cellIs" dxfId="40" priority="51" operator="greaterThanOrEqual">
      <formula>80</formula>
    </cfRule>
    <cfRule type="cellIs" dxfId="39" priority="52" operator="lessThan">
      <formula>80</formula>
    </cfRule>
  </conditionalFormatting>
  <conditionalFormatting sqref="G104:H104">
    <cfRule type="cellIs" dxfId="38" priority="46" operator="lessThan">
      <formula>80</formula>
    </cfRule>
    <cfRule type="cellIs" dxfId="37" priority="45" operator="greaterThanOrEqual">
      <formula>80</formula>
    </cfRule>
  </conditionalFormatting>
  <conditionalFormatting sqref="G108:H108">
    <cfRule type="cellIs" dxfId="36" priority="13" operator="greaterThanOrEqual">
      <formula>80</formula>
    </cfRule>
    <cfRule type="cellIs" dxfId="35" priority="14" operator="lessThan">
      <formula>80</formula>
    </cfRule>
  </conditionalFormatting>
  <conditionalFormatting sqref="G112:H112">
    <cfRule type="cellIs" dxfId="34" priority="56" operator="lessThan">
      <formula>80</formula>
    </cfRule>
    <cfRule type="cellIs" dxfId="33" priority="55" operator="greaterThanOrEqual">
      <formula>80</formula>
    </cfRule>
  </conditionalFormatting>
  <conditionalFormatting sqref="G125:H125">
    <cfRule type="cellIs" dxfId="32" priority="11" operator="greaterThanOrEqual">
      <formula>80</formula>
    </cfRule>
    <cfRule type="cellIs" dxfId="31" priority="12" operator="lessThan">
      <formula>80</formula>
    </cfRule>
  </conditionalFormatting>
  <conditionalFormatting sqref="G132:H132">
    <cfRule type="cellIs" dxfId="30" priority="17" operator="greaterThanOrEqual">
      <formula>80</formula>
    </cfRule>
    <cfRule type="cellIs" dxfId="29" priority="18" operator="lessThan">
      <formula>80</formula>
    </cfRule>
  </conditionalFormatting>
  <conditionalFormatting sqref="G137:H137">
    <cfRule type="cellIs" dxfId="28" priority="57" operator="greaterThanOrEqual">
      <formula>80</formula>
    </cfRule>
    <cfRule type="cellIs" dxfId="27" priority="58" operator="lessThan">
      <formula>80</formula>
    </cfRule>
  </conditionalFormatting>
  <conditionalFormatting sqref="G150:H150">
    <cfRule type="cellIs" dxfId="26" priority="67" operator="greaterThanOrEqual">
      <formula>80</formula>
    </cfRule>
    <cfRule type="cellIs" dxfId="25" priority="68" operator="lessThan">
      <formula>80</formula>
    </cfRule>
  </conditionalFormatting>
  <conditionalFormatting sqref="G158:H158">
    <cfRule type="cellIs" dxfId="24" priority="23" operator="greaterThanOrEqual">
      <formula>80</formula>
    </cfRule>
    <cfRule type="cellIs" dxfId="23" priority="24" operator="lessThan">
      <formula>80</formula>
    </cfRule>
  </conditionalFormatting>
  <conditionalFormatting sqref="G165:H165">
    <cfRule type="cellIs" dxfId="22" priority="9" operator="greaterThanOrEqual">
      <formula>80</formula>
    </cfRule>
    <cfRule type="cellIs" dxfId="21" priority="10" operator="lessThan">
      <formula>80</formula>
    </cfRule>
  </conditionalFormatting>
  <conditionalFormatting sqref="G170:H170">
    <cfRule type="cellIs" dxfId="20" priority="37" operator="greaterThanOrEqual">
      <formula>80</formula>
    </cfRule>
    <cfRule type="cellIs" dxfId="19" priority="38" operator="lessThan">
      <formula>80</formula>
    </cfRule>
  </conditionalFormatting>
  <conditionalFormatting sqref="G172:H172">
    <cfRule type="cellIs" dxfId="18" priority="39" operator="greaterThanOrEqual">
      <formula>80</formula>
    </cfRule>
    <cfRule type="cellIs" dxfId="17" priority="40" operator="lessThan">
      <formula>80</formula>
    </cfRule>
  </conditionalFormatting>
  <conditionalFormatting sqref="G174:H174">
    <cfRule type="cellIs" dxfId="16" priority="63" operator="greaterThanOrEqual">
      <formula>80</formula>
    </cfRule>
    <cfRule type="cellIs" dxfId="15" priority="64" operator="lessThan">
      <formula>80</formula>
    </cfRule>
  </conditionalFormatting>
  <conditionalFormatting sqref="G185:H186">
    <cfRule type="cellIs" dxfId="14" priority="53" operator="greaterThanOrEqual">
      <formula>80</formula>
    </cfRule>
    <cfRule type="cellIs" dxfId="13" priority="54" operator="lessThan">
      <formula>80</formula>
    </cfRule>
  </conditionalFormatting>
  <conditionalFormatting sqref="G188:H189">
    <cfRule type="cellIs" dxfId="12" priority="26" operator="lessThan">
      <formula>80</formula>
    </cfRule>
    <cfRule type="cellIs" dxfId="11" priority="25" operator="greaterThanOrEqual">
      <formula>80</formula>
    </cfRule>
  </conditionalFormatting>
  <conditionalFormatting sqref="G191:H191">
    <cfRule type="cellIs" dxfId="10" priority="30" operator="lessThan">
      <formula>80</formula>
    </cfRule>
    <cfRule type="cellIs" dxfId="9" priority="29" operator="greaterThanOrEqual">
      <formula>80</formula>
    </cfRule>
  </conditionalFormatting>
  <conditionalFormatting sqref="G193:H193">
    <cfRule type="cellIs" dxfId="8" priority="43" operator="greaterThanOrEqual">
      <formula>80</formula>
    </cfRule>
    <cfRule type="cellIs" dxfId="7" priority="44" operator="lessThan">
      <formula>80</formula>
    </cfRule>
  </conditionalFormatting>
  <conditionalFormatting sqref="G195:H195">
    <cfRule type="cellIs" dxfId="6" priority="28" operator="lessThan">
      <formula>80</formula>
    </cfRule>
    <cfRule type="cellIs" dxfId="5" priority="27" operator="greaterThanOrEqual">
      <formula>80</formula>
    </cfRule>
  </conditionalFormatting>
  <conditionalFormatting sqref="G197:H197">
    <cfRule type="cellIs" dxfId="4" priority="42" operator="lessThan">
      <formula>80</formula>
    </cfRule>
    <cfRule type="cellIs" dxfId="3" priority="41" operator="greaterThanOrEqual">
      <formula>80</formula>
    </cfRule>
  </conditionalFormatting>
  <conditionalFormatting sqref="G202:H202">
    <cfRule type="cellIs" dxfId="2" priority="61" operator="greaterThanOrEqual">
      <formula>80</formula>
    </cfRule>
    <cfRule type="cellIs" dxfId="1" priority="62" operator="lessThan">
      <formula>80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DAC1D-83AF-4132-AECB-832B29D4A3E1}">
  <dimension ref="A1:BNI1465"/>
  <sheetViews>
    <sheetView topLeftCell="A70" zoomScale="70" zoomScaleNormal="70" workbookViewId="0">
      <selection activeCell="C5" sqref="C5"/>
    </sheetView>
  </sheetViews>
  <sheetFormatPr defaultRowHeight="15"/>
  <cols>
    <col min="2" max="2" width="39.7109375" customWidth="1"/>
    <col min="3" max="3" width="26.28515625" customWidth="1"/>
    <col min="4" max="4" width="19.5703125" style="42" customWidth="1"/>
    <col min="5" max="5" width="20.28515625" style="42" customWidth="1"/>
    <col min="6" max="6" width="21" style="26" customWidth="1"/>
    <col min="7" max="7" width="21.28515625" style="26" customWidth="1"/>
    <col min="8" max="8" width="15.140625" customWidth="1"/>
    <col min="9" max="9" width="13.140625" customWidth="1"/>
    <col min="15" max="15" width="39" customWidth="1"/>
    <col min="16" max="17" width="17.42578125" customWidth="1"/>
    <col min="18" max="18" width="26.7109375" customWidth="1"/>
    <col min="19" max="19" width="25.7109375" customWidth="1"/>
  </cols>
  <sheetData>
    <row r="1" spans="1:1725">
      <c r="A1" t="s">
        <v>2982</v>
      </c>
    </row>
    <row r="3" spans="1:1725" ht="47.25">
      <c r="B3" s="73" t="s">
        <v>328</v>
      </c>
      <c r="C3" s="77" t="s">
        <v>3</v>
      </c>
      <c r="D3" s="77" t="s">
        <v>596</v>
      </c>
      <c r="E3" s="78" t="s">
        <v>597</v>
      </c>
      <c r="F3" s="77" t="s">
        <v>598</v>
      </c>
      <c r="G3" s="77" t="s">
        <v>599</v>
      </c>
      <c r="H3" s="77" t="s">
        <v>600</v>
      </c>
      <c r="I3" s="77" t="s">
        <v>601</v>
      </c>
      <c r="J3" s="30"/>
      <c r="K3" s="31"/>
      <c r="L3" s="32"/>
      <c r="M3" s="32"/>
      <c r="N3" s="32"/>
      <c r="O3" s="116"/>
      <c r="P3" s="116"/>
      <c r="Q3" s="116"/>
      <c r="R3" s="19"/>
      <c r="S3" s="2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row>
    <row r="4" spans="1:1725" ht="15.75">
      <c r="B4" s="74" t="s">
        <v>426</v>
      </c>
      <c r="C4" s="153" t="s">
        <v>427</v>
      </c>
      <c r="D4" s="88" t="s">
        <v>602</v>
      </c>
      <c r="E4" s="79" t="s">
        <v>220</v>
      </c>
      <c r="F4" s="80">
        <v>15.57</v>
      </c>
      <c r="G4" s="80">
        <v>10.11</v>
      </c>
      <c r="H4" s="79">
        <v>1</v>
      </c>
      <c r="I4" s="81" t="s">
        <v>603</v>
      </c>
      <c r="J4" s="30"/>
      <c r="K4" s="74"/>
      <c r="L4" s="32"/>
      <c r="M4" s="32"/>
      <c r="N4" s="32"/>
      <c r="O4" s="116"/>
      <c r="P4" s="116"/>
      <c r="Q4" s="116"/>
      <c r="R4" s="19"/>
      <c r="S4" s="2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row>
    <row r="5" spans="1:1725">
      <c r="B5" s="75" t="s">
        <v>592</v>
      </c>
      <c r="C5" s="154" t="s">
        <v>593</v>
      </c>
      <c r="D5" s="89" t="s">
        <v>602</v>
      </c>
      <c r="E5" s="83">
        <v>0.61</v>
      </c>
      <c r="F5" s="84">
        <v>53.52</v>
      </c>
      <c r="G5" s="84">
        <v>11.61</v>
      </c>
      <c r="H5" s="82">
        <v>1</v>
      </c>
      <c r="I5" s="82" t="s">
        <v>603</v>
      </c>
      <c r="K5" s="75"/>
      <c r="N5" s="32"/>
      <c r="O5" s="117"/>
      <c r="P5" s="115"/>
      <c r="Q5" s="37"/>
      <c r="R5" s="38"/>
      <c r="S5" s="38"/>
      <c r="T5" s="33"/>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c r="AMJ5" s="40"/>
      <c r="AMK5" s="40"/>
      <c r="AML5" s="40"/>
      <c r="AMM5" s="40"/>
      <c r="AMN5" s="40"/>
      <c r="AMO5" s="40"/>
      <c r="AMP5" s="40"/>
      <c r="AMQ5" s="40"/>
      <c r="AMR5" s="40"/>
      <c r="AMS5" s="40"/>
      <c r="AMT5" s="40"/>
      <c r="AMU5" s="40"/>
      <c r="AMV5" s="40"/>
      <c r="AMW5" s="40"/>
      <c r="AMX5" s="40"/>
      <c r="AMY5" s="40"/>
      <c r="AMZ5" s="40"/>
      <c r="ANA5" s="40"/>
      <c r="ANB5" s="40"/>
      <c r="ANC5" s="40"/>
      <c r="AND5" s="40"/>
      <c r="ANE5" s="40"/>
      <c r="ANF5" s="40"/>
      <c r="ANG5" s="40"/>
      <c r="ANH5" s="40"/>
      <c r="ANI5" s="40"/>
      <c r="ANJ5" s="40"/>
      <c r="ANK5" s="40"/>
      <c r="ANL5" s="40"/>
      <c r="ANM5" s="40"/>
      <c r="ANN5" s="40"/>
      <c r="ANO5" s="40"/>
      <c r="ANP5" s="40"/>
      <c r="ANQ5" s="40"/>
      <c r="ANR5" s="40"/>
      <c r="ANS5" s="40"/>
      <c r="ANT5" s="40"/>
      <c r="ANU5" s="40"/>
      <c r="ANV5" s="40"/>
      <c r="ANW5" s="40"/>
      <c r="ANX5" s="40"/>
      <c r="ANY5" s="40"/>
      <c r="ANZ5" s="40"/>
      <c r="AOA5" s="40"/>
      <c r="AOB5" s="40"/>
      <c r="AOC5" s="40"/>
      <c r="AOD5" s="40"/>
      <c r="AOE5" s="40"/>
      <c r="AOF5" s="40"/>
      <c r="AOG5" s="40"/>
      <c r="AOH5" s="40"/>
      <c r="AOI5" s="40"/>
      <c r="AOJ5" s="40"/>
      <c r="AOK5" s="40"/>
      <c r="AOL5" s="40"/>
      <c r="AOM5" s="40"/>
      <c r="AON5" s="40"/>
      <c r="AOO5" s="40"/>
      <c r="AOP5" s="40"/>
      <c r="AOQ5" s="40"/>
      <c r="AOR5" s="40"/>
      <c r="AOS5" s="40"/>
      <c r="AOT5" s="40"/>
      <c r="AOU5" s="40"/>
      <c r="AOV5" s="40"/>
      <c r="AOW5" s="40"/>
      <c r="AOX5" s="40"/>
      <c r="AOY5" s="40"/>
      <c r="AOZ5" s="40"/>
      <c r="APA5" s="40"/>
      <c r="APB5" s="40"/>
      <c r="APC5" s="40"/>
      <c r="APD5" s="40"/>
      <c r="APE5" s="40"/>
      <c r="APF5" s="40"/>
      <c r="APG5" s="40"/>
      <c r="APH5" s="40"/>
      <c r="API5" s="40"/>
      <c r="APJ5" s="40"/>
      <c r="APK5" s="40"/>
      <c r="APL5" s="40"/>
      <c r="APM5" s="40"/>
      <c r="APN5" s="40"/>
      <c r="APO5" s="40"/>
      <c r="APP5" s="40"/>
      <c r="APQ5" s="40"/>
      <c r="APR5" s="40"/>
      <c r="APS5" s="40"/>
      <c r="APT5" s="40"/>
      <c r="APU5" s="40"/>
      <c r="APV5" s="40"/>
      <c r="APW5" s="40"/>
      <c r="APX5" s="40"/>
      <c r="APY5" s="40"/>
      <c r="APZ5" s="40"/>
      <c r="AQA5" s="40"/>
      <c r="AQB5" s="40"/>
      <c r="AQC5" s="40"/>
      <c r="AQD5" s="40"/>
      <c r="AQE5" s="40"/>
      <c r="AQF5" s="40"/>
      <c r="AQG5" s="40"/>
      <c r="AQH5" s="40"/>
      <c r="AQI5" s="40"/>
      <c r="AQJ5" s="40"/>
      <c r="AQK5" s="40"/>
      <c r="AQL5" s="40"/>
      <c r="AQM5" s="40"/>
      <c r="AQN5" s="40"/>
      <c r="AQO5" s="40"/>
      <c r="AQP5" s="40"/>
      <c r="AQQ5" s="40"/>
      <c r="AQR5" s="40"/>
      <c r="AQS5" s="40"/>
      <c r="AQT5" s="40"/>
      <c r="AQU5" s="40"/>
      <c r="AQV5" s="40"/>
      <c r="AQW5" s="40"/>
      <c r="AQX5" s="40"/>
      <c r="AQY5" s="40"/>
      <c r="AQZ5" s="40"/>
      <c r="ARA5" s="40"/>
      <c r="ARB5" s="40"/>
      <c r="ARC5" s="40"/>
      <c r="ARD5" s="40"/>
      <c r="ARE5" s="40"/>
      <c r="ARF5" s="40"/>
      <c r="ARG5" s="40"/>
      <c r="ARH5" s="40"/>
      <c r="ARI5" s="40"/>
      <c r="ARJ5" s="40"/>
      <c r="ARK5" s="40"/>
      <c r="ARL5" s="40"/>
      <c r="ARM5" s="40"/>
      <c r="ARN5" s="40"/>
      <c r="ARO5" s="40"/>
      <c r="ARP5" s="40"/>
      <c r="ARQ5" s="40"/>
      <c r="ARR5" s="40"/>
      <c r="ARS5" s="40"/>
      <c r="ART5" s="40"/>
      <c r="ARU5" s="40"/>
      <c r="ARV5" s="40"/>
      <c r="ARW5" s="40"/>
      <c r="ARX5" s="40"/>
      <c r="ARY5" s="40"/>
      <c r="ARZ5" s="40"/>
      <c r="ASA5" s="40"/>
      <c r="ASB5" s="40"/>
      <c r="ASC5" s="40"/>
      <c r="ASD5" s="40"/>
      <c r="ASE5" s="40"/>
      <c r="ASF5" s="40"/>
      <c r="ASG5" s="40"/>
      <c r="ASH5" s="40"/>
      <c r="ASI5" s="40"/>
      <c r="ASJ5" s="40"/>
      <c r="ASK5" s="40"/>
      <c r="ASL5" s="40"/>
      <c r="ASM5" s="40"/>
      <c r="ASN5" s="40"/>
      <c r="ASO5" s="40"/>
      <c r="ASP5" s="40"/>
      <c r="ASQ5" s="40"/>
      <c r="ASR5" s="40"/>
      <c r="ASS5" s="40"/>
      <c r="AST5" s="40"/>
      <c r="ASU5" s="40"/>
      <c r="ASV5" s="40"/>
      <c r="ASW5" s="40"/>
      <c r="ASX5" s="40"/>
      <c r="ASY5" s="40"/>
      <c r="ASZ5" s="40"/>
      <c r="ATA5" s="40"/>
      <c r="ATB5" s="40"/>
      <c r="ATC5" s="40"/>
      <c r="ATD5" s="40"/>
      <c r="ATE5" s="40"/>
      <c r="ATF5" s="40"/>
      <c r="ATG5" s="40"/>
      <c r="ATH5" s="40"/>
      <c r="ATI5" s="40"/>
      <c r="ATJ5" s="40"/>
      <c r="ATK5" s="40"/>
      <c r="ATL5" s="40"/>
      <c r="ATM5" s="40"/>
      <c r="ATN5" s="40"/>
      <c r="ATO5" s="40"/>
      <c r="ATP5" s="40"/>
      <c r="ATQ5" s="40"/>
      <c r="ATR5" s="40"/>
      <c r="ATS5" s="40"/>
      <c r="ATT5" s="40"/>
      <c r="ATU5" s="40"/>
      <c r="ATV5" s="40"/>
      <c r="ATW5" s="40"/>
      <c r="ATX5" s="40"/>
      <c r="ATY5" s="40"/>
      <c r="ATZ5" s="40"/>
      <c r="AUA5" s="40"/>
      <c r="AUB5" s="40"/>
      <c r="AUC5" s="40"/>
      <c r="AUD5" s="40"/>
      <c r="AUE5" s="40"/>
      <c r="AUF5" s="40"/>
      <c r="AUG5" s="40"/>
      <c r="AUH5" s="40"/>
      <c r="AUI5" s="40"/>
      <c r="AUJ5" s="40"/>
      <c r="AUK5" s="40"/>
      <c r="AUL5" s="40"/>
      <c r="AUM5" s="40"/>
      <c r="AUN5" s="40"/>
      <c r="AUO5" s="40"/>
      <c r="AUP5" s="40"/>
      <c r="AUQ5" s="40"/>
      <c r="AUR5" s="40"/>
      <c r="AUS5" s="40"/>
      <c r="AUT5" s="40"/>
      <c r="AUU5" s="40"/>
      <c r="AUV5" s="40"/>
      <c r="AUW5" s="40"/>
      <c r="AUX5" s="40"/>
      <c r="AUY5" s="40"/>
      <c r="AUZ5" s="40"/>
      <c r="AVA5" s="40"/>
      <c r="AVB5" s="40"/>
      <c r="AVC5" s="40"/>
      <c r="AVD5" s="40"/>
      <c r="AVE5" s="40"/>
      <c r="AVF5" s="40"/>
      <c r="AVG5" s="40"/>
      <c r="AVH5" s="40"/>
      <c r="AVI5" s="40"/>
      <c r="AVJ5" s="40"/>
      <c r="AVK5" s="40"/>
      <c r="AVL5" s="40"/>
      <c r="AVM5" s="40"/>
      <c r="AVN5" s="40"/>
      <c r="AVO5" s="40"/>
      <c r="AVP5" s="40"/>
      <c r="AVQ5" s="40"/>
      <c r="AVR5" s="40"/>
      <c r="AVS5" s="40"/>
      <c r="AVT5" s="40"/>
      <c r="AVU5" s="40"/>
      <c r="AVV5" s="40"/>
      <c r="AVW5" s="40"/>
      <c r="AVX5" s="40"/>
      <c r="AVY5" s="40"/>
      <c r="AVZ5" s="40"/>
      <c r="AWA5" s="40"/>
      <c r="AWB5" s="40"/>
      <c r="AWC5" s="40"/>
      <c r="AWD5" s="40"/>
      <c r="AWE5" s="40"/>
      <c r="AWF5" s="40"/>
      <c r="AWG5" s="40"/>
      <c r="AWH5" s="40"/>
      <c r="AWI5" s="40"/>
      <c r="AWJ5" s="40"/>
      <c r="AWK5" s="40"/>
      <c r="AWL5" s="40"/>
      <c r="AWM5" s="40"/>
      <c r="AWN5" s="40"/>
      <c r="AWO5" s="40"/>
      <c r="AWP5" s="40"/>
      <c r="AWQ5" s="40"/>
      <c r="AWR5" s="40"/>
      <c r="AWS5" s="40"/>
      <c r="AWT5" s="40"/>
      <c r="AWU5" s="40"/>
      <c r="AWV5" s="40"/>
      <c r="AWW5" s="40"/>
      <c r="AWX5" s="40"/>
      <c r="AWY5" s="40"/>
      <c r="AWZ5" s="40"/>
      <c r="AXA5" s="40"/>
      <c r="AXB5" s="40"/>
      <c r="AXC5" s="40"/>
      <c r="AXD5" s="40"/>
      <c r="AXE5" s="40"/>
      <c r="AXF5" s="40"/>
      <c r="AXG5" s="40"/>
      <c r="AXH5" s="40"/>
      <c r="AXI5" s="40"/>
      <c r="AXJ5" s="40"/>
      <c r="AXK5" s="40"/>
      <c r="AXL5" s="40"/>
      <c r="AXM5" s="40"/>
      <c r="AXN5" s="40"/>
      <c r="AXO5" s="40"/>
      <c r="AXP5" s="40"/>
      <c r="AXQ5" s="40"/>
      <c r="AXR5" s="40"/>
      <c r="AXS5" s="40"/>
      <c r="AXT5" s="40"/>
      <c r="AXU5" s="40"/>
      <c r="AXV5" s="40"/>
      <c r="AXW5" s="40"/>
      <c r="AXX5" s="40"/>
      <c r="AXY5" s="40"/>
      <c r="AXZ5" s="40"/>
      <c r="AYA5" s="40"/>
      <c r="AYB5" s="40"/>
      <c r="AYC5" s="40"/>
      <c r="AYD5" s="40"/>
      <c r="AYE5" s="40"/>
      <c r="AYF5" s="40"/>
      <c r="AYG5" s="40"/>
      <c r="AYH5" s="40"/>
      <c r="AYI5" s="40"/>
      <c r="AYJ5" s="40"/>
      <c r="AYK5" s="40"/>
      <c r="AYL5" s="40"/>
      <c r="AYM5" s="40"/>
      <c r="AYN5" s="40"/>
      <c r="AYO5" s="40"/>
      <c r="AYP5" s="40"/>
      <c r="AYQ5" s="40"/>
      <c r="AYR5" s="40"/>
      <c r="AYS5" s="40"/>
      <c r="AYT5" s="40"/>
      <c r="AYU5" s="40"/>
      <c r="AYV5" s="40"/>
      <c r="AYW5" s="40"/>
      <c r="AYX5" s="40"/>
      <c r="AYY5" s="40"/>
      <c r="AYZ5" s="40"/>
      <c r="AZA5" s="40"/>
      <c r="AZB5" s="40"/>
      <c r="AZC5" s="40"/>
      <c r="AZD5" s="40"/>
      <c r="AZE5" s="40"/>
      <c r="AZF5" s="40"/>
      <c r="AZG5" s="40"/>
      <c r="AZH5" s="40"/>
      <c r="AZI5" s="40"/>
      <c r="AZJ5" s="40"/>
      <c r="AZK5" s="40"/>
      <c r="AZL5" s="40"/>
      <c r="AZM5" s="40"/>
      <c r="AZN5" s="40"/>
      <c r="AZO5" s="40"/>
      <c r="AZP5" s="40"/>
      <c r="AZQ5" s="40"/>
      <c r="AZR5" s="40"/>
      <c r="AZS5" s="40"/>
      <c r="AZT5" s="40"/>
      <c r="AZU5" s="40"/>
      <c r="AZV5" s="40"/>
      <c r="AZW5" s="40"/>
      <c r="AZX5" s="40"/>
      <c r="AZY5" s="40"/>
      <c r="AZZ5" s="40"/>
      <c r="BAA5" s="40"/>
      <c r="BAB5" s="40"/>
      <c r="BAC5" s="40"/>
      <c r="BAD5" s="40"/>
      <c r="BAE5" s="40"/>
      <c r="BAF5" s="40"/>
      <c r="BAG5" s="40"/>
      <c r="BAH5" s="40"/>
      <c r="BAI5" s="40"/>
      <c r="BAJ5" s="40"/>
      <c r="BAK5" s="40"/>
      <c r="BAL5" s="40"/>
      <c r="BAM5" s="40"/>
      <c r="BAN5" s="40"/>
      <c r="BAO5" s="40"/>
      <c r="BAP5" s="40"/>
      <c r="BAQ5" s="40"/>
      <c r="BAR5" s="40"/>
      <c r="BAS5" s="40"/>
      <c r="BAT5" s="40"/>
      <c r="BAU5" s="40"/>
      <c r="BAV5" s="40"/>
      <c r="BAW5" s="40"/>
      <c r="BAX5" s="40"/>
      <c r="BAY5" s="40"/>
      <c r="BAZ5" s="40"/>
      <c r="BBA5" s="40"/>
      <c r="BBB5" s="40"/>
      <c r="BBC5" s="40"/>
      <c r="BBD5" s="40"/>
      <c r="BBE5" s="40"/>
      <c r="BBF5" s="40"/>
      <c r="BBG5" s="40"/>
      <c r="BBH5" s="40"/>
      <c r="BBI5" s="40"/>
      <c r="BBJ5" s="40"/>
      <c r="BBK5" s="40"/>
      <c r="BBL5" s="40"/>
      <c r="BBM5" s="40"/>
      <c r="BBN5" s="40"/>
      <c r="BBO5" s="40"/>
      <c r="BBP5" s="40"/>
      <c r="BBQ5" s="40"/>
      <c r="BBR5" s="40"/>
      <c r="BBS5" s="40"/>
      <c r="BBT5" s="40"/>
      <c r="BBU5" s="40"/>
      <c r="BBV5" s="40"/>
      <c r="BBW5" s="40"/>
      <c r="BBX5" s="40"/>
      <c r="BBY5" s="40"/>
      <c r="BBZ5" s="40"/>
      <c r="BCA5" s="40"/>
      <c r="BCB5" s="40"/>
      <c r="BCC5" s="40"/>
      <c r="BCD5" s="40"/>
      <c r="BCE5" s="40"/>
      <c r="BCF5" s="40"/>
      <c r="BCG5" s="40"/>
      <c r="BCH5" s="40"/>
      <c r="BCI5" s="40"/>
      <c r="BCJ5" s="40"/>
      <c r="BCK5" s="40"/>
      <c r="BCL5" s="40"/>
      <c r="BCM5" s="40"/>
      <c r="BCN5" s="40"/>
      <c r="BCO5" s="40"/>
      <c r="BCP5" s="40"/>
      <c r="BCQ5" s="40"/>
      <c r="BCR5" s="40"/>
      <c r="BCS5" s="40"/>
      <c r="BCT5" s="40"/>
      <c r="BCU5" s="40"/>
      <c r="BCV5" s="40"/>
      <c r="BCW5" s="40"/>
      <c r="BCX5" s="40"/>
      <c r="BCY5" s="40"/>
      <c r="BCZ5" s="40"/>
      <c r="BDA5" s="40"/>
      <c r="BDB5" s="40"/>
      <c r="BDC5" s="40"/>
      <c r="BDD5" s="40"/>
      <c r="BDE5" s="40"/>
      <c r="BDF5" s="40"/>
      <c r="BDG5" s="40"/>
      <c r="BDH5" s="40"/>
      <c r="BDI5" s="40"/>
      <c r="BDJ5" s="40"/>
      <c r="BDK5" s="40"/>
      <c r="BDL5" s="40"/>
      <c r="BDM5" s="40"/>
      <c r="BDN5" s="40"/>
      <c r="BDO5" s="40"/>
      <c r="BDP5" s="40"/>
      <c r="BDQ5" s="40"/>
      <c r="BDR5" s="40"/>
      <c r="BDS5" s="40"/>
      <c r="BDT5" s="40"/>
      <c r="BDU5" s="40"/>
      <c r="BDV5" s="40"/>
      <c r="BDW5" s="40"/>
      <c r="BDX5" s="40"/>
      <c r="BDY5" s="40"/>
      <c r="BDZ5" s="40"/>
      <c r="BEA5" s="40"/>
      <c r="BEB5" s="40"/>
      <c r="BEC5" s="40"/>
      <c r="BED5" s="40"/>
      <c r="BEE5" s="40"/>
      <c r="BEF5" s="40"/>
      <c r="BEG5" s="40"/>
      <c r="BEH5" s="40"/>
      <c r="BEI5" s="40"/>
      <c r="BEJ5" s="40"/>
      <c r="BEK5" s="40"/>
      <c r="BEL5" s="40"/>
      <c r="BEM5" s="40"/>
      <c r="BEN5" s="40"/>
      <c r="BEO5" s="40"/>
      <c r="BEP5" s="40"/>
      <c r="BEQ5" s="40"/>
      <c r="BER5" s="40"/>
      <c r="BES5" s="40"/>
      <c r="BET5" s="40"/>
      <c r="BEU5" s="40"/>
      <c r="BEV5" s="40"/>
      <c r="BEW5" s="40"/>
      <c r="BEX5" s="40"/>
      <c r="BEY5" s="40"/>
      <c r="BEZ5" s="40"/>
      <c r="BFA5" s="40"/>
      <c r="BFB5" s="40"/>
      <c r="BFC5" s="40"/>
      <c r="BFD5" s="40"/>
      <c r="BFE5" s="40"/>
      <c r="BFF5" s="40"/>
      <c r="BFG5" s="40"/>
      <c r="BFH5" s="40"/>
      <c r="BFI5" s="40"/>
      <c r="BFJ5" s="40"/>
      <c r="BFK5" s="40"/>
      <c r="BFL5" s="40"/>
      <c r="BFM5" s="40"/>
      <c r="BFN5" s="40"/>
      <c r="BFO5" s="40"/>
      <c r="BFP5" s="40"/>
      <c r="BFQ5" s="40"/>
      <c r="BFR5" s="40"/>
      <c r="BFS5" s="40"/>
      <c r="BFT5" s="40"/>
      <c r="BFU5" s="40"/>
      <c r="BFV5" s="40"/>
      <c r="BFW5" s="40"/>
      <c r="BFX5" s="40"/>
      <c r="BFY5" s="40"/>
      <c r="BFZ5" s="40"/>
      <c r="BGA5" s="40"/>
      <c r="BGB5" s="40"/>
      <c r="BGC5" s="40"/>
      <c r="BGD5" s="40"/>
      <c r="BGE5" s="40"/>
      <c r="BGF5" s="40"/>
      <c r="BGG5" s="40"/>
      <c r="BGH5" s="40"/>
      <c r="BGI5" s="40"/>
      <c r="BGJ5" s="40"/>
      <c r="BGK5" s="40"/>
      <c r="BGL5" s="40"/>
      <c r="BGM5" s="40"/>
      <c r="BGN5" s="40"/>
      <c r="BGO5" s="40"/>
      <c r="BGP5" s="40"/>
      <c r="BGQ5" s="40"/>
      <c r="BGR5" s="40"/>
      <c r="BGS5" s="40"/>
      <c r="BGT5" s="40"/>
      <c r="BGU5" s="40"/>
      <c r="BGV5" s="40"/>
      <c r="BGW5" s="40"/>
      <c r="BGX5" s="40"/>
      <c r="BGY5" s="40"/>
      <c r="BGZ5" s="40"/>
      <c r="BHA5" s="40"/>
      <c r="BHB5" s="40"/>
      <c r="BHC5" s="40"/>
      <c r="BHD5" s="40"/>
      <c r="BHE5" s="40"/>
      <c r="BHF5" s="40"/>
      <c r="BHG5" s="40"/>
      <c r="BHH5" s="40"/>
      <c r="BHI5" s="40"/>
      <c r="BHJ5" s="40"/>
      <c r="BHK5" s="40"/>
      <c r="BHL5" s="40"/>
      <c r="BHM5" s="40"/>
      <c r="BHN5" s="40"/>
      <c r="BHO5" s="40"/>
      <c r="BHP5" s="40"/>
      <c r="BHQ5" s="40"/>
      <c r="BHR5" s="40"/>
      <c r="BHS5" s="40"/>
      <c r="BHT5" s="40"/>
      <c r="BHU5" s="40"/>
      <c r="BHV5" s="40"/>
      <c r="BHW5" s="40"/>
      <c r="BHX5" s="40"/>
      <c r="BHY5" s="40"/>
      <c r="BHZ5" s="40"/>
      <c r="BIA5" s="40"/>
      <c r="BIB5" s="40"/>
      <c r="BIC5" s="40"/>
      <c r="BID5" s="40"/>
      <c r="BIE5" s="40"/>
      <c r="BIF5" s="40"/>
      <c r="BIG5" s="40"/>
      <c r="BIH5" s="40"/>
      <c r="BII5" s="40"/>
      <c r="BIJ5" s="40"/>
      <c r="BIK5" s="40"/>
      <c r="BIL5" s="40"/>
      <c r="BIM5" s="40"/>
      <c r="BIN5" s="40"/>
      <c r="BIO5" s="40"/>
      <c r="BIP5" s="40"/>
      <c r="BIQ5" s="40"/>
      <c r="BIR5" s="40"/>
      <c r="BIS5" s="40"/>
      <c r="BIT5" s="40"/>
      <c r="BIU5" s="40"/>
      <c r="BIV5" s="40"/>
      <c r="BIW5" s="40"/>
      <c r="BIX5" s="40"/>
      <c r="BIY5" s="40"/>
      <c r="BIZ5" s="40"/>
      <c r="BJA5" s="40"/>
      <c r="BJB5" s="40"/>
      <c r="BJC5" s="40"/>
      <c r="BJD5" s="40"/>
      <c r="BJE5" s="40"/>
      <c r="BJF5" s="40"/>
      <c r="BJG5" s="40"/>
      <c r="BJH5" s="40"/>
      <c r="BJI5" s="40"/>
      <c r="BJJ5" s="40"/>
      <c r="BJK5" s="40"/>
      <c r="BJL5" s="40"/>
      <c r="BJM5" s="40"/>
      <c r="BJN5" s="40"/>
      <c r="BJO5" s="40"/>
      <c r="BJP5" s="40"/>
      <c r="BJQ5" s="40"/>
      <c r="BJR5" s="40"/>
      <c r="BJS5" s="40"/>
      <c r="BJT5" s="40"/>
      <c r="BJU5" s="40"/>
      <c r="BJV5" s="40"/>
      <c r="BJW5" s="40"/>
      <c r="BJX5" s="40"/>
      <c r="BJY5" s="40"/>
      <c r="BJZ5" s="40"/>
      <c r="BKA5" s="40"/>
      <c r="BKB5" s="40"/>
      <c r="BKC5" s="40"/>
      <c r="BKD5" s="40"/>
      <c r="BKE5" s="40"/>
      <c r="BKF5" s="40"/>
      <c r="BKG5" s="40"/>
      <c r="BKH5" s="40"/>
      <c r="BKI5" s="40"/>
      <c r="BKJ5" s="40"/>
      <c r="BKK5" s="40"/>
      <c r="BKL5" s="40"/>
      <c r="BKM5" s="40"/>
      <c r="BKN5" s="40"/>
      <c r="BKO5" s="40"/>
      <c r="BKP5" s="40"/>
      <c r="BKQ5" s="40"/>
      <c r="BKR5" s="40"/>
      <c r="BKS5" s="40"/>
      <c r="BKT5" s="40"/>
      <c r="BKU5" s="40"/>
      <c r="BKV5" s="40"/>
      <c r="BKW5" s="40"/>
      <c r="BKX5" s="40"/>
      <c r="BKY5" s="40"/>
      <c r="BKZ5" s="40"/>
      <c r="BLA5" s="40"/>
      <c r="BLB5" s="40"/>
      <c r="BLC5" s="40"/>
      <c r="BLD5" s="40"/>
      <c r="BLE5" s="40"/>
      <c r="BLF5" s="40"/>
      <c r="BLG5" s="40"/>
      <c r="BLH5" s="40"/>
      <c r="BLI5" s="40"/>
      <c r="BLJ5" s="40"/>
      <c r="BLK5" s="40"/>
      <c r="BLL5" s="40"/>
      <c r="BLM5" s="40"/>
      <c r="BLN5" s="40"/>
      <c r="BLO5" s="40"/>
      <c r="BLP5" s="40"/>
      <c r="BLQ5" s="40"/>
      <c r="BLR5" s="40"/>
      <c r="BLS5" s="40"/>
      <c r="BLT5" s="40"/>
      <c r="BLU5" s="40"/>
      <c r="BLV5" s="40"/>
      <c r="BLW5" s="40"/>
      <c r="BLX5" s="40"/>
      <c r="BLY5" s="40"/>
      <c r="BLZ5" s="40"/>
      <c r="BMA5" s="40"/>
      <c r="BMB5" s="40"/>
      <c r="BMC5" s="40"/>
      <c r="BMD5" s="40"/>
      <c r="BME5" s="40"/>
      <c r="BMF5" s="40"/>
      <c r="BMG5" s="40"/>
      <c r="BMH5" s="40"/>
      <c r="BMI5" s="40"/>
      <c r="BMJ5" s="40"/>
      <c r="BMK5" s="40"/>
      <c r="BML5" s="40"/>
      <c r="BMM5" s="40"/>
      <c r="BMN5" s="40"/>
      <c r="BMO5" s="40"/>
      <c r="BMP5" s="40"/>
      <c r="BMQ5" s="40"/>
      <c r="BMR5" s="40"/>
      <c r="BMS5" s="40"/>
      <c r="BMT5" s="40"/>
      <c r="BMU5" s="40"/>
      <c r="BMV5" s="40"/>
      <c r="BMW5" s="40"/>
      <c r="BMX5" s="40"/>
      <c r="BMY5" s="40"/>
      <c r="BMZ5" s="40"/>
      <c r="BNA5" s="40"/>
      <c r="BNB5" s="40"/>
      <c r="BNC5" s="40"/>
      <c r="BND5" s="40"/>
      <c r="BNE5" s="40"/>
      <c r="BNF5" s="40"/>
      <c r="BNG5" s="40"/>
      <c r="BNH5" s="40"/>
      <c r="BNI5" s="40"/>
    </row>
    <row r="6" spans="1:1725">
      <c r="B6" s="75" t="s">
        <v>552</v>
      </c>
      <c r="C6" s="85" t="s">
        <v>553</v>
      </c>
      <c r="D6" s="89" t="s">
        <v>602</v>
      </c>
      <c r="E6" s="83">
        <v>0.33</v>
      </c>
      <c r="F6" s="84">
        <v>56.11</v>
      </c>
      <c r="G6" s="84">
        <v>13.21</v>
      </c>
      <c r="H6" s="82">
        <v>1</v>
      </c>
      <c r="I6" s="82" t="s">
        <v>603</v>
      </c>
      <c r="K6" s="75"/>
      <c r="N6" s="32"/>
      <c r="O6" s="117"/>
      <c r="P6" s="115"/>
      <c r="Q6" s="37"/>
      <c r="R6" s="38"/>
      <c r="S6" s="38"/>
      <c r="T6" s="33"/>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c r="AMJ6" s="40"/>
      <c r="AMK6" s="40"/>
      <c r="AML6" s="40"/>
      <c r="AMM6" s="40"/>
      <c r="AMN6" s="40"/>
      <c r="AMO6" s="40"/>
      <c r="AMP6" s="40"/>
      <c r="AMQ6" s="40"/>
      <c r="AMR6" s="40"/>
      <c r="AMS6" s="40"/>
      <c r="AMT6" s="40"/>
      <c r="AMU6" s="40"/>
      <c r="AMV6" s="40"/>
      <c r="AMW6" s="40"/>
      <c r="AMX6" s="40"/>
      <c r="AMY6" s="40"/>
      <c r="AMZ6" s="40"/>
      <c r="ANA6" s="40"/>
      <c r="ANB6" s="40"/>
      <c r="ANC6" s="40"/>
      <c r="AND6" s="40"/>
      <c r="ANE6" s="40"/>
      <c r="ANF6" s="40"/>
      <c r="ANG6" s="40"/>
      <c r="ANH6" s="40"/>
      <c r="ANI6" s="40"/>
      <c r="ANJ6" s="40"/>
      <c r="ANK6" s="40"/>
      <c r="ANL6" s="40"/>
      <c r="ANM6" s="40"/>
      <c r="ANN6" s="40"/>
      <c r="ANO6" s="40"/>
      <c r="ANP6" s="40"/>
      <c r="ANQ6" s="40"/>
      <c r="ANR6" s="40"/>
      <c r="ANS6" s="40"/>
      <c r="ANT6" s="40"/>
      <c r="ANU6" s="40"/>
      <c r="ANV6" s="40"/>
      <c r="ANW6" s="40"/>
      <c r="ANX6" s="40"/>
      <c r="ANY6" s="40"/>
      <c r="ANZ6" s="40"/>
      <c r="AOA6" s="40"/>
      <c r="AOB6" s="40"/>
      <c r="AOC6" s="40"/>
      <c r="AOD6" s="40"/>
      <c r="AOE6" s="40"/>
      <c r="AOF6" s="40"/>
      <c r="AOG6" s="40"/>
      <c r="AOH6" s="40"/>
      <c r="AOI6" s="40"/>
      <c r="AOJ6" s="40"/>
      <c r="AOK6" s="40"/>
      <c r="AOL6" s="40"/>
      <c r="AOM6" s="40"/>
      <c r="AON6" s="40"/>
      <c r="AOO6" s="40"/>
      <c r="AOP6" s="40"/>
      <c r="AOQ6" s="40"/>
      <c r="AOR6" s="40"/>
      <c r="AOS6" s="40"/>
      <c r="AOT6" s="40"/>
      <c r="AOU6" s="40"/>
      <c r="AOV6" s="40"/>
      <c r="AOW6" s="40"/>
      <c r="AOX6" s="40"/>
      <c r="AOY6" s="40"/>
      <c r="AOZ6" s="40"/>
      <c r="APA6" s="40"/>
      <c r="APB6" s="40"/>
      <c r="APC6" s="40"/>
      <c r="APD6" s="40"/>
      <c r="APE6" s="40"/>
      <c r="APF6" s="40"/>
      <c r="APG6" s="40"/>
      <c r="APH6" s="40"/>
      <c r="API6" s="40"/>
      <c r="APJ6" s="40"/>
      <c r="APK6" s="40"/>
      <c r="APL6" s="40"/>
      <c r="APM6" s="40"/>
      <c r="APN6" s="40"/>
      <c r="APO6" s="40"/>
      <c r="APP6" s="40"/>
      <c r="APQ6" s="40"/>
      <c r="APR6" s="40"/>
      <c r="APS6" s="40"/>
      <c r="APT6" s="40"/>
      <c r="APU6" s="40"/>
      <c r="APV6" s="40"/>
      <c r="APW6" s="40"/>
      <c r="APX6" s="40"/>
      <c r="APY6" s="40"/>
      <c r="APZ6" s="40"/>
      <c r="AQA6" s="40"/>
      <c r="AQB6" s="40"/>
      <c r="AQC6" s="40"/>
      <c r="AQD6" s="40"/>
      <c r="AQE6" s="40"/>
      <c r="AQF6" s="40"/>
      <c r="AQG6" s="40"/>
      <c r="AQH6" s="40"/>
      <c r="AQI6" s="40"/>
      <c r="AQJ6" s="40"/>
      <c r="AQK6" s="40"/>
      <c r="AQL6" s="40"/>
      <c r="AQM6" s="40"/>
      <c r="AQN6" s="40"/>
      <c r="AQO6" s="40"/>
      <c r="AQP6" s="40"/>
      <c r="AQQ6" s="40"/>
      <c r="AQR6" s="40"/>
      <c r="AQS6" s="40"/>
      <c r="AQT6" s="40"/>
      <c r="AQU6" s="40"/>
      <c r="AQV6" s="40"/>
      <c r="AQW6" s="40"/>
      <c r="AQX6" s="40"/>
      <c r="AQY6" s="40"/>
      <c r="AQZ6" s="40"/>
      <c r="ARA6" s="40"/>
      <c r="ARB6" s="40"/>
      <c r="ARC6" s="40"/>
      <c r="ARD6" s="40"/>
      <c r="ARE6" s="40"/>
      <c r="ARF6" s="40"/>
      <c r="ARG6" s="40"/>
      <c r="ARH6" s="40"/>
      <c r="ARI6" s="40"/>
      <c r="ARJ6" s="40"/>
      <c r="ARK6" s="40"/>
      <c r="ARL6" s="40"/>
      <c r="ARM6" s="40"/>
      <c r="ARN6" s="40"/>
      <c r="ARO6" s="40"/>
      <c r="ARP6" s="40"/>
      <c r="ARQ6" s="40"/>
      <c r="ARR6" s="40"/>
      <c r="ARS6" s="40"/>
      <c r="ART6" s="40"/>
      <c r="ARU6" s="40"/>
      <c r="ARV6" s="40"/>
      <c r="ARW6" s="40"/>
      <c r="ARX6" s="40"/>
      <c r="ARY6" s="40"/>
      <c r="ARZ6" s="40"/>
      <c r="ASA6" s="40"/>
      <c r="ASB6" s="40"/>
      <c r="ASC6" s="40"/>
      <c r="ASD6" s="40"/>
      <c r="ASE6" s="40"/>
      <c r="ASF6" s="40"/>
      <c r="ASG6" s="40"/>
      <c r="ASH6" s="40"/>
      <c r="ASI6" s="40"/>
      <c r="ASJ6" s="40"/>
      <c r="ASK6" s="40"/>
      <c r="ASL6" s="40"/>
      <c r="ASM6" s="40"/>
      <c r="ASN6" s="40"/>
      <c r="ASO6" s="40"/>
      <c r="ASP6" s="40"/>
      <c r="ASQ6" s="40"/>
      <c r="ASR6" s="40"/>
      <c r="ASS6" s="40"/>
      <c r="AST6" s="40"/>
      <c r="ASU6" s="40"/>
      <c r="ASV6" s="40"/>
      <c r="ASW6" s="40"/>
      <c r="ASX6" s="40"/>
      <c r="ASY6" s="40"/>
      <c r="ASZ6" s="40"/>
      <c r="ATA6" s="40"/>
      <c r="ATB6" s="40"/>
      <c r="ATC6" s="40"/>
      <c r="ATD6" s="40"/>
      <c r="ATE6" s="40"/>
      <c r="ATF6" s="40"/>
      <c r="ATG6" s="40"/>
      <c r="ATH6" s="40"/>
      <c r="ATI6" s="40"/>
      <c r="ATJ6" s="40"/>
      <c r="ATK6" s="40"/>
      <c r="ATL6" s="40"/>
      <c r="ATM6" s="40"/>
      <c r="ATN6" s="40"/>
      <c r="ATO6" s="40"/>
      <c r="ATP6" s="40"/>
      <c r="ATQ6" s="40"/>
      <c r="ATR6" s="40"/>
      <c r="ATS6" s="40"/>
      <c r="ATT6" s="40"/>
      <c r="ATU6" s="40"/>
      <c r="ATV6" s="40"/>
      <c r="ATW6" s="40"/>
      <c r="ATX6" s="40"/>
      <c r="ATY6" s="40"/>
      <c r="ATZ6" s="40"/>
      <c r="AUA6" s="40"/>
      <c r="AUB6" s="40"/>
      <c r="AUC6" s="40"/>
      <c r="AUD6" s="40"/>
      <c r="AUE6" s="40"/>
      <c r="AUF6" s="40"/>
      <c r="AUG6" s="40"/>
      <c r="AUH6" s="40"/>
      <c r="AUI6" s="40"/>
      <c r="AUJ6" s="40"/>
      <c r="AUK6" s="40"/>
      <c r="AUL6" s="40"/>
      <c r="AUM6" s="40"/>
      <c r="AUN6" s="40"/>
      <c r="AUO6" s="40"/>
      <c r="AUP6" s="40"/>
      <c r="AUQ6" s="40"/>
      <c r="AUR6" s="40"/>
      <c r="AUS6" s="40"/>
      <c r="AUT6" s="40"/>
      <c r="AUU6" s="40"/>
      <c r="AUV6" s="40"/>
      <c r="AUW6" s="40"/>
      <c r="AUX6" s="40"/>
      <c r="AUY6" s="40"/>
      <c r="AUZ6" s="40"/>
      <c r="AVA6" s="40"/>
      <c r="AVB6" s="40"/>
      <c r="AVC6" s="40"/>
      <c r="AVD6" s="40"/>
      <c r="AVE6" s="40"/>
      <c r="AVF6" s="40"/>
      <c r="AVG6" s="40"/>
      <c r="AVH6" s="40"/>
      <c r="AVI6" s="40"/>
      <c r="AVJ6" s="40"/>
      <c r="AVK6" s="40"/>
      <c r="AVL6" s="40"/>
      <c r="AVM6" s="40"/>
      <c r="AVN6" s="40"/>
      <c r="AVO6" s="40"/>
      <c r="AVP6" s="40"/>
      <c r="AVQ6" s="40"/>
      <c r="AVR6" s="40"/>
      <c r="AVS6" s="40"/>
      <c r="AVT6" s="40"/>
      <c r="AVU6" s="40"/>
      <c r="AVV6" s="40"/>
      <c r="AVW6" s="40"/>
      <c r="AVX6" s="40"/>
      <c r="AVY6" s="40"/>
      <c r="AVZ6" s="40"/>
      <c r="AWA6" s="40"/>
      <c r="AWB6" s="40"/>
      <c r="AWC6" s="40"/>
      <c r="AWD6" s="40"/>
      <c r="AWE6" s="40"/>
      <c r="AWF6" s="40"/>
      <c r="AWG6" s="40"/>
      <c r="AWH6" s="40"/>
      <c r="AWI6" s="40"/>
      <c r="AWJ6" s="40"/>
      <c r="AWK6" s="40"/>
      <c r="AWL6" s="40"/>
      <c r="AWM6" s="40"/>
      <c r="AWN6" s="40"/>
      <c r="AWO6" s="40"/>
      <c r="AWP6" s="40"/>
      <c r="AWQ6" s="40"/>
      <c r="AWR6" s="40"/>
      <c r="AWS6" s="40"/>
      <c r="AWT6" s="40"/>
      <c r="AWU6" s="40"/>
      <c r="AWV6" s="40"/>
      <c r="AWW6" s="40"/>
      <c r="AWX6" s="40"/>
      <c r="AWY6" s="40"/>
      <c r="AWZ6" s="40"/>
      <c r="AXA6" s="40"/>
      <c r="AXB6" s="40"/>
      <c r="AXC6" s="40"/>
      <c r="AXD6" s="40"/>
      <c r="AXE6" s="40"/>
      <c r="AXF6" s="40"/>
      <c r="AXG6" s="40"/>
      <c r="AXH6" s="40"/>
      <c r="AXI6" s="40"/>
      <c r="AXJ6" s="40"/>
      <c r="AXK6" s="40"/>
      <c r="AXL6" s="40"/>
      <c r="AXM6" s="40"/>
      <c r="AXN6" s="40"/>
      <c r="AXO6" s="40"/>
      <c r="AXP6" s="40"/>
      <c r="AXQ6" s="40"/>
      <c r="AXR6" s="40"/>
      <c r="AXS6" s="40"/>
      <c r="AXT6" s="40"/>
      <c r="AXU6" s="40"/>
      <c r="AXV6" s="40"/>
      <c r="AXW6" s="40"/>
      <c r="AXX6" s="40"/>
      <c r="AXY6" s="40"/>
      <c r="AXZ6" s="40"/>
      <c r="AYA6" s="40"/>
      <c r="AYB6" s="40"/>
      <c r="AYC6" s="40"/>
      <c r="AYD6" s="40"/>
      <c r="AYE6" s="40"/>
      <c r="AYF6" s="40"/>
      <c r="AYG6" s="40"/>
      <c r="AYH6" s="40"/>
      <c r="AYI6" s="40"/>
      <c r="AYJ6" s="40"/>
      <c r="AYK6" s="40"/>
      <c r="AYL6" s="40"/>
      <c r="AYM6" s="40"/>
      <c r="AYN6" s="40"/>
      <c r="AYO6" s="40"/>
      <c r="AYP6" s="40"/>
      <c r="AYQ6" s="40"/>
      <c r="AYR6" s="40"/>
      <c r="AYS6" s="40"/>
      <c r="AYT6" s="40"/>
      <c r="AYU6" s="40"/>
      <c r="AYV6" s="40"/>
      <c r="AYW6" s="40"/>
      <c r="AYX6" s="40"/>
      <c r="AYY6" s="40"/>
      <c r="AYZ6" s="40"/>
      <c r="AZA6" s="40"/>
      <c r="AZB6" s="40"/>
      <c r="AZC6" s="40"/>
      <c r="AZD6" s="40"/>
      <c r="AZE6" s="40"/>
      <c r="AZF6" s="40"/>
      <c r="AZG6" s="40"/>
      <c r="AZH6" s="40"/>
      <c r="AZI6" s="40"/>
      <c r="AZJ6" s="40"/>
      <c r="AZK6" s="40"/>
      <c r="AZL6" s="40"/>
      <c r="AZM6" s="40"/>
      <c r="AZN6" s="40"/>
      <c r="AZO6" s="40"/>
      <c r="AZP6" s="40"/>
      <c r="AZQ6" s="40"/>
      <c r="AZR6" s="40"/>
      <c r="AZS6" s="40"/>
      <c r="AZT6" s="40"/>
      <c r="AZU6" s="40"/>
      <c r="AZV6" s="40"/>
      <c r="AZW6" s="40"/>
      <c r="AZX6" s="40"/>
      <c r="AZY6" s="40"/>
      <c r="AZZ6" s="40"/>
      <c r="BAA6" s="40"/>
      <c r="BAB6" s="40"/>
      <c r="BAC6" s="40"/>
      <c r="BAD6" s="40"/>
      <c r="BAE6" s="40"/>
      <c r="BAF6" s="40"/>
      <c r="BAG6" s="40"/>
      <c r="BAH6" s="40"/>
      <c r="BAI6" s="40"/>
      <c r="BAJ6" s="40"/>
      <c r="BAK6" s="40"/>
      <c r="BAL6" s="40"/>
      <c r="BAM6" s="40"/>
      <c r="BAN6" s="40"/>
      <c r="BAO6" s="40"/>
      <c r="BAP6" s="40"/>
      <c r="BAQ6" s="40"/>
      <c r="BAR6" s="40"/>
      <c r="BAS6" s="40"/>
      <c r="BAT6" s="40"/>
      <c r="BAU6" s="40"/>
      <c r="BAV6" s="40"/>
      <c r="BAW6" s="40"/>
      <c r="BAX6" s="40"/>
      <c r="BAY6" s="40"/>
      <c r="BAZ6" s="40"/>
      <c r="BBA6" s="40"/>
      <c r="BBB6" s="40"/>
      <c r="BBC6" s="40"/>
      <c r="BBD6" s="40"/>
      <c r="BBE6" s="40"/>
      <c r="BBF6" s="40"/>
      <c r="BBG6" s="40"/>
      <c r="BBH6" s="40"/>
      <c r="BBI6" s="40"/>
      <c r="BBJ6" s="40"/>
      <c r="BBK6" s="40"/>
      <c r="BBL6" s="40"/>
      <c r="BBM6" s="40"/>
      <c r="BBN6" s="40"/>
      <c r="BBO6" s="40"/>
      <c r="BBP6" s="40"/>
      <c r="BBQ6" s="40"/>
      <c r="BBR6" s="40"/>
      <c r="BBS6" s="40"/>
      <c r="BBT6" s="40"/>
      <c r="BBU6" s="40"/>
      <c r="BBV6" s="40"/>
      <c r="BBW6" s="40"/>
      <c r="BBX6" s="40"/>
      <c r="BBY6" s="40"/>
      <c r="BBZ6" s="40"/>
      <c r="BCA6" s="40"/>
      <c r="BCB6" s="40"/>
      <c r="BCC6" s="40"/>
      <c r="BCD6" s="40"/>
      <c r="BCE6" s="40"/>
      <c r="BCF6" s="40"/>
      <c r="BCG6" s="40"/>
      <c r="BCH6" s="40"/>
      <c r="BCI6" s="40"/>
      <c r="BCJ6" s="40"/>
      <c r="BCK6" s="40"/>
      <c r="BCL6" s="40"/>
      <c r="BCM6" s="40"/>
      <c r="BCN6" s="40"/>
      <c r="BCO6" s="40"/>
      <c r="BCP6" s="40"/>
      <c r="BCQ6" s="40"/>
      <c r="BCR6" s="40"/>
      <c r="BCS6" s="40"/>
      <c r="BCT6" s="40"/>
      <c r="BCU6" s="40"/>
      <c r="BCV6" s="40"/>
      <c r="BCW6" s="40"/>
      <c r="BCX6" s="40"/>
      <c r="BCY6" s="40"/>
      <c r="BCZ6" s="40"/>
      <c r="BDA6" s="40"/>
      <c r="BDB6" s="40"/>
      <c r="BDC6" s="40"/>
      <c r="BDD6" s="40"/>
      <c r="BDE6" s="40"/>
      <c r="BDF6" s="40"/>
      <c r="BDG6" s="40"/>
      <c r="BDH6" s="40"/>
      <c r="BDI6" s="40"/>
      <c r="BDJ6" s="40"/>
      <c r="BDK6" s="40"/>
      <c r="BDL6" s="40"/>
      <c r="BDM6" s="40"/>
      <c r="BDN6" s="40"/>
      <c r="BDO6" s="40"/>
      <c r="BDP6" s="40"/>
      <c r="BDQ6" s="40"/>
      <c r="BDR6" s="40"/>
      <c r="BDS6" s="40"/>
      <c r="BDT6" s="40"/>
      <c r="BDU6" s="40"/>
      <c r="BDV6" s="40"/>
      <c r="BDW6" s="40"/>
      <c r="BDX6" s="40"/>
      <c r="BDY6" s="40"/>
      <c r="BDZ6" s="40"/>
      <c r="BEA6" s="40"/>
      <c r="BEB6" s="40"/>
      <c r="BEC6" s="40"/>
      <c r="BED6" s="40"/>
      <c r="BEE6" s="40"/>
      <c r="BEF6" s="40"/>
      <c r="BEG6" s="40"/>
      <c r="BEH6" s="40"/>
      <c r="BEI6" s="40"/>
      <c r="BEJ6" s="40"/>
      <c r="BEK6" s="40"/>
      <c r="BEL6" s="40"/>
      <c r="BEM6" s="40"/>
      <c r="BEN6" s="40"/>
      <c r="BEO6" s="40"/>
      <c r="BEP6" s="40"/>
      <c r="BEQ6" s="40"/>
      <c r="BER6" s="40"/>
      <c r="BES6" s="40"/>
      <c r="BET6" s="40"/>
      <c r="BEU6" s="40"/>
      <c r="BEV6" s="40"/>
      <c r="BEW6" s="40"/>
      <c r="BEX6" s="40"/>
      <c r="BEY6" s="40"/>
      <c r="BEZ6" s="40"/>
      <c r="BFA6" s="40"/>
      <c r="BFB6" s="40"/>
      <c r="BFC6" s="40"/>
      <c r="BFD6" s="40"/>
      <c r="BFE6" s="40"/>
      <c r="BFF6" s="40"/>
      <c r="BFG6" s="40"/>
      <c r="BFH6" s="40"/>
      <c r="BFI6" s="40"/>
      <c r="BFJ6" s="40"/>
      <c r="BFK6" s="40"/>
      <c r="BFL6" s="40"/>
      <c r="BFM6" s="40"/>
      <c r="BFN6" s="40"/>
      <c r="BFO6" s="40"/>
      <c r="BFP6" s="40"/>
      <c r="BFQ6" s="40"/>
      <c r="BFR6" s="40"/>
      <c r="BFS6" s="40"/>
      <c r="BFT6" s="40"/>
      <c r="BFU6" s="40"/>
      <c r="BFV6" s="40"/>
      <c r="BFW6" s="40"/>
      <c r="BFX6" s="40"/>
      <c r="BFY6" s="40"/>
      <c r="BFZ6" s="40"/>
      <c r="BGA6" s="40"/>
      <c r="BGB6" s="40"/>
      <c r="BGC6" s="40"/>
      <c r="BGD6" s="40"/>
      <c r="BGE6" s="40"/>
      <c r="BGF6" s="40"/>
      <c r="BGG6" s="40"/>
      <c r="BGH6" s="40"/>
      <c r="BGI6" s="40"/>
      <c r="BGJ6" s="40"/>
      <c r="BGK6" s="40"/>
      <c r="BGL6" s="40"/>
      <c r="BGM6" s="40"/>
      <c r="BGN6" s="40"/>
      <c r="BGO6" s="40"/>
      <c r="BGP6" s="40"/>
      <c r="BGQ6" s="40"/>
      <c r="BGR6" s="40"/>
      <c r="BGS6" s="40"/>
      <c r="BGT6" s="40"/>
      <c r="BGU6" s="40"/>
      <c r="BGV6" s="40"/>
      <c r="BGW6" s="40"/>
      <c r="BGX6" s="40"/>
      <c r="BGY6" s="40"/>
      <c r="BGZ6" s="40"/>
      <c r="BHA6" s="40"/>
      <c r="BHB6" s="40"/>
      <c r="BHC6" s="40"/>
      <c r="BHD6" s="40"/>
      <c r="BHE6" s="40"/>
      <c r="BHF6" s="40"/>
      <c r="BHG6" s="40"/>
      <c r="BHH6" s="40"/>
      <c r="BHI6" s="40"/>
      <c r="BHJ6" s="40"/>
      <c r="BHK6" s="40"/>
      <c r="BHL6" s="40"/>
      <c r="BHM6" s="40"/>
      <c r="BHN6" s="40"/>
      <c r="BHO6" s="40"/>
      <c r="BHP6" s="40"/>
      <c r="BHQ6" s="40"/>
      <c r="BHR6" s="40"/>
      <c r="BHS6" s="40"/>
      <c r="BHT6" s="40"/>
      <c r="BHU6" s="40"/>
      <c r="BHV6" s="40"/>
      <c r="BHW6" s="40"/>
      <c r="BHX6" s="40"/>
      <c r="BHY6" s="40"/>
      <c r="BHZ6" s="40"/>
      <c r="BIA6" s="40"/>
      <c r="BIB6" s="40"/>
      <c r="BIC6" s="40"/>
      <c r="BID6" s="40"/>
      <c r="BIE6" s="40"/>
      <c r="BIF6" s="40"/>
      <c r="BIG6" s="40"/>
      <c r="BIH6" s="40"/>
      <c r="BII6" s="40"/>
      <c r="BIJ6" s="40"/>
      <c r="BIK6" s="40"/>
      <c r="BIL6" s="40"/>
      <c r="BIM6" s="40"/>
      <c r="BIN6" s="40"/>
      <c r="BIO6" s="40"/>
      <c r="BIP6" s="40"/>
      <c r="BIQ6" s="40"/>
      <c r="BIR6" s="40"/>
      <c r="BIS6" s="40"/>
      <c r="BIT6" s="40"/>
      <c r="BIU6" s="40"/>
      <c r="BIV6" s="40"/>
      <c r="BIW6" s="40"/>
      <c r="BIX6" s="40"/>
      <c r="BIY6" s="40"/>
      <c r="BIZ6" s="40"/>
      <c r="BJA6" s="40"/>
      <c r="BJB6" s="40"/>
      <c r="BJC6" s="40"/>
      <c r="BJD6" s="40"/>
      <c r="BJE6" s="40"/>
      <c r="BJF6" s="40"/>
      <c r="BJG6" s="40"/>
      <c r="BJH6" s="40"/>
      <c r="BJI6" s="40"/>
      <c r="BJJ6" s="40"/>
      <c r="BJK6" s="40"/>
      <c r="BJL6" s="40"/>
      <c r="BJM6" s="40"/>
      <c r="BJN6" s="40"/>
      <c r="BJO6" s="40"/>
      <c r="BJP6" s="40"/>
      <c r="BJQ6" s="40"/>
      <c r="BJR6" s="40"/>
      <c r="BJS6" s="40"/>
      <c r="BJT6" s="40"/>
      <c r="BJU6" s="40"/>
      <c r="BJV6" s="40"/>
      <c r="BJW6" s="40"/>
      <c r="BJX6" s="40"/>
      <c r="BJY6" s="40"/>
      <c r="BJZ6" s="40"/>
      <c r="BKA6" s="40"/>
      <c r="BKB6" s="40"/>
      <c r="BKC6" s="40"/>
      <c r="BKD6" s="40"/>
      <c r="BKE6" s="40"/>
      <c r="BKF6" s="40"/>
      <c r="BKG6" s="40"/>
      <c r="BKH6" s="40"/>
      <c r="BKI6" s="40"/>
      <c r="BKJ6" s="40"/>
      <c r="BKK6" s="40"/>
      <c r="BKL6" s="40"/>
      <c r="BKM6" s="40"/>
      <c r="BKN6" s="40"/>
      <c r="BKO6" s="40"/>
      <c r="BKP6" s="40"/>
      <c r="BKQ6" s="40"/>
      <c r="BKR6" s="40"/>
      <c r="BKS6" s="40"/>
      <c r="BKT6" s="40"/>
      <c r="BKU6" s="40"/>
      <c r="BKV6" s="40"/>
      <c r="BKW6" s="40"/>
      <c r="BKX6" s="40"/>
      <c r="BKY6" s="40"/>
      <c r="BKZ6" s="40"/>
      <c r="BLA6" s="40"/>
      <c r="BLB6" s="40"/>
      <c r="BLC6" s="40"/>
      <c r="BLD6" s="40"/>
      <c r="BLE6" s="40"/>
      <c r="BLF6" s="40"/>
      <c r="BLG6" s="40"/>
      <c r="BLH6" s="40"/>
      <c r="BLI6" s="40"/>
      <c r="BLJ6" s="40"/>
      <c r="BLK6" s="40"/>
      <c r="BLL6" s="40"/>
      <c r="BLM6" s="40"/>
      <c r="BLN6" s="40"/>
      <c r="BLO6" s="40"/>
      <c r="BLP6" s="40"/>
      <c r="BLQ6" s="40"/>
      <c r="BLR6" s="40"/>
      <c r="BLS6" s="40"/>
      <c r="BLT6" s="40"/>
      <c r="BLU6" s="40"/>
      <c r="BLV6" s="40"/>
      <c r="BLW6" s="40"/>
      <c r="BLX6" s="40"/>
      <c r="BLY6" s="40"/>
      <c r="BLZ6" s="40"/>
      <c r="BMA6" s="40"/>
      <c r="BMB6" s="40"/>
      <c r="BMC6" s="40"/>
      <c r="BMD6" s="40"/>
      <c r="BME6" s="40"/>
      <c r="BMF6" s="40"/>
      <c r="BMG6" s="40"/>
      <c r="BMH6" s="40"/>
      <c r="BMI6" s="40"/>
      <c r="BMJ6" s="40"/>
      <c r="BMK6" s="40"/>
      <c r="BML6" s="40"/>
      <c r="BMM6" s="40"/>
      <c r="BMN6" s="40"/>
      <c r="BMO6" s="40"/>
      <c r="BMP6" s="40"/>
      <c r="BMQ6" s="40"/>
      <c r="BMR6" s="40"/>
      <c r="BMS6" s="40"/>
      <c r="BMT6" s="40"/>
      <c r="BMU6" s="40"/>
      <c r="BMV6" s="40"/>
      <c r="BMW6" s="40"/>
      <c r="BMX6" s="40"/>
      <c r="BMY6" s="40"/>
      <c r="BMZ6" s="40"/>
      <c r="BNA6" s="40"/>
      <c r="BNB6" s="40"/>
      <c r="BNC6" s="40"/>
      <c r="BND6" s="40"/>
      <c r="BNE6" s="40"/>
      <c r="BNF6" s="40"/>
      <c r="BNG6" s="40"/>
      <c r="BNH6" s="40"/>
      <c r="BNI6" s="40"/>
    </row>
    <row r="7" spans="1:1725">
      <c r="B7" s="75" t="s">
        <v>498</v>
      </c>
      <c r="C7" s="82" t="s">
        <v>499</v>
      </c>
      <c r="D7" s="89" t="s">
        <v>602</v>
      </c>
      <c r="E7" s="83" t="s">
        <v>220</v>
      </c>
      <c r="F7" s="84">
        <v>46.39</v>
      </c>
      <c r="G7" s="84">
        <v>13.76</v>
      </c>
      <c r="H7" s="82">
        <v>1</v>
      </c>
      <c r="I7" s="82" t="s">
        <v>603</v>
      </c>
      <c r="K7" s="75"/>
      <c r="O7" s="118"/>
      <c r="P7" s="114"/>
      <c r="Q7" s="37"/>
      <c r="R7" s="39"/>
      <c r="S7" s="39"/>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c r="AMJ7" s="40"/>
      <c r="AMK7" s="40"/>
      <c r="AML7" s="40"/>
      <c r="AMM7" s="40"/>
      <c r="AMN7" s="40"/>
      <c r="AMO7" s="40"/>
      <c r="AMP7" s="40"/>
      <c r="AMQ7" s="40"/>
      <c r="AMR7" s="40"/>
      <c r="AMS7" s="40"/>
      <c r="AMT7" s="40"/>
      <c r="AMU7" s="40"/>
      <c r="AMV7" s="40"/>
      <c r="AMW7" s="40"/>
      <c r="AMX7" s="40"/>
      <c r="AMY7" s="40"/>
      <c r="AMZ7" s="40"/>
      <c r="ANA7" s="40"/>
      <c r="ANB7" s="40"/>
      <c r="ANC7" s="40"/>
      <c r="AND7" s="40"/>
      <c r="ANE7" s="40"/>
      <c r="ANF7" s="40"/>
      <c r="ANG7" s="40"/>
      <c r="ANH7" s="40"/>
      <c r="ANI7" s="40"/>
      <c r="ANJ7" s="40"/>
      <c r="ANK7" s="40"/>
      <c r="ANL7" s="40"/>
      <c r="ANM7" s="40"/>
      <c r="ANN7" s="40"/>
      <c r="ANO7" s="40"/>
      <c r="ANP7" s="40"/>
      <c r="ANQ7" s="40"/>
      <c r="ANR7" s="40"/>
      <c r="ANS7" s="40"/>
      <c r="ANT7" s="40"/>
      <c r="ANU7" s="40"/>
      <c r="ANV7" s="40"/>
      <c r="ANW7" s="40"/>
      <c r="ANX7" s="40"/>
      <c r="ANY7" s="40"/>
      <c r="ANZ7" s="40"/>
      <c r="AOA7" s="40"/>
      <c r="AOB7" s="40"/>
      <c r="AOC7" s="40"/>
      <c r="AOD7" s="40"/>
      <c r="AOE7" s="40"/>
      <c r="AOF7" s="40"/>
      <c r="AOG7" s="40"/>
      <c r="AOH7" s="40"/>
      <c r="AOI7" s="40"/>
      <c r="AOJ7" s="40"/>
      <c r="AOK7" s="40"/>
      <c r="AOL7" s="40"/>
      <c r="AOM7" s="40"/>
      <c r="AON7" s="40"/>
      <c r="AOO7" s="40"/>
      <c r="AOP7" s="40"/>
      <c r="AOQ7" s="40"/>
      <c r="AOR7" s="40"/>
      <c r="AOS7" s="40"/>
      <c r="AOT7" s="40"/>
      <c r="AOU7" s="40"/>
      <c r="AOV7" s="40"/>
      <c r="AOW7" s="40"/>
      <c r="AOX7" s="40"/>
      <c r="AOY7" s="40"/>
      <c r="AOZ7" s="40"/>
      <c r="APA7" s="40"/>
      <c r="APB7" s="40"/>
      <c r="APC7" s="40"/>
      <c r="APD7" s="40"/>
      <c r="APE7" s="40"/>
      <c r="APF7" s="40"/>
      <c r="APG7" s="40"/>
      <c r="APH7" s="40"/>
      <c r="API7" s="40"/>
      <c r="APJ7" s="40"/>
      <c r="APK7" s="40"/>
      <c r="APL7" s="40"/>
      <c r="APM7" s="40"/>
      <c r="APN7" s="40"/>
      <c r="APO7" s="40"/>
      <c r="APP7" s="40"/>
      <c r="APQ7" s="40"/>
      <c r="APR7" s="40"/>
      <c r="APS7" s="40"/>
      <c r="APT7" s="40"/>
      <c r="APU7" s="40"/>
      <c r="APV7" s="40"/>
      <c r="APW7" s="40"/>
      <c r="APX7" s="40"/>
      <c r="APY7" s="40"/>
      <c r="APZ7" s="40"/>
      <c r="AQA7" s="40"/>
      <c r="AQB7" s="40"/>
      <c r="AQC7" s="40"/>
      <c r="AQD7" s="40"/>
      <c r="AQE7" s="40"/>
      <c r="AQF7" s="40"/>
      <c r="AQG7" s="40"/>
      <c r="AQH7" s="40"/>
      <c r="AQI7" s="40"/>
      <c r="AQJ7" s="40"/>
      <c r="AQK7" s="40"/>
      <c r="AQL7" s="40"/>
      <c r="AQM7" s="40"/>
      <c r="AQN7" s="40"/>
      <c r="AQO7" s="40"/>
      <c r="AQP7" s="40"/>
      <c r="AQQ7" s="40"/>
      <c r="AQR7" s="40"/>
      <c r="AQS7" s="40"/>
      <c r="AQT7" s="40"/>
      <c r="AQU7" s="40"/>
      <c r="AQV7" s="40"/>
      <c r="AQW7" s="40"/>
      <c r="AQX7" s="40"/>
      <c r="AQY7" s="40"/>
      <c r="AQZ7" s="40"/>
      <c r="ARA7" s="40"/>
      <c r="ARB7" s="40"/>
      <c r="ARC7" s="40"/>
      <c r="ARD7" s="40"/>
      <c r="ARE7" s="40"/>
      <c r="ARF7" s="40"/>
      <c r="ARG7" s="40"/>
      <c r="ARH7" s="40"/>
      <c r="ARI7" s="40"/>
      <c r="ARJ7" s="40"/>
      <c r="ARK7" s="40"/>
      <c r="ARL7" s="40"/>
      <c r="ARM7" s="40"/>
      <c r="ARN7" s="40"/>
      <c r="ARO7" s="40"/>
      <c r="ARP7" s="40"/>
      <c r="ARQ7" s="40"/>
      <c r="ARR7" s="40"/>
      <c r="ARS7" s="40"/>
      <c r="ART7" s="40"/>
      <c r="ARU7" s="40"/>
      <c r="ARV7" s="40"/>
      <c r="ARW7" s="40"/>
      <c r="ARX7" s="40"/>
      <c r="ARY7" s="40"/>
      <c r="ARZ7" s="40"/>
      <c r="ASA7" s="40"/>
      <c r="ASB7" s="40"/>
      <c r="ASC7" s="40"/>
      <c r="ASD7" s="40"/>
      <c r="ASE7" s="40"/>
      <c r="ASF7" s="40"/>
      <c r="ASG7" s="40"/>
      <c r="ASH7" s="40"/>
      <c r="ASI7" s="40"/>
      <c r="ASJ7" s="40"/>
      <c r="ASK7" s="40"/>
      <c r="ASL7" s="40"/>
      <c r="ASM7" s="40"/>
      <c r="ASN7" s="40"/>
      <c r="ASO7" s="40"/>
      <c r="ASP7" s="40"/>
      <c r="ASQ7" s="40"/>
      <c r="ASR7" s="40"/>
      <c r="ASS7" s="40"/>
      <c r="AST7" s="40"/>
      <c r="ASU7" s="40"/>
      <c r="ASV7" s="40"/>
      <c r="ASW7" s="40"/>
      <c r="ASX7" s="40"/>
      <c r="ASY7" s="40"/>
      <c r="ASZ7" s="40"/>
      <c r="ATA7" s="40"/>
      <c r="ATB7" s="40"/>
      <c r="ATC7" s="40"/>
      <c r="ATD7" s="40"/>
      <c r="ATE7" s="40"/>
      <c r="ATF7" s="40"/>
      <c r="ATG7" s="40"/>
      <c r="ATH7" s="40"/>
      <c r="ATI7" s="40"/>
      <c r="ATJ7" s="40"/>
      <c r="ATK7" s="40"/>
      <c r="ATL7" s="40"/>
      <c r="ATM7" s="40"/>
      <c r="ATN7" s="40"/>
      <c r="ATO7" s="40"/>
      <c r="ATP7" s="40"/>
      <c r="ATQ7" s="40"/>
      <c r="ATR7" s="40"/>
      <c r="ATS7" s="40"/>
      <c r="ATT7" s="40"/>
      <c r="ATU7" s="40"/>
      <c r="ATV7" s="40"/>
      <c r="ATW7" s="40"/>
      <c r="ATX7" s="40"/>
      <c r="ATY7" s="40"/>
      <c r="ATZ7" s="40"/>
      <c r="AUA7" s="40"/>
      <c r="AUB7" s="40"/>
      <c r="AUC7" s="40"/>
      <c r="AUD7" s="40"/>
      <c r="AUE7" s="40"/>
      <c r="AUF7" s="40"/>
      <c r="AUG7" s="40"/>
      <c r="AUH7" s="40"/>
      <c r="AUI7" s="40"/>
      <c r="AUJ7" s="40"/>
      <c r="AUK7" s="40"/>
      <c r="AUL7" s="40"/>
      <c r="AUM7" s="40"/>
      <c r="AUN7" s="40"/>
      <c r="AUO7" s="40"/>
      <c r="AUP7" s="40"/>
      <c r="AUQ7" s="40"/>
      <c r="AUR7" s="40"/>
      <c r="AUS7" s="40"/>
      <c r="AUT7" s="40"/>
      <c r="AUU7" s="40"/>
      <c r="AUV7" s="40"/>
      <c r="AUW7" s="40"/>
      <c r="AUX7" s="40"/>
      <c r="AUY7" s="40"/>
      <c r="AUZ7" s="40"/>
      <c r="AVA7" s="40"/>
      <c r="AVB7" s="40"/>
      <c r="AVC7" s="40"/>
      <c r="AVD7" s="40"/>
      <c r="AVE7" s="40"/>
      <c r="AVF7" s="40"/>
      <c r="AVG7" s="40"/>
      <c r="AVH7" s="40"/>
      <c r="AVI7" s="40"/>
      <c r="AVJ7" s="40"/>
      <c r="AVK7" s="40"/>
      <c r="AVL7" s="40"/>
      <c r="AVM7" s="40"/>
      <c r="AVN7" s="40"/>
      <c r="AVO7" s="40"/>
      <c r="AVP7" s="40"/>
      <c r="AVQ7" s="40"/>
      <c r="AVR7" s="40"/>
      <c r="AVS7" s="40"/>
      <c r="AVT7" s="40"/>
      <c r="AVU7" s="40"/>
      <c r="AVV7" s="40"/>
      <c r="AVW7" s="40"/>
      <c r="AVX7" s="40"/>
      <c r="AVY7" s="40"/>
      <c r="AVZ7" s="40"/>
      <c r="AWA7" s="40"/>
      <c r="AWB7" s="40"/>
      <c r="AWC7" s="40"/>
      <c r="AWD7" s="40"/>
      <c r="AWE7" s="40"/>
      <c r="AWF7" s="40"/>
      <c r="AWG7" s="40"/>
      <c r="AWH7" s="40"/>
      <c r="AWI7" s="40"/>
      <c r="AWJ7" s="40"/>
      <c r="AWK7" s="40"/>
      <c r="AWL7" s="40"/>
      <c r="AWM7" s="40"/>
      <c r="AWN7" s="40"/>
      <c r="AWO7" s="40"/>
      <c r="AWP7" s="40"/>
      <c r="AWQ7" s="40"/>
      <c r="AWR7" s="40"/>
      <c r="AWS7" s="40"/>
      <c r="AWT7" s="40"/>
      <c r="AWU7" s="40"/>
      <c r="AWV7" s="40"/>
      <c r="AWW7" s="40"/>
      <c r="AWX7" s="40"/>
      <c r="AWY7" s="40"/>
      <c r="AWZ7" s="40"/>
      <c r="AXA7" s="40"/>
      <c r="AXB7" s="40"/>
      <c r="AXC7" s="40"/>
      <c r="AXD7" s="40"/>
      <c r="AXE7" s="40"/>
      <c r="AXF7" s="40"/>
      <c r="AXG7" s="40"/>
      <c r="AXH7" s="40"/>
      <c r="AXI7" s="40"/>
      <c r="AXJ7" s="40"/>
      <c r="AXK7" s="40"/>
      <c r="AXL7" s="40"/>
      <c r="AXM7" s="40"/>
      <c r="AXN7" s="40"/>
      <c r="AXO7" s="40"/>
      <c r="AXP7" s="40"/>
      <c r="AXQ7" s="40"/>
      <c r="AXR7" s="40"/>
      <c r="AXS7" s="40"/>
      <c r="AXT7" s="40"/>
      <c r="AXU7" s="40"/>
      <c r="AXV7" s="40"/>
      <c r="AXW7" s="40"/>
      <c r="AXX7" s="40"/>
      <c r="AXY7" s="40"/>
      <c r="AXZ7" s="40"/>
      <c r="AYA7" s="40"/>
      <c r="AYB7" s="40"/>
      <c r="AYC7" s="40"/>
      <c r="AYD7" s="40"/>
      <c r="AYE7" s="40"/>
      <c r="AYF7" s="40"/>
      <c r="AYG7" s="40"/>
      <c r="AYH7" s="40"/>
      <c r="AYI7" s="40"/>
      <c r="AYJ7" s="40"/>
      <c r="AYK7" s="40"/>
      <c r="AYL7" s="40"/>
      <c r="AYM7" s="40"/>
      <c r="AYN7" s="40"/>
      <c r="AYO7" s="40"/>
      <c r="AYP7" s="40"/>
      <c r="AYQ7" s="40"/>
      <c r="AYR7" s="40"/>
      <c r="AYS7" s="40"/>
      <c r="AYT7" s="40"/>
      <c r="AYU7" s="40"/>
      <c r="AYV7" s="40"/>
      <c r="AYW7" s="40"/>
      <c r="AYX7" s="40"/>
      <c r="AYY7" s="40"/>
      <c r="AYZ7" s="40"/>
      <c r="AZA7" s="40"/>
      <c r="AZB7" s="40"/>
      <c r="AZC7" s="40"/>
      <c r="AZD7" s="40"/>
      <c r="AZE7" s="40"/>
      <c r="AZF7" s="40"/>
      <c r="AZG7" s="40"/>
      <c r="AZH7" s="40"/>
      <c r="AZI7" s="40"/>
      <c r="AZJ7" s="40"/>
      <c r="AZK7" s="40"/>
      <c r="AZL7" s="40"/>
      <c r="AZM7" s="40"/>
      <c r="AZN7" s="40"/>
      <c r="AZO7" s="40"/>
      <c r="AZP7" s="40"/>
      <c r="AZQ7" s="40"/>
      <c r="AZR7" s="40"/>
      <c r="AZS7" s="40"/>
      <c r="AZT7" s="40"/>
      <c r="AZU7" s="40"/>
      <c r="AZV7" s="40"/>
      <c r="AZW7" s="40"/>
      <c r="AZX7" s="40"/>
      <c r="AZY7" s="40"/>
      <c r="AZZ7" s="40"/>
      <c r="BAA7" s="40"/>
      <c r="BAB7" s="40"/>
      <c r="BAC7" s="40"/>
      <c r="BAD7" s="40"/>
      <c r="BAE7" s="40"/>
      <c r="BAF7" s="40"/>
      <c r="BAG7" s="40"/>
      <c r="BAH7" s="40"/>
      <c r="BAI7" s="40"/>
      <c r="BAJ7" s="40"/>
      <c r="BAK7" s="40"/>
      <c r="BAL7" s="40"/>
      <c r="BAM7" s="40"/>
      <c r="BAN7" s="40"/>
      <c r="BAO7" s="40"/>
      <c r="BAP7" s="40"/>
      <c r="BAQ7" s="40"/>
      <c r="BAR7" s="40"/>
      <c r="BAS7" s="40"/>
      <c r="BAT7" s="40"/>
      <c r="BAU7" s="40"/>
      <c r="BAV7" s="40"/>
      <c r="BAW7" s="40"/>
      <c r="BAX7" s="40"/>
      <c r="BAY7" s="40"/>
      <c r="BAZ7" s="40"/>
      <c r="BBA7" s="40"/>
      <c r="BBB7" s="40"/>
      <c r="BBC7" s="40"/>
      <c r="BBD7" s="40"/>
      <c r="BBE7" s="40"/>
      <c r="BBF7" s="40"/>
      <c r="BBG7" s="40"/>
      <c r="BBH7" s="40"/>
      <c r="BBI7" s="40"/>
      <c r="BBJ7" s="40"/>
      <c r="BBK7" s="40"/>
      <c r="BBL7" s="40"/>
      <c r="BBM7" s="40"/>
      <c r="BBN7" s="40"/>
      <c r="BBO7" s="40"/>
      <c r="BBP7" s="40"/>
      <c r="BBQ7" s="40"/>
      <c r="BBR7" s="40"/>
      <c r="BBS7" s="40"/>
      <c r="BBT7" s="40"/>
      <c r="BBU7" s="40"/>
      <c r="BBV7" s="40"/>
      <c r="BBW7" s="40"/>
      <c r="BBX7" s="40"/>
      <c r="BBY7" s="40"/>
      <c r="BBZ7" s="40"/>
      <c r="BCA7" s="40"/>
      <c r="BCB7" s="40"/>
      <c r="BCC7" s="40"/>
      <c r="BCD7" s="40"/>
      <c r="BCE7" s="40"/>
      <c r="BCF7" s="40"/>
      <c r="BCG7" s="40"/>
      <c r="BCH7" s="40"/>
      <c r="BCI7" s="40"/>
      <c r="BCJ7" s="40"/>
      <c r="BCK7" s="40"/>
      <c r="BCL7" s="40"/>
      <c r="BCM7" s="40"/>
      <c r="BCN7" s="40"/>
      <c r="BCO7" s="40"/>
      <c r="BCP7" s="40"/>
      <c r="BCQ7" s="40"/>
      <c r="BCR7" s="40"/>
      <c r="BCS7" s="40"/>
      <c r="BCT7" s="40"/>
      <c r="BCU7" s="40"/>
      <c r="BCV7" s="40"/>
      <c r="BCW7" s="40"/>
      <c r="BCX7" s="40"/>
      <c r="BCY7" s="40"/>
      <c r="BCZ7" s="40"/>
      <c r="BDA7" s="40"/>
      <c r="BDB7" s="40"/>
      <c r="BDC7" s="40"/>
      <c r="BDD7" s="40"/>
      <c r="BDE7" s="40"/>
      <c r="BDF7" s="40"/>
      <c r="BDG7" s="40"/>
      <c r="BDH7" s="40"/>
      <c r="BDI7" s="40"/>
      <c r="BDJ7" s="40"/>
      <c r="BDK7" s="40"/>
      <c r="BDL7" s="40"/>
      <c r="BDM7" s="40"/>
      <c r="BDN7" s="40"/>
      <c r="BDO7" s="40"/>
      <c r="BDP7" s="40"/>
      <c r="BDQ7" s="40"/>
      <c r="BDR7" s="40"/>
      <c r="BDS7" s="40"/>
      <c r="BDT7" s="40"/>
      <c r="BDU7" s="40"/>
      <c r="BDV7" s="40"/>
      <c r="BDW7" s="40"/>
      <c r="BDX7" s="40"/>
      <c r="BDY7" s="40"/>
      <c r="BDZ7" s="40"/>
      <c r="BEA7" s="40"/>
      <c r="BEB7" s="40"/>
      <c r="BEC7" s="40"/>
      <c r="BED7" s="40"/>
      <c r="BEE7" s="40"/>
      <c r="BEF7" s="40"/>
      <c r="BEG7" s="40"/>
      <c r="BEH7" s="40"/>
      <c r="BEI7" s="40"/>
      <c r="BEJ7" s="40"/>
      <c r="BEK7" s="40"/>
      <c r="BEL7" s="40"/>
      <c r="BEM7" s="40"/>
      <c r="BEN7" s="40"/>
      <c r="BEO7" s="40"/>
      <c r="BEP7" s="40"/>
      <c r="BEQ7" s="40"/>
      <c r="BER7" s="40"/>
      <c r="BES7" s="40"/>
      <c r="BET7" s="40"/>
      <c r="BEU7" s="40"/>
      <c r="BEV7" s="40"/>
      <c r="BEW7" s="40"/>
      <c r="BEX7" s="40"/>
      <c r="BEY7" s="40"/>
      <c r="BEZ7" s="40"/>
      <c r="BFA7" s="40"/>
      <c r="BFB7" s="40"/>
      <c r="BFC7" s="40"/>
      <c r="BFD7" s="40"/>
      <c r="BFE7" s="40"/>
      <c r="BFF7" s="40"/>
      <c r="BFG7" s="40"/>
      <c r="BFH7" s="40"/>
      <c r="BFI7" s="40"/>
      <c r="BFJ7" s="40"/>
      <c r="BFK7" s="40"/>
      <c r="BFL7" s="40"/>
      <c r="BFM7" s="40"/>
      <c r="BFN7" s="40"/>
      <c r="BFO7" s="40"/>
      <c r="BFP7" s="40"/>
      <c r="BFQ7" s="40"/>
      <c r="BFR7" s="40"/>
      <c r="BFS7" s="40"/>
      <c r="BFT7" s="40"/>
      <c r="BFU7" s="40"/>
      <c r="BFV7" s="40"/>
      <c r="BFW7" s="40"/>
      <c r="BFX7" s="40"/>
      <c r="BFY7" s="40"/>
      <c r="BFZ7" s="40"/>
      <c r="BGA7" s="40"/>
      <c r="BGB7" s="40"/>
      <c r="BGC7" s="40"/>
      <c r="BGD7" s="40"/>
      <c r="BGE7" s="40"/>
      <c r="BGF7" s="40"/>
      <c r="BGG7" s="40"/>
      <c r="BGH7" s="40"/>
      <c r="BGI7" s="40"/>
      <c r="BGJ7" s="40"/>
      <c r="BGK7" s="40"/>
      <c r="BGL7" s="40"/>
      <c r="BGM7" s="40"/>
      <c r="BGN7" s="40"/>
      <c r="BGO7" s="40"/>
      <c r="BGP7" s="40"/>
      <c r="BGQ7" s="40"/>
      <c r="BGR7" s="40"/>
      <c r="BGS7" s="40"/>
      <c r="BGT7" s="40"/>
      <c r="BGU7" s="40"/>
      <c r="BGV7" s="40"/>
      <c r="BGW7" s="40"/>
      <c r="BGX7" s="40"/>
      <c r="BGY7" s="40"/>
      <c r="BGZ7" s="40"/>
      <c r="BHA7" s="40"/>
      <c r="BHB7" s="40"/>
      <c r="BHC7" s="40"/>
      <c r="BHD7" s="40"/>
      <c r="BHE7" s="40"/>
      <c r="BHF7" s="40"/>
      <c r="BHG7" s="40"/>
      <c r="BHH7" s="40"/>
      <c r="BHI7" s="40"/>
      <c r="BHJ7" s="40"/>
      <c r="BHK7" s="40"/>
      <c r="BHL7" s="40"/>
      <c r="BHM7" s="40"/>
      <c r="BHN7" s="40"/>
      <c r="BHO7" s="40"/>
      <c r="BHP7" s="40"/>
      <c r="BHQ7" s="40"/>
      <c r="BHR7" s="40"/>
      <c r="BHS7" s="40"/>
      <c r="BHT7" s="40"/>
      <c r="BHU7" s="40"/>
      <c r="BHV7" s="40"/>
      <c r="BHW7" s="40"/>
      <c r="BHX7" s="40"/>
      <c r="BHY7" s="40"/>
      <c r="BHZ7" s="40"/>
      <c r="BIA7" s="40"/>
      <c r="BIB7" s="40"/>
      <c r="BIC7" s="40"/>
      <c r="BID7" s="40"/>
      <c r="BIE7" s="40"/>
      <c r="BIF7" s="40"/>
      <c r="BIG7" s="40"/>
      <c r="BIH7" s="40"/>
      <c r="BII7" s="40"/>
      <c r="BIJ7" s="40"/>
      <c r="BIK7" s="40"/>
      <c r="BIL7" s="40"/>
      <c r="BIM7" s="40"/>
      <c r="BIN7" s="40"/>
      <c r="BIO7" s="40"/>
      <c r="BIP7" s="40"/>
      <c r="BIQ7" s="40"/>
      <c r="BIR7" s="40"/>
      <c r="BIS7" s="40"/>
      <c r="BIT7" s="40"/>
      <c r="BIU7" s="40"/>
      <c r="BIV7" s="40"/>
      <c r="BIW7" s="40"/>
      <c r="BIX7" s="40"/>
      <c r="BIY7" s="40"/>
      <c r="BIZ7" s="40"/>
      <c r="BJA7" s="40"/>
      <c r="BJB7" s="40"/>
      <c r="BJC7" s="40"/>
      <c r="BJD7" s="40"/>
      <c r="BJE7" s="40"/>
      <c r="BJF7" s="40"/>
      <c r="BJG7" s="40"/>
      <c r="BJH7" s="40"/>
      <c r="BJI7" s="40"/>
      <c r="BJJ7" s="40"/>
      <c r="BJK7" s="40"/>
      <c r="BJL7" s="40"/>
      <c r="BJM7" s="40"/>
      <c r="BJN7" s="40"/>
      <c r="BJO7" s="40"/>
      <c r="BJP7" s="40"/>
      <c r="BJQ7" s="40"/>
      <c r="BJR7" s="40"/>
      <c r="BJS7" s="40"/>
      <c r="BJT7" s="40"/>
      <c r="BJU7" s="40"/>
      <c r="BJV7" s="40"/>
      <c r="BJW7" s="40"/>
      <c r="BJX7" s="40"/>
      <c r="BJY7" s="40"/>
      <c r="BJZ7" s="40"/>
      <c r="BKA7" s="40"/>
      <c r="BKB7" s="40"/>
      <c r="BKC7" s="40"/>
      <c r="BKD7" s="40"/>
      <c r="BKE7" s="40"/>
      <c r="BKF7" s="40"/>
      <c r="BKG7" s="40"/>
      <c r="BKH7" s="40"/>
      <c r="BKI7" s="40"/>
      <c r="BKJ7" s="40"/>
      <c r="BKK7" s="40"/>
      <c r="BKL7" s="40"/>
      <c r="BKM7" s="40"/>
      <c r="BKN7" s="40"/>
      <c r="BKO7" s="40"/>
      <c r="BKP7" s="40"/>
      <c r="BKQ7" s="40"/>
      <c r="BKR7" s="40"/>
      <c r="BKS7" s="40"/>
      <c r="BKT7" s="40"/>
      <c r="BKU7" s="40"/>
      <c r="BKV7" s="40"/>
      <c r="BKW7" s="40"/>
      <c r="BKX7" s="40"/>
      <c r="BKY7" s="40"/>
      <c r="BKZ7" s="40"/>
      <c r="BLA7" s="40"/>
      <c r="BLB7" s="40"/>
      <c r="BLC7" s="40"/>
      <c r="BLD7" s="40"/>
      <c r="BLE7" s="40"/>
      <c r="BLF7" s="40"/>
      <c r="BLG7" s="40"/>
      <c r="BLH7" s="40"/>
      <c r="BLI7" s="40"/>
      <c r="BLJ7" s="40"/>
      <c r="BLK7" s="40"/>
      <c r="BLL7" s="40"/>
      <c r="BLM7" s="40"/>
      <c r="BLN7" s="40"/>
      <c r="BLO7" s="40"/>
      <c r="BLP7" s="40"/>
      <c r="BLQ7" s="40"/>
      <c r="BLR7" s="40"/>
      <c r="BLS7" s="40"/>
      <c r="BLT7" s="40"/>
      <c r="BLU7" s="40"/>
      <c r="BLV7" s="40"/>
      <c r="BLW7" s="40"/>
      <c r="BLX7" s="40"/>
      <c r="BLY7" s="40"/>
      <c r="BLZ7" s="40"/>
      <c r="BMA7" s="40"/>
      <c r="BMB7" s="40"/>
      <c r="BMC7" s="40"/>
      <c r="BMD7" s="40"/>
      <c r="BME7" s="40"/>
      <c r="BMF7" s="40"/>
      <c r="BMG7" s="40"/>
      <c r="BMH7" s="40"/>
      <c r="BMI7" s="40"/>
      <c r="BMJ7" s="40"/>
      <c r="BMK7" s="40"/>
      <c r="BML7" s="40"/>
      <c r="BMM7" s="40"/>
      <c r="BMN7" s="40"/>
      <c r="BMO7" s="40"/>
      <c r="BMP7" s="40"/>
      <c r="BMQ7" s="40"/>
      <c r="BMR7" s="40"/>
      <c r="BMS7" s="40"/>
      <c r="BMT7" s="40"/>
      <c r="BMU7" s="40"/>
      <c r="BMV7" s="40"/>
      <c r="BMW7" s="40"/>
      <c r="BMX7" s="40"/>
      <c r="BMY7" s="40"/>
      <c r="BMZ7" s="40"/>
      <c r="BNA7" s="40"/>
      <c r="BNB7" s="40"/>
      <c r="BNC7" s="40"/>
      <c r="BND7" s="40"/>
      <c r="BNE7" s="40"/>
      <c r="BNF7" s="40"/>
      <c r="BNG7" s="40"/>
      <c r="BNH7" s="40"/>
      <c r="BNI7" s="40"/>
    </row>
    <row r="8" spans="1:1725">
      <c r="B8" s="75" t="s">
        <v>604</v>
      </c>
      <c r="C8" s="82" t="s">
        <v>605</v>
      </c>
      <c r="D8" s="89" t="s">
        <v>602</v>
      </c>
      <c r="E8" s="83">
        <v>0.46</v>
      </c>
      <c r="F8" s="84">
        <v>53.96</v>
      </c>
      <c r="G8" s="84">
        <v>16.36</v>
      </c>
      <c r="H8" s="82">
        <v>0</v>
      </c>
      <c r="I8" s="82"/>
      <c r="K8" s="75"/>
      <c r="O8" s="118"/>
      <c r="P8" s="114"/>
      <c r="Q8" s="37"/>
      <c r="R8" s="39"/>
      <c r="S8" s="39"/>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c r="BDB8" s="40"/>
      <c r="BDC8" s="40"/>
      <c r="BDD8" s="40"/>
      <c r="BDE8" s="40"/>
      <c r="BDF8" s="40"/>
      <c r="BDG8" s="40"/>
      <c r="BDH8" s="40"/>
      <c r="BDI8" s="40"/>
      <c r="BDJ8" s="40"/>
      <c r="BDK8" s="40"/>
      <c r="BDL8" s="40"/>
      <c r="BDM8" s="40"/>
      <c r="BDN8" s="40"/>
      <c r="BDO8" s="40"/>
      <c r="BDP8" s="40"/>
      <c r="BDQ8" s="40"/>
      <c r="BDR8" s="40"/>
      <c r="BDS8" s="40"/>
      <c r="BDT8" s="40"/>
      <c r="BDU8" s="40"/>
      <c r="BDV8" s="40"/>
      <c r="BDW8" s="40"/>
      <c r="BDX8" s="40"/>
      <c r="BDY8" s="40"/>
      <c r="BDZ8" s="40"/>
      <c r="BEA8" s="40"/>
      <c r="BEB8" s="40"/>
      <c r="BEC8" s="40"/>
      <c r="BED8" s="40"/>
      <c r="BEE8" s="40"/>
      <c r="BEF8" s="40"/>
      <c r="BEG8" s="40"/>
      <c r="BEH8" s="40"/>
      <c r="BEI8" s="40"/>
      <c r="BEJ8" s="40"/>
      <c r="BEK8" s="40"/>
      <c r="BEL8" s="40"/>
      <c r="BEM8" s="40"/>
      <c r="BEN8" s="40"/>
      <c r="BEO8" s="40"/>
      <c r="BEP8" s="40"/>
      <c r="BEQ8" s="40"/>
      <c r="BER8" s="40"/>
      <c r="BES8" s="40"/>
      <c r="BET8" s="40"/>
      <c r="BEU8" s="40"/>
      <c r="BEV8" s="40"/>
      <c r="BEW8" s="40"/>
      <c r="BEX8" s="40"/>
      <c r="BEY8" s="40"/>
      <c r="BEZ8" s="40"/>
      <c r="BFA8" s="40"/>
      <c r="BFB8" s="40"/>
      <c r="BFC8" s="40"/>
      <c r="BFD8" s="40"/>
      <c r="BFE8" s="40"/>
      <c r="BFF8" s="40"/>
      <c r="BFG8" s="40"/>
      <c r="BFH8" s="40"/>
      <c r="BFI8" s="40"/>
      <c r="BFJ8" s="40"/>
      <c r="BFK8" s="40"/>
      <c r="BFL8" s="40"/>
      <c r="BFM8" s="40"/>
      <c r="BFN8" s="40"/>
      <c r="BFO8" s="40"/>
      <c r="BFP8" s="40"/>
      <c r="BFQ8" s="40"/>
      <c r="BFR8" s="40"/>
      <c r="BFS8" s="40"/>
      <c r="BFT8" s="40"/>
      <c r="BFU8" s="40"/>
      <c r="BFV8" s="40"/>
      <c r="BFW8" s="40"/>
      <c r="BFX8" s="40"/>
      <c r="BFY8" s="40"/>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0"/>
      <c r="BGY8" s="40"/>
      <c r="BGZ8" s="40"/>
      <c r="BHA8" s="40"/>
      <c r="BHB8" s="40"/>
      <c r="BHC8" s="40"/>
      <c r="BHD8" s="40"/>
      <c r="BHE8" s="40"/>
      <c r="BHF8" s="40"/>
      <c r="BHG8" s="40"/>
      <c r="BHH8" s="40"/>
      <c r="BHI8" s="40"/>
      <c r="BHJ8" s="40"/>
      <c r="BHK8" s="40"/>
      <c r="BHL8" s="40"/>
      <c r="BHM8" s="40"/>
      <c r="BHN8" s="40"/>
      <c r="BHO8" s="40"/>
      <c r="BHP8" s="40"/>
      <c r="BHQ8" s="40"/>
      <c r="BHR8" s="40"/>
      <c r="BHS8" s="40"/>
      <c r="BHT8" s="40"/>
      <c r="BHU8" s="40"/>
      <c r="BHV8" s="40"/>
      <c r="BHW8" s="40"/>
      <c r="BHX8" s="40"/>
      <c r="BHY8" s="40"/>
      <c r="BHZ8" s="40"/>
      <c r="BIA8" s="40"/>
      <c r="BIB8" s="40"/>
      <c r="BIC8" s="40"/>
      <c r="BID8" s="40"/>
      <c r="BIE8" s="40"/>
      <c r="BIF8" s="40"/>
      <c r="BIG8" s="40"/>
      <c r="BIH8" s="40"/>
      <c r="BII8" s="40"/>
      <c r="BIJ8" s="40"/>
      <c r="BIK8" s="40"/>
      <c r="BIL8" s="40"/>
      <c r="BIM8" s="40"/>
      <c r="BIN8" s="40"/>
      <c r="BIO8" s="40"/>
      <c r="BIP8" s="40"/>
      <c r="BIQ8" s="40"/>
      <c r="BIR8" s="40"/>
      <c r="BIS8" s="40"/>
      <c r="BIT8" s="40"/>
      <c r="BIU8" s="40"/>
      <c r="BIV8" s="40"/>
      <c r="BIW8" s="40"/>
      <c r="BIX8" s="40"/>
      <c r="BIY8" s="40"/>
      <c r="BIZ8" s="40"/>
      <c r="BJA8" s="40"/>
      <c r="BJB8" s="40"/>
      <c r="BJC8" s="40"/>
      <c r="BJD8" s="40"/>
      <c r="BJE8" s="40"/>
      <c r="BJF8" s="40"/>
      <c r="BJG8" s="40"/>
      <c r="BJH8" s="40"/>
      <c r="BJI8" s="40"/>
      <c r="BJJ8" s="40"/>
      <c r="BJK8" s="40"/>
      <c r="BJL8" s="40"/>
      <c r="BJM8" s="40"/>
      <c r="BJN8" s="40"/>
      <c r="BJO8" s="40"/>
      <c r="BJP8" s="40"/>
      <c r="BJQ8" s="40"/>
      <c r="BJR8" s="40"/>
      <c r="BJS8" s="40"/>
      <c r="BJT8" s="40"/>
      <c r="BJU8" s="40"/>
      <c r="BJV8" s="40"/>
      <c r="BJW8" s="40"/>
      <c r="BJX8" s="40"/>
      <c r="BJY8" s="40"/>
      <c r="BJZ8" s="40"/>
      <c r="BKA8" s="40"/>
      <c r="BKB8" s="40"/>
      <c r="BKC8" s="40"/>
      <c r="BKD8" s="40"/>
      <c r="BKE8" s="40"/>
      <c r="BKF8" s="40"/>
      <c r="BKG8" s="40"/>
      <c r="BKH8" s="40"/>
      <c r="BKI8" s="40"/>
      <c r="BKJ8" s="40"/>
      <c r="BKK8" s="40"/>
      <c r="BKL8" s="40"/>
      <c r="BKM8" s="40"/>
      <c r="BKN8" s="40"/>
      <c r="BKO8" s="40"/>
      <c r="BKP8" s="40"/>
      <c r="BKQ8" s="40"/>
      <c r="BKR8" s="40"/>
      <c r="BKS8" s="40"/>
      <c r="BKT8" s="40"/>
      <c r="BKU8" s="40"/>
      <c r="BKV8" s="40"/>
      <c r="BKW8" s="40"/>
      <c r="BKX8" s="40"/>
      <c r="BKY8" s="40"/>
      <c r="BKZ8" s="40"/>
      <c r="BLA8" s="40"/>
      <c r="BLB8" s="40"/>
      <c r="BLC8" s="40"/>
      <c r="BLD8" s="40"/>
      <c r="BLE8" s="40"/>
      <c r="BLF8" s="40"/>
      <c r="BLG8" s="40"/>
      <c r="BLH8" s="40"/>
      <c r="BLI8" s="40"/>
      <c r="BLJ8" s="40"/>
      <c r="BLK8" s="40"/>
      <c r="BLL8" s="40"/>
      <c r="BLM8" s="40"/>
      <c r="BLN8" s="40"/>
      <c r="BLO8" s="40"/>
      <c r="BLP8" s="40"/>
      <c r="BLQ8" s="40"/>
      <c r="BLR8" s="40"/>
      <c r="BLS8" s="40"/>
      <c r="BLT8" s="40"/>
      <c r="BLU8" s="40"/>
      <c r="BLV8" s="40"/>
      <c r="BLW8" s="40"/>
      <c r="BLX8" s="40"/>
      <c r="BLY8" s="40"/>
      <c r="BLZ8" s="40"/>
      <c r="BMA8" s="40"/>
      <c r="BMB8" s="40"/>
      <c r="BMC8" s="40"/>
      <c r="BMD8" s="40"/>
      <c r="BME8" s="40"/>
      <c r="BMF8" s="40"/>
      <c r="BMG8" s="40"/>
      <c r="BMH8" s="40"/>
      <c r="BMI8" s="40"/>
      <c r="BMJ8" s="40"/>
      <c r="BMK8" s="40"/>
      <c r="BML8" s="40"/>
      <c r="BMM8" s="40"/>
      <c r="BMN8" s="40"/>
      <c r="BMO8" s="40"/>
      <c r="BMP8" s="40"/>
      <c r="BMQ8" s="40"/>
      <c r="BMR8" s="40"/>
      <c r="BMS8" s="40"/>
      <c r="BMT8" s="40"/>
      <c r="BMU8" s="40"/>
      <c r="BMV8" s="40"/>
      <c r="BMW8" s="40"/>
      <c r="BMX8" s="40"/>
      <c r="BMY8" s="40"/>
      <c r="BMZ8" s="40"/>
      <c r="BNA8" s="40"/>
      <c r="BNB8" s="40"/>
      <c r="BNC8" s="40"/>
      <c r="BND8" s="40"/>
      <c r="BNE8" s="40"/>
      <c r="BNF8" s="40"/>
      <c r="BNG8" s="40"/>
      <c r="BNH8" s="40"/>
      <c r="BNI8" s="40"/>
    </row>
    <row r="9" spans="1:1725">
      <c r="B9" s="75" t="s">
        <v>607</v>
      </c>
      <c r="C9" s="82" t="s">
        <v>608</v>
      </c>
      <c r="D9" s="89" t="s">
        <v>602</v>
      </c>
      <c r="E9" s="83">
        <v>0.53</v>
      </c>
      <c r="F9" s="84">
        <v>71.41</v>
      </c>
      <c r="G9" s="84">
        <v>18.440000000000001</v>
      </c>
      <c r="H9" s="82">
        <v>0</v>
      </c>
      <c r="I9" s="82" t="s">
        <v>220</v>
      </c>
      <c r="K9" s="75"/>
      <c r="O9" s="118"/>
      <c r="P9" s="114"/>
      <c r="Q9" s="37"/>
      <c r="R9" s="39"/>
      <c r="S9" s="39"/>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c r="BDB9" s="40"/>
      <c r="BDC9" s="40"/>
      <c r="BDD9" s="40"/>
      <c r="BDE9" s="40"/>
      <c r="BDF9" s="40"/>
      <c r="BDG9" s="40"/>
      <c r="BDH9" s="40"/>
      <c r="BDI9" s="40"/>
      <c r="BDJ9" s="40"/>
      <c r="BDK9" s="40"/>
      <c r="BDL9" s="40"/>
      <c r="BDM9" s="40"/>
      <c r="BDN9" s="40"/>
      <c r="BDO9" s="40"/>
      <c r="BDP9" s="40"/>
      <c r="BDQ9" s="40"/>
      <c r="BDR9" s="40"/>
      <c r="BDS9" s="40"/>
      <c r="BDT9" s="40"/>
      <c r="BDU9" s="40"/>
      <c r="BDV9" s="40"/>
      <c r="BDW9" s="40"/>
      <c r="BDX9" s="40"/>
      <c r="BDY9" s="40"/>
      <c r="BDZ9" s="40"/>
      <c r="BEA9" s="40"/>
      <c r="BEB9" s="40"/>
      <c r="BEC9" s="40"/>
      <c r="BED9" s="40"/>
      <c r="BEE9" s="40"/>
      <c r="BEF9" s="40"/>
      <c r="BEG9" s="40"/>
      <c r="BEH9" s="40"/>
      <c r="BEI9" s="40"/>
      <c r="BEJ9" s="40"/>
      <c r="BEK9" s="40"/>
      <c r="BEL9" s="40"/>
      <c r="BEM9" s="40"/>
      <c r="BEN9" s="40"/>
      <c r="BEO9" s="40"/>
      <c r="BEP9" s="40"/>
      <c r="BEQ9" s="40"/>
      <c r="BER9" s="40"/>
      <c r="BES9" s="40"/>
      <c r="BET9" s="40"/>
      <c r="BEU9" s="40"/>
      <c r="BEV9" s="40"/>
      <c r="BEW9" s="40"/>
      <c r="BEX9" s="40"/>
      <c r="BEY9" s="40"/>
      <c r="BEZ9" s="40"/>
      <c r="BFA9" s="40"/>
      <c r="BFB9" s="40"/>
      <c r="BFC9" s="40"/>
      <c r="BFD9" s="40"/>
      <c r="BFE9" s="40"/>
      <c r="BFF9" s="40"/>
      <c r="BFG9" s="40"/>
      <c r="BFH9" s="40"/>
      <c r="BFI9" s="40"/>
      <c r="BFJ9" s="40"/>
      <c r="BFK9" s="40"/>
      <c r="BFL9" s="40"/>
      <c r="BFM9" s="40"/>
      <c r="BFN9" s="40"/>
      <c r="BFO9" s="40"/>
      <c r="BFP9" s="40"/>
      <c r="BFQ9" s="40"/>
      <c r="BFR9" s="40"/>
      <c r="BFS9" s="40"/>
      <c r="BFT9" s="40"/>
      <c r="BFU9" s="40"/>
      <c r="BFV9" s="40"/>
      <c r="BFW9" s="40"/>
      <c r="BFX9" s="40"/>
      <c r="BFY9" s="40"/>
      <c r="BFZ9" s="40"/>
      <c r="BGA9" s="40"/>
      <c r="BGB9" s="40"/>
      <c r="BGC9" s="40"/>
      <c r="BGD9" s="40"/>
      <c r="BGE9" s="40"/>
      <c r="BGF9" s="40"/>
      <c r="BGG9" s="40"/>
      <c r="BGH9" s="40"/>
      <c r="BGI9" s="40"/>
      <c r="BGJ9" s="40"/>
      <c r="BGK9" s="40"/>
      <c r="BGL9" s="40"/>
      <c r="BGM9" s="40"/>
      <c r="BGN9" s="40"/>
      <c r="BGO9" s="40"/>
      <c r="BGP9" s="40"/>
      <c r="BGQ9" s="40"/>
      <c r="BGR9" s="40"/>
      <c r="BGS9" s="40"/>
      <c r="BGT9" s="40"/>
      <c r="BGU9" s="40"/>
      <c r="BGV9" s="40"/>
      <c r="BGW9" s="40"/>
      <c r="BGX9" s="40"/>
      <c r="BGY9" s="40"/>
      <c r="BGZ9" s="40"/>
      <c r="BHA9" s="40"/>
      <c r="BHB9" s="40"/>
      <c r="BHC9" s="40"/>
      <c r="BHD9" s="40"/>
      <c r="BHE9" s="40"/>
      <c r="BHF9" s="40"/>
      <c r="BHG9" s="40"/>
      <c r="BHH9" s="40"/>
      <c r="BHI9" s="40"/>
      <c r="BHJ9" s="40"/>
      <c r="BHK9" s="40"/>
      <c r="BHL9" s="40"/>
      <c r="BHM9" s="40"/>
      <c r="BHN9" s="40"/>
      <c r="BHO9" s="40"/>
      <c r="BHP9" s="40"/>
      <c r="BHQ9" s="40"/>
      <c r="BHR9" s="40"/>
      <c r="BHS9" s="40"/>
      <c r="BHT9" s="40"/>
      <c r="BHU9" s="40"/>
      <c r="BHV9" s="40"/>
      <c r="BHW9" s="40"/>
      <c r="BHX9" s="40"/>
      <c r="BHY9" s="40"/>
      <c r="BHZ9" s="40"/>
      <c r="BIA9" s="40"/>
      <c r="BIB9" s="40"/>
      <c r="BIC9" s="40"/>
      <c r="BID9" s="40"/>
      <c r="BIE9" s="40"/>
      <c r="BIF9" s="40"/>
      <c r="BIG9" s="40"/>
      <c r="BIH9" s="40"/>
      <c r="BII9" s="40"/>
      <c r="BIJ9" s="40"/>
      <c r="BIK9" s="40"/>
      <c r="BIL9" s="40"/>
      <c r="BIM9" s="40"/>
      <c r="BIN9" s="40"/>
      <c r="BIO9" s="40"/>
      <c r="BIP9" s="40"/>
      <c r="BIQ9" s="40"/>
      <c r="BIR9" s="40"/>
      <c r="BIS9" s="40"/>
      <c r="BIT9" s="40"/>
      <c r="BIU9" s="40"/>
      <c r="BIV9" s="40"/>
      <c r="BIW9" s="40"/>
      <c r="BIX9" s="40"/>
      <c r="BIY9" s="40"/>
      <c r="BIZ9" s="40"/>
      <c r="BJA9" s="40"/>
      <c r="BJB9" s="40"/>
      <c r="BJC9" s="40"/>
      <c r="BJD9" s="40"/>
      <c r="BJE9" s="40"/>
      <c r="BJF9" s="40"/>
      <c r="BJG9" s="40"/>
      <c r="BJH9" s="40"/>
      <c r="BJI9" s="40"/>
      <c r="BJJ9" s="40"/>
      <c r="BJK9" s="40"/>
      <c r="BJL9" s="40"/>
      <c r="BJM9" s="40"/>
      <c r="BJN9" s="40"/>
      <c r="BJO9" s="40"/>
      <c r="BJP9" s="40"/>
      <c r="BJQ9" s="40"/>
      <c r="BJR9" s="40"/>
      <c r="BJS9" s="40"/>
      <c r="BJT9" s="40"/>
      <c r="BJU9" s="40"/>
      <c r="BJV9" s="40"/>
      <c r="BJW9" s="40"/>
      <c r="BJX9" s="40"/>
      <c r="BJY9" s="40"/>
      <c r="BJZ9" s="40"/>
      <c r="BKA9" s="40"/>
      <c r="BKB9" s="40"/>
      <c r="BKC9" s="40"/>
      <c r="BKD9" s="40"/>
      <c r="BKE9" s="40"/>
      <c r="BKF9" s="40"/>
      <c r="BKG9" s="40"/>
      <c r="BKH9" s="40"/>
      <c r="BKI9" s="40"/>
      <c r="BKJ9" s="40"/>
      <c r="BKK9" s="40"/>
      <c r="BKL9" s="40"/>
      <c r="BKM9" s="40"/>
      <c r="BKN9" s="40"/>
      <c r="BKO9" s="40"/>
      <c r="BKP9" s="40"/>
      <c r="BKQ9" s="40"/>
      <c r="BKR9" s="40"/>
      <c r="BKS9" s="40"/>
      <c r="BKT9" s="40"/>
      <c r="BKU9" s="40"/>
      <c r="BKV9" s="40"/>
      <c r="BKW9" s="40"/>
      <c r="BKX9" s="40"/>
      <c r="BKY9" s="40"/>
      <c r="BKZ9" s="40"/>
      <c r="BLA9" s="40"/>
      <c r="BLB9" s="40"/>
      <c r="BLC9" s="40"/>
      <c r="BLD9" s="40"/>
      <c r="BLE9" s="40"/>
      <c r="BLF9" s="40"/>
      <c r="BLG9" s="40"/>
      <c r="BLH9" s="40"/>
      <c r="BLI9" s="40"/>
      <c r="BLJ9" s="40"/>
      <c r="BLK9" s="40"/>
      <c r="BLL9" s="40"/>
      <c r="BLM9" s="40"/>
      <c r="BLN9" s="40"/>
      <c r="BLO9" s="40"/>
      <c r="BLP9" s="40"/>
      <c r="BLQ9" s="40"/>
      <c r="BLR9" s="40"/>
      <c r="BLS9" s="40"/>
      <c r="BLT9" s="40"/>
      <c r="BLU9" s="40"/>
      <c r="BLV9" s="40"/>
      <c r="BLW9" s="40"/>
      <c r="BLX9" s="40"/>
      <c r="BLY9" s="40"/>
      <c r="BLZ9" s="40"/>
      <c r="BMA9" s="40"/>
      <c r="BMB9" s="40"/>
      <c r="BMC9" s="40"/>
      <c r="BMD9" s="40"/>
      <c r="BME9" s="40"/>
      <c r="BMF9" s="40"/>
      <c r="BMG9" s="40"/>
      <c r="BMH9" s="40"/>
      <c r="BMI9" s="40"/>
      <c r="BMJ9" s="40"/>
      <c r="BMK9" s="40"/>
      <c r="BML9" s="40"/>
      <c r="BMM9" s="40"/>
      <c r="BMN9" s="40"/>
      <c r="BMO9" s="40"/>
      <c r="BMP9" s="40"/>
      <c r="BMQ9" s="40"/>
      <c r="BMR9" s="40"/>
      <c r="BMS9" s="40"/>
      <c r="BMT9" s="40"/>
      <c r="BMU9" s="40"/>
      <c r="BMV9" s="40"/>
      <c r="BMW9" s="40"/>
      <c r="BMX9" s="40"/>
      <c r="BMY9" s="40"/>
      <c r="BMZ9" s="40"/>
      <c r="BNA9" s="40"/>
      <c r="BNB9" s="40"/>
      <c r="BNC9" s="40"/>
      <c r="BND9" s="40"/>
      <c r="BNE9" s="40"/>
      <c r="BNF9" s="40"/>
      <c r="BNG9" s="40"/>
      <c r="BNH9" s="40"/>
      <c r="BNI9" s="40"/>
    </row>
    <row r="10" spans="1:1725">
      <c r="B10" s="75" t="s">
        <v>224</v>
      </c>
      <c r="C10" s="82" t="s">
        <v>223</v>
      </c>
      <c r="D10" s="89" t="s">
        <v>609</v>
      </c>
      <c r="E10" s="83">
        <v>0.12</v>
      </c>
      <c r="F10" s="84">
        <v>73.75</v>
      </c>
      <c r="G10" s="84">
        <v>21</v>
      </c>
      <c r="H10" s="82" t="s">
        <v>220</v>
      </c>
      <c r="I10" s="82" t="s">
        <v>220</v>
      </c>
      <c r="K10" s="75"/>
      <c r="N10" s="32"/>
      <c r="O10" s="119"/>
      <c r="P10" s="115"/>
      <c r="Q10" s="37"/>
      <c r="R10" s="38"/>
      <c r="S10" s="38"/>
      <c r="T10" s="33"/>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c r="ASS10" s="40"/>
      <c r="AST10" s="40"/>
      <c r="ASU10" s="40"/>
      <c r="ASV10" s="40"/>
      <c r="ASW10" s="40"/>
      <c r="ASX10" s="40"/>
      <c r="ASY10" s="40"/>
      <c r="ASZ10" s="40"/>
      <c r="ATA10" s="40"/>
      <c r="ATB10" s="40"/>
      <c r="ATC10" s="40"/>
      <c r="ATD10" s="40"/>
      <c r="ATE10" s="40"/>
      <c r="ATF10" s="40"/>
      <c r="ATG10" s="40"/>
      <c r="ATH10" s="40"/>
      <c r="ATI10" s="40"/>
      <c r="ATJ10" s="40"/>
      <c r="ATK10" s="40"/>
      <c r="ATL10" s="40"/>
      <c r="ATM10" s="40"/>
      <c r="ATN10" s="40"/>
      <c r="ATO10" s="40"/>
      <c r="ATP10" s="40"/>
      <c r="ATQ10" s="40"/>
      <c r="ATR10" s="40"/>
      <c r="ATS10" s="40"/>
      <c r="ATT10" s="40"/>
      <c r="ATU10" s="40"/>
      <c r="ATV10" s="40"/>
      <c r="ATW10" s="40"/>
      <c r="ATX10" s="40"/>
      <c r="ATY10" s="40"/>
      <c r="ATZ10" s="40"/>
      <c r="AUA10" s="40"/>
      <c r="AUB10" s="40"/>
      <c r="AUC10" s="40"/>
      <c r="AUD10" s="40"/>
      <c r="AUE10" s="40"/>
      <c r="AUF10" s="40"/>
      <c r="AUG10" s="40"/>
      <c r="AUH10" s="40"/>
      <c r="AUI10" s="40"/>
      <c r="AUJ10" s="40"/>
      <c r="AUK10" s="40"/>
      <c r="AUL10" s="40"/>
      <c r="AUM10" s="40"/>
      <c r="AUN10" s="40"/>
      <c r="AUO10" s="40"/>
      <c r="AUP10" s="40"/>
      <c r="AUQ10" s="40"/>
      <c r="AUR10" s="40"/>
      <c r="AUS10" s="40"/>
      <c r="AUT10" s="40"/>
      <c r="AUU10" s="40"/>
      <c r="AUV10" s="40"/>
      <c r="AUW10" s="40"/>
      <c r="AUX10" s="40"/>
      <c r="AUY10" s="40"/>
      <c r="AUZ10" s="40"/>
      <c r="AVA10" s="40"/>
      <c r="AVB10" s="40"/>
      <c r="AVC10" s="40"/>
      <c r="AVD10" s="40"/>
      <c r="AVE10" s="40"/>
      <c r="AVF10" s="40"/>
      <c r="AVG10" s="40"/>
      <c r="AVH10" s="40"/>
      <c r="AVI10" s="40"/>
      <c r="AVJ10" s="40"/>
      <c r="AVK10" s="40"/>
      <c r="AVL10" s="40"/>
      <c r="AVM10" s="40"/>
      <c r="AVN10" s="40"/>
      <c r="AVO10" s="40"/>
      <c r="AVP10" s="40"/>
      <c r="AVQ10" s="40"/>
      <c r="AVR10" s="40"/>
      <c r="AVS10" s="40"/>
      <c r="AVT10" s="40"/>
      <c r="AVU10" s="40"/>
      <c r="AVV10" s="40"/>
      <c r="AVW10" s="40"/>
      <c r="AVX10" s="40"/>
      <c r="AVY10" s="40"/>
      <c r="AVZ10" s="40"/>
      <c r="AWA10" s="40"/>
      <c r="AWB10" s="40"/>
      <c r="AWC10" s="40"/>
      <c r="AWD10" s="40"/>
      <c r="AWE10" s="40"/>
      <c r="AWF10" s="40"/>
      <c r="AWG10" s="40"/>
      <c r="AWH10" s="40"/>
      <c r="AWI10" s="40"/>
      <c r="AWJ10" s="40"/>
      <c r="AWK10" s="40"/>
      <c r="AWL10" s="40"/>
      <c r="AWM10" s="40"/>
      <c r="AWN10" s="40"/>
      <c r="AWO10" s="40"/>
      <c r="AWP10" s="40"/>
      <c r="AWQ10" s="40"/>
      <c r="AWR10" s="40"/>
      <c r="AWS10" s="40"/>
      <c r="AWT10" s="40"/>
      <c r="AWU10" s="40"/>
      <c r="AWV10" s="40"/>
      <c r="AWW10" s="40"/>
      <c r="AWX10" s="40"/>
      <c r="AWY10" s="40"/>
      <c r="AWZ10" s="40"/>
      <c r="AXA10" s="40"/>
      <c r="AXB10" s="40"/>
      <c r="AXC10" s="40"/>
      <c r="AXD10" s="40"/>
      <c r="AXE10" s="40"/>
      <c r="AXF10" s="40"/>
      <c r="AXG10" s="40"/>
      <c r="AXH10" s="40"/>
      <c r="AXI10" s="40"/>
      <c r="AXJ10" s="40"/>
      <c r="AXK10" s="40"/>
      <c r="AXL10" s="40"/>
      <c r="AXM10" s="40"/>
      <c r="AXN10" s="40"/>
      <c r="AXO10" s="40"/>
      <c r="AXP10" s="40"/>
      <c r="AXQ10" s="40"/>
      <c r="AXR10" s="40"/>
      <c r="AXS10" s="40"/>
      <c r="AXT10" s="40"/>
      <c r="AXU10" s="40"/>
      <c r="AXV10" s="40"/>
      <c r="AXW10" s="40"/>
      <c r="AXX10" s="40"/>
      <c r="AXY10" s="40"/>
      <c r="AXZ10" s="40"/>
      <c r="AYA10" s="40"/>
      <c r="AYB10" s="40"/>
      <c r="AYC10" s="40"/>
      <c r="AYD10" s="40"/>
      <c r="AYE10" s="40"/>
      <c r="AYF10" s="40"/>
      <c r="AYG10" s="40"/>
      <c r="AYH10" s="40"/>
      <c r="AYI10" s="40"/>
      <c r="AYJ10" s="40"/>
      <c r="AYK10" s="40"/>
      <c r="AYL10" s="40"/>
      <c r="AYM10" s="40"/>
      <c r="AYN10" s="40"/>
      <c r="AYO10" s="40"/>
      <c r="AYP10" s="40"/>
      <c r="AYQ10" s="40"/>
      <c r="AYR10" s="40"/>
      <c r="AYS10" s="40"/>
      <c r="AYT10" s="40"/>
      <c r="AYU10" s="40"/>
      <c r="AYV10" s="40"/>
      <c r="AYW10" s="40"/>
      <c r="AYX10" s="40"/>
      <c r="AYY10" s="40"/>
      <c r="AYZ10" s="40"/>
      <c r="AZA10" s="40"/>
      <c r="AZB10" s="40"/>
      <c r="AZC10" s="40"/>
      <c r="AZD10" s="40"/>
      <c r="AZE10" s="40"/>
      <c r="AZF10" s="40"/>
      <c r="AZG10" s="40"/>
      <c r="AZH10" s="40"/>
      <c r="AZI10" s="40"/>
      <c r="AZJ10" s="40"/>
      <c r="AZK10" s="40"/>
      <c r="AZL10" s="40"/>
      <c r="AZM10" s="40"/>
      <c r="AZN10" s="40"/>
      <c r="AZO10" s="40"/>
      <c r="AZP10" s="40"/>
      <c r="AZQ10" s="40"/>
      <c r="AZR10" s="40"/>
      <c r="AZS10" s="40"/>
      <c r="AZT10" s="40"/>
      <c r="AZU10" s="40"/>
      <c r="AZV10" s="40"/>
      <c r="AZW10" s="40"/>
      <c r="AZX10" s="40"/>
      <c r="AZY10" s="40"/>
      <c r="AZZ10" s="40"/>
      <c r="BAA10" s="40"/>
      <c r="BAB10" s="40"/>
      <c r="BAC10" s="40"/>
      <c r="BAD10" s="40"/>
      <c r="BAE10" s="40"/>
      <c r="BAF10" s="40"/>
      <c r="BAG10" s="40"/>
      <c r="BAH10" s="40"/>
      <c r="BAI10" s="40"/>
      <c r="BAJ10" s="40"/>
      <c r="BAK10" s="40"/>
      <c r="BAL10" s="40"/>
      <c r="BAM10" s="40"/>
      <c r="BAN10" s="40"/>
      <c r="BAO10" s="40"/>
      <c r="BAP10" s="40"/>
      <c r="BAQ10" s="40"/>
      <c r="BAR10" s="40"/>
      <c r="BAS10" s="40"/>
      <c r="BAT10" s="40"/>
      <c r="BAU10" s="40"/>
      <c r="BAV10" s="40"/>
      <c r="BAW10" s="40"/>
      <c r="BAX10" s="40"/>
      <c r="BAY10" s="40"/>
      <c r="BAZ10" s="40"/>
      <c r="BBA10" s="40"/>
      <c r="BBB10" s="40"/>
      <c r="BBC10" s="40"/>
      <c r="BBD10" s="40"/>
      <c r="BBE10" s="40"/>
      <c r="BBF10" s="40"/>
      <c r="BBG10" s="40"/>
      <c r="BBH10" s="40"/>
      <c r="BBI10" s="40"/>
      <c r="BBJ10" s="40"/>
      <c r="BBK10" s="40"/>
      <c r="BBL10" s="40"/>
      <c r="BBM10" s="40"/>
      <c r="BBN10" s="40"/>
      <c r="BBO10" s="40"/>
      <c r="BBP10" s="40"/>
      <c r="BBQ10" s="40"/>
      <c r="BBR10" s="40"/>
      <c r="BBS10" s="40"/>
      <c r="BBT10" s="40"/>
      <c r="BBU10" s="40"/>
      <c r="BBV10" s="40"/>
      <c r="BBW10" s="40"/>
      <c r="BBX10" s="40"/>
      <c r="BBY10" s="40"/>
      <c r="BBZ10" s="40"/>
      <c r="BCA10" s="40"/>
      <c r="BCB10" s="40"/>
      <c r="BCC10" s="40"/>
      <c r="BCD10" s="40"/>
      <c r="BCE10" s="40"/>
      <c r="BCF10" s="40"/>
      <c r="BCG10" s="40"/>
      <c r="BCH10" s="40"/>
      <c r="BCI10" s="40"/>
      <c r="BCJ10" s="40"/>
      <c r="BCK10" s="40"/>
      <c r="BCL10" s="40"/>
      <c r="BCM10" s="40"/>
      <c r="BCN10" s="40"/>
      <c r="BCO10" s="40"/>
      <c r="BCP10" s="40"/>
      <c r="BCQ10" s="40"/>
      <c r="BCR10" s="40"/>
      <c r="BCS10" s="40"/>
      <c r="BCT10" s="40"/>
      <c r="BCU10" s="40"/>
      <c r="BCV10" s="40"/>
      <c r="BCW10" s="40"/>
      <c r="BCX10" s="40"/>
      <c r="BCY10" s="40"/>
      <c r="BCZ10" s="40"/>
      <c r="BDA10" s="40"/>
      <c r="BDB10" s="40"/>
      <c r="BDC10" s="40"/>
      <c r="BDD10" s="40"/>
      <c r="BDE10" s="40"/>
      <c r="BDF10" s="40"/>
      <c r="BDG10" s="40"/>
      <c r="BDH10" s="40"/>
      <c r="BDI10" s="40"/>
      <c r="BDJ10" s="40"/>
      <c r="BDK10" s="40"/>
      <c r="BDL10" s="40"/>
      <c r="BDM10" s="40"/>
      <c r="BDN10" s="40"/>
      <c r="BDO10" s="40"/>
      <c r="BDP10" s="40"/>
      <c r="BDQ10" s="40"/>
      <c r="BDR10" s="40"/>
      <c r="BDS10" s="40"/>
      <c r="BDT10" s="40"/>
      <c r="BDU10" s="40"/>
      <c r="BDV10" s="40"/>
      <c r="BDW10" s="40"/>
      <c r="BDX10" s="40"/>
      <c r="BDY10" s="40"/>
      <c r="BDZ10" s="40"/>
      <c r="BEA10" s="40"/>
      <c r="BEB10" s="40"/>
      <c r="BEC10" s="40"/>
      <c r="BED10" s="40"/>
      <c r="BEE10" s="40"/>
      <c r="BEF10" s="40"/>
      <c r="BEG10" s="40"/>
      <c r="BEH10" s="40"/>
      <c r="BEI10" s="40"/>
      <c r="BEJ10" s="40"/>
      <c r="BEK10" s="40"/>
      <c r="BEL10" s="40"/>
      <c r="BEM10" s="40"/>
      <c r="BEN10" s="40"/>
      <c r="BEO10" s="40"/>
      <c r="BEP10" s="40"/>
      <c r="BEQ10" s="40"/>
      <c r="BER10" s="40"/>
      <c r="BES10" s="40"/>
      <c r="BET10" s="40"/>
      <c r="BEU10" s="40"/>
      <c r="BEV10" s="40"/>
      <c r="BEW10" s="40"/>
      <c r="BEX10" s="40"/>
      <c r="BEY10" s="40"/>
      <c r="BEZ10" s="40"/>
      <c r="BFA10" s="40"/>
      <c r="BFB10" s="40"/>
      <c r="BFC10" s="40"/>
      <c r="BFD10" s="40"/>
      <c r="BFE10" s="40"/>
      <c r="BFF10" s="40"/>
      <c r="BFG10" s="40"/>
      <c r="BFH10" s="40"/>
      <c r="BFI10" s="40"/>
      <c r="BFJ10" s="40"/>
      <c r="BFK10" s="40"/>
      <c r="BFL10" s="40"/>
      <c r="BFM10" s="40"/>
      <c r="BFN10" s="40"/>
      <c r="BFO10" s="40"/>
      <c r="BFP10" s="40"/>
      <c r="BFQ10" s="40"/>
      <c r="BFR10" s="40"/>
      <c r="BFS10" s="40"/>
      <c r="BFT10" s="40"/>
      <c r="BFU10" s="40"/>
      <c r="BFV10" s="40"/>
      <c r="BFW10" s="40"/>
      <c r="BFX10" s="40"/>
      <c r="BFY10" s="40"/>
      <c r="BFZ10" s="40"/>
      <c r="BGA10" s="40"/>
      <c r="BGB10" s="40"/>
      <c r="BGC10" s="40"/>
      <c r="BGD10" s="40"/>
      <c r="BGE10" s="40"/>
      <c r="BGF10" s="40"/>
      <c r="BGG10" s="40"/>
      <c r="BGH10" s="40"/>
      <c r="BGI10" s="40"/>
      <c r="BGJ10" s="40"/>
      <c r="BGK10" s="40"/>
      <c r="BGL10" s="40"/>
      <c r="BGM10" s="40"/>
      <c r="BGN10" s="40"/>
      <c r="BGO10" s="40"/>
      <c r="BGP10" s="40"/>
      <c r="BGQ10" s="40"/>
      <c r="BGR10" s="40"/>
      <c r="BGS10" s="40"/>
      <c r="BGT10" s="40"/>
      <c r="BGU10" s="40"/>
      <c r="BGV10" s="40"/>
      <c r="BGW10" s="40"/>
      <c r="BGX10" s="40"/>
      <c r="BGY10" s="40"/>
      <c r="BGZ10" s="40"/>
      <c r="BHA10" s="40"/>
      <c r="BHB10" s="40"/>
      <c r="BHC10" s="40"/>
      <c r="BHD10" s="40"/>
      <c r="BHE10" s="40"/>
      <c r="BHF10" s="40"/>
      <c r="BHG10" s="40"/>
      <c r="BHH10" s="40"/>
      <c r="BHI10" s="40"/>
      <c r="BHJ10" s="40"/>
      <c r="BHK10" s="40"/>
      <c r="BHL10" s="40"/>
      <c r="BHM10" s="40"/>
      <c r="BHN10" s="40"/>
      <c r="BHO10" s="40"/>
      <c r="BHP10" s="40"/>
      <c r="BHQ10" s="40"/>
      <c r="BHR10" s="40"/>
      <c r="BHS10" s="40"/>
      <c r="BHT10" s="40"/>
      <c r="BHU10" s="40"/>
      <c r="BHV10" s="40"/>
      <c r="BHW10" s="40"/>
      <c r="BHX10" s="40"/>
      <c r="BHY10" s="40"/>
      <c r="BHZ10" s="40"/>
      <c r="BIA10" s="40"/>
      <c r="BIB10" s="40"/>
      <c r="BIC10" s="40"/>
      <c r="BID10" s="40"/>
      <c r="BIE10" s="40"/>
      <c r="BIF10" s="40"/>
      <c r="BIG10" s="40"/>
      <c r="BIH10" s="40"/>
      <c r="BII10" s="40"/>
      <c r="BIJ10" s="40"/>
      <c r="BIK10" s="40"/>
      <c r="BIL10" s="40"/>
      <c r="BIM10" s="40"/>
      <c r="BIN10" s="40"/>
      <c r="BIO10" s="40"/>
      <c r="BIP10" s="40"/>
      <c r="BIQ10" s="40"/>
      <c r="BIR10" s="40"/>
      <c r="BIS10" s="40"/>
      <c r="BIT10" s="40"/>
      <c r="BIU10" s="40"/>
      <c r="BIV10" s="40"/>
      <c r="BIW10" s="40"/>
      <c r="BIX10" s="40"/>
      <c r="BIY10" s="40"/>
      <c r="BIZ10" s="40"/>
      <c r="BJA10" s="40"/>
      <c r="BJB10" s="40"/>
      <c r="BJC10" s="40"/>
      <c r="BJD10" s="40"/>
      <c r="BJE10" s="40"/>
      <c r="BJF10" s="40"/>
      <c r="BJG10" s="40"/>
      <c r="BJH10" s="40"/>
      <c r="BJI10" s="40"/>
      <c r="BJJ10" s="40"/>
      <c r="BJK10" s="40"/>
      <c r="BJL10" s="40"/>
      <c r="BJM10" s="40"/>
      <c r="BJN10" s="40"/>
      <c r="BJO10" s="40"/>
      <c r="BJP10" s="40"/>
      <c r="BJQ10" s="40"/>
      <c r="BJR10" s="40"/>
      <c r="BJS10" s="40"/>
      <c r="BJT10" s="40"/>
      <c r="BJU10" s="40"/>
      <c r="BJV10" s="40"/>
      <c r="BJW10" s="40"/>
      <c r="BJX10" s="40"/>
      <c r="BJY10" s="40"/>
      <c r="BJZ10" s="40"/>
      <c r="BKA10" s="40"/>
      <c r="BKB10" s="40"/>
      <c r="BKC10" s="40"/>
      <c r="BKD10" s="40"/>
      <c r="BKE10" s="40"/>
      <c r="BKF10" s="40"/>
      <c r="BKG10" s="40"/>
      <c r="BKH10" s="40"/>
      <c r="BKI10" s="40"/>
      <c r="BKJ10" s="40"/>
      <c r="BKK10" s="40"/>
      <c r="BKL10" s="40"/>
      <c r="BKM10" s="40"/>
      <c r="BKN10" s="40"/>
      <c r="BKO10" s="40"/>
      <c r="BKP10" s="40"/>
      <c r="BKQ10" s="40"/>
      <c r="BKR10" s="40"/>
      <c r="BKS10" s="40"/>
      <c r="BKT10" s="40"/>
      <c r="BKU10" s="40"/>
      <c r="BKV10" s="40"/>
      <c r="BKW10" s="40"/>
      <c r="BKX10" s="40"/>
      <c r="BKY10" s="40"/>
      <c r="BKZ10" s="40"/>
      <c r="BLA10" s="40"/>
      <c r="BLB10" s="40"/>
      <c r="BLC10" s="40"/>
      <c r="BLD10" s="40"/>
      <c r="BLE10" s="40"/>
      <c r="BLF10" s="40"/>
      <c r="BLG10" s="40"/>
      <c r="BLH10" s="40"/>
      <c r="BLI10" s="40"/>
      <c r="BLJ10" s="40"/>
      <c r="BLK10" s="40"/>
      <c r="BLL10" s="40"/>
      <c r="BLM10" s="40"/>
      <c r="BLN10" s="40"/>
      <c r="BLO10" s="40"/>
      <c r="BLP10" s="40"/>
      <c r="BLQ10" s="40"/>
      <c r="BLR10" s="40"/>
      <c r="BLS10" s="40"/>
      <c r="BLT10" s="40"/>
      <c r="BLU10" s="40"/>
      <c r="BLV10" s="40"/>
      <c r="BLW10" s="40"/>
      <c r="BLX10" s="40"/>
      <c r="BLY10" s="40"/>
      <c r="BLZ10" s="40"/>
      <c r="BMA10" s="40"/>
      <c r="BMB10" s="40"/>
      <c r="BMC10" s="40"/>
      <c r="BMD10" s="40"/>
      <c r="BME10" s="40"/>
      <c r="BMF10" s="40"/>
      <c r="BMG10" s="40"/>
      <c r="BMH10" s="40"/>
      <c r="BMI10" s="40"/>
      <c r="BMJ10" s="40"/>
      <c r="BMK10" s="40"/>
      <c r="BML10" s="40"/>
      <c r="BMM10" s="40"/>
      <c r="BMN10" s="40"/>
      <c r="BMO10" s="40"/>
      <c r="BMP10" s="40"/>
      <c r="BMQ10" s="40"/>
      <c r="BMR10" s="40"/>
      <c r="BMS10" s="40"/>
      <c r="BMT10" s="40"/>
      <c r="BMU10" s="40"/>
      <c r="BMV10" s="40"/>
      <c r="BMW10" s="40"/>
      <c r="BMX10" s="40"/>
      <c r="BMY10" s="40"/>
      <c r="BMZ10" s="40"/>
      <c r="BNA10" s="40"/>
      <c r="BNB10" s="40"/>
      <c r="BNC10" s="40"/>
      <c r="BND10" s="40"/>
      <c r="BNE10" s="40"/>
      <c r="BNF10" s="40"/>
      <c r="BNG10" s="40"/>
      <c r="BNH10" s="40"/>
      <c r="BNI10" s="40"/>
    </row>
    <row r="11" spans="1:1725">
      <c r="B11" s="75" t="s">
        <v>410</v>
      </c>
      <c r="C11" s="82" t="s">
        <v>411</v>
      </c>
      <c r="D11" s="89" t="s">
        <v>602</v>
      </c>
      <c r="E11" s="83">
        <v>0.05</v>
      </c>
      <c r="F11" s="84">
        <v>74.53</v>
      </c>
      <c r="G11" s="84">
        <v>24.56</v>
      </c>
      <c r="H11" s="82">
        <v>1</v>
      </c>
      <c r="I11" s="82" t="s">
        <v>603</v>
      </c>
      <c r="K11" s="75"/>
      <c r="N11" s="32"/>
      <c r="O11" s="117"/>
      <c r="P11" s="115"/>
      <c r="Q11" s="37"/>
      <c r="R11" s="38"/>
      <c r="S11" s="38"/>
      <c r="T11" s="33"/>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c r="BDB11" s="40"/>
      <c r="BDC11" s="40"/>
      <c r="BDD11" s="40"/>
      <c r="BDE11" s="40"/>
      <c r="BDF11" s="40"/>
      <c r="BDG11" s="40"/>
      <c r="BDH11" s="40"/>
      <c r="BDI11" s="40"/>
      <c r="BDJ11" s="40"/>
      <c r="BDK11" s="40"/>
      <c r="BDL11" s="40"/>
      <c r="BDM11" s="40"/>
      <c r="BDN11" s="40"/>
      <c r="BDO11" s="40"/>
      <c r="BDP11" s="40"/>
      <c r="BDQ11" s="40"/>
      <c r="BDR11" s="40"/>
      <c r="BDS11" s="40"/>
      <c r="BDT11" s="40"/>
      <c r="BDU11" s="40"/>
      <c r="BDV11" s="40"/>
      <c r="BDW11" s="40"/>
      <c r="BDX11" s="40"/>
      <c r="BDY11" s="40"/>
      <c r="BDZ11" s="40"/>
      <c r="BEA11" s="40"/>
      <c r="BEB11" s="40"/>
      <c r="BEC11" s="40"/>
      <c r="BED11" s="40"/>
      <c r="BEE11" s="40"/>
      <c r="BEF11" s="40"/>
      <c r="BEG11" s="40"/>
      <c r="BEH11" s="40"/>
      <c r="BEI11" s="40"/>
      <c r="BEJ11" s="40"/>
      <c r="BEK11" s="40"/>
      <c r="BEL11" s="40"/>
      <c r="BEM11" s="40"/>
      <c r="BEN11" s="40"/>
      <c r="BEO11" s="40"/>
      <c r="BEP11" s="40"/>
      <c r="BEQ11" s="40"/>
      <c r="BER11" s="40"/>
      <c r="BES11" s="40"/>
      <c r="BET11" s="40"/>
      <c r="BEU11" s="40"/>
      <c r="BEV11" s="40"/>
      <c r="BEW11" s="40"/>
      <c r="BEX11" s="40"/>
      <c r="BEY11" s="40"/>
      <c r="BEZ11" s="40"/>
      <c r="BFA11" s="40"/>
      <c r="BFB11" s="40"/>
      <c r="BFC11" s="40"/>
      <c r="BFD11" s="40"/>
      <c r="BFE11" s="40"/>
      <c r="BFF11" s="40"/>
      <c r="BFG11" s="40"/>
      <c r="BFH11" s="40"/>
      <c r="BFI11" s="40"/>
      <c r="BFJ11" s="40"/>
      <c r="BFK11" s="40"/>
      <c r="BFL11" s="40"/>
      <c r="BFM11" s="40"/>
      <c r="BFN11" s="40"/>
      <c r="BFO11" s="40"/>
      <c r="BFP11" s="40"/>
      <c r="BFQ11" s="40"/>
      <c r="BFR11" s="40"/>
      <c r="BFS11" s="40"/>
      <c r="BFT11" s="40"/>
      <c r="BFU11" s="40"/>
      <c r="BFV11" s="40"/>
      <c r="BFW11" s="40"/>
      <c r="BFX11" s="40"/>
      <c r="BFY11" s="40"/>
      <c r="BFZ11" s="40"/>
      <c r="BGA11" s="40"/>
      <c r="BGB11" s="40"/>
      <c r="BGC11" s="40"/>
      <c r="BGD11" s="40"/>
      <c r="BGE11" s="40"/>
      <c r="BGF11" s="40"/>
      <c r="BGG11" s="40"/>
      <c r="BGH11" s="40"/>
      <c r="BGI11" s="40"/>
      <c r="BGJ11" s="40"/>
      <c r="BGK11" s="40"/>
      <c r="BGL11" s="40"/>
      <c r="BGM11" s="40"/>
      <c r="BGN11" s="40"/>
      <c r="BGO11" s="40"/>
      <c r="BGP11" s="40"/>
      <c r="BGQ11" s="40"/>
      <c r="BGR11" s="40"/>
      <c r="BGS11" s="40"/>
      <c r="BGT11" s="40"/>
      <c r="BGU11" s="40"/>
      <c r="BGV11" s="40"/>
      <c r="BGW11" s="40"/>
      <c r="BGX11" s="40"/>
      <c r="BGY11" s="40"/>
      <c r="BGZ11" s="40"/>
      <c r="BHA11" s="40"/>
      <c r="BHB11" s="40"/>
      <c r="BHC11" s="40"/>
      <c r="BHD11" s="40"/>
      <c r="BHE11" s="40"/>
      <c r="BHF11" s="40"/>
      <c r="BHG11" s="40"/>
      <c r="BHH11" s="40"/>
      <c r="BHI11" s="40"/>
      <c r="BHJ11" s="40"/>
      <c r="BHK11" s="40"/>
      <c r="BHL11" s="40"/>
      <c r="BHM11" s="40"/>
      <c r="BHN11" s="40"/>
      <c r="BHO11" s="40"/>
      <c r="BHP11" s="40"/>
      <c r="BHQ11" s="40"/>
      <c r="BHR11" s="40"/>
      <c r="BHS11" s="40"/>
      <c r="BHT11" s="40"/>
      <c r="BHU11" s="40"/>
      <c r="BHV11" s="40"/>
      <c r="BHW11" s="40"/>
      <c r="BHX11" s="40"/>
      <c r="BHY11" s="40"/>
      <c r="BHZ11" s="40"/>
      <c r="BIA11" s="40"/>
      <c r="BIB11" s="40"/>
      <c r="BIC11" s="40"/>
      <c r="BID11" s="40"/>
      <c r="BIE11" s="40"/>
      <c r="BIF11" s="40"/>
      <c r="BIG11" s="40"/>
      <c r="BIH11" s="40"/>
      <c r="BII11" s="40"/>
      <c r="BIJ11" s="40"/>
      <c r="BIK11" s="40"/>
      <c r="BIL11" s="40"/>
      <c r="BIM11" s="40"/>
      <c r="BIN11" s="40"/>
      <c r="BIO11" s="40"/>
      <c r="BIP11" s="40"/>
      <c r="BIQ11" s="40"/>
      <c r="BIR11" s="40"/>
      <c r="BIS11" s="40"/>
      <c r="BIT11" s="40"/>
      <c r="BIU11" s="40"/>
      <c r="BIV11" s="40"/>
      <c r="BIW11" s="40"/>
      <c r="BIX11" s="40"/>
      <c r="BIY11" s="40"/>
      <c r="BIZ11" s="40"/>
      <c r="BJA11" s="40"/>
      <c r="BJB11" s="40"/>
      <c r="BJC11" s="40"/>
      <c r="BJD11" s="40"/>
      <c r="BJE11" s="40"/>
      <c r="BJF11" s="40"/>
      <c r="BJG11" s="40"/>
      <c r="BJH11" s="40"/>
      <c r="BJI11" s="40"/>
      <c r="BJJ11" s="40"/>
      <c r="BJK11" s="40"/>
      <c r="BJL11" s="40"/>
      <c r="BJM11" s="40"/>
      <c r="BJN11" s="40"/>
      <c r="BJO11" s="40"/>
      <c r="BJP11" s="40"/>
      <c r="BJQ11" s="40"/>
      <c r="BJR11" s="40"/>
      <c r="BJS11" s="40"/>
      <c r="BJT11" s="40"/>
      <c r="BJU11" s="40"/>
      <c r="BJV11" s="40"/>
      <c r="BJW11" s="40"/>
      <c r="BJX11" s="40"/>
      <c r="BJY11" s="40"/>
      <c r="BJZ11" s="40"/>
      <c r="BKA11" s="40"/>
      <c r="BKB11" s="40"/>
      <c r="BKC11" s="40"/>
      <c r="BKD11" s="40"/>
      <c r="BKE11" s="40"/>
      <c r="BKF11" s="40"/>
      <c r="BKG11" s="40"/>
      <c r="BKH11" s="40"/>
      <c r="BKI11" s="40"/>
      <c r="BKJ11" s="40"/>
      <c r="BKK11" s="40"/>
      <c r="BKL11" s="40"/>
      <c r="BKM11" s="40"/>
      <c r="BKN11" s="40"/>
      <c r="BKO11" s="40"/>
      <c r="BKP11" s="40"/>
      <c r="BKQ11" s="40"/>
      <c r="BKR11" s="40"/>
      <c r="BKS11" s="40"/>
      <c r="BKT11" s="40"/>
      <c r="BKU11" s="40"/>
      <c r="BKV11" s="40"/>
      <c r="BKW11" s="40"/>
      <c r="BKX11" s="40"/>
      <c r="BKY11" s="40"/>
      <c r="BKZ11" s="40"/>
      <c r="BLA11" s="40"/>
      <c r="BLB11" s="40"/>
      <c r="BLC11" s="40"/>
      <c r="BLD11" s="40"/>
      <c r="BLE11" s="40"/>
      <c r="BLF11" s="40"/>
      <c r="BLG11" s="40"/>
      <c r="BLH11" s="40"/>
      <c r="BLI11" s="40"/>
      <c r="BLJ11" s="40"/>
      <c r="BLK11" s="40"/>
      <c r="BLL11" s="40"/>
      <c r="BLM11" s="40"/>
      <c r="BLN11" s="40"/>
      <c r="BLO11" s="40"/>
      <c r="BLP11" s="40"/>
      <c r="BLQ11" s="40"/>
      <c r="BLR11" s="40"/>
      <c r="BLS11" s="40"/>
      <c r="BLT11" s="40"/>
      <c r="BLU11" s="40"/>
      <c r="BLV11" s="40"/>
      <c r="BLW11" s="40"/>
      <c r="BLX11" s="40"/>
      <c r="BLY11" s="40"/>
      <c r="BLZ11" s="40"/>
      <c r="BMA11" s="40"/>
      <c r="BMB11" s="40"/>
      <c r="BMC11" s="40"/>
      <c r="BMD11" s="40"/>
      <c r="BME11" s="40"/>
      <c r="BMF11" s="40"/>
      <c r="BMG11" s="40"/>
      <c r="BMH11" s="40"/>
      <c r="BMI11" s="40"/>
      <c r="BMJ11" s="40"/>
      <c r="BMK11" s="40"/>
      <c r="BML11" s="40"/>
      <c r="BMM11" s="40"/>
      <c r="BMN11" s="40"/>
      <c r="BMO11" s="40"/>
      <c r="BMP11" s="40"/>
      <c r="BMQ11" s="40"/>
      <c r="BMR11" s="40"/>
      <c r="BMS11" s="40"/>
      <c r="BMT11" s="40"/>
      <c r="BMU11" s="40"/>
      <c r="BMV11" s="40"/>
      <c r="BMW11" s="40"/>
      <c r="BMX11" s="40"/>
      <c r="BMY11" s="40"/>
      <c r="BMZ11" s="40"/>
      <c r="BNA11" s="40"/>
      <c r="BNB11" s="40"/>
      <c r="BNC11" s="40"/>
      <c r="BND11" s="40"/>
      <c r="BNE11" s="40"/>
      <c r="BNF11" s="40"/>
      <c r="BNG11" s="40"/>
      <c r="BNH11" s="40"/>
      <c r="BNI11" s="40"/>
    </row>
    <row r="12" spans="1:1725">
      <c r="B12" s="75" t="s">
        <v>401</v>
      </c>
      <c r="C12" s="82" t="s">
        <v>402</v>
      </c>
      <c r="D12" s="89" t="s">
        <v>602</v>
      </c>
      <c r="E12" s="83" t="s">
        <v>220</v>
      </c>
      <c r="F12" s="84">
        <v>8.5399999999999991</v>
      </c>
      <c r="G12" s="84">
        <v>24.25</v>
      </c>
      <c r="H12" s="82">
        <v>1</v>
      </c>
      <c r="I12" s="82" t="s">
        <v>603</v>
      </c>
      <c r="K12" s="75"/>
      <c r="O12" s="118"/>
      <c r="P12" s="114"/>
      <c r="Q12" s="37"/>
      <c r="R12" s="39"/>
      <c r="S12" s="39"/>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c r="ANX12" s="40"/>
      <c r="ANY12" s="40"/>
      <c r="ANZ12" s="40"/>
      <c r="AOA12" s="40"/>
      <c r="AOB12" s="40"/>
      <c r="AOC12" s="40"/>
      <c r="AOD12" s="40"/>
      <c r="AOE12" s="40"/>
      <c r="AOF12" s="40"/>
      <c r="AOG12" s="40"/>
      <c r="AOH12" s="40"/>
      <c r="AOI12" s="40"/>
      <c r="AOJ12" s="40"/>
      <c r="AOK12" s="40"/>
      <c r="AOL12" s="40"/>
      <c r="AOM12" s="40"/>
      <c r="AON12" s="40"/>
      <c r="AOO12" s="40"/>
      <c r="AOP12" s="40"/>
      <c r="AOQ12" s="40"/>
      <c r="AOR12" s="40"/>
      <c r="AOS12" s="40"/>
      <c r="AOT12" s="40"/>
      <c r="AOU12" s="40"/>
      <c r="AOV12" s="40"/>
      <c r="AOW12" s="40"/>
      <c r="AOX12" s="40"/>
      <c r="AOY12" s="40"/>
      <c r="AOZ12" s="40"/>
      <c r="APA12" s="40"/>
      <c r="APB12" s="40"/>
      <c r="APC12" s="40"/>
      <c r="APD12" s="40"/>
      <c r="APE12" s="40"/>
      <c r="APF12" s="40"/>
      <c r="APG12" s="40"/>
      <c r="APH12" s="40"/>
      <c r="API12" s="40"/>
      <c r="APJ12" s="40"/>
      <c r="APK12" s="40"/>
      <c r="APL12" s="40"/>
      <c r="APM12" s="40"/>
      <c r="APN12" s="40"/>
      <c r="APO12" s="40"/>
      <c r="APP12" s="40"/>
      <c r="APQ12" s="40"/>
      <c r="APR12" s="40"/>
      <c r="APS12" s="40"/>
      <c r="APT12" s="40"/>
      <c r="APU12" s="40"/>
      <c r="APV12" s="40"/>
      <c r="APW12" s="40"/>
      <c r="APX12" s="40"/>
      <c r="APY12" s="40"/>
      <c r="APZ12" s="40"/>
      <c r="AQA12" s="40"/>
      <c r="AQB12" s="40"/>
      <c r="AQC12" s="40"/>
      <c r="AQD12" s="40"/>
      <c r="AQE12" s="40"/>
      <c r="AQF12" s="40"/>
      <c r="AQG12" s="40"/>
      <c r="AQH12" s="40"/>
      <c r="AQI12" s="40"/>
      <c r="AQJ12" s="40"/>
      <c r="AQK12" s="40"/>
      <c r="AQL12" s="40"/>
      <c r="AQM12" s="40"/>
      <c r="AQN12" s="40"/>
      <c r="AQO12" s="40"/>
      <c r="AQP12" s="40"/>
      <c r="AQQ12" s="40"/>
      <c r="AQR12" s="40"/>
      <c r="AQS12" s="40"/>
      <c r="AQT12" s="40"/>
      <c r="AQU12" s="40"/>
      <c r="AQV12" s="40"/>
      <c r="AQW12" s="40"/>
      <c r="AQX12" s="40"/>
      <c r="AQY12" s="40"/>
      <c r="AQZ12" s="40"/>
      <c r="ARA12" s="40"/>
      <c r="ARB12" s="40"/>
      <c r="ARC12" s="40"/>
      <c r="ARD12" s="40"/>
      <c r="ARE12" s="40"/>
      <c r="ARF12" s="40"/>
      <c r="ARG12" s="40"/>
      <c r="ARH12" s="40"/>
      <c r="ARI12" s="40"/>
      <c r="ARJ12" s="40"/>
      <c r="ARK12" s="40"/>
      <c r="ARL12" s="40"/>
      <c r="ARM12" s="40"/>
      <c r="ARN12" s="40"/>
      <c r="ARO12" s="40"/>
      <c r="ARP12" s="40"/>
      <c r="ARQ12" s="40"/>
      <c r="ARR12" s="40"/>
      <c r="ARS12" s="40"/>
      <c r="ART12" s="40"/>
      <c r="ARU12" s="40"/>
      <c r="ARV12" s="40"/>
      <c r="ARW12" s="40"/>
      <c r="ARX12" s="40"/>
      <c r="ARY12" s="40"/>
      <c r="ARZ12" s="40"/>
      <c r="ASA12" s="40"/>
      <c r="ASB12" s="40"/>
      <c r="ASC12" s="40"/>
      <c r="ASD12" s="40"/>
      <c r="ASE12" s="40"/>
      <c r="ASF12" s="40"/>
      <c r="ASG12" s="40"/>
      <c r="ASH12" s="40"/>
      <c r="ASI12" s="40"/>
      <c r="ASJ12" s="40"/>
      <c r="ASK12" s="40"/>
      <c r="ASL12" s="40"/>
      <c r="ASM12" s="40"/>
      <c r="ASN12" s="40"/>
      <c r="ASO12" s="40"/>
      <c r="ASP12" s="40"/>
      <c r="ASQ12" s="40"/>
      <c r="ASR12" s="40"/>
      <c r="ASS12" s="40"/>
      <c r="AST12" s="40"/>
      <c r="ASU12" s="40"/>
      <c r="ASV12" s="40"/>
      <c r="ASW12" s="40"/>
      <c r="ASX12" s="40"/>
      <c r="ASY12" s="40"/>
      <c r="ASZ12" s="40"/>
      <c r="ATA12" s="40"/>
      <c r="ATB12" s="40"/>
      <c r="ATC12" s="40"/>
      <c r="ATD12" s="40"/>
      <c r="ATE12" s="40"/>
      <c r="ATF12" s="40"/>
      <c r="ATG12" s="40"/>
      <c r="ATH12" s="40"/>
      <c r="ATI12" s="40"/>
      <c r="ATJ12" s="40"/>
      <c r="ATK12" s="40"/>
      <c r="ATL12" s="40"/>
      <c r="ATM12" s="40"/>
      <c r="ATN12" s="40"/>
      <c r="ATO12" s="40"/>
      <c r="ATP12" s="40"/>
      <c r="ATQ12" s="40"/>
      <c r="ATR12" s="40"/>
      <c r="ATS12" s="40"/>
      <c r="ATT12" s="40"/>
      <c r="ATU12" s="40"/>
      <c r="ATV12" s="40"/>
      <c r="ATW12" s="40"/>
      <c r="ATX12" s="40"/>
      <c r="ATY12" s="40"/>
      <c r="ATZ12" s="40"/>
      <c r="AUA12" s="40"/>
      <c r="AUB12" s="40"/>
      <c r="AUC12" s="40"/>
      <c r="AUD12" s="40"/>
      <c r="AUE12" s="40"/>
      <c r="AUF12" s="40"/>
      <c r="AUG12" s="40"/>
      <c r="AUH12" s="40"/>
      <c r="AUI12" s="40"/>
      <c r="AUJ12" s="40"/>
      <c r="AUK12" s="40"/>
      <c r="AUL12" s="40"/>
      <c r="AUM12" s="40"/>
      <c r="AUN12" s="40"/>
      <c r="AUO12" s="40"/>
      <c r="AUP12" s="40"/>
      <c r="AUQ12" s="40"/>
      <c r="AUR12" s="40"/>
      <c r="AUS12" s="40"/>
      <c r="AUT12" s="40"/>
      <c r="AUU12" s="40"/>
      <c r="AUV12" s="40"/>
      <c r="AUW12" s="40"/>
      <c r="AUX12" s="40"/>
      <c r="AUY12" s="40"/>
      <c r="AUZ12" s="40"/>
      <c r="AVA12" s="40"/>
      <c r="AVB12" s="40"/>
      <c r="AVC12" s="40"/>
      <c r="AVD12" s="40"/>
      <c r="AVE12" s="40"/>
      <c r="AVF12" s="40"/>
      <c r="AVG12" s="40"/>
      <c r="AVH12" s="40"/>
      <c r="AVI12" s="40"/>
      <c r="AVJ12" s="40"/>
      <c r="AVK12" s="40"/>
      <c r="AVL12" s="40"/>
      <c r="AVM12" s="40"/>
      <c r="AVN12" s="40"/>
      <c r="AVO12" s="40"/>
      <c r="AVP12" s="40"/>
      <c r="AVQ12" s="40"/>
      <c r="AVR12" s="40"/>
      <c r="AVS12" s="40"/>
      <c r="AVT12" s="40"/>
      <c r="AVU12" s="40"/>
      <c r="AVV12" s="40"/>
      <c r="AVW12" s="40"/>
      <c r="AVX12" s="40"/>
      <c r="AVY12" s="40"/>
      <c r="AVZ12" s="40"/>
      <c r="AWA12" s="40"/>
      <c r="AWB12" s="40"/>
      <c r="AWC12" s="40"/>
      <c r="AWD12" s="40"/>
      <c r="AWE12" s="40"/>
      <c r="AWF12" s="40"/>
      <c r="AWG12" s="40"/>
      <c r="AWH12" s="40"/>
      <c r="AWI12" s="40"/>
      <c r="AWJ12" s="40"/>
      <c r="AWK12" s="40"/>
      <c r="AWL12" s="40"/>
      <c r="AWM12" s="40"/>
      <c r="AWN12" s="40"/>
      <c r="AWO12" s="40"/>
      <c r="AWP12" s="40"/>
      <c r="AWQ12" s="40"/>
      <c r="AWR12" s="40"/>
      <c r="AWS12" s="40"/>
      <c r="AWT12" s="40"/>
      <c r="AWU12" s="40"/>
      <c r="AWV12" s="40"/>
      <c r="AWW12" s="40"/>
      <c r="AWX12" s="40"/>
      <c r="AWY12" s="40"/>
      <c r="AWZ12" s="40"/>
      <c r="AXA12" s="40"/>
      <c r="AXB12" s="40"/>
      <c r="AXC12" s="40"/>
      <c r="AXD12" s="40"/>
      <c r="AXE12" s="40"/>
      <c r="AXF12" s="40"/>
      <c r="AXG12" s="40"/>
      <c r="AXH12" s="40"/>
      <c r="AXI12" s="40"/>
      <c r="AXJ12" s="40"/>
      <c r="AXK12" s="40"/>
      <c r="AXL12" s="40"/>
      <c r="AXM12" s="40"/>
      <c r="AXN12" s="40"/>
      <c r="AXO12" s="40"/>
      <c r="AXP12" s="40"/>
      <c r="AXQ12" s="40"/>
      <c r="AXR12" s="40"/>
      <c r="AXS12" s="40"/>
      <c r="AXT12" s="40"/>
      <c r="AXU12" s="40"/>
      <c r="AXV12" s="40"/>
      <c r="AXW12" s="40"/>
      <c r="AXX12" s="40"/>
      <c r="AXY12" s="40"/>
      <c r="AXZ12" s="40"/>
      <c r="AYA12" s="40"/>
      <c r="AYB12" s="40"/>
      <c r="AYC12" s="40"/>
      <c r="AYD12" s="40"/>
      <c r="AYE12" s="40"/>
      <c r="AYF12" s="40"/>
      <c r="AYG12" s="40"/>
      <c r="AYH12" s="40"/>
      <c r="AYI12" s="40"/>
      <c r="AYJ12" s="40"/>
      <c r="AYK12" s="40"/>
      <c r="AYL12" s="40"/>
      <c r="AYM12" s="40"/>
      <c r="AYN12" s="40"/>
      <c r="AYO12" s="40"/>
      <c r="AYP12" s="40"/>
      <c r="AYQ12" s="40"/>
      <c r="AYR12" s="40"/>
      <c r="AYS12" s="40"/>
      <c r="AYT12" s="40"/>
      <c r="AYU12" s="40"/>
      <c r="AYV12" s="40"/>
      <c r="AYW12" s="40"/>
      <c r="AYX12" s="40"/>
      <c r="AYY12" s="40"/>
      <c r="AYZ12" s="40"/>
      <c r="AZA12" s="40"/>
      <c r="AZB12" s="40"/>
      <c r="AZC12" s="40"/>
      <c r="AZD12" s="40"/>
      <c r="AZE12" s="40"/>
      <c r="AZF12" s="40"/>
      <c r="AZG12" s="40"/>
      <c r="AZH12" s="40"/>
      <c r="AZI12" s="40"/>
      <c r="AZJ12" s="40"/>
      <c r="AZK12" s="40"/>
      <c r="AZL12" s="40"/>
      <c r="AZM12" s="40"/>
      <c r="AZN12" s="40"/>
      <c r="AZO12" s="40"/>
      <c r="AZP12" s="40"/>
      <c r="AZQ12" s="40"/>
      <c r="AZR12" s="40"/>
      <c r="AZS12" s="40"/>
      <c r="AZT12" s="40"/>
      <c r="AZU12" s="40"/>
      <c r="AZV12" s="40"/>
      <c r="AZW12" s="40"/>
      <c r="AZX12" s="40"/>
      <c r="AZY12" s="40"/>
      <c r="AZZ12" s="40"/>
      <c r="BAA12" s="40"/>
      <c r="BAB12" s="40"/>
      <c r="BAC12" s="40"/>
      <c r="BAD12" s="40"/>
      <c r="BAE12" s="40"/>
      <c r="BAF12" s="40"/>
      <c r="BAG12" s="40"/>
      <c r="BAH12" s="40"/>
      <c r="BAI12" s="40"/>
      <c r="BAJ12" s="40"/>
      <c r="BAK12" s="40"/>
      <c r="BAL12" s="40"/>
      <c r="BAM12" s="40"/>
      <c r="BAN12" s="40"/>
      <c r="BAO12" s="40"/>
      <c r="BAP12" s="40"/>
      <c r="BAQ12" s="40"/>
      <c r="BAR12" s="40"/>
      <c r="BAS12" s="40"/>
      <c r="BAT12" s="40"/>
      <c r="BAU12" s="40"/>
      <c r="BAV12" s="40"/>
      <c r="BAW12" s="40"/>
      <c r="BAX12" s="40"/>
      <c r="BAY12" s="40"/>
      <c r="BAZ12" s="40"/>
      <c r="BBA12" s="40"/>
      <c r="BBB12" s="40"/>
      <c r="BBC12" s="40"/>
      <c r="BBD12" s="40"/>
      <c r="BBE12" s="40"/>
      <c r="BBF12" s="40"/>
      <c r="BBG12" s="40"/>
      <c r="BBH12" s="40"/>
      <c r="BBI12" s="40"/>
      <c r="BBJ12" s="40"/>
      <c r="BBK12" s="40"/>
      <c r="BBL12" s="40"/>
      <c r="BBM12" s="40"/>
      <c r="BBN12" s="40"/>
      <c r="BBO12" s="40"/>
      <c r="BBP12" s="40"/>
      <c r="BBQ12" s="40"/>
      <c r="BBR12" s="40"/>
      <c r="BBS12" s="40"/>
      <c r="BBT12" s="40"/>
      <c r="BBU12" s="40"/>
      <c r="BBV12" s="40"/>
      <c r="BBW12" s="40"/>
      <c r="BBX12" s="40"/>
      <c r="BBY12" s="40"/>
      <c r="BBZ12" s="40"/>
      <c r="BCA12" s="40"/>
      <c r="BCB12" s="40"/>
      <c r="BCC12" s="40"/>
      <c r="BCD12" s="40"/>
      <c r="BCE12" s="40"/>
      <c r="BCF12" s="40"/>
      <c r="BCG12" s="40"/>
      <c r="BCH12" s="40"/>
      <c r="BCI12" s="40"/>
      <c r="BCJ12" s="40"/>
      <c r="BCK12" s="40"/>
      <c r="BCL12" s="40"/>
      <c r="BCM12" s="40"/>
      <c r="BCN12" s="40"/>
      <c r="BCO12" s="40"/>
      <c r="BCP12" s="40"/>
      <c r="BCQ12" s="40"/>
      <c r="BCR12" s="40"/>
      <c r="BCS12" s="40"/>
      <c r="BCT12" s="40"/>
      <c r="BCU12" s="40"/>
      <c r="BCV12" s="40"/>
      <c r="BCW12" s="40"/>
      <c r="BCX12" s="40"/>
      <c r="BCY12" s="40"/>
      <c r="BCZ12" s="40"/>
      <c r="BDA12" s="40"/>
      <c r="BDB12" s="40"/>
      <c r="BDC12" s="40"/>
      <c r="BDD12" s="40"/>
      <c r="BDE12" s="40"/>
      <c r="BDF12" s="40"/>
      <c r="BDG12" s="40"/>
      <c r="BDH12" s="40"/>
      <c r="BDI12" s="40"/>
      <c r="BDJ12" s="40"/>
      <c r="BDK12" s="40"/>
      <c r="BDL12" s="40"/>
      <c r="BDM12" s="40"/>
      <c r="BDN12" s="40"/>
      <c r="BDO12" s="40"/>
      <c r="BDP12" s="40"/>
      <c r="BDQ12" s="40"/>
      <c r="BDR12" s="40"/>
      <c r="BDS12" s="40"/>
      <c r="BDT12" s="40"/>
      <c r="BDU12" s="40"/>
      <c r="BDV12" s="40"/>
      <c r="BDW12" s="40"/>
      <c r="BDX12" s="40"/>
      <c r="BDY12" s="40"/>
      <c r="BDZ12" s="40"/>
      <c r="BEA12" s="40"/>
      <c r="BEB12" s="40"/>
      <c r="BEC12" s="40"/>
      <c r="BED12" s="40"/>
      <c r="BEE12" s="40"/>
      <c r="BEF12" s="40"/>
      <c r="BEG12" s="40"/>
      <c r="BEH12" s="40"/>
      <c r="BEI12" s="40"/>
      <c r="BEJ12" s="40"/>
      <c r="BEK12" s="40"/>
      <c r="BEL12" s="40"/>
      <c r="BEM12" s="40"/>
      <c r="BEN12" s="40"/>
      <c r="BEO12" s="40"/>
      <c r="BEP12" s="40"/>
      <c r="BEQ12" s="40"/>
      <c r="BER12" s="40"/>
      <c r="BES12" s="40"/>
      <c r="BET12" s="40"/>
      <c r="BEU12" s="40"/>
      <c r="BEV12" s="40"/>
      <c r="BEW12" s="40"/>
      <c r="BEX12" s="40"/>
      <c r="BEY12" s="40"/>
      <c r="BEZ12" s="40"/>
      <c r="BFA12" s="40"/>
      <c r="BFB12" s="40"/>
      <c r="BFC12" s="40"/>
      <c r="BFD12" s="40"/>
      <c r="BFE12" s="40"/>
      <c r="BFF12" s="40"/>
      <c r="BFG12" s="40"/>
      <c r="BFH12" s="40"/>
      <c r="BFI12" s="40"/>
      <c r="BFJ12" s="40"/>
      <c r="BFK12" s="40"/>
      <c r="BFL12" s="40"/>
      <c r="BFM12" s="40"/>
      <c r="BFN12" s="40"/>
      <c r="BFO12" s="40"/>
      <c r="BFP12" s="40"/>
      <c r="BFQ12" s="40"/>
      <c r="BFR12" s="40"/>
      <c r="BFS12" s="40"/>
      <c r="BFT12" s="40"/>
      <c r="BFU12" s="40"/>
      <c r="BFV12" s="40"/>
      <c r="BFW12" s="40"/>
      <c r="BFX12" s="40"/>
      <c r="BFY12" s="40"/>
      <c r="BFZ12" s="40"/>
      <c r="BGA12" s="40"/>
      <c r="BGB12" s="40"/>
      <c r="BGC12" s="40"/>
      <c r="BGD12" s="40"/>
      <c r="BGE12" s="40"/>
      <c r="BGF12" s="40"/>
      <c r="BGG12" s="40"/>
      <c r="BGH12" s="40"/>
      <c r="BGI12" s="40"/>
      <c r="BGJ12" s="40"/>
      <c r="BGK12" s="40"/>
      <c r="BGL12" s="40"/>
      <c r="BGM12" s="40"/>
      <c r="BGN12" s="40"/>
      <c r="BGO12" s="40"/>
      <c r="BGP12" s="40"/>
      <c r="BGQ12" s="40"/>
      <c r="BGR12" s="40"/>
      <c r="BGS12" s="40"/>
      <c r="BGT12" s="40"/>
      <c r="BGU12" s="40"/>
      <c r="BGV12" s="40"/>
      <c r="BGW12" s="40"/>
      <c r="BGX12" s="40"/>
      <c r="BGY12" s="40"/>
      <c r="BGZ12" s="40"/>
      <c r="BHA12" s="40"/>
      <c r="BHB12" s="40"/>
      <c r="BHC12" s="40"/>
      <c r="BHD12" s="40"/>
      <c r="BHE12" s="40"/>
      <c r="BHF12" s="40"/>
      <c r="BHG12" s="40"/>
      <c r="BHH12" s="40"/>
      <c r="BHI12" s="40"/>
      <c r="BHJ12" s="40"/>
      <c r="BHK12" s="40"/>
      <c r="BHL12" s="40"/>
      <c r="BHM12" s="40"/>
      <c r="BHN12" s="40"/>
      <c r="BHO12" s="40"/>
      <c r="BHP12" s="40"/>
      <c r="BHQ12" s="40"/>
      <c r="BHR12" s="40"/>
      <c r="BHS12" s="40"/>
      <c r="BHT12" s="40"/>
      <c r="BHU12" s="40"/>
      <c r="BHV12" s="40"/>
      <c r="BHW12" s="40"/>
      <c r="BHX12" s="40"/>
      <c r="BHY12" s="40"/>
      <c r="BHZ12" s="40"/>
      <c r="BIA12" s="40"/>
      <c r="BIB12" s="40"/>
      <c r="BIC12" s="40"/>
      <c r="BID12" s="40"/>
      <c r="BIE12" s="40"/>
      <c r="BIF12" s="40"/>
      <c r="BIG12" s="40"/>
      <c r="BIH12" s="40"/>
      <c r="BII12" s="40"/>
      <c r="BIJ12" s="40"/>
      <c r="BIK12" s="40"/>
      <c r="BIL12" s="40"/>
      <c r="BIM12" s="40"/>
      <c r="BIN12" s="40"/>
      <c r="BIO12" s="40"/>
      <c r="BIP12" s="40"/>
      <c r="BIQ12" s="40"/>
      <c r="BIR12" s="40"/>
      <c r="BIS12" s="40"/>
      <c r="BIT12" s="40"/>
      <c r="BIU12" s="40"/>
      <c r="BIV12" s="40"/>
      <c r="BIW12" s="40"/>
      <c r="BIX12" s="40"/>
      <c r="BIY12" s="40"/>
      <c r="BIZ12" s="40"/>
      <c r="BJA12" s="40"/>
      <c r="BJB12" s="40"/>
      <c r="BJC12" s="40"/>
      <c r="BJD12" s="40"/>
      <c r="BJE12" s="40"/>
      <c r="BJF12" s="40"/>
      <c r="BJG12" s="40"/>
      <c r="BJH12" s="40"/>
      <c r="BJI12" s="40"/>
      <c r="BJJ12" s="40"/>
      <c r="BJK12" s="40"/>
      <c r="BJL12" s="40"/>
      <c r="BJM12" s="40"/>
      <c r="BJN12" s="40"/>
      <c r="BJO12" s="40"/>
      <c r="BJP12" s="40"/>
      <c r="BJQ12" s="40"/>
      <c r="BJR12" s="40"/>
      <c r="BJS12" s="40"/>
      <c r="BJT12" s="40"/>
      <c r="BJU12" s="40"/>
      <c r="BJV12" s="40"/>
      <c r="BJW12" s="40"/>
      <c r="BJX12" s="40"/>
      <c r="BJY12" s="40"/>
      <c r="BJZ12" s="40"/>
      <c r="BKA12" s="40"/>
      <c r="BKB12" s="40"/>
      <c r="BKC12" s="40"/>
      <c r="BKD12" s="40"/>
      <c r="BKE12" s="40"/>
      <c r="BKF12" s="40"/>
      <c r="BKG12" s="40"/>
      <c r="BKH12" s="40"/>
      <c r="BKI12" s="40"/>
      <c r="BKJ12" s="40"/>
      <c r="BKK12" s="40"/>
      <c r="BKL12" s="40"/>
      <c r="BKM12" s="40"/>
      <c r="BKN12" s="40"/>
      <c r="BKO12" s="40"/>
      <c r="BKP12" s="40"/>
      <c r="BKQ12" s="40"/>
      <c r="BKR12" s="40"/>
      <c r="BKS12" s="40"/>
      <c r="BKT12" s="40"/>
      <c r="BKU12" s="40"/>
      <c r="BKV12" s="40"/>
      <c r="BKW12" s="40"/>
      <c r="BKX12" s="40"/>
      <c r="BKY12" s="40"/>
      <c r="BKZ12" s="40"/>
      <c r="BLA12" s="40"/>
      <c r="BLB12" s="40"/>
      <c r="BLC12" s="40"/>
      <c r="BLD12" s="40"/>
      <c r="BLE12" s="40"/>
      <c r="BLF12" s="40"/>
      <c r="BLG12" s="40"/>
      <c r="BLH12" s="40"/>
      <c r="BLI12" s="40"/>
      <c r="BLJ12" s="40"/>
      <c r="BLK12" s="40"/>
      <c r="BLL12" s="40"/>
      <c r="BLM12" s="40"/>
      <c r="BLN12" s="40"/>
      <c r="BLO12" s="40"/>
      <c r="BLP12" s="40"/>
      <c r="BLQ12" s="40"/>
      <c r="BLR12" s="40"/>
      <c r="BLS12" s="40"/>
      <c r="BLT12" s="40"/>
      <c r="BLU12" s="40"/>
      <c r="BLV12" s="40"/>
      <c r="BLW12" s="40"/>
      <c r="BLX12" s="40"/>
      <c r="BLY12" s="40"/>
      <c r="BLZ12" s="40"/>
      <c r="BMA12" s="40"/>
      <c r="BMB12" s="40"/>
      <c r="BMC12" s="40"/>
      <c r="BMD12" s="40"/>
      <c r="BME12" s="40"/>
      <c r="BMF12" s="40"/>
      <c r="BMG12" s="40"/>
      <c r="BMH12" s="40"/>
      <c r="BMI12" s="40"/>
      <c r="BMJ12" s="40"/>
      <c r="BMK12" s="40"/>
      <c r="BML12" s="40"/>
      <c r="BMM12" s="40"/>
      <c r="BMN12" s="40"/>
      <c r="BMO12" s="40"/>
      <c r="BMP12" s="40"/>
      <c r="BMQ12" s="40"/>
      <c r="BMR12" s="40"/>
      <c r="BMS12" s="40"/>
      <c r="BMT12" s="40"/>
      <c r="BMU12" s="40"/>
      <c r="BMV12" s="40"/>
      <c r="BMW12" s="40"/>
      <c r="BMX12" s="40"/>
      <c r="BMY12" s="40"/>
      <c r="BMZ12" s="40"/>
      <c r="BNA12" s="40"/>
      <c r="BNB12" s="40"/>
      <c r="BNC12" s="40"/>
      <c r="BND12" s="40"/>
      <c r="BNE12" s="40"/>
      <c r="BNF12" s="40"/>
      <c r="BNG12" s="40"/>
      <c r="BNH12" s="40"/>
      <c r="BNI12" s="40"/>
    </row>
    <row r="13" spans="1:1725">
      <c r="B13" s="75" t="s">
        <v>468</v>
      </c>
      <c r="C13" s="82" t="s">
        <v>469</v>
      </c>
      <c r="D13" s="89" t="s">
        <v>609</v>
      </c>
      <c r="E13" s="83">
        <v>0.06</v>
      </c>
      <c r="F13" s="84">
        <v>74.52</v>
      </c>
      <c r="G13" s="84">
        <v>24.62</v>
      </c>
      <c r="H13" s="82">
        <v>1</v>
      </c>
      <c r="I13" s="82" t="s">
        <v>603</v>
      </c>
      <c r="K13" s="75"/>
      <c r="O13" s="118"/>
      <c r="P13" s="114"/>
      <c r="Q13" s="37"/>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c r="AAX13" s="40"/>
      <c r="AAY13" s="40"/>
      <c r="AAZ13" s="40"/>
      <c r="ABA13" s="40"/>
      <c r="ABB13" s="40"/>
      <c r="ABC13" s="40"/>
      <c r="ABD13" s="40"/>
      <c r="ABE13" s="40"/>
      <c r="ABF13" s="40"/>
      <c r="ABG13" s="40"/>
      <c r="ABH13" s="40"/>
      <c r="ABI13" s="40"/>
      <c r="ABJ13" s="40"/>
      <c r="ABK13" s="40"/>
      <c r="ABL13" s="40"/>
      <c r="ABM13" s="40"/>
      <c r="ABN13" s="40"/>
      <c r="ABO13" s="40"/>
      <c r="ABP13" s="40"/>
      <c r="ABQ13" s="40"/>
      <c r="ABR13" s="40"/>
      <c r="ABS13" s="40"/>
      <c r="ABT13" s="40"/>
      <c r="ABU13" s="40"/>
      <c r="ABV13" s="40"/>
      <c r="ABW13" s="40"/>
      <c r="ABX13" s="40"/>
      <c r="ABY13" s="40"/>
      <c r="ABZ13" s="40"/>
      <c r="ACA13" s="40"/>
      <c r="ACB13" s="40"/>
      <c r="ACC13" s="40"/>
      <c r="ACD13" s="40"/>
      <c r="ACE13" s="40"/>
      <c r="ACF13" s="40"/>
      <c r="ACG13" s="40"/>
      <c r="ACH13" s="40"/>
      <c r="ACI13" s="40"/>
      <c r="ACJ13" s="40"/>
      <c r="ACK13" s="40"/>
      <c r="ACL13" s="40"/>
      <c r="ACM13" s="40"/>
      <c r="ACN13" s="40"/>
      <c r="ACO13" s="40"/>
      <c r="ACP13" s="40"/>
      <c r="ACQ13" s="40"/>
      <c r="ACR13" s="40"/>
      <c r="ACS13" s="40"/>
      <c r="ACT13" s="40"/>
      <c r="ACU13" s="40"/>
      <c r="ACV13" s="40"/>
      <c r="ACW13" s="40"/>
      <c r="ACX13" s="40"/>
      <c r="ACY13" s="40"/>
      <c r="ACZ13" s="40"/>
      <c r="ADA13" s="40"/>
      <c r="ADB13" s="40"/>
      <c r="ADC13" s="40"/>
      <c r="ADD13" s="40"/>
      <c r="ADE13" s="40"/>
      <c r="ADF13" s="40"/>
      <c r="ADG13" s="40"/>
      <c r="ADH13" s="40"/>
      <c r="ADI13" s="40"/>
      <c r="ADJ13" s="40"/>
      <c r="ADK13" s="40"/>
      <c r="ADL13" s="40"/>
      <c r="ADM13" s="40"/>
      <c r="ADN13" s="40"/>
      <c r="ADO13" s="40"/>
      <c r="ADP13" s="40"/>
      <c r="ADQ13" s="40"/>
      <c r="ADR13" s="40"/>
      <c r="ADS13" s="40"/>
      <c r="ADT13" s="40"/>
      <c r="ADU13" s="40"/>
      <c r="ADV13" s="40"/>
      <c r="ADW13" s="40"/>
      <c r="ADX13" s="40"/>
      <c r="ADY13" s="40"/>
      <c r="ADZ13" s="40"/>
      <c r="AEA13" s="40"/>
      <c r="AEB13" s="40"/>
      <c r="AEC13" s="40"/>
      <c r="AED13" s="40"/>
      <c r="AEE13" s="40"/>
      <c r="AEF13" s="40"/>
      <c r="AEG13" s="40"/>
      <c r="AEH13" s="40"/>
      <c r="AEI13" s="40"/>
      <c r="AEJ13" s="40"/>
      <c r="AEK13" s="40"/>
      <c r="AEL13" s="40"/>
      <c r="AEM13" s="40"/>
      <c r="AEN13" s="40"/>
      <c r="AEO13" s="40"/>
      <c r="AEP13" s="40"/>
      <c r="AEQ13" s="40"/>
      <c r="AER13" s="40"/>
      <c r="AES13" s="40"/>
      <c r="AET13" s="40"/>
      <c r="AEU13" s="40"/>
      <c r="AEV13" s="40"/>
      <c r="AEW13" s="40"/>
      <c r="AEX13" s="40"/>
      <c r="AEY13" s="40"/>
      <c r="AEZ13" s="40"/>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0"/>
      <c r="AFY13" s="40"/>
      <c r="AFZ13" s="40"/>
      <c r="AGA13" s="40"/>
      <c r="AGB13" s="40"/>
      <c r="AGC13" s="40"/>
      <c r="AGD13" s="40"/>
      <c r="AGE13" s="40"/>
      <c r="AGF13" s="40"/>
      <c r="AGG13" s="40"/>
      <c r="AGH13" s="40"/>
      <c r="AGI13" s="40"/>
      <c r="AGJ13" s="40"/>
      <c r="AGK13" s="40"/>
      <c r="AGL13" s="40"/>
      <c r="AGM13" s="40"/>
      <c r="AGN13" s="40"/>
      <c r="AGO13" s="40"/>
      <c r="AGP13" s="40"/>
      <c r="AGQ13" s="40"/>
      <c r="AGR13" s="40"/>
      <c r="AGS13" s="40"/>
      <c r="AGT13" s="40"/>
      <c r="AGU13" s="40"/>
      <c r="AGV13" s="40"/>
      <c r="AGW13" s="40"/>
      <c r="AGX13" s="40"/>
      <c r="AGY13" s="40"/>
      <c r="AGZ13" s="40"/>
      <c r="AHA13" s="40"/>
      <c r="AHB13" s="40"/>
      <c r="AHC13" s="40"/>
      <c r="AHD13" s="40"/>
      <c r="AHE13" s="40"/>
      <c r="AHF13" s="40"/>
      <c r="AHG13" s="40"/>
      <c r="AHH13" s="40"/>
      <c r="AHI13" s="40"/>
      <c r="AHJ13" s="40"/>
      <c r="AHK13" s="40"/>
      <c r="AHL13" s="40"/>
      <c r="AHM13" s="40"/>
      <c r="AHN13" s="40"/>
      <c r="AHO13" s="40"/>
      <c r="AHP13" s="40"/>
      <c r="AHQ13" s="40"/>
      <c r="AHR13" s="40"/>
      <c r="AHS13" s="40"/>
      <c r="AHT13" s="40"/>
      <c r="AHU13" s="40"/>
      <c r="AHV13" s="40"/>
      <c r="AHW13" s="40"/>
      <c r="AHX13" s="40"/>
      <c r="AHY13" s="40"/>
      <c r="AHZ13" s="40"/>
      <c r="AIA13" s="40"/>
      <c r="AIB13" s="40"/>
      <c r="AIC13" s="40"/>
      <c r="AID13" s="40"/>
      <c r="AIE13" s="40"/>
      <c r="AIF13" s="40"/>
      <c r="AIG13" s="40"/>
      <c r="AIH13" s="40"/>
      <c r="AII13" s="40"/>
      <c r="AIJ13" s="40"/>
      <c r="AIK13" s="40"/>
      <c r="AIL13" s="40"/>
      <c r="AIM13" s="40"/>
      <c r="AIN13" s="40"/>
      <c r="AIO13" s="40"/>
      <c r="AIP13" s="40"/>
      <c r="AIQ13" s="40"/>
      <c r="AIR13" s="40"/>
      <c r="AIS13" s="40"/>
      <c r="AIT13" s="40"/>
      <c r="AIU13" s="40"/>
      <c r="AIV13" s="40"/>
      <c r="AIW13" s="40"/>
      <c r="AIX13" s="40"/>
      <c r="AIY13" s="40"/>
      <c r="AIZ13" s="40"/>
      <c r="AJA13" s="40"/>
      <c r="AJB13" s="40"/>
      <c r="AJC13" s="40"/>
      <c r="AJD13" s="40"/>
      <c r="AJE13" s="40"/>
      <c r="AJF13" s="40"/>
      <c r="AJG13" s="40"/>
      <c r="AJH13" s="40"/>
      <c r="AJI13" s="40"/>
      <c r="AJJ13" s="40"/>
      <c r="AJK13" s="40"/>
      <c r="AJL13" s="40"/>
      <c r="AJM13" s="40"/>
      <c r="AJN13" s="40"/>
      <c r="AJO13" s="40"/>
      <c r="AJP13" s="40"/>
      <c r="AJQ13" s="40"/>
      <c r="AJR13" s="40"/>
      <c r="AJS13" s="40"/>
      <c r="AJT13" s="40"/>
      <c r="AJU13" s="40"/>
      <c r="AJV13" s="40"/>
      <c r="AJW13" s="40"/>
      <c r="AJX13" s="40"/>
      <c r="AJY13" s="40"/>
      <c r="AJZ13" s="40"/>
      <c r="AKA13" s="40"/>
      <c r="AKB13" s="40"/>
      <c r="AKC13" s="40"/>
      <c r="AKD13" s="40"/>
      <c r="AKE13" s="40"/>
      <c r="AKF13" s="40"/>
      <c r="AKG13" s="40"/>
      <c r="AKH13" s="40"/>
      <c r="AKI13" s="40"/>
      <c r="AKJ13" s="40"/>
      <c r="AKK13" s="40"/>
      <c r="AKL13" s="40"/>
      <c r="AKM13" s="40"/>
      <c r="AKN13" s="40"/>
      <c r="AKO13" s="40"/>
      <c r="AKP13" s="40"/>
      <c r="AKQ13" s="40"/>
      <c r="AKR13" s="40"/>
      <c r="AKS13" s="40"/>
      <c r="AKT13" s="40"/>
      <c r="AKU13" s="40"/>
      <c r="AKV13" s="40"/>
      <c r="AKW13" s="40"/>
      <c r="AKX13" s="40"/>
      <c r="AKY13" s="40"/>
      <c r="AKZ13" s="40"/>
      <c r="ALA13" s="40"/>
      <c r="ALB13" s="40"/>
      <c r="ALC13" s="40"/>
      <c r="ALD13" s="40"/>
      <c r="ALE13" s="40"/>
      <c r="ALF13" s="40"/>
      <c r="ALG13" s="40"/>
      <c r="ALH13" s="40"/>
      <c r="ALI13" s="40"/>
      <c r="ALJ13" s="40"/>
      <c r="ALK13" s="40"/>
      <c r="ALL13" s="40"/>
      <c r="ALM13" s="40"/>
      <c r="ALN13" s="40"/>
      <c r="ALO13" s="40"/>
      <c r="ALP13" s="40"/>
      <c r="ALQ13" s="40"/>
      <c r="ALR13" s="40"/>
      <c r="ALS13" s="40"/>
      <c r="ALT13" s="40"/>
      <c r="ALU13" s="40"/>
      <c r="ALV13" s="40"/>
      <c r="ALW13" s="40"/>
      <c r="ALX13" s="40"/>
      <c r="ALY13" s="40"/>
      <c r="ALZ13" s="40"/>
      <c r="AMA13" s="40"/>
      <c r="AMB13" s="40"/>
      <c r="AMC13" s="40"/>
      <c r="AMD13" s="40"/>
      <c r="AME13" s="40"/>
      <c r="AMF13" s="40"/>
      <c r="AMG13" s="40"/>
      <c r="AMH13" s="40"/>
      <c r="AMI13" s="40"/>
      <c r="AMJ13" s="40"/>
      <c r="AMK13" s="40"/>
      <c r="AML13" s="40"/>
      <c r="AMM13" s="40"/>
      <c r="AMN13" s="40"/>
      <c r="AMO13" s="40"/>
      <c r="AMP13" s="40"/>
      <c r="AMQ13" s="40"/>
      <c r="AMR13" s="40"/>
      <c r="AMS13" s="40"/>
      <c r="AMT13" s="40"/>
      <c r="AMU13" s="40"/>
      <c r="AMV13" s="40"/>
      <c r="AMW13" s="40"/>
      <c r="AMX13" s="40"/>
      <c r="AMY13" s="40"/>
      <c r="AMZ13" s="40"/>
      <c r="ANA13" s="40"/>
      <c r="ANB13" s="40"/>
      <c r="ANC13" s="40"/>
      <c r="AND13" s="40"/>
      <c r="ANE13" s="40"/>
      <c r="ANF13" s="40"/>
      <c r="ANG13" s="40"/>
      <c r="ANH13" s="40"/>
      <c r="ANI13" s="40"/>
      <c r="ANJ13" s="40"/>
      <c r="ANK13" s="40"/>
      <c r="ANL13" s="40"/>
      <c r="ANM13" s="40"/>
      <c r="ANN13" s="40"/>
      <c r="ANO13" s="40"/>
      <c r="ANP13" s="40"/>
      <c r="ANQ13" s="40"/>
      <c r="ANR13" s="40"/>
      <c r="ANS13" s="40"/>
      <c r="ANT13" s="40"/>
      <c r="ANU13" s="40"/>
      <c r="ANV13" s="40"/>
      <c r="ANW13" s="40"/>
      <c r="ANX13" s="40"/>
      <c r="ANY13" s="40"/>
      <c r="ANZ13" s="40"/>
      <c r="AOA13" s="40"/>
      <c r="AOB13" s="40"/>
      <c r="AOC13" s="40"/>
      <c r="AOD13" s="40"/>
      <c r="AOE13" s="40"/>
      <c r="AOF13" s="40"/>
      <c r="AOG13" s="40"/>
      <c r="AOH13" s="40"/>
      <c r="AOI13" s="40"/>
      <c r="AOJ13" s="40"/>
      <c r="AOK13" s="40"/>
      <c r="AOL13" s="40"/>
      <c r="AOM13" s="40"/>
      <c r="AON13" s="40"/>
      <c r="AOO13" s="40"/>
      <c r="AOP13" s="40"/>
      <c r="AOQ13" s="40"/>
      <c r="AOR13" s="40"/>
      <c r="AOS13" s="40"/>
      <c r="AOT13" s="40"/>
      <c r="AOU13" s="40"/>
      <c r="AOV13" s="40"/>
      <c r="AOW13" s="40"/>
      <c r="AOX13" s="40"/>
      <c r="AOY13" s="40"/>
      <c r="AOZ13" s="40"/>
      <c r="APA13" s="40"/>
      <c r="APB13" s="40"/>
      <c r="APC13" s="40"/>
      <c r="APD13" s="40"/>
      <c r="APE13" s="40"/>
      <c r="APF13" s="40"/>
      <c r="APG13" s="40"/>
      <c r="APH13" s="40"/>
      <c r="API13" s="40"/>
      <c r="APJ13" s="40"/>
      <c r="APK13" s="40"/>
      <c r="APL13" s="40"/>
      <c r="APM13" s="40"/>
      <c r="APN13" s="40"/>
      <c r="APO13" s="40"/>
      <c r="APP13" s="40"/>
      <c r="APQ13" s="40"/>
      <c r="APR13" s="40"/>
      <c r="APS13" s="40"/>
      <c r="APT13" s="40"/>
      <c r="APU13" s="40"/>
      <c r="APV13" s="40"/>
      <c r="APW13" s="40"/>
      <c r="APX13" s="40"/>
      <c r="APY13" s="40"/>
      <c r="APZ13" s="40"/>
      <c r="AQA13" s="40"/>
      <c r="AQB13" s="40"/>
      <c r="AQC13" s="40"/>
      <c r="AQD13" s="40"/>
      <c r="AQE13" s="40"/>
      <c r="AQF13" s="40"/>
      <c r="AQG13" s="40"/>
      <c r="AQH13" s="40"/>
      <c r="AQI13" s="40"/>
      <c r="AQJ13" s="40"/>
      <c r="AQK13" s="40"/>
      <c r="AQL13" s="40"/>
      <c r="AQM13" s="40"/>
      <c r="AQN13" s="40"/>
      <c r="AQO13" s="40"/>
      <c r="AQP13" s="40"/>
      <c r="AQQ13" s="40"/>
      <c r="AQR13" s="40"/>
      <c r="AQS13" s="40"/>
      <c r="AQT13" s="40"/>
      <c r="AQU13" s="40"/>
      <c r="AQV13" s="40"/>
      <c r="AQW13" s="40"/>
      <c r="AQX13" s="40"/>
      <c r="AQY13" s="40"/>
      <c r="AQZ13" s="40"/>
      <c r="ARA13" s="40"/>
      <c r="ARB13" s="40"/>
      <c r="ARC13" s="40"/>
      <c r="ARD13" s="40"/>
      <c r="ARE13" s="40"/>
      <c r="ARF13" s="40"/>
      <c r="ARG13" s="40"/>
      <c r="ARH13" s="40"/>
      <c r="ARI13" s="40"/>
      <c r="ARJ13" s="40"/>
      <c r="ARK13" s="40"/>
      <c r="ARL13" s="40"/>
      <c r="ARM13" s="40"/>
      <c r="ARN13" s="40"/>
      <c r="ARO13" s="40"/>
      <c r="ARP13" s="40"/>
      <c r="ARQ13" s="40"/>
      <c r="ARR13" s="40"/>
      <c r="ARS13" s="40"/>
      <c r="ART13" s="40"/>
      <c r="ARU13" s="40"/>
      <c r="ARV13" s="40"/>
      <c r="ARW13" s="40"/>
      <c r="ARX13" s="40"/>
      <c r="ARY13" s="40"/>
      <c r="ARZ13" s="40"/>
      <c r="ASA13" s="40"/>
      <c r="ASB13" s="40"/>
      <c r="ASC13" s="40"/>
      <c r="ASD13" s="40"/>
      <c r="ASE13" s="40"/>
      <c r="ASF13" s="40"/>
      <c r="ASG13" s="40"/>
      <c r="ASH13" s="40"/>
      <c r="ASI13" s="40"/>
      <c r="ASJ13" s="40"/>
      <c r="ASK13" s="40"/>
      <c r="ASL13" s="40"/>
      <c r="ASM13" s="40"/>
      <c r="ASN13" s="40"/>
      <c r="ASO13" s="40"/>
      <c r="ASP13" s="40"/>
      <c r="ASQ13" s="40"/>
      <c r="ASR13" s="40"/>
      <c r="ASS13" s="40"/>
      <c r="AST13" s="40"/>
      <c r="ASU13" s="40"/>
      <c r="ASV13" s="40"/>
      <c r="ASW13" s="40"/>
      <c r="ASX13" s="40"/>
      <c r="ASY13" s="40"/>
      <c r="ASZ13" s="40"/>
      <c r="ATA13" s="40"/>
      <c r="ATB13" s="40"/>
      <c r="ATC13" s="40"/>
      <c r="ATD13" s="40"/>
      <c r="ATE13" s="40"/>
      <c r="ATF13" s="40"/>
      <c r="ATG13" s="40"/>
      <c r="ATH13" s="40"/>
      <c r="ATI13" s="40"/>
      <c r="ATJ13" s="40"/>
      <c r="ATK13" s="40"/>
      <c r="ATL13" s="40"/>
      <c r="ATM13" s="40"/>
      <c r="ATN13" s="40"/>
      <c r="ATO13" s="40"/>
      <c r="ATP13" s="40"/>
      <c r="ATQ13" s="40"/>
      <c r="ATR13" s="40"/>
      <c r="ATS13" s="40"/>
      <c r="ATT13" s="40"/>
      <c r="ATU13" s="40"/>
      <c r="ATV13" s="40"/>
      <c r="ATW13" s="40"/>
      <c r="ATX13" s="40"/>
      <c r="ATY13" s="40"/>
      <c r="ATZ13" s="40"/>
      <c r="AUA13" s="40"/>
      <c r="AUB13" s="40"/>
      <c r="AUC13" s="40"/>
      <c r="AUD13" s="40"/>
      <c r="AUE13" s="40"/>
      <c r="AUF13" s="40"/>
      <c r="AUG13" s="40"/>
      <c r="AUH13" s="40"/>
      <c r="AUI13" s="40"/>
      <c r="AUJ13" s="40"/>
      <c r="AUK13" s="40"/>
      <c r="AUL13" s="40"/>
      <c r="AUM13" s="40"/>
      <c r="AUN13" s="40"/>
      <c r="AUO13" s="40"/>
      <c r="AUP13" s="40"/>
      <c r="AUQ13" s="40"/>
      <c r="AUR13" s="40"/>
      <c r="AUS13" s="40"/>
      <c r="AUT13" s="40"/>
      <c r="AUU13" s="40"/>
      <c r="AUV13" s="40"/>
      <c r="AUW13" s="40"/>
      <c r="AUX13" s="40"/>
      <c r="AUY13" s="40"/>
      <c r="AUZ13" s="40"/>
      <c r="AVA13" s="40"/>
      <c r="AVB13" s="40"/>
      <c r="AVC13" s="40"/>
      <c r="AVD13" s="40"/>
      <c r="AVE13" s="40"/>
      <c r="AVF13" s="40"/>
      <c r="AVG13" s="40"/>
      <c r="AVH13" s="40"/>
      <c r="AVI13" s="40"/>
      <c r="AVJ13" s="40"/>
      <c r="AVK13" s="40"/>
      <c r="AVL13" s="40"/>
      <c r="AVM13" s="40"/>
      <c r="AVN13" s="40"/>
      <c r="AVO13" s="40"/>
      <c r="AVP13" s="40"/>
      <c r="AVQ13" s="40"/>
      <c r="AVR13" s="40"/>
      <c r="AVS13" s="40"/>
      <c r="AVT13" s="40"/>
      <c r="AVU13" s="40"/>
      <c r="AVV13" s="40"/>
      <c r="AVW13" s="40"/>
      <c r="AVX13" s="40"/>
      <c r="AVY13" s="40"/>
      <c r="AVZ13" s="40"/>
      <c r="AWA13" s="40"/>
      <c r="AWB13" s="40"/>
      <c r="AWC13" s="40"/>
      <c r="AWD13" s="40"/>
      <c r="AWE13" s="40"/>
      <c r="AWF13" s="40"/>
      <c r="AWG13" s="40"/>
      <c r="AWH13" s="40"/>
      <c r="AWI13" s="40"/>
      <c r="AWJ13" s="40"/>
      <c r="AWK13" s="40"/>
      <c r="AWL13" s="40"/>
      <c r="AWM13" s="40"/>
      <c r="AWN13" s="40"/>
      <c r="AWO13" s="40"/>
      <c r="AWP13" s="40"/>
      <c r="AWQ13" s="40"/>
      <c r="AWR13" s="40"/>
      <c r="AWS13" s="40"/>
      <c r="AWT13" s="40"/>
      <c r="AWU13" s="40"/>
      <c r="AWV13" s="40"/>
      <c r="AWW13" s="40"/>
      <c r="AWX13" s="40"/>
      <c r="AWY13" s="40"/>
      <c r="AWZ13" s="40"/>
      <c r="AXA13" s="40"/>
      <c r="AXB13" s="40"/>
      <c r="AXC13" s="40"/>
      <c r="AXD13" s="40"/>
      <c r="AXE13" s="40"/>
      <c r="AXF13" s="40"/>
      <c r="AXG13" s="40"/>
      <c r="AXH13" s="40"/>
      <c r="AXI13" s="40"/>
      <c r="AXJ13" s="40"/>
      <c r="AXK13" s="40"/>
      <c r="AXL13" s="40"/>
      <c r="AXM13" s="40"/>
      <c r="AXN13" s="40"/>
      <c r="AXO13" s="40"/>
      <c r="AXP13" s="40"/>
      <c r="AXQ13" s="40"/>
      <c r="AXR13" s="40"/>
      <c r="AXS13" s="40"/>
      <c r="AXT13" s="40"/>
      <c r="AXU13" s="40"/>
      <c r="AXV13" s="40"/>
      <c r="AXW13" s="40"/>
      <c r="AXX13" s="40"/>
      <c r="AXY13" s="40"/>
      <c r="AXZ13" s="40"/>
      <c r="AYA13" s="40"/>
      <c r="AYB13" s="40"/>
      <c r="AYC13" s="40"/>
      <c r="AYD13" s="40"/>
      <c r="AYE13" s="40"/>
      <c r="AYF13" s="40"/>
      <c r="AYG13" s="40"/>
      <c r="AYH13" s="40"/>
      <c r="AYI13" s="40"/>
      <c r="AYJ13" s="40"/>
      <c r="AYK13" s="40"/>
      <c r="AYL13" s="40"/>
      <c r="AYM13" s="40"/>
      <c r="AYN13" s="40"/>
      <c r="AYO13" s="40"/>
      <c r="AYP13" s="40"/>
      <c r="AYQ13" s="40"/>
      <c r="AYR13" s="40"/>
      <c r="AYS13" s="40"/>
      <c r="AYT13" s="40"/>
      <c r="AYU13" s="40"/>
      <c r="AYV13" s="40"/>
      <c r="AYW13" s="40"/>
      <c r="AYX13" s="40"/>
      <c r="AYY13" s="40"/>
      <c r="AYZ13" s="40"/>
      <c r="AZA13" s="40"/>
      <c r="AZB13" s="40"/>
      <c r="AZC13" s="40"/>
      <c r="AZD13" s="40"/>
      <c r="AZE13" s="40"/>
      <c r="AZF13" s="40"/>
      <c r="AZG13" s="40"/>
      <c r="AZH13" s="40"/>
      <c r="AZI13" s="40"/>
      <c r="AZJ13" s="40"/>
      <c r="AZK13" s="40"/>
      <c r="AZL13" s="40"/>
      <c r="AZM13" s="40"/>
      <c r="AZN13" s="40"/>
      <c r="AZO13" s="40"/>
      <c r="AZP13" s="40"/>
      <c r="AZQ13" s="40"/>
      <c r="AZR13" s="40"/>
      <c r="AZS13" s="40"/>
      <c r="AZT13" s="40"/>
      <c r="AZU13" s="40"/>
      <c r="AZV13" s="40"/>
      <c r="AZW13" s="40"/>
      <c r="AZX13" s="40"/>
      <c r="AZY13" s="40"/>
      <c r="AZZ13" s="40"/>
      <c r="BAA13" s="40"/>
      <c r="BAB13" s="40"/>
      <c r="BAC13" s="40"/>
      <c r="BAD13" s="40"/>
      <c r="BAE13" s="40"/>
      <c r="BAF13" s="40"/>
      <c r="BAG13" s="40"/>
      <c r="BAH13" s="40"/>
      <c r="BAI13" s="40"/>
      <c r="BAJ13" s="40"/>
      <c r="BAK13" s="40"/>
      <c r="BAL13" s="40"/>
      <c r="BAM13" s="40"/>
      <c r="BAN13" s="40"/>
      <c r="BAO13" s="40"/>
      <c r="BAP13" s="40"/>
      <c r="BAQ13" s="40"/>
      <c r="BAR13" s="40"/>
      <c r="BAS13" s="40"/>
      <c r="BAT13" s="40"/>
      <c r="BAU13" s="40"/>
      <c r="BAV13" s="40"/>
      <c r="BAW13" s="40"/>
      <c r="BAX13" s="40"/>
      <c r="BAY13" s="40"/>
      <c r="BAZ13" s="40"/>
      <c r="BBA13" s="40"/>
      <c r="BBB13" s="40"/>
      <c r="BBC13" s="40"/>
      <c r="BBD13" s="40"/>
      <c r="BBE13" s="40"/>
      <c r="BBF13" s="40"/>
      <c r="BBG13" s="40"/>
      <c r="BBH13" s="40"/>
      <c r="BBI13" s="40"/>
      <c r="BBJ13" s="40"/>
      <c r="BBK13" s="40"/>
      <c r="BBL13" s="40"/>
      <c r="BBM13" s="40"/>
      <c r="BBN13" s="40"/>
      <c r="BBO13" s="40"/>
      <c r="BBP13" s="40"/>
      <c r="BBQ13" s="40"/>
      <c r="BBR13" s="40"/>
      <c r="BBS13" s="40"/>
      <c r="BBT13" s="40"/>
      <c r="BBU13" s="40"/>
      <c r="BBV13" s="40"/>
      <c r="BBW13" s="40"/>
      <c r="BBX13" s="40"/>
      <c r="BBY13" s="40"/>
      <c r="BBZ13" s="40"/>
      <c r="BCA13" s="40"/>
      <c r="BCB13" s="40"/>
      <c r="BCC13" s="40"/>
      <c r="BCD13" s="40"/>
      <c r="BCE13" s="40"/>
      <c r="BCF13" s="40"/>
      <c r="BCG13" s="40"/>
      <c r="BCH13" s="40"/>
      <c r="BCI13" s="40"/>
      <c r="BCJ13" s="40"/>
      <c r="BCK13" s="40"/>
      <c r="BCL13" s="40"/>
      <c r="BCM13" s="40"/>
      <c r="BCN13" s="40"/>
      <c r="BCO13" s="40"/>
      <c r="BCP13" s="40"/>
      <c r="BCQ13" s="40"/>
      <c r="BCR13" s="40"/>
      <c r="BCS13" s="40"/>
      <c r="BCT13" s="40"/>
      <c r="BCU13" s="40"/>
      <c r="BCV13" s="40"/>
      <c r="BCW13" s="40"/>
      <c r="BCX13" s="40"/>
      <c r="BCY13" s="40"/>
      <c r="BCZ13" s="40"/>
      <c r="BDA13" s="40"/>
      <c r="BDB13" s="40"/>
      <c r="BDC13" s="40"/>
      <c r="BDD13" s="40"/>
      <c r="BDE13" s="40"/>
      <c r="BDF13" s="40"/>
      <c r="BDG13" s="40"/>
      <c r="BDH13" s="40"/>
      <c r="BDI13" s="40"/>
      <c r="BDJ13" s="40"/>
      <c r="BDK13" s="40"/>
      <c r="BDL13" s="40"/>
      <c r="BDM13" s="40"/>
      <c r="BDN13" s="40"/>
      <c r="BDO13" s="40"/>
      <c r="BDP13" s="40"/>
      <c r="BDQ13" s="40"/>
      <c r="BDR13" s="40"/>
      <c r="BDS13" s="40"/>
      <c r="BDT13" s="40"/>
      <c r="BDU13" s="40"/>
      <c r="BDV13" s="40"/>
      <c r="BDW13" s="40"/>
      <c r="BDX13" s="40"/>
      <c r="BDY13" s="40"/>
      <c r="BDZ13" s="40"/>
      <c r="BEA13" s="40"/>
      <c r="BEB13" s="40"/>
      <c r="BEC13" s="40"/>
      <c r="BED13" s="40"/>
      <c r="BEE13" s="40"/>
      <c r="BEF13" s="40"/>
      <c r="BEG13" s="40"/>
      <c r="BEH13" s="40"/>
      <c r="BEI13" s="40"/>
      <c r="BEJ13" s="40"/>
      <c r="BEK13" s="40"/>
      <c r="BEL13" s="40"/>
      <c r="BEM13" s="40"/>
      <c r="BEN13" s="40"/>
      <c r="BEO13" s="40"/>
      <c r="BEP13" s="40"/>
      <c r="BEQ13" s="40"/>
      <c r="BER13" s="40"/>
      <c r="BES13" s="40"/>
      <c r="BET13" s="40"/>
      <c r="BEU13" s="40"/>
      <c r="BEV13" s="40"/>
      <c r="BEW13" s="40"/>
      <c r="BEX13" s="40"/>
      <c r="BEY13" s="40"/>
      <c r="BEZ13" s="40"/>
      <c r="BFA13" s="40"/>
      <c r="BFB13" s="40"/>
      <c r="BFC13" s="40"/>
      <c r="BFD13" s="40"/>
      <c r="BFE13" s="40"/>
      <c r="BFF13" s="40"/>
      <c r="BFG13" s="40"/>
      <c r="BFH13" s="40"/>
      <c r="BFI13" s="40"/>
      <c r="BFJ13" s="40"/>
      <c r="BFK13" s="40"/>
      <c r="BFL13" s="40"/>
      <c r="BFM13" s="40"/>
      <c r="BFN13" s="40"/>
      <c r="BFO13" s="40"/>
      <c r="BFP13" s="40"/>
      <c r="BFQ13" s="40"/>
      <c r="BFR13" s="40"/>
      <c r="BFS13" s="40"/>
      <c r="BFT13" s="40"/>
      <c r="BFU13" s="40"/>
      <c r="BFV13" s="40"/>
      <c r="BFW13" s="40"/>
      <c r="BFX13" s="40"/>
      <c r="BFY13" s="40"/>
      <c r="BFZ13" s="40"/>
      <c r="BGA13" s="40"/>
      <c r="BGB13" s="40"/>
      <c r="BGC13" s="40"/>
      <c r="BGD13" s="40"/>
      <c r="BGE13" s="40"/>
      <c r="BGF13" s="40"/>
      <c r="BGG13" s="40"/>
      <c r="BGH13" s="40"/>
      <c r="BGI13" s="40"/>
      <c r="BGJ13" s="40"/>
      <c r="BGK13" s="40"/>
      <c r="BGL13" s="40"/>
      <c r="BGM13" s="40"/>
      <c r="BGN13" s="40"/>
      <c r="BGO13" s="40"/>
      <c r="BGP13" s="40"/>
      <c r="BGQ13" s="40"/>
      <c r="BGR13" s="40"/>
      <c r="BGS13" s="40"/>
      <c r="BGT13" s="40"/>
      <c r="BGU13" s="40"/>
      <c r="BGV13" s="40"/>
      <c r="BGW13" s="40"/>
      <c r="BGX13" s="40"/>
      <c r="BGY13" s="40"/>
      <c r="BGZ13" s="40"/>
      <c r="BHA13" s="40"/>
      <c r="BHB13" s="40"/>
      <c r="BHC13" s="40"/>
      <c r="BHD13" s="40"/>
      <c r="BHE13" s="40"/>
      <c r="BHF13" s="40"/>
      <c r="BHG13" s="40"/>
      <c r="BHH13" s="40"/>
      <c r="BHI13" s="40"/>
      <c r="BHJ13" s="40"/>
      <c r="BHK13" s="40"/>
      <c r="BHL13" s="40"/>
      <c r="BHM13" s="40"/>
      <c r="BHN13" s="40"/>
      <c r="BHO13" s="40"/>
      <c r="BHP13" s="40"/>
      <c r="BHQ13" s="40"/>
      <c r="BHR13" s="40"/>
      <c r="BHS13" s="40"/>
      <c r="BHT13" s="40"/>
      <c r="BHU13" s="40"/>
      <c r="BHV13" s="40"/>
      <c r="BHW13" s="40"/>
      <c r="BHX13" s="40"/>
      <c r="BHY13" s="40"/>
      <c r="BHZ13" s="40"/>
      <c r="BIA13" s="40"/>
      <c r="BIB13" s="40"/>
      <c r="BIC13" s="40"/>
      <c r="BID13" s="40"/>
      <c r="BIE13" s="40"/>
      <c r="BIF13" s="40"/>
      <c r="BIG13" s="40"/>
      <c r="BIH13" s="40"/>
      <c r="BII13" s="40"/>
      <c r="BIJ13" s="40"/>
      <c r="BIK13" s="40"/>
      <c r="BIL13" s="40"/>
      <c r="BIM13" s="40"/>
      <c r="BIN13" s="40"/>
      <c r="BIO13" s="40"/>
      <c r="BIP13" s="40"/>
      <c r="BIQ13" s="40"/>
      <c r="BIR13" s="40"/>
      <c r="BIS13" s="40"/>
      <c r="BIT13" s="40"/>
      <c r="BIU13" s="40"/>
      <c r="BIV13" s="40"/>
      <c r="BIW13" s="40"/>
      <c r="BIX13" s="40"/>
      <c r="BIY13" s="40"/>
      <c r="BIZ13" s="40"/>
      <c r="BJA13" s="40"/>
      <c r="BJB13" s="40"/>
      <c r="BJC13" s="40"/>
      <c r="BJD13" s="40"/>
      <c r="BJE13" s="40"/>
      <c r="BJF13" s="40"/>
      <c r="BJG13" s="40"/>
      <c r="BJH13" s="40"/>
      <c r="BJI13" s="40"/>
      <c r="BJJ13" s="40"/>
      <c r="BJK13" s="40"/>
      <c r="BJL13" s="40"/>
      <c r="BJM13" s="40"/>
      <c r="BJN13" s="40"/>
      <c r="BJO13" s="40"/>
      <c r="BJP13" s="40"/>
      <c r="BJQ13" s="40"/>
      <c r="BJR13" s="40"/>
      <c r="BJS13" s="40"/>
      <c r="BJT13" s="40"/>
      <c r="BJU13" s="40"/>
      <c r="BJV13" s="40"/>
      <c r="BJW13" s="40"/>
      <c r="BJX13" s="40"/>
      <c r="BJY13" s="40"/>
      <c r="BJZ13" s="40"/>
      <c r="BKA13" s="40"/>
      <c r="BKB13" s="40"/>
      <c r="BKC13" s="40"/>
      <c r="BKD13" s="40"/>
      <c r="BKE13" s="40"/>
      <c r="BKF13" s="40"/>
      <c r="BKG13" s="40"/>
      <c r="BKH13" s="40"/>
      <c r="BKI13" s="40"/>
      <c r="BKJ13" s="40"/>
      <c r="BKK13" s="40"/>
      <c r="BKL13" s="40"/>
      <c r="BKM13" s="40"/>
      <c r="BKN13" s="40"/>
      <c r="BKO13" s="40"/>
      <c r="BKP13" s="40"/>
      <c r="BKQ13" s="40"/>
      <c r="BKR13" s="40"/>
      <c r="BKS13" s="40"/>
      <c r="BKT13" s="40"/>
      <c r="BKU13" s="40"/>
      <c r="BKV13" s="40"/>
      <c r="BKW13" s="40"/>
      <c r="BKX13" s="40"/>
      <c r="BKY13" s="40"/>
      <c r="BKZ13" s="40"/>
      <c r="BLA13" s="40"/>
      <c r="BLB13" s="40"/>
      <c r="BLC13" s="40"/>
      <c r="BLD13" s="40"/>
      <c r="BLE13" s="40"/>
      <c r="BLF13" s="40"/>
      <c r="BLG13" s="40"/>
      <c r="BLH13" s="40"/>
      <c r="BLI13" s="40"/>
      <c r="BLJ13" s="40"/>
      <c r="BLK13" s="40"/>
      <c r="BLL13" s="40"/>
      <c r="BLM13" s="40"/>
      <c r="BLN13" s="40"/>
      <c r="BLO13" s="40"/>
      <c r="BLP13" s="40"/>
      <c r="BLQ13" s="40"/>
      <c r="BLR13" s="40"/>
      <c r="BLS13" s="40"/>
      <c r="BLT13" s="40"/>
      <c r="BLU13" s="40"/>
      <c r="BLV13" s="40"/>
      <c r="BLW13" s="40"/>
      <c r="BLX13" s="40"/>
      <c r="BLY13" s="40"/>
      <c r="BLZ13" s="40"/>
      <c r="BMA13" s="40"/>
      <c r="BMB13" s="40"/>
      <c r="BMC13" s="40"/>
      <c r="BMD13" s="40"/>
      <c r="BME13" s="40"/>
      <c r="BMF13" s="40"/>
      <c r="BMG13" s="40"/>
      <c r="BMH13" s="40"/>
      <c r="BMI13" s="40"/>
      <c r="BMJ13" s="40"/>
      <c r="BMK13" s="40"/>
      <c r="BML13" s="40"/>
      <c r="BMM13" s="40"/>
      <c r="BMN13" s="40"/>
      <c r="BMO13" s="40"/>
      <c r="BMP13" s="40"/>
      <c r="BMQ13" s="40"/>
      <c r="BMR13" s="40"/>
      <c r="BMS13" s="40"/>
      <c r="BMT13" s="40"/>
      <c r="BMU13" s="40"/>
      <c r="BMV13" s="40"/>
      <c r="BMW13" s="40"/>
      <c r="BMX13" s="40"/>
      <c r="BMY13" s="40"/>
      <c r="BMZ13" s="40"/>
      <c r="BNA13" s="40"/>
      <c r="BNB13" s="40"/>
      <c r="BNC13" s="40"/>
      <c r="BND13" s="40"/>
      <c r="BNE13" s="40"/>
      <c r="BNF13" s="40"/>
      <c r="BNG13" s="40"/>
      <c r="BNH13" s="40"/>
      <c r="BNI13" s="40"/>
    </row>
    <row r="14" spans="1:1725">
      <c r="B14" s="75" t="s">
        <v>566</v>
      </c>
      <c r="C14" s="82" t="s">
        <v>567</v>
      </c>
      <c r="D14" s="89" t="s">
        <v>602</v>
      </c>
      <c r="E14" s="83">
        <v>0.2</v>
      </c>
      <c r="F14" s="84">
        <v>67.72</v>
      </c>
      <c r="G14" s="84">
        <v>25.35</v>
      </c>
      <c r="H14" s="82">
        <v>1</v>
      </c>
      <c r="I14" s="82" t="s">
        <v>603</v>
      </c>
      <c r="K14" s="75"/>
      <c r="O14" s="118"/>
      <c r="P14" s="114"/>
      <c r="Q14" s="37"/>
      <c r="R14" s="39"/>
      <c r="S14" s="39"/>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c r="AMK14" s="40"/>
      <c r="AML14" s="40"/>
      <c r="AMM14" s="40"/>
      <c r="AMN14" s="40"/>
      <c r="AMO14" s="40"/>
      <c r="AMP14" s="40"/>
      <c r="AMQ14" s="40"/>
      <c r="AMR14" s="40"/>
      <c r="AMS14" s="40"/>
      <c r="AMT14" s="40"/>
      <c r="AMU14" s="40"/>
      <c r="AMV14" s="40"/>
      <c r="AMW14" s="40"/>
      <c r="AMX14" s="40"/>
      <c r="AMY14" s="40"/>
      <c r="AMZ14" s="40"/>
      <c r="ANA14" s="40"/>
      <c r="ANB14" s="40"/>
      <c r="ANC14" s="40"/>
      <c r="AND14" s="40"/>
      <c r="ANE14" s="40"/>
      <c r="ANF14" s="40"/>
      <c r="ANG14" s="40"/>
      <c r="ANH14" s="40"/>
      <c r="ANI14" s="40"/>
      <c r="ANJ14" s="40"/>
      <c r="ANK14" s="40"/>
      <c r="ANL14" s="40"/>
      <c r="ANM14" s="40"/>
      <c r="ANN14" s="40"/>
      <c r="ANO14" s="40"/>
      <c r="ANP14" s="40"/>
      <c r="ANQ14" s="40"/>
      <c r="ANR14" s="40"/>
      <c r="ANS14" s="40"/>
      <c r="ANT14" s="40"/>
      <c r="ANU14" s="40"/>
      <c r="ANV14" s="40"/>
      <c r="ANW14" s="40"/>
      <c r="ANX14" s="40"/>
      <c r="ANY14" s="40"/>
      <c r="ANZ14" s="40"/>
      <c r="AOA14" s="40"/>
      <c r="AOB14" s="40"/>
      <c r="AOC14" s="40"/>
      <c r="AOD14" s="40"/>
      <c r="AOE14" s="40"/>
      <c r="AOF14" s="40"/>
      <c r="AOG14" s="40"/>
      <c r="AOH14" s="40"/>
      <c r="AOI14" s="40"/>
      <c r="AOJ14" s="40"/>
      <c r="AOK14" s="40"/>
      <c r="AOL14" s="40"/>
      <c r="AOM14" s="40"/>
      <c r="AON14" s="40"/>
      <c r="AOO14" s="40"/>
      <c r="AOP14" s="40"/>
      <c r="AOQ14" s="40"/>
      <c r="AOR14" s="40"/>
      <c r="AOS14" s="40"/>
      <c r="AOT14" s="40"/>
      <c r="AOU14" s="40"/>
      <c r="AOV14" s="40"/>
      <c r="AOW14" s="40"/>
      <c r="AOX14" s="40"/>
      <c r="AOY14" s="40"/>
      <c r="AOZ14" s="40"/>
      <c r="APA14" s="40"/>
      <c r="APB14" s="40"/>
      <c r="APC14" s="40"/>
      <c r="APD14" s="40"/>
      <c r="APE14" s="40"/>
      <c r="APF14" s="40"/>
      <c r="APG14" s="40"/>
      <c r="APH14" s="40"/>
      <c r="API14" s="40"/>
      <c r="APJ14" s="40"/>
      <c r="APK14" s="40"/>
      <c r="APL14" s="40"/>
      <c r="APM14" s="40"/>
      <c r="APN14" s="40"/>
      <c r="APO14" s="40"/>
      <c r="APP14" s="40"/>
      <c r="APQ14" s="40"/>
      <c r="APR14" s="40"/>
      <c r="APS14" s="40"/>
      <c r="APT14" s="40"/>
      <c r="APU14" s="40"/>
      <c r="APV14" s="40"/>
      <c r="APW14" s="40"/>
      <c r="APX14" s="40"/>
      <c r="APY14" s="40"/>
      <c r="APZ14" s="40"/>
      <c r="AQA14" s="40"/>
      <c r="AQB14" s="40"/>
      <c r="AQC14" s="40"/>
      <c r="AQD14" s="40"/>
      <c r="AQE14" s="40"/>
      <c r="AQF14" s="40"/>
      <c r="AQG14" s="40"/>
      <c r="AQH14" s="40"/>
      <c r="AQI14" s="40"/>
      <c r="AQJ14" s="40"/>
      <c r="AQK14" s="40"/>
      <c r="AQL14" s="40"/>
      <c r="AQM14" s="40"/>
      <c r="AQN14" s="40"/>
      <c r="AQO14" s="40"/>
      <c r="AQP14" s="40"/>
      <c r="AQQ14" s="40"/>
      <c r="AQR14" s="40"/>
      <c r="AQS14" s="40"/>
      <c r="AQT14" s="40"/>
      <c r="AQU14" s="40"/>
      <c r="AQV14" s="40"/>
      <c r="AQW14" s="40"/>
      <c r="AQX14" s="40"/>
      <c r="AQY14" s="40"/>
      <c r="AQZ14" s="40"/>
      <c r="ARA14" s="40"/>
      <c r="ARB14" s="40"/>
      <c r="ARC14" s="40"/>
      <c r="ARD14" s="40"/>
      <c r="ARE14" s="40"/>
      <c r="ARF14" s="40"/>
      <c r="ARG14" s="40"/>
      <c r="ARH14" s="40"/>
      <c r="ARI14" s="40"/>
      <c r="ARJ14" s="40"/>
      <c r="ARK14" s="40"/>
      <c r="ARL14" s="40"/>
      <c r="ARM14" s="40"/>
      <c r="ARN14" s="40"/>
      <c r="ARO14" s="40"/>
      <c r="ARP14" s="40"/>
      <c r="ARQ14" s="40"/>
      <c r="ARR14" s="40"/>
      <c r="ARS14" s="40"/>
      <c r="ART14" s="40"/>
      <c r="ARU14" s="40"/>
      <c r="ARV14" s="40"/>
      <c r="ARW14" s="40"/>
      <c r="ARX14" s="40"/>
      <c r="ARY14" s="40"/>
      <c r="ARZ14" s="40"/>
      <c r="ASA14" s="40"/>
      <c r="ASB14" s="40"/>
      <c r="ASC14" s="40"/>
      <c r="ASD14" s="40"/>
      <c r="ASE14" s="40"/>
      <c r="ASF14" s="40"/>
      <c r="ASG14" s="40"/>
      <c r="ASH14" s="40"/>
      <c r="ASI14" s="40"/>
      <c r="ASJ14" s="40"/>
      <c r="ASK14" s="40"/>
      <c r="ASL14" s="40"/>
      <c r="ASM14" s="40"/>
      <c r="ASN14" s="40"/>
      <c r="ASO14" s="40"/>
      <c r="ASP14" s="40"/>
      <c r="ASQ14" s="40"/>
      <c r="ASR14" s="40"/>
      <c r="ASS14" s="40"/>
      <c r="AST14" s="40"/>
      <c r="ASU14" s="40"/>
      <c r="ASV14" s="40"/>
      <c r="ASW14" s="40"/>
      <c r="ASX14" s="40"/>
      <c r="ASY14" s="40"/>
      <c r="ASZ14" s="40"/>
      <c r="ATA14" s="40"/>
      <c r="ATB14" s="40"/>
      <c r="ATC14" s="40"/>
      <c r="ATD14" s="40"/>
      <c r="ATE14" s="40"/>
      <c r="ATF14" s="40"/>
      <c r="ATG14" s="40"/>
      <c r="ATH14" s="40"/>
      <c r="ATI14" s="40"/>
      <c r="ATJ14" s="40"/>
      <c r="ATK14" s="40"/>
      <c r="ATL14" s="40"/>
      <c r="ATM14" s="40"/>
      <c r="ATN14" s="40"/>
      <c r="ATO14" s="40"/>
      <c r="ATP14" s="40"/>
      <c r="ATQ14" s="40"/>
      <c r="ATR14" s="40"/>
      <c r="ATS14" s="40"/>
      <c r="ATT14" s="40"/>
      <c r="ATU14" s="40"/>
      <c r="ATV14" s="40"/>
      <c r="ATW14" s="40"/>
      <c r="ATX14" s="40"/>
      <c r="ATY14" s="40"/>
      <c r="ATZ14" s="40"/>
      <c r="AUA14" s="40"/>
      <c r="AUB14" s="40"/>
      <c r="AUC14" s="40"/>
      <c r="AUD14" s="40"/>
      <c r="AUE14" s="40"/>
      <c r="AUF14" s="40"/>
      <c r="AUG14" s="40"/>
      <c r="AUH14" s="40"/>
      <c r="AUI14" s="40"/>
      <c r="AUJ14" s="40"/>
      <c r="AUK14" s="40"/>
      <c r="AUL14" s="40"/>
      <c r="AUM14" s="40"/>
      <c r="AUN14" s="40"/>
      <c r="AUO14" s="40"/>
      <c r="AUP14" s="40"/>
      <c r="AUQ14" s="40"/>
      <c r="AUR14" s="40"/>
      <c r="AUS14" s="40"/>
      <c r="AUT14" s="40"/>
      <c r="AUU14" s="40"/>
      <c r="AUV14" s="40"/>
      <c r="AUW14" s="40"/>
      <c r="AUX14" s="40"/>
      <c r="AUY14" s="40"/>
      <c r="AUZ14" s="40"/>
      <c r="AVA14" s="40"/>
      <c r="AVB14" s="40"/>
      <c r="AVC14" s="40"/>
      <c r="AVD14" s="40"/>
      <c r="AVE14" s="40"/>
      <c r="AVF14" s="40"/>
      <c r="AVG14" s="40"/>
      <c r="AVH14" s="40"/>
      <c r="AVI14" s="40"/>
      <c r="AVJ14" s="40"/>
      <c r="AVK14" s="40"/>
      <c r="AVL14" s="40"/>
      <c r="AVM14" s="40"/>
      <c r="AVN14" s="40"/>
      <c r="AVO14" s="40"/>
      <c r="AVP14" s="40"/>
      <c r="AVQ14" s="40"/>
      <c r="AVR14" s="40"/>
      <c r="AVS14" s="40"/>
      <c r="AVT14" s="40"/>
      <c r="AVU14" s="40"/>
      <c r="AVV14" s="40"/>
      <c r="AVW14" s="40"/>
      <c r="AVX14" s="40"/>
      <c r="AVY14" s="40"/>
      <c r="AVZ14" s="40"/>
      <c r="AWA14" s="40"/>
      <c r="AWB14" s="40"/>
      <c r="AWC14" s="40"/>
      <c r="AWD14" s="40"/>
      <c r="AWE14" s="40"/>
      <c r="AWF14" s="40"/>
      <c r="AWG14" s="40"/>
      <c r="AWH14" s="40"/>
      <c r="AWI14" s="40"/>
      <c r="AWJ14" s="40"/>
      <c r="AWK14" s="40"/>
      <c r="AWL14" s="40"/>
      <c r="AWM14" s="40"/>
      <c r="AWN14" s="40"/>
      <c r="AWO14" s="40"/>
      <c r="AWP14" s="40"/>
      <c r="AWQ14" s="40"/>
      <c r="AWR14" s="40"/>
      <c r="AWS14" s="40"/>
      <c r="AWT14" s="40"/>
      <c r="AWU14" s="40"/>
      <c r="AWV14" s="40"/>
      <c r="AWW14" s="40"/>
      <c r="AWX14" s="40"/>
      <c r="AWY14" s="40"/>
      <c r="AWZ14" s="40"/>
      <c r="AXA14" s="40"/>
      <c r="AXB14" s="40"/>
      <c r="AXC14" s="40"/>
      <c r="AXD14" s="40"/>
      <c r="AXE14" s="40"/>
      <c r="AXF14" s="40"/>
      <c r="AXG14" s="40"/>
      <c r="AXH14" s="40"/>
      <c r="AXI14" s="40"/>
      <c r="AXJ14" s="40"/>
      <c r="AXK14" s="40"/>
      <c r="AXL14" s="40"/>
      <c r="AXM14" s="40"/>
      <c r="AXN14" s="40"/>
      <c r="AXO14" s="40"/>
      <c r="AXP14" s="40"/>
      <c r="AXQ14" s="40"/>
      <c r="AXR14" s="40"/>
      <c r="AXS14" s="40"/>
      <c r="AXT14" s="40"/>
      <c r="AXU14" s="40"/>
      <c r="AXV14" s="40"/>
      <c r="AXW14" s="40"/>
      <c r="AXX14" s="40"/>
      <c r="AXY14" s="40"/>
      <c r="AXZ14" s="40"/>
      <c r="AYA14" s="40"/>
      <c r="AYB14" s="40"/>
      <c r="AYC14" s="40"/>
      <c r="AYD14" s="40"/>
      <c r="AYE14" s="40"/>
      <c r="AYF14" s="40"/>
      <c r="AYG14" s="40"/>
      <c r="AYH14" s="40"/>
      <c r="AYI14" s="40"/>
      <c r="AYJ14" s="40"/>
      <c r="AYK14" s="40"/>
      <c r="AYL14" s="40"/>
      <c r="AYM14" s="40"/>
      <c r="AYN14" s="40"/>
      <c r="AYO14" s="40"/>
      <c r="AYP14" s="40"/>
      <c r="AYQ14" s="40"/>
      <c r="AYR14" s="40"/>
      <c r="AYS14" s="40"/>
      <c r="AYT14" s="40"/>
      <c r="AYU14" s="40"/>
      <c r="AYV14" s="40"/>
      <c r="AYW14" s="40"/>
      <c r="AYX14" s="40"/>
      <c r="AYY14" s="40"/>
      <c r="AYZ14" s="40"/>
      <c r="AZA14" s="40"/>
      <c r="AZB14" s="40"/>
      <c r="AZC14" s="40"/>
      <c r="AZD14" s="40"/>
      <c r="AZE14" s="40"/>
      <c r="AZF14" s="40"/>
      <c r="AZG14" s="40"/>
      <c r="AZH14" s="40"/>
      <c r="AZI14" s="40"/>
      <c r="AZJ14" s="40"/>
      <c r="AZK14" s="40"/>
      <c r="AZL14" s="40"/>
      <c r="AZM14" s="40"/>
      <c r="AZN14" s="40"/>
      <c r="AZO14" s="40"/>
      <c r="AZP14" s="40"/>
      <c r="AZQ14" s="40"/>
      <c r="AZR14" s="40"/>
      <c r="AZS14" s="40"/>
      <c r="AZT14" s="40"/>
      <c r="AZU14" s="40"/>
      <c r="AZV14" s="40"/>
      <c r="AZW14" s="40"/>
      <c r="AZX14" s="40"/>
      <c r="AZY14" s="40"/>
      <c r="AZZ14" s="40"/>
      <c r="BAA14" s="40"/>
      <c r="BAB14" s="40"/>
      <c r="BAC14" s="40"/>
      <c r="BAD14" s="40"/>
      <c r="BAE14" s="40"/>
      <c r="BAF14" s="40"/>
      <c r="BAG14" s="40"/>
      <c r="BAH14" s="40"/>
      <c r="BAI14" s="40"/>
      <c r="BAJ14" s="40"/>
      <c r="BAK14" s="40"/>
      <c r="BAL14" s="40"/>
      <c r="BAM14" s="40"/>
      <c r="BAN14" s="40"/>
      <c r="BAO14" s="40"/>
      <c r="BAP14" s="40"/>
      <c r="BAQ14" s="40"/>
      <c r="BAR14" s="40"/>
      <c r="BAS14" s="40"/>
      <c r="BAT14" s="40"/>
      <c r="BAU14" s="40"/>
      <c r="BAV14" s="40"/>
      <c r="BAW14" s="40"/>
      <c r="BAX14" s="40"/>
      <c r="BAY14" s="40"/>
      <c r="BAZ14" s="40"/>
      <c r="BBA14" s="40"/>
      <c r="BBB14" s="40"/>
      <c r="BBC14" s="40"/>
      <c r="BBD14" s="40"/>
      <c r="BBE14" s="40"/>
      <c r="BBF14" s="40"/>
      <c r="BBG14" s="40"/>
      <c r="BBH14" s="40"/>
      <c r="BBI14" s="40"/>
      <c r="BBJ14" s="40"/>
      <c r="BBK14" s="40"/>
      <c r="BBL14" s="40"/>
      <c r="BBM14" s="40"/>
      <c r="BBN14" s="40"/>
      <c r="BBO14" s="40"/>
      <c r="BBP14" s="40"/>
      <c r="BBQ14" s="40"/>
      <c r="BBR14" s="40"/>
      <c r="BBS14" s="40"/>
      <c r="BBT14" s="40"/>
      <c r="BBU14" s="40"/>
      <c r="BBV14" s="40"/>
      <c r="BBW14" s="40"/>
      <c r="BBX14" s="40"/>
      <c r="BBY14" s="40"/>
      <c r="BBZ14" s="40"/>
      <c r="BCA14" s="40"/>
      <c r="BCB14" s="40"/>
      <c r="BCC14" s="40"/>
      <c r="BCD14" s="40"/>
      <c r="BCE14" s="40"/>
      <c r="BCF14" s="40"/>
      <c r="BCG14" s="40"/>
      <c r="BCH14" s="40"/>
      <c r="BCI14" s="40"/>
      <c r="BCJ14" s="40"/>
      <c r="BCK14" s="40"/>
      <c r="BCL14" s="40"/>
      <c r="BCM14" s="40"/>
      <c r="BCN14" s="40"/>
      <c r="BCO14" s="40"/>
      <c r="BCP14" s="40"/>
      <c r="BCQ14" s="40"/>
      <c r="BCR14" s="40"/>
      <c r="BCS14" s="40"/>
      <c r="BCT14" s="40"/>
      <c r="BCU14" s="40"/>
      <c r="BCV14" s="40"/>
      <c r="BCW14" s="40"/>
      <c r="BCX14" s="40"/>
      <c r="BCY14" s="40"/>
      <c r="BCZ14" s="40"/>
      <c r="BDA14" s="40"/>
      <c r="BDB14" s="40"/>
      <c r="BDC14" s="40"/>
      <c r="BDD14" s="40"/>
      <c r="BDE14" s="40"/>
      <c r="BDF14" s="40"/>
      <c r="BDG14" s="40"/>
      <c r="BDH14" s="40"/>
      <c r="BDI14" s="40"/>
      <c r="BDJ14" s="40"/>
      <c r="BDK14" s="40"/>
      <c r="BDL14" s="40"/>
      <c r="BDM14" s="40"/>
      <c r="BDN14" s="40"/>
      <c r="BDO14" s="40"/>
      <c r="BDP14" s="40"/>
      <c r="BDQ14" s="40"/>
      <c r="BDR14" s="40"/>
      <c r="BDS14" s="40"/>
      <c r="BDT14" s="40"/>
      <c r="BDU14" s="40"/>
      <c r="BDV14" s="40"/>
      <c r="BDW14" s="40"/>
      <c r="BDX14" s="40"/>
      <c r="BDY14" s="40"/>
      <c r="BDZ14" s="40"/>
      <c r="BEA14" s="40"/>
      <c r="BEB14" s="40"/>
      <c r="BEC14" s="40"/>
      <c r="BED14" s="40"/>
      <c r="BEE14" s="40"/>
      <c r="BEF14" s="40"/>
      <c r="BEG14" s="40"/>
      <c r="BEH14" s="40"/>
      <c r="BEI14" s="40"/>
      <c r="BEJ14" s="40"/>
      <c r="BEK14" s="40"/>
      <c r="BEL14" s="40"/>
      <c r="BEM14" s="40"/>
      <c r="BEN14" s="40"/>
      <c r="BEO14" s="40"/>
      <c r="BEP14" s="40"/>
      <c r="BEQ14" s="40"/>
      <c r="BER14" s="40"/>
      <c r="BES14" s="40"/>
      <c r="BET14" s="40"/>
      <c r="BEU14" s="40"/>
      <c r="BEV14" s="40"/>
      <c r="BEW14" s="40"/>
      <c r="BEX14" s="40"/>
      <c r="BEY14" s="40"/>
      <c r="BEZ14" s="40"/>
      <c r="BFA14" s="40"/>
      <c r="BFB14" s="40"/>
      <c r="BFC14" s="40"/>
      <c r="BFD14" s="40"/>
      <c r="BFE14" s="40"/>
      <c r="BFF14" s="40"/>
      <c r="BFG14" s="40"/>
      <c r="BFH14" s="40"/>
      <c r="BFI14" s="40"/>
      <c r="BFJ14" s="40"/>
      <c r="BFK14" s="40"/>
      <c r="BFL14" s="40"/>
      <c r="BFM14" s="40"/>
      <c r="BFN14" s="40"/>
      <c r="BFO14" s="40"/>
      <c r="BFP14" s="40"/>
      <c r="BFQ14" s="40"/>
      <c r="BFR14" s="40"/>
      <c r="BFS14" s="40"/>
      <c r="BFT14" s="40"/>
      <c r="BFU14" s="40"/>
      <c r="BFV14" s="40"/>
      <c r="BFW14" s="40"/>
      <c r="BFX14" s="40"/>
      <c r="BFY14" s="40"/>
      <c r="BFZ14" s="40"/>
      <c r="BGA14" s="40"/>
      <c r="BGB14" s="40"/>
      <c r="BGC14" s="40"/>
      <c r="BGD14" s="40"/>
      <c r="BGE14" s="40"/>
      <c r="BGF14" s="40"/>
      <c r="BGG14" s="40"/>
      <c r="BGH14" s="40"/>
      <c r="BGI14" s="40"/>
      <c r="BGJ14" s="40"/>
      <c r="BGK14" s="40"/>
      <c r="BGL14" s="40"/>
      <c r="BGM14" s="40"/>
      <c r="BGN14" s="40"/>
      <c r="BGO14" s="40"/>
      <c r="BGP14" s="40"/>
      <c r="BGQ14" s="40"/>
      <c r="BGR14" s="40"/>
      <c r="BGS14" s="40"/>
      <c r="BGT14" s="40"/>
      <c r="BGU14" s="40"/>
      <c r="BGV14" s="40"/>
      <c r="BGW14" s="40"/>
      <c r="BGX14" s="40"/>
      <c r="BGY14" s="40"/>
      <c r="BGZ14" s="40"/>
      <c r="BHA14" s="40"/>
      <c r="BHB14" s="40"/>
      <c r="BHC14" s="40"/>
      <c r="BHD14" s="40"/>
      <c r="BHE14" s="40"/>
      <c r="BHF14" s="40"/>
      <c r="BHG14" s="40"/>
      <c r="BHH14" s="40"/>
      <c r="BHI14" s="40"/>
      <c r="BHJ14" s="40"/>
      <c r="BHK14" s="40"/>
      <c r="BHL14" s="40"/>
      <c r="BHM14" s="40"/>
      <c r="BHN14" s="40"/>
      <c r="BHO14" s="40"/>
      <c r="BHP14" s="40"/>
      <c r="BHQ14" s="40"/>
      <c r="BHR14" s="40"/>
      <c r="BHS14" s="40"/>
      <c r="BHT14" s="40"/>
      <c r="BHU14" s="40"/>
      <c r="BHV14" s="40"/>
      <c r="BHW14" s="40"/>
      <c r="BHX14" s="40"/>
      <c r="BHY14" s="40"/>
      <c r="BHZ14" s="40"/>
      <c r="BIA14" s="40"/>
      <c r="BIB14" s="40"/>
      <c r="BIC14" s="40"/>
      <c r="BID14" s="40"/>
      <c r="BIE14" s="40"/>
      <c r="BIF14" s="40"/>
      <c r="BIG14" s="40"/>
      <c r="BIH14" s="40"/>
      <c r="BII14" s="40"/>
      <c r="BIJ14" s="40"/>
      <c r="BIK14" s="40"/>
      <c r="BIL14" s="40"/>
      <c r="BIM14" s="40"/>
      <c r="BIN14" s="40"/>
      <c r="BIO14" s="40"/>
      <c r="BIP14" s="40"/>
      <c r="BIQ14" s="40"/>
      <c r="BIR14" s="40"/>
      <c r="BIS14" s="40"/>
      <c r="BIT14" s="40"/>
      <c r="BIU14" s="40"/>
      <c r="BIV14" s="40"/>
      <c r="BIW14" s="40"/>
      <c r="BIX14" s="40"/>
      <c r="BIY14" s="40"/>
      <c r="BIZ14" s="40"/>
      <c r="BJA14" s="40"/>
      <c r="BJB14" s="40"/>
      <c r="BJC14" s="40"/>
      <c r="BJD14" s="40"/>
      <c r="BJE14" s="40"/>
      <c r="BJF14" s="40"/>
      <c r="BJG14" s="40"/>
      <c r="BJH14" s="40"/>
      <c r="BJI14" s="40"/>
      <c r="BJJ14" s="40"/>
      <c r="BJK14" s="40"/>
      <c r="BJL14" s="40"/>
      <c r="BJM14" s="40"/>
      <c r="BJN14" s="40"/>
      <c r="BJO14" s="40"/>
      <c r="BJP14" s="40"/>
      <c r="BJQ14" s="40"/>
      <c r="BJR14" s="40"/>
      <c r="BJS14" s="40"/>
      <c r="BJT14" s="40"/>
      <c r="BJU14" s="40"/>
      <c r="BJV14" s="40"/>
      <c r="BJW14" s="40"/>
      <c r="BJX14" s="40"/>
      <c r="BJY14" s="40"/>
      <c r="BJZ14" s="40"/>
      <c r="BKA14" s="40"/>
      <c r="BKB14" s="40"/>
      <c r="BKC14" s="40"/>
      <c r="BKD14" s="40"/>
      <c r="BKE14" s="40"/>
      <c r="BKF14" s="40"/>
      <c r="BKG14" s="40"/>
      <c r="BKH14" s="40"/>
      <c r="BKI14" s="40"/>
      <c r="BKJ14" s="40"/>
      <c r="BKK14" s="40"/>
      <c r="BKL14" s="40"/>
      <c r="BKM14" s="40"/>
      <c r="BKN14" s="40"/>
      <c r="BKO14" s="40"/>
      <c r="BKP14" s="40"/>
      <c r="BKQ14" s="40"/>
      <c r="BKR14" s="40"/>
      <c r="BKS14" s="40"/>
      <c r="BKT14" s="40"/>
      <c r="BKU14" s="40"/>
      <c r="BKV14" s="40"/>
      <c r="BKW14" s="40"/>
      <c r="BKX14" s="40"/>
      <c r="BKY14" s="40"/>
      <c r="BKZ14" s="40"/>
      <c r="BLA14" s="40"/>
      <c r="BLB14" s="40"/>
      <c r="BLC14" s="40"/>
      <c r="BLD14" s="40"/>
      <c r="BLE14" s="40"/>
      <c r="BLF14" s="40"/>
      <c r="BLG14" s="40"/>
      <c r="BLH14" s="40"/>
      <c r="BLI14" s="40"/>
      <c r="BLJ14" s="40"/>
      <c r="BLK14" s="40"/>
      <c r="BLL14" s="40"/>
      <c r="BLM14" s="40"/>
      <c r="BLN14" s="40"/>
      <c r="BLO14" s="40"/>
      <c r="BLP14" s="40"/>
      <c r="BLQ14" s="40"/>
      <c r="BLR14" s="40"/>
      <c r="BLS14" s="40"/>
      <c r="BLT14" s="40"/>
      <c r="BLU14" s="40"/>
      <c r="BLV14" s="40"/>
      <c r="BLW14" s="40"/>
      <c r="BLX14" s="40"/>
      <c r="BLY14" s="40"/>
      <c r="BLZ14" s="40"/>
      <c r="BMA14" s="40"/>
      <c r="BMB14" s="40"/>
      <c r="BMC14" s="40"/>
      <c r="BMD14" s="40"/>
      <c r="BME14" s="40"/>
      <c r="BMF14" s="40"/>
      <c r="BMG14" s="40"/>
      <c r="BMH14" s="40"/>
      <c r="BMI14" s="40"/>
      <c r="BMJ14" s="40"/>
      <c r="BMK14" s="40"/>
      <c r="BML14" s="40"/>
      <c r="BMM14" s="40"/>
      <c r="BMN14" s="40"/>
      <c r="BMO14" s="40"/>
      <c r="BMP14" s="40"/>
      <c r="BMQ14" s="40"/>
      <c r="BMR14" s="40"/>
      <c r="BMS14" s="40"/>
      <c r="BMT14" s="40"/>
      <c r="BMU14" s="40"/>
      <c r="BMV14" s="40"/>
      <c r="BMW14" s="40"/>
      <c r="BMX14" s="40"/>
      <c r="BMY14" s="40"/>
      <c r="BMZ14" s="40"/>
      <c r="BNA14" s="40"/>
      <c r="BNB14" s="40"/>
      <c r="BNC14" s="40"/>
      <c r="BND14" s="40"/>
      <c r="BNE14" s="40"/>
      <c r="BNF14" s="40"/>
      <c r="BNG14" s="40"/>
      <c r="BNH14" s="40"/>
      <c r="BNI14" s="40"/>
    </row>
    <row r="15" spans="1:1725">
      <c r="B15" s="75" t="s">
        <v>395</v>
      </c>
      <c r="C15" s="82" t="s">
        <v>396</v>
      </c>
      <c r="D15" s="89" t="s">
        <v>602</v>
      </c>
      <c r="E15" s="83" t="s">
        <v>220</v>
      </c>
      <c r="F15" s="84">
        <v>27.84</v>
      </c>
      <c r="G15" s="84">
        <v>27.99</v>
      </c>
      <c r="H15" s="82">
        <v>1</v>
      </c>
      <c r="I15" s="82" t="s">
        <v>603</v>
      </c>
      <c r="K15" s="75"/>
      <c r="N15" s="32"/>
      <c r="O15" s="117"/>
      <c r="P15" s="115"/>
      <c r="Q15" s="37"/>
      <c r="R15" s="38"/>
      <c r="S15" s="38"/>
      <c r="T15" s="33"/>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c r="AMK15" s="40"/>
      <c r="AML15" s="40"/>
      <c r="AMM15" s="40"/>
      <c r="AMN15" s="40"/>
      <c r="AMO15" s="40"/>
      <c r="AMP15" s="40"/>
      <c r="AMQ15" s="40"/>
      <c r="AMR15" s="40"/>
      <c r="AMS15" s="40"/>
      <c r="AMT15" s="40"/>
      <c r="AMU15" s="40"/>
      <c r="AMV15" s="40"/>
      <c r="AMW15" s="40"/>
      <c r="AMX15" s="40"/>
      <c r="AMY15" s="40"/>
      <c r="AMZ15" s="40"/>
      <c r="ANA15" s="40"/>
      <c r="ANB15" s="40"/>
      <c r="ANC15" s="40"/>
      <c r="AND15" s="40"/>
      <c r="ANE15" s="40"/>
      <c r="ANF15" s="40"/>
      <c r="ANG15" s="40"/>
      <c r="ANH15" s="40"/>
      <c r="ANI15" s="40"/>
      <c r="ANJ15" s="40"/>
      <c r="ANK15" s="40"/>
      <c r="ANL15" s="40"/>
      <c r="ANM15" s="40"/>
      <c r="ANN15" s="40"/>
      <c r="ANO15" s="40"/>
      <c r="ANP15" s="40"/>
      <c r="ANQ15" s="40"/>
      <c r="ANR15" s="40"/>
      <c r="ANS15" s="40"/>
      <c r="ANT15" s="40"/>
      <c r="ANU15" s="40"/>
      <c r="ANV15" s="40"/>
      <c r="ANW15" s="40"/>
      <c r="ANX15" s="40"/>
      <c r="ANY15" s="40"/>
      <c r="ANZ15" s="40"/>
      <c r="AOA15" s="40"/>
      <c r="AOB15" s="40"/>
      <c r="AOC15" s="40"/>
      <c r="AOD15" s="40"/>
      <c r="AOE15" s="40"/>
      <c r="AOF15" s="40"/>
      <c r="AOG15" s="40"/>
      <c r="AOH15" s="40"/>
      <c r="AOI15" s="40"/>
      <c r="AOJ15" s="40"/>
      <c r="AOK15" s="40"/>
      <c r="AOL15" s="40"/>
      <c r="AOM15" s="40"/>
      <c r="AON15" s="40"/>
      <c r="AOO15" s="40"/>
      <c r="AOP15" s="40"/>
      <c r="AOQ15" s="40"/>
      <c r="AOR15" s="40"/>
      <c r="AOS15" s="40"/>
      <c r="AOT15" s="40"/>
      <c r="AOU15" s="40"/>
      <c r="AOV15" s="40"/>
      <c r="AOW15" s="40"/>
      <c r="AOX15" s="40"/>
      <c r="AOY15" s="40"/>
      <c r="AOZ15" s="40"/>
      <c r="APA15" s="40"/>
      <c r="APB15" s="40"/>
      <c r="APC15" s="40"/>
      <c r="APD15" s="40"/>
      <c r="APE15" s="40"/>
      <c r="APF15" s="40"/>
      <c r="APG15" s="40"/>
      <c r="APH15" s="40"/>
      <c r="API15" s="40"/>
      <c r="APJ15" s="40"/>
      <c r="APK15" s="40"/>
      <c r="APL15" s="40"/>
      <c r="APM15" s="40"/>
      <c r="APN15" s="40"/>
      <c r="APO15" s="40"/>
      <c r="APP15" s="40"/>
      <c r="APQ15" s="40"/>
      <c r="APR15" s="40"/>
      <c r="APS15" s="40"/>
      <c r="APT15" s="40"/>
      <c r="APU15" s="40"/>
      <c r="APV15" s="40"/>
      <c r="APW15" s="40"/>
      <c r="APX15" s="40"/>
      <c r="APY15" s="40"/>
      <c r="APZ15" s="40"/>
      <c r="AQA15" s="40"/>
      <c r="AQB15" s="40"/>
      <c r="AQC15" s="40"/>
      <c r="AQD15" s="40"/>
      <c r="AQE15" s="40"/>
      <c r="AQF15" s="40"/>
      <c r="AQG15" s="40"/>
      <c r="AQH15" s="40"/>
      <c r="AQI15" s="40"/>
      <c r="AQJ15" s="40"/>
      <c r="AQK15" s="40"/>
      <c r="AQL15" s="40"/>
      <c r="AQM15" s="40"/>
      <c r="AQN15" s="40"/>
      <c r="AQO15" s="40"/>
      <c r="AQP15" s="40"/>
      <c r="AQQ15" s="40"/>
      <c r="AQR15" s="40"/>
      <c r="AQS15" s="40"/>
      <c r="AQT15" s="40"/>
      <c r="AQU15" s="40"/>
      <c r="AQV15" s="40"/>
      <c r="AQW15" s="40"/>
      <c r="AQX15" s="40"/>
      <c r="AQY15" s="40"/>
      <c r="AQZ15" s="40"/>
      <c r="ARA15" s="40"/>
      <c r="ARB15" s="40"/>
      <c r="ARC15" s="40"/>
      <c r="ARD15" s="40"/>
      <c r="ARE15" s="40"/>
      <c r="ARF15" s="40"/>
      <c r="ARG15" s="40"/>
      <c r="ARH15" s="40"/>
      <c r="ARI15" s="40"/>
      <c r="ARJ15" s="40"/>
      <c r="ARK15" s="40"/>
      <c r="ARL15" s="40"/>
      <c r="ARM15" s="40"/>
      <c r="ARN15" s="40"/>
      <c r="ARO15" s="40"/>
      <c r="ARP15" s="40"/>
      <c r="ARQ15" s="40"/>
      <c r="ARR15" s="40"/>
      <c r="ARS15" s="40"/>
      <c r="ART15" s="40"/>
      <c r="ARU15" s="40"/>
      <c r="ARV15" s="40"/>
      <c r="ARW15" s="40"/>
      <c r="ARX15" s="40"/>
      <c r="ARY15" s="40"/>
      <c r="ARZ15" s="40"/>
      <c r="ASA15" s="40"/>
      <c r="ASB15" s="40"/>
      <c r="ASC15" s="40"/>
      <c r="ASD15" s="40"/>
      <c r="ASE15" s="40"/>
      <c r="ASF15" s="40"/>
      <c r="ASG15" s="40"/>
      <c r="ASH15" s="40"/>
      <c r="ASI15" s="40"/>
      <c r="ASJ15" s="40"/>
      <c r="ASK15" s="40"/>
      <c r="ASL15" s="40"/>
      <c r="ASM15" s="40"/>
      <c r="ASN15" s="40"/>
      <c r="ASO15" s="40"/>
      <c r="ASP15" s="40"/>
      <c r="ASQ15" s="40"/>
      <c r="ASR15" s="40"/>
      <c r="ASS15" s="40"/>
      <c r="AST15" s="40"/>
      <c r="ASU15" s="40"/>
      <c r="ASV15" s="40"/>
      <c r="ASW15" s="40"/>
      <c r="ASX15" s="40"/>
      <c r="ASY15" s="40"/>
      <c r="ASZ15" s="40"/>
      <c r="ATA15" s="40"/>
      <c r="ATB15" s="40"/>
      <c r="ATC15" s="40"/>
      <c r="ATD15" s="40"/>
      <c r="ATE15" s="40"/>
      <c r="ATF15" s="40"/>
      <c r="ATG15" s="40"/>
      <c r="ATH15" s="40"/>
      <c r="ATI15" s="40"/>
      <c r="ATJ15" s="40"/>
      <c r="ATK15" s="40"/>
      <c r="ATL15" s="40"/>
      <c r="ATM15" s="40"/>
      <c r="ATN15" s="40"/>
      <c r="ATO15" s="40"/>
      <c r="ATP15" s="40"/>
      <c r="ATQ15" s="40"/>
      <c r="ATR15" s="40"/>
      <c r="ATS15" s="40"/>
      <c r="ATT15" s="40"/>
      <c r="ATU15" s="40"/>
      <c r="ATV15" s="40"/>
      <c r="ATW15" s="40"/>
      <c r="ATX15" s="40"/>
      <c r="ATY15" s="40"/>
      <c r="ATZ15" s="40"/>
      <c r="AUA15" s="40"/>
      <c r="AUB15" s="40"/>
      <c r="AUC15" s="40"/>
      <c r="AUD15" s="40"/>
      <c r="AUE15" s="40"/>
      <c r="AUF15" s="40"/>
      <c r="AUG15" s="40"/>
      <c r="AUH15" s="40"/>
      <c r="AUI15" s="40"/>
      <c r="AUJ15" s="40"/>
      <c r="AUK15" s="40"/>
      <c r="AUL15" s="40"/>
      <c r="AUM15" s="40"/>
      <c r="AUN15" s="40"/>
      <c r="AUO15" s="40"/>
      <c r="AUP15" s="40"/>
      <c r="AUQ15" s="40"/>
      <c r="AUR15" s="40"/>
      <c r="AUS15" s="40"/>
      <c r="AUT15" s="40"/>
      <c r="AUU15" s="40"/>
      <c r="AUV15" s="40"/>
      <c r="AUW15" s="40"/>
      <c r="AUX15" s="40"/>
      <c r="AUY15" s="40"/>
      <c r="AUZ15" s="40"/>
      <c r="AVA15" s="40"/>
      <c r="AVB15" s="40"/>
      <c r="AVC15" s="40"/>
      <c r="AVD15" s="40"/>
      <c r="AVE15" s="40"/>
      <c r="AVF15" s="40"/>
      <c r="AVG15" s="40"/>
      <c r="AVH15" s="40"/>
      <c r="AVI15" s="40"/>
      <c r="AVJ15" s="40"/>
      <c r="AVK15" s="40"/>
      <c r="AVL15" s="40"/>
      <c r="AVM15" s="40"/>
      <c r="AVN15" s="40"/>
      <c r="AVO15" s="40"/>
      <c r="AVP15" s="40"/>
      <c r="AVQ15" s="40"/>
      <c r="AVR15" s="40"/>
      <c r="AVS15" s="40"/>
      <c r="AVT15" s="40"/>
      <c r="AVU15" s="40"/>
      <c r="AVV15" s="40"/>
      <c r="AVW15" s="40"/>
      <c r="AVX15" s="40"/>
      <c r="AVY15" s="40"/>
      <c r="AVZ15" s="40"/>
      <c r="AWA15" s="40"/>
      <c r="AWB15" s="40"/>
      <c r="AWC15" s="40"/>
      <c r="AWD15" s="40"/>
      <c r="AWE15" s="40"/>
      <c r="AWF15" s="40"/>
      <c r="AWG15" s="40"/>
      <c r="AWH15" s="40"/>
      <c r="AWI15" s="40"/>
      <c r="AWJ15" s="40"/>
      <c r="AWK15" s="40"/>
      <c r="AWL15" s="40"/>
      <c r="AWM15" s="40"/>
      <c r="AWN15" s="40"/>
      <c r="AWO15" s="40"/>
      <c r="AWP15" s="40"/>
      <c r="AWQ15" s="40"/>
      <c r="AWR15" s="40"/>
      <c r="AWS15" s="40"/>
      <c r="AWT15" s="40"/>
      <c r="AWU15" s="40"/>
      <c r="AWV15" s="40"/>
      <c r="AWW15" s="40"/>
      <c r="AWX15" s="40"/>
      <c r="AWY15" s="40"/>
      <c r="AWZ15" s="40"/>
      <c r="AXA15" s="40"/>
      <c r="AXB15" s="40"/>
      <c r="AXC15" s="40"/>
      <c r="AXD15" s="40"/>
      <c r="AXE15" s="40"/>
      <c r="AXF15" s="40"/>
      <c r="AXG15" s="40"/>
      <c r="AXH15" s="40"/>
      <c r="AXI15" s="40"/>
      <c r="AXJ15" s="40"/>
      <c r="AXK15" s="40"/>
      <c r="AXL15" s="40"/>
      <c r="AXM15" s="40"/>
      <c r="AXN15" s="40"/>
      <c r="AXO15" s="40"/>
      <c r="AXP15" s="40"/>
      <c r="AXQ15" s="40"/>
      <c r="AXR15" s="40"/>
      <c r="AXS15" s="40"/>
      <c r="AXT15" s="40"/>
      <c r="AXU15" s="40"/>
      <c r="AXV15" s="40"/>
      <c r="AXW15" s="40"/>
      <c r="AXX15" s="40"/>
      <c r="AXY15" s="40"/>
      <c r="AXZ15" s="40"/>
      <c r="AYA15" s="40"/>
      <c r="AYB15" s="40"/>
      <c r="AYC15" s="40"/>
      <c r="AYD15" s="40"/>
      <c r="AYE15" s="40"/>
      <c r="AYF15" s="40"/>
      <c r="AYG15" s="40"/>
      <c r="AYH15" s="40"/>
      <c r="AYI15" s="40"/>
      <c r="AYJ15" s="40"/>
      <c r="AYK15" s="40"/>
      <c r="AYL15" s="40"/>
      <c r="AYM15" s="40"/>
      <c r="AYN15" s="40"/>
      <c r="AYO15" s="40"/>
      <c r="AYP15" s="40"/>
      <c r="AYQ15" s="40"/>
      <c r="AYR15" s="40"/>
      <c r="AYS15" s="40"/>
      <c r="AYT15" s="40"/>
      <c r="AYU15" s="40"/>
      <c r="AYV15" s="40"/>
      <c r="AYW15" s="40"/>
      <c r="AYX15" s="40"/>
      <c r="AYY15" s="40"/>
      <c r="AYZ15" s="40"/>
      <c r="AZA15" s="40"/>
      <c r="AZB15" s="40"/>
      <c r="AZC15" s="40"/>
      <c r="AZD15" s="40"/>
      <c r="AZE15" s="40"/>
      <c r="AZF15" s="40"/>
      <c r="AZG15" s="40"/>
      <c r="AZH15" s="40"/>
      <c r="AZI15" s="40"/>
      <c r="AZJ15" s="40"/>
      <c r="AZK15" s="40"/>
      <c r="AZL15" s="40"/>
      <c r="AZM15" s="40"/>
      <c r="AZN15" s="40"/>
      <c r="AZO15" s="40"/>
      <c r="AZP15" s="40"/>
      <c r="AZQ15" s="40"/>
      <c r="AZR15" s="40"/>
      <c r="AZS15" s="40"/>
      <c r="AZT15" s="40"/>
      <c r="AZU15" s="40"/>
      <c r="AZV15" s="40"/>
      <c r="AZW15" s="40"/>
      <c r="AZX15" s="40"/>
      <c r="AZY15" s="40"/>
      <c r="AZZ15" s="40"/>
      <c r="BAA15" s="40"/>
      <c r="BAB15" s="40"/>
      <c r="BAC15" s="40"/>
      <c r="BAD15" s="40"/>
      <c r="BAE15" s="40"/>
      <c r="BAF15" s="40"/>
      <c r="BAG15" s="40"/>
      <c r="BAH15" s="40"/>
      <c r="BAI15" s="40"/>
      <c r="BAJ15" s="40"/>
      <c r="BAK15" s="40"/>
      <c r="BAL15" s="40"/>
      <c r="BAM15" s="40"/>
      <c r="BAN15" s="40"/>
      <c r="BAO15" s="40"/>
      <c r="BAP15" s="40"/>
      <c r="BAQ15" s="40"/>
      <c r="BAR15" s="40"/>
      <c r="BAS15" s="40"/>
      <c r="BAT15" s="40"/>
      <c r="BAU15" s="40"/>
      <c r="BAV15" s="40"/>
      <c r="BAW15" s="40"/>
      <c r="BAX15" s="40"/>
      <c r="BAY15" s="40"/>
      <c r="BAZ15" s="40"/>
      <c r="BBA15" s="40"/>
      <c r="BBB15" s="40"/>
      <c r="BBC15" s="40"/>
      <c r="BBD15" s="40"/>
      <c r="BBE15" s="40"/>
      <c r="BBF15" s="40"/>
      <c r="BBG15" s="40"/>
      <c r="BBH15" s="40"/>
      <c r="BBI15" s="40"/>
      <c r="BBJ15" s="40"/>
      <c r="BBK15" s="40"/>
      <c r="BBL15" s="40"/>
      <c r="BBM15" s="40"/>
      <c r="BBN15" s="40"/>
      <c r="BBO15" s="40"/>
      <c r="BBP15" s="40"/>
      <c r="BBQ15" s="40"/>
      <c r="BBR15" s="40"/>
      <c r="BBS15" s="40"/>
      <c r="BBT15" s="40"/>
      <c r="BBU15" s="40"/>
      <c r="BBV15" s="40"/>
      <c r="BBW15" s="40"/>
      <c r="BBX15" s="40"/>
      <c r="BBY15" s="40"/>
      <c r="BBZ15" s="40"/>
      <c r="BCA15" s="40"/>
      <c r="BCB15" s="40"/>
      <c r="BCC15" s="40"/>
      <c r="BCD15" s="40"/>
      <c r="BCE15" s="40"/>
      <c r="BCF15" s="40"/>
      <c r="BCG15" s="40"/>
      <c r="BCH15" s="40"/>
      <c r="BCI15" s="40"/>
      <c r="BCJ15" s="40"/>
      <c r="BCK15" s="40"/>
      <c r="BCL15" s="40"/>
      <c r="BCM15" s="40"/>
      <c r="BCN15" s="40"/>
      <c r="BCO15" s="40"/>
      <c r="BCP15" s="40"/>
      <c r="BCQ15" s="40"/>
      <c r="BCR15" s="40"/>
      <c r="BCS15" s="40"/>
      <c r="BCT15" s="40"/>
      <c r="BCU15" s="40"/>
      <c r="BCV15" s="40"/>
      <c r="BCW15" s="40"/>
      <c r="BCX15" s="40"/>
      <c r="BCY15" s="40"/>
      <c r="BCZ15" s="40"/>
      <c r="BDA15" s="40"/>
      <c r="BDB15" s="40"/>
      <c r="BDC15" s="40"/>
      <c r="BDD15" s="40"/>
      <c r="BDE15" s="40"/>
      <c r="BDF15" s="40"/>
      <c r="BDG15" s="40"/>
      <c r="BDH15" s="40"/>
      <c r="BDI15" s="40"/>
      <c r="BDJ15" s="40"/>
      <c r="BDK15" s="40"/>
      <c r="BDL15" s="40"/>
      <c r="BDM15" s="40"/>
      <c r="BDN15" s="40"/>
      <c r="BDO15" s="40"/>
      <c r="BDP15" s="40"/>
      <c r="BDQ15" s="40"/>
      <c r="BDR15" s="40"/>
      <c r="BDS15" s="40"/>
      <c r="BDT15" s="40"/>
      <c r="BDU15" s="40"/>
      <c r="BDV15" s="40"/>
      <c r="BDW15" s="40"/>
      <c r="BDX15" s="40"/>
      <c r="BDY15" s="40"/>
      <c r="BDZ15" s="40"/>
      <c r="BEA15" s="40"/>
      <c r="BEB15" s="40"/>
      <c r="BEC15" s="40"/>
      <c r="BED15" s="40"/>
      <c r="BEE15" s="40"/>
      <c r="BEF15" s="40"/>
      <c r="BEG15" s="40"/>
      <c r="BEH15" s="40"/>
      <c r="BEI15" s="40"/>
      <c r="BEJ15" s="40"/>
      <c r="BEK15" s="40"/>
      <c r="BEL15" s="40"/>
      <c r="BEM15" s="40"/>
      <c r="BEN15" s="40"/>
      <c r="BEO15" s="40"/>
      <c r="BEP15" s="40"/>
      <c r="BEQ15" s="40"/>
      <c r="BER15" s="40"/>
      <c r="BES15" s="40"/>
      <c r="BET15" s="40"/>
      <c r="BEU15" s="40"/>
      <c r="BEV15" s="40"/>
      <c r="BEW15" s="40"/>
      <c r="BEX15" s="40"/>
      <c r="BEY15" s="40"/>
      <c r="BEZ15" s="40"/>
      <c r="BFA15" s="40"/>
      <c r="BFB15" s="40"/>
      <c r="BFC15" s="40"/>
      <c r="BFD15" s="40"/>
      <c r="BFE15" s="40"/>
      <c r="BFF15" s="40"/>
      <c r="BFG15" s="40"/>
      <c r="BFH15" s="40"/>
      <c r="BFI15" s="40"/>
      <c r="BFJ15" s="40"/>
      <c r="BFK15" s="40"/>
      <c r="BFL15" s="40"/>
      <c r="BFM15" s="40"/>
      <c r="BFN15" s="40"/>
      <c r="BFO15" s="40"/>
      <c r="BFP15" s="40"/>
      <c r="BFQ15" s="40"/>
      <c r="BFR15" s="40"/>
      <c r="BFS15" s="40"/>
      <c r="BFT15" s="40"/>
      <c r="BFU15" s="40"/>
      <c r="BFV15" s="40"/>
      <c r="BFW15" s="40"/>
      <c r="BFX15" s="40"/>
      <c r="BFY15" s="40"/>
      <c r="BFZ15" s="40"/>
      <c r="BGA15" s="40"/>
      <c r="BGB15" s="40"/>
      <c r="BGC15" s="40"/>
      <c r="BGD15" s="40"/>
      <c r="BGE15" s="40"/>
      <c r="BGF15" s="40"/>
      <c r="BGG15" s="40"/>
      <c r="BGH15" s="40"/>
      <c r="BGI15" s="40"/>
      <c r="BGJ15" s="40"/>
      <c r="BGK15" s="40"/>
      <c r="BGL15" s="40"/>
      <c r="BGM15" s="40"/>
      <c r="BGN15" s="40"/>
      <c r="BGO15" s="40"/>
      <c r="BGP15" s="40"/>
      <c r="BGQ15" s="40"/>
      <c r="BGR15" s="40"/>
      <c r="BGS15" s="40"/>
      <c r="BGT15" s="40"/>
      <c r="BGU15" s="40"/>
      <c r="BGV15" s="40"/>
      <c r="BGW15" s="40"/>
      <c r="BGX15" s="40"/>
      <c r="BGY15" s="40"/>
      <c r="BGZ15" s="40"/>
      <c r="BHA15" s="40"/>
      <c r="BHB15" s="40"/>
      <c r="BHC15" s="40"/>
      <c r="BHD15" s="40"/>
      <c r="BHE15" s="40"/>
      <c r="BHF15" s="40"/>
      <c r="BHG15" s="40"/>
      <c r="BHH15" s="40"/>
      <c r="BHI15" s="40"/>
      <c r="BHJ15" s="40"/>
      <c r="BHK15" s="40"/>
      <c r="BHL15" s="40"/>
      <c r="BHM15" s="40"/>
      <c r="BHN15" s="40"/>
      <c r="BHO15" s="40"/>
      <c r="BHP15" s="40"/>
      <c r="BHQ15" s="40"/>
      <c r="BHR15" s="40"/>
      <c r="BHS15" s="40"/>
      <c r="BHT15" s="40"/>
      <c r="BHU15" s="40"/>
      <c r="BHV15" s="40"/>
      <c r="BHW15" s="40"/>
      <c r="BHX15" s="40"/>
      <c r="BHY15" s="40"/>
      <c r="BHZ15" s="40"/>
      <c r="BIA15" s="40"/>
      <c r="BIB15" s="40"/>
      <c r="BIC15" s="40"/>
      <c r="BID15" s="40"/>
      <c r="BIE15" s="40"/>
      <c r="BIF15" s="40"/>
      <c r="BIG15" s="40"/>
      <c r="BIH15" s="40"/>
      <c r="BII15" s="40"/>
      <c r="BIJ15" s="40"/>
      <c r="BIK15" s="40"/>
      <c r="BIL15" s="40"/>
      <c r="BIM15" s="40"/>
      <c r="BIN15" s="40"/>
      <c r="BIO15" s="40"/>
      <c r="BIP15" s="40"/>
      <c r="BIQ15" s="40"/>
      <c r="BIR15" s="40"/>
      <c r="BIS15" s="40"/>
      <c r="BIT15" s="40"/>
      <c r="BIU15" s="40"/>
      <c r="BIV15" s="40"/>
      <c r="BIW15" s="40"/>
      <c r="BIX15" s="40"/>
      <c r="BIY15" s="40"/>
      <c r="BIZ15" s="40"/>
      <c r="BJA15" s="40"/>
      <c r="BJB15" s="40"/>
      <c r="BJC15" s="40"/>
      <c r="BJD15" s="40"/>
      <c r="BJE15" s="40"/>
      <c r="BJF15" s="40"/>
      <c r="BJG15" s="40"/>
      <c r="BJH15" s="40"/>
      <c r="BJI15" s="40"/>
      <c r="BJJ15" s="40"/>
      <c r="BJK15" s="40"/>
      <c r="BJL15" s="40"/>
      <c r="BJM15" s="40"/>
      <c r="BJN15" s="40"/>
      <c r="BJO15" s="40"/>
      <c r="BJP15" s="40"/>
      <c r="BJQ15" s="40"/>
      <c r="BJR15" s="40"/>
      <c r="BJS15" s="40"/>
      <c r="BJT15" s="40"/>
      <c r="BJU15" s="40"/>
      <c r="BJV15" s="40"/>
      <c r="BJW15" s="40"/>
      <c r="BJX15" s="40"/>
      <c r="BJY15" s="40"/>
      <c r="BJZ15" s="40"/>
      <c r="BKA15" s="40"/>
      <c r="BKB15" s="40"/>
      <c r="BKC15" s="40"/>
      <c r="BKD15" s="40"/>
      <c r="BKE15" s="40"/>
      <c r="BKF15" s="40"/>
      <c r="BKG15" s="40"/>
      <c r="BKH15" s="40"/>
      <c r="BKI15" s="40"/>
      <c r="BKJ15" s="40"/>
      <c r="BKK15" s="40"/>
      <c r="BKL15" s="40"/>
      <c r="BKM15" s="40"/>
      <c r="BKN15" s="40"/>
      <c r="BKO15" s="40"/>
      <c r="BKP15" s="40"/>
      <c r="BKQ15" s="40"/>
      <c r="BKR15" s="40"/>
      <c r="BKS15" s="40"/>
      <c r="BKT15" s="40"/>
      <c r="BKU15" s="40"/>
      <c r="BKV15" s="40"/>
      <c r="BKW15" s="40"/>
      <c r="BKX15" s="40"/>
      <c r="BKY15" s="40"/>
      <c r="BKZ15" s="40"/>
      <c r="BLA15" s="40"/>
      <c r="BLB15" s="40"/>
      <c r="BLC15" s="40"/>
      <c r="BLD15" s="40"/>
      <c r="BLE15" s="40"/>
      <c r="BLF15" s="40"/>
      <c r="BLG15" s="40"/>
      <c r="BLH15" s="40"/>
      <c r="BLI15" s="40"/>
      <c r="BLJ15" s="40"/>
      <c r="BLK15" s="40"/>
      <c r="BLL15" s="40"/>
      <c r="BLM15" s="40"/>
      <c r="BLN15" s="40"/>
      <c r="BLO15" s="40"/>
      <c r="BLP15" s="40"/>
      <c r="BLQ15" s="40"/>
      <c r="BLR15" s="40"/>
      <c r="BLS15" s="40"/>
      <c r="BLT15" s="40"/>
      <c r="BLU15" s="40"/>
      <c r="BLV15" s="40"/>
      <c r="BLW15" s="40"/>
      <c r="BLX15" s="40"/>
      <c r="BLY15" s="40"/>
      <c r="BLZ15" s="40"/>
      <c r="BMA15" s="40"/>
      <c r="BMB15" s="40"/>
      <c r="BMC15" s="40"/>
      <c r="BMD15" s="40"/>
      <c r="BME15" s="40"/>
      <c r="BMF15" s="40"/>
      <c r="BMG15" s="40"/>
      <c r="BMH15" s="40"/>
      <c r="BMI15" s="40"/>
      <c r="BMJ15" s="40"/>
      <c r="BMK15" s="40"/>
      <c r="BML15" s="40"/>
      <c r="BMM15" s="40"/>
      <c r="BMN15" s="40"/>
      <c r="BMO15" s="40"/>
      <c r="BMP15" s="40"/>
      <c r="BMQ15" s="40"/>
      <c r="BMR15" s="40"/>
      <c r="BMS15" s="40"/>
      <c r="BMT15" s="40"/>
      <c r="BMU15" s="40"/>
      <c r="BMV15" s="40"/>
      <c r="BMW15" s="40"/>
      <c r="BMX15" s="40"/>
      <c r="BMY15" s="40"/>
      <c r="BMZ15" s="40"/>
      <c r="BNA15" s="40"/>
      <c r="BNB15" s="40"/>
      <c r="BNC15" s="40"/>
      <c r="BND15" s="40"/>
      <c r="BNE15" s="40"/>
      <c r="BNF15" s="40"/>
      <c r="BNG15" s="40"/>
      <c r="BNH15" s="40"/>
      <c r="BNI15" s="40"/>
    </row>
    <row r="16" spans="1:1725">
      <c r="B16" s="75" t="s">
        <v>610</v>
      </c>
      <c r="C16" s="82" t="s">
        <v>611</v>
      </c>
      <c r="D16" s="89" t="s">
        <v>612</v>
      </c>
      <c r="E16" s="83">
        <v>0</v>
      </c>
      <c r="F16" s="84">
        <v>67.819999999999993</v>
      </c>
      <c r="G16" s="84">
        <v>41.24</v>
      </c>
      <c r="H16" s="82" t="s">
        <v>220</v>
      </c>
      <c r="I16" s="82" t="s">
        <v>220</v>
      </c>
      <c r="K16" s="75"/>
      <c r="O16" s="118"/>
      <c r="P16" s="114"/>
      <c r="Q16" s="37"/>
      <c r="R16" s="39"/>
      <c r="S16" s="39"/>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c r="AMK16" s="40"/>
      <c r="AML16" s="40"/>
      <c r="AMM16" s="40"/>
      <c r="AMN16" s="40"/>
      <c r="AMO16" s="40"/>
      <c r="AMP16" s="40"/>
      <c r="AMQ16" s="40"/>
      <c r="AMR16" s="40"/>
      <c r="AMS16" s="40"/>
      <c r="AMT16" s="40"/>
      <c r="AMU16" s="40"/>
      <c r="AMV16" s="40"/>
      <c r="AMW16" s="40"/>
      <c r="AMX16" s="40"/>
      <c r="AMY16" s="40"/>
      <c r="AMZ16" s="40"/>
      <c r="ANA16" s="40"/>
      <c r="ANB16" s="40"/>
      <c r="ANC16" s="40"/>
      <c r="AND16" s="40"/>
      <c r="ANE16" s="40"/>
      <c r="ANF16" s="40"/>
      <c r="ANG16" s="40"/>
      <c r="ANH16" s="40"/>
      <c r="ANI16" s="40"/>
      <c r="ANJ16" s="40"/>
      <c r="ANK16" s="40"/>
      <c r="ANL16" s="40"/>
      <c r="ANM16" s="40"/>
      <c r="ANN16" s="40"/>
      <c r="ANO16" s="40"/>
      <c r="ANP16" s="40"/>
      <c r="ANQ16" s="40"/>
      <c r="ANR16" s="40"/>
      <c r="ANS16" s="40"/>
      <c r="ANT16" s="40"/>
      <c r="ANU16" s="40"/>
      <c r="ANV16" s="40"/>
      <c r="ANW16" s="40"/>
      <c r="ANX16" s="40"/>
      <c r="ANY16" s="40"/>
      <c r="ANZ16" s="40"/>
      <c r="AOA16" s="40"/>
      <c r="AOB16" s="40"/>
      <c r="AOC16" s="40"/>
      <c r="AOD16" s="40"/>
      <c r="AOE16" s="40"/>
      <c r="AOF16" s="40"/>
      <c r="AOG16" s="40"/>
      <c r="AOH16" s="40"/>
      <c r="AOI16" s="40"/>
      <c r="AOJ16" s="40"/>
      <c r="AOK16" s="40"/>
      <c r="AOL16" s="40"/>
      <c r="AOM16" s="40"/>
      <c r="AON16" s="40"/>
      <c r="AOO16" s="40"/>
      <c r="AOP16" s="40"/>
      <c r="AOQ16" s="40"/>
      <c r="AOR16" s="40"/>
      <c r="AOS16" s="40"/>
      <c r="AOT16" s="40"/>
      <c r="AOU16" s="40"/>
      <c r="AOV16" s="40"/>
      <c r="AOW16" s="40"/>
      <c r="AOX16" s="40"/>
      <c r="AOY16" s="40"/>
      <c r="AOZ16" s="40"/>
      <c r="APA16" s="40"/>
      <c r="APB16" s="40"/>
      <c r="APC16" s="40"/>
      <c r="APD16" s="40"/>
      <c r="APE16" s="40"/>
      <c r="APF16" s="40"/>
      <c r="APG16" s="40"/>
      <c r="APH16" s="40"/>
      <c r="API16" s="40"/>
      <c r="APJ16" s="40"/>
      <c r="APK16" s="40"/>
      <c r="APL16" s="40"/>
      <c r="APM16" s="40"/>
      <c r="APN16" s="40"/>
      <c r="APO16" s="40"/>
      <c r="APP16" s="40"/>
      <c r="APQ16" s="40"/>
      <c r="APR16" s="40"/>
      <c r="APS16" s="40"/>
      <c r="APT16" s="40"/>
      <c r="APU16" s="40"/>
      <c r="APV16" s="40"/>
      <c r="APW16" s="40"/>
      <c r="APX16" s="40"/>
      <c r="APY16" s="40"/>
      <c r="APZ16" s="40"/>
      <c r="AQA16" s="40"/>
      <c r="AQB16" s="40"/>
      <c r="AQC16" s="40"/>
      <c r="AQD16" s="40"/>
      <c r="AQE16" s="40"/>
      <c r="AQF16" s="40"/>
      <c r="AQG16" s="40"/>
      <c r="AQH16" s="40"/>
      <c r="AQI16" s="40"/>
      <c r="AQJ16" s="40"/>
      <c r="AQK16" s="40"/>
      <c r="AQL16" s="40"/>
      <c r="AQM16" s="40"/>
      <c r="AQN16" s="40"/>
      <c r="AQO16" s="40"/>
      <c r="AQP16" s="40"/>
      <c r="AQQ16" s="40"/>
      <c r="AQR16" s="40"/>
      <c r="AQS16" s="40"/>
      <c r="AQT16" s="40"/>
      <c r="AQU16" s="40"/>
      <c r="AQV16" s="40"/>
      <c r="AQW16" s="40"/>
      <c r="AQX16" s="40"/>
      <c r="AQY16" s="40"/>
      <c r="AQZ16" s="40"/>
      <c r="ARA16" s="40"/>
      <c r="ARB16" s="40"/>
      <c r="ARC16" s="40"/>
      <c r="ARD16" s="40"/>
      <c r="ARE16" s="40"/>
      <c r="ARF16" s="40"/>
      <c r="ARG16" s="40"/>
      <c r="ARH16" s="40"/>
      <c r="ARI16" s="40"/>
      <c r="ARJ16" s="40"/>
      <c r="ARK16" s="40"/>
      <c r="ARL16" s="40"/>
      <c r="ARM16" s="40"/>
      <c r="ARN16" s="40"/>
      <c r="ARO16" s="40"/>
      <c r="ARP16" s="40"/>
      <c r="ARQ16" s="40"/>
      <c r="ARR16" s="40"/>
      <c r="ARS16" s="40"/>
      <c r="ART16" s="40"/>
      <c r="ARU16" s="40"/>
      <c r="ARV16" s="40"/>
      <c r="ARW16" s="40"/>
      <c r="ARX16" s="40"/>
      <c r="ARY16" s="40"/>
      <c r="ARZ16" s="40"/>
      <c r="ASA16" s="40"/>
      <c r="ASB16" s="40"/>
      <c r="ASC16" s="40"/>
      <c r="ASD16" s="40"/>
      <c r="ASE16" s="40"/>
      <c r="ASF16" s="40"/>
      <c r="ASG16" s="40"/>
      <c r="ASH16" s="40"/>
      <c r="ASI16" s="40"/>
      <c r="ASJ16" s="40"/>
      <c r="ASK16" s="40"/>
      <c r="ASL16" s="40"/>
      <c r="ASM16" s="40"/>
      <c r="ASN16" s="40"/>
      <c r="ASO16" s="40"/>
      <c r="ASP16" s="40"/>
      <c r="ASQ16" s="40"/>
      <c r="ASR16" s="40"/>
      <c r="ASS16" s="40"/>
      <c r="AST16" s="40"/>
      <c r="ASU16" s="40"/>
      <c r="ASV16" s="40"/>
      <c r="ASW16" s="40"/>
      <c r="ASX16" s="40"/>
      <c r="ASY16" s="40"/>
      <c r="ASZ16" s="40"/>
      <c r="ATA16" s="40"/>
      <c r="ATB16" s="40"/>
      <c r="ATC16" s="40"/>
      <c r="ATD16" s="40"/>
      <c r="ATE16" s="40"/>
      <c r="ATF16" s="40"/>
      <c r="ATG16" s="40"/>
      <c r="ATH16" s="40"/>
      <c r="ATI16" s="40"/>
      <c r="ATJ16" s="40"/>
      <c r="ATK16" s="40"/>
      <c r="ATL16" s="40"/>
      <c r="ATM16" s="40"/>
      <c r="ATN16" s="40"/>
      <c r="ATO16" s="40"/>
      <c r="ATP16" s="40"/>
      <c r="ATQ16" s="40"/>
      <c r="ATR16" s="40"/>
      <c r="ATS16" s="40"/>
      <c r="ATT16" s="40"/>
      <c r="ATU16" s="40"/>
      <c r="ATV16" s="40"/>
      <c r="ATW16" s="40"/>
      <c r="ATX16" s="40"/>
      <c r="ATY16" s="40"/>
      <c r="ATZ16" s="40"/>
      <c r="AUA16" s="40"/>
      <c r="AUB16" s="40"/>
      <c r="AUC16" s="40"/>
      <c r="AUD16" s="40"/>
      <c r="AUE16" s="40"/>
      <c r="AUF16" s="40"/>
      <c r="AUG16" s="40"/>
      <c r="AUH16" s="40"/>
      <c r="AUI16" s="40"/>
      <c r="AUJ16" s="40"/>
      <c r="AUK16" s="40"/>
      <c r="AUL16" s="40"/>
      <c r="AUM16" s="40"/>
      <c r="AUN16" s="40"/>
      <c r="AUO16" s="40"/>
      <c r="AUP16" s="40"/>
      <c r="AUQ16" s="40"/>
      <c r="AUR16" s="40"/>
      <c r="AUS16" s="40"/>
      <c r="AUT16" s="40"/>
      <c r="AUU16" s="40"/>
      <c r="AUV16" s="40"/>
      <c r="AUW16" s="40"/>
      <c r="AUX16" s="40"/>
      <c r="AUY16" s="40"/>
      <c r="AUZ16" s="40"/>
      <c r="AVA16" s="40"/>
      <c r="AVB16" s="40"/>
      <c r="AVC16" s="40"/>
      <c r="AVD16" s="40"/>
      <c r="AVE16" s="40"/>
      <c r="AVF16" s="40"/>
      <c r="AVG16" s="40"/>
      <c r="AVH16" s="40"/>
      <c r="AVI16" s="40"/>
      <c r="AVJ16" s="40"/>
      <c r="AVK16" s="40"/>
      <c r="AVL16" s="40"/>
      <c r="AVM16" s="40"/>
      <c r="AVN16" s="40"/>
      <c r="AVO16" s="40"/>
      <c r="AVP16" s="40"/>
      <c r="AVQ16" s="40"/>
      <c r="AVR16" s="40"/>
      <c r="AVS16" s="40"/>
      <c r="AVT16" s="40"/>
      <c r="AVU16" s="40"/>
      <c r="AVV16" s="40"/>
      <c r="AVW16" s="40"/>
      <c r="AVX16" s="40"/>
      <c r="AVY16" s="40"/>
      <c r="AVZ16" s="40"/>
      <c r="AWA16" s="40"/>
      <c r="AWB16" s="40"/>
      <c r="AWC16" s="40"/>
      <c r="AWD16" s="40"/>
      <c r="AWE16" s="40"/>
      <c r="AWF16" s="40"/>
      <c r="AWG16" s="40"/>
      <c r="AWH16" s="40"/>
      <c r="AWI16" s="40"/>
      <c r="AWJ16" s="40"/>
      <c r="AWK16" s="40"/>
      <c r="AWL16" s="40"/>
      <c r="AWM16" s="40"/>
      <c r="AWN16" s="40"/>
      <c r="AWO16" s="40"/>
      <c r="AWP16" s="40"/>
      <c r="AWQ16" s="40"/>
      <c r="AWR16" s="40"/>
      <c r="AWS16" s="40"/>
      <c r="AWT16" s="40"/>
      <c r="AWU16" s="40"/>
      <c r="AWV16" s="40"/>
      <c r="AWW16" s="40"/>
      <c r="AWX16" s="40"/>
      <c r="AWY16" s="40"/>
      <c r="AWZ16" s="40"/>
      <c r="AXA16" s="40"/>
      <c r="AXB16" s="40"/>
      <c r="AXC16" s="40"/>
      <c r="AXD16" s="40"/>
      <c r="AXE16" s="40"/>
      <c r="AXF16" s="40"/>
      <c r="AXG16" s="40"/>
      <c r="AXH16" s="40"/>
      <c r="AXI16" s="40"/>
      <c r="AXJ16" s="40"/>
      <c r="AXK16" s="40"/>
      <c r="AXL16" s="40"/>
      <c r="AXM16" s="40"/>
      <c r="AXN16" s="40"/>
      <c r="AXO16" s="40"/>
      <c r="AXP16" s="40"/>
      <c r="AXQ16" s="40"/>
      <c r="AXR16" s="40"/>
      <c r="AXS16" s="40"/>
      <c r="AXT16" s="40"/>
      <c r="AXU16" s="40"/>
      <c r="AXV16" s="40"/>
      <c r="AXW16" s="40"/>
      <c r="AXX16" s="40"/>
      <c r="AXY16" s="40"/>
      <c r="AXZ16" s="40"/>
      <c r="AYA16" s="40"/>
      <c r="AYB16" s="40"/>
      <c r="AYC16" s="40"/>
      <c r="AYD16" s="40"/>
      <c r="AYE16" s="40"/>
      <c r="AYF16" s="40"/>
      <c r="AYG16" s="40"/>
      <c r="AYH16" s="40"/>
      <c r="AYI16" s="40"/>
      <c r="AYJ16" s="40"/>
      <c r="AYK16" s="40"/>
      <c r="AYL16" s="40"/>
      <c r="AYM16" s="40"/>
      <c r="AYN16" s="40"/>
      <c r="AYO16" s="40"/>
      <c r="AYP16" s="40"/>
      <c r="AYQ16" s="40"/>
      <c r="AYR16" s="40"/>
      <c r="AYS16" s="40"/>
      <c r="AYT16" s="40"/>
      <c r="AYU16" s="40"/>
      <c r="AYV16" s="40"/>
      <c r="AYW16" s="40"/>
      <c r="AYX16" s="40"/>
      <c r="AYY16" s="40"/>
      <c r="AYZ16" s="40"/>
      <c r="AZA16" s="40"/>
      <c r="AZB16" s="40"/>
      <c r="AZC16" s="40"/>
      <c r="AZD16" s="40"/>
      <c r="AZE16" s="40"/>
      <c r="AZF16" s="40"/>
      <c r="AZG16" s="40"/>
      <c r="AZH16" s="40"/>
      <c r="AZI16" s="40"/>
      <c r="AZJ16" s="40"/>
      <c r="AZK16" s="40"/>
      <c r="AZL16" s="40"/>
      <c r="AZM16" s="40"/>
      <c r="AZN16" s="40"/>
      <c r="AZO16" s="40"/>
      <c r="AZP16" s="40"/>
      <c r="AZQ16" s="40"/>
      <c r="AZR16" s="40"/>
      <c r="AZS16" s="40"/>
      <c r="AZT16" s="40"/>
      <c r="AZU16" s="40"/>
      <c r="AZV16" s="40"/>
      <c r="AZW16" s="40"/>
      <c r="AZX16" s="40"/>
      <c r="AZY16" s="40"/>
      <c r="AZZ16" s="40"/>
      <c r="BAA16" s="40"/>
      <c r="BAB16" s="40"/>
      <c r="BAC16" s="40"/>
      <c r="BAD16" s="40"/>
      <c r="BAE16" s="40"/>
      <c r="BAF16" s="40"/>
      <c r="BAG16" s="40"/>
      <c r="BAH16" s="40"/>
      <c r="BAI16" s="40"/>
      <c r="BAJ16" s="40"/>
      <c r="BAK16" s="40"/>
      <c r="BAL16" s="40"/>
      <c r="BAM16" s="40"/>
      <c r="BAN16" s="40"/>
      <c r="BAO16" s="40"/>
      <c r="BAP16" s="40"/>
      <c r="BAQ16" s="40"/>
      <c r="BAR16" s="40"/>
      <c r="BAS16" s="40"/>
      <c r="BAT16" s="40"/>
      <c r="BAU16" s="40"/>
      <c r="BAV16" s="40"/>
      <c r="BAW16" s="40"/>
      <c r="BAX16" s="40"/>
      <c r="BAY16" s="40"/>
      <c r="BAZ16" s="40"/>
      <c r="BBA16" s="40"/>
      <c r="BBB16" s="40"/>
      <c r="BBC16" s="40"/>
      <c r="BBD16" s="40"/>
      <c r="BBE16" s="40"/>
      <c r="BBF16" s="40"/>
      <c r="BBG16" s="40"/>
      <c r="BBH16" s="40"/>
      <c r="BBI16" s="40"/>
      <c r="BBJ16" s="40"/>
      <c r="BBK16" s="40"/>
      <c r="BBL16" s="40"/>
      <c r="BBM16" s="40"/>
      <c r="BBN16" s="40"/>
      <c r="BBO16" s="40"/>
      <c r="BBP16" s="40"/>
      <c r="BBQ16" s="40"/>
      <c r="BBR16" s="40"/>
      <c r="BBS16" s="40"/>
      <c r="BBT16" s="40"/>
      <c r="BBU16" s="40"/>
      <c r="BBV16" s="40"/>
      <c r="BBW16" s="40"/>
      <c r="BBX16" s="40"/>
      <c r="BBY16" s="40"/>
      <c r="BBZ16" s="40"/>
      <c r="BCA16" s="40"/>
      <c r="BCB16" s="40"/>
      <c r="BCC16" s="40"/>
      <c r="BCD16" s="40"/>
      <c r="BCE16" s="40"/>
      <c r="BCF16" s="40"/>
      <c r="BCG16" s="40"/>
      <c r="BCH16" s="40"/>
      <c r="BCI16" s="40"/>
      <c r="BCJ16" s="40"/>
      <c r="BCK16" s="40"/>
      <c r="BCL16" s="40"/>
      <c r="BCM16" s="40"/>
      <c r="BCN16" s="40"/>
      <c r="BCO16" s="40"/>
      <c r="BCP16" s="40"/>
      <c r="BCQ16" s="40"/>
      <c r="BCR16" s="40"/>
      <c r="BCS16" s="40"/>
      <c r="BCT16" s="40"/>
      <c r="BCU16" s="40"/>
      <c r="BCV16" s="40"/>
      <c r="BCW16" s="40"/>
      <c r="BCX16" s="40"/>
      <c r="BCY16" s="40"/>
      <c r="BCZ16" s="40"/>
      <c r="BDA16" s="40"/>
      <c r="BDB16" s="40"/>
      <c r="BDC16" s="40"/>
      <c r="BDD16" s="40"/>
      <c r="BDE16" s="40"/>
      <c r="BDF16" s="40"/>
      <c r="BDG16" s="40"/>
      <c r="BDH16" s="40"/>
      <c r="BDI16" s="40"/>
      <c r="BDJ16" s="40"/>
      <c r="BDK16" s="40"/>
      <c r="BDL16" s="40"/>
      <c r="BDM16" s="40"/>
      <c r="BDN16" s="40"/>
      <c r="BDO16" s="40"/>
      <c r="BDP16" s="40"/>
      <c r="BDQ16" s="40"/>
      <c r="BDR16" s="40"/>
      <c r="BDS16" s="40"/>
      <c r="BDT16" s="40"/>
      <c r="BDU16" s="40"/>
      <c r="BDV16" s="40"/>
      <c r="BDW16" s="40"/>
      <c r="BDX16" s="40"/>
      <c r="BDY16" s="40"/>
      <c r="BDZ16" s="40"/>
      <c r="BEA16" s="40"/>
      <c r="BEB16" s="40"/>
      <c r="BEC16" s="40"/>
      <c r="BED16" s="40"/>
      <c r="BEE16" s="40"/>
      <c r="BEF16" s="40"/>
      <c r="BEG16" s="40"/>
      <c r="BEH16" s="40"/>
      <c r="BEI16" s="40"/>
      <c r="BEJ16" s="40"/>
      <c r="BEK16" s="40"/>
      <c r="BEL16" s="40"/>
      <c r="BEM16" s="40"/>
      <c r="BEN16" s="40"/>
      <c r="BEO16" s="40"/>
      <c r="BEP16" s="40"/>
      <c r="BEQ16" s="40"/>
      <c r="BER16" s="40"/>
      <c r="BES16" s="40"/>
      <c r="BET16" s="40"/>
      <c r="BEU16" s="40"/>
      <c r="BEV16" s="40"/>
      <c r="BEW16" s="40"/>
      <c r="BEX16" s="40"/>
      <c r="BEY16" s="40"/>
      <c r="BEZ16" s="40"/>
      <c r="BFA16" s="40"/>
      <c r="BFB16" s="40"/>
      <c r="BFC16" s="40"/>
      <c r="BFD16" s="40"/>
      <c r="BFE16" s="40"/>
      <c r="BFF16" s="40"/>
      <c r="BFG16" s="40"/>
      <c r="BFH16" s="40"/>
      <c r="BFI16" s="40"/>
      <c r="BFJ16" s="40"/>
      <c r="BFK16" s="40"/>
      <c r="BFL16" s="40"/>
      <c r="BFM16" s="40"/>
      <c r="BFN16" s="40"/>
      <c r="BFO16" s="40"/>
      <c r="BFP16" s="40"/>
      <c r="BFQ16" s="40"/>
      <c r="BFR16" s="40"/>
      <c r="BFS16" s="40"/>
      <c r="BFT16" s="40"/>
      <c r="BFU16" s="40"/>
      <c r="BFV16" s="40"/>
      <c r="BFW16" s="40"/>
      <c r="BFX16" s="40"/>
      <c r="BFY16" s="40"/>
      <c r="BFZ16" s="40"/>
      <c r="BGA16" s="40"/>
      <c r="BGB16" s="40"/>
      <c r="BGC16" s="40"/>
      <c r="BGD16" s="40"/>
      <c r="BGE16" s="40"/>
      <c r="BGF16" s="40"/>
      <c r="BGG16" s="40"/>
      <c r="BGH16" s="40"/>
      <c r="BGI16" s="40"/>
      <c r="BGJ16" s="40"/>
      <c r="BGK16" s="40"/>
      <c r="BGL16" s="40"/>
      <c r="BGM16" s="40"/>
      <c r="BGN16" s="40"/>
      <c r="BGO16" s="40"/>
      <c r="BGP16" s="40"/>
      <c r="BGQ16" s="40"/>
      <c r="BGR16" s="40"/>
      <c r="BGS16" s="40"/>
      <c r="BGT16" s="40"/>
      <c r="BGU16" s="40"/>
      <c r="BGV16" s="40"/>
      <c r="BGW16" s="40"/>
      <c r="BGX16" s="40"/>
      <c r="BGY16" s="40"/>
      <c r="BGZ16" s="40"/>
      <c r="BHA16" s="40"/>
      <c r="BHB16" s="40"/>
      <c r="BHC16" s="40"/>
      <c r="BHD16" s="40"/>
      <c r="BHE16" s="40"/>
      <c r="BHF16" s="40"/>
      <c r="BHG16" s="40"/>
      <c r="BHH16" s="40"/>
      <c r="BHI16" s="40"/>
      <c r="BHJ16" s="40"/>
      <c r="BHK16" s="40"/>
      <c r="BHL16" s="40"/>
      <c r="BHM16" s="40"/>
      <c r="BHN16" s="40"/>
      <c r="BHO16" s="40"/>
      <c r="BHP16" s="40"/>
      <c r="BHQ16" s="40"/>
      <c r="BHR16" s="40"/>
      <c r="BHS16" s="40"/>
      <c r="BHT16" s="40"/>
      <c r="BHU16" s="40"/>
      <c r="BHV16" s="40"/>
      <c r="BHW16" s="40"/>
      <c r="BHX16" s="40"/>
      <c r="BHY16" s="40"/>
      <c r="BHZ16" s="40"/>
      <c r="BIA16" s="40"/>
      <c r="BIB16" s="40"/>
      <c r="BIC16" s="40"/>
      <c r="BID16" s="40"/>
      <c r="BIE16" s="40"/>
      <c r="BIF16" s="40"/>
      <c r="BIG16" s="40"/>
      <c r="BIH16" s="40"/>
      <c r="BII16" s="40"/>
      <c r="BIJ16" s="40"/>
      <c r="BIK16" s="40"/>
      <c r="BIL16" s="40"/>
      <c r="BIM16" s="40"/>
      <c r="BIN16" s="40"/>
      <c r="BIO16" s="40"/>
      <c r="BIP16" s="40"/>
      <c r="BIQ16" s="40"/>
      <c r="BIR16" s="40"/>
      <c r="BIS16" s="40"/>
      <c r="BIT16" s="40"/>
      <c r="BIU16" s="40"/>
      <c r="BIV16" s="40"/>
      <c r="BIW16" s="40"/>
      <c r="BIX16" s="40"/>
      <c r="BIY16" s="40"/>
      <c r="BIZ16" s="40"/>
      <c r="BJA16" s="40"/>
      <c r="BJB16" s="40"/>
      <c r="BJC16" s="40"/>
      <c r="BJD16" s="40"/>
      <c r="BJE16" s="40"/>
      <c r="BJF16" s="40"/>
      <c r="BJG16" s="40"/>
      <c r="BJH16" s="40"/>
      <c r="BJI16" s="40"/>
      <c r="BJJ16" s="40"/>
      <c r="BJK16" s="40"/>
      <c r="BJL16" s="40"/>
      <c r="BJM16" s="40"/>
      <c r="BJN16" s="40"/>
      <c r="BJO16" s="40"/>
      <c r="BJP16" s="40"/>
      <c r="BJQ16" s="40"/>
      <c r="BJR16" s="40"/>
      <c r="BJS16" s="40"/>
      <c r="BJT16" s="40"/>
      <c r="BJU16" s="40"/>
      <c r="BJV16" s="40"/>
      <c r="BJW16" s="40"/>
      <c r="BJX16" s="40"/>
      <c r="BJY16" s="40"/>
      <c r="BJZ16" s="40"/>
      <c r="BKA16" s="40"/>
      <c r="BKB16" s="40"/>
      <c r="BKC16" s="40"/>
      <c r="BKD16" s="40"/>
      <c r="BKE16" s="40"/>
      <c r="BKF16" s="40"/>
      <c r="BKG16" s="40"/>
      <c r="BKH16" s="40"/>
      <c r="BKI16" s="40"/>
      <c r="BKJ16" s="40"/>
      <c r="BKK16" s="40"/>
      <c r="BKL16" s="40"/>
      <c r="BKM16" s="40"/>
      <c r="BKN16" s="40"/>
      <c r="BKO16" s="40"/>
      <c r="BKP16" s="40"/>
      <c r="BKQ16" s="40"/>
      <c r="BKR16" s="40"/>
      <c r="BKS16" s="40"/>
      <c r="BKT16" s="40"/>
      <c r="BKU16" s="40"/>
      <c r="BKV16" s="40"/>
      <c r="BKW16" s="40"/>
      <c r="BKX16" s="40"/>
      <c r="BKY16" s="40"/>
      <c r="BKZ16" s="40"/>
      <c r="BLA16" s="40"/>
      <c r="BLB16" s="40"/>
      <c r="BLC16" s="40"/>
      <c r="BLD16" s="40"/>
      <c r="BLE16" s="40"/>
      <c r="BLF16" s="40"/>
      <c r="BLG16" s="40"/>
      <c r="BLH16" s="40"/>
      <c r="BLI16" s="40"/>
      <c r="BLJ16" s="40"/>
      <c r="BLK16" s="40"/>
      <c r="BLL16" s="40"/>
      <c r="BLM16" s="40"/>
      <c r="BLN16" s="40"/>
      <c r="BLO16" s="40"/>
      <c r="BLP16" s="40"/>
      <c r="BLQ16" s="40"/>
      <c r="BLR16" s="40"/>
      <c r="BLS16" s="40"/>
      <c r="BLT16" s="40"/>
      <c r="BLU16" s="40"/>
      <c r="BLV16" s="40"/>
      <c r="BLW16" s="40"/>
      <c r="BLX16" s="40"/>
      <c r="BLY16" s="40"/>
      <c r="BLZ16" s="40"/>
      <c r="BMA16" s="40"/>
      <c r="BMB16" s="40"/>
      <c r="BMC16" s="40"/>
      <c r="BMD16" s="40"/>
      <c r="BME16" s="40"/>
      <c r="BMF16" s="40"/>
      <c r="BMG16" s="40"/>
      <c r="BMH16" s="40"/>
      <c r="BMI16" s="40"/>
      <c r="BMJ16" s="40"/>
      <c r="BMK16" s="40"/>
      <c r="BML16" s="40"/>
      <c r="BMM16" s="40"/>
      <c r="BMN16" s="40"/>
      <c r="BMO16" s="40"/>
      <c r="BMP16" s="40"/>
      <c r="BMQ16" s="40"/>
      <c r="BMR16" s="40"/>
      <c r="BMS16" s="40"/>
      <c r="BMT16" s="40"/>
      <c r="BMU16" s="40"/>
      <c r="BMV16" s="40"/>
      <c r="BMW16" s="40"/>
      <c r="BMX16" s="40"/>
      <c r="BMY16" s="40"/>
      <c r="BMZ16" s="40"/>
      <c r="BNA16" s="40"/>
      <c r="BNB16" s="40"/>
      <c r="BNC16" s="40"/>
      <c r="BND16" s="40"/>
      <c r="BNE16" s="40"/>
      <c r="BNF16" s="40"/>
      <c r="BNG16" s="40"/>
      <c r="BNH16" s="40"/>
      <c r="BNI16" s="40"/>
    </row>
    <row r="17" spans="2:1725">
      <c r="B17" s="75" t="s">
        <v>448</v>
      </c>
      <c r="C17" s="82" t="s">
        <v>449</v>
      </c>
      <c r="D17" s="89" t="s">
        <v>602</v>
      </c>
      <c r="E17" s="83" t="s">
        <v>220</v>
      </c>
      <c r="F17" s="84">
        <v>39.06</v>
      </c>
      <c r="G17" s="84">
        <v>48.88</v>
      </c>
      <c r="H17" s="82">
        <v>1</v>
      </c>
      <c r="I17" s="82" t="s">
        <v>603</v>
      </c>
      <c r="K17" s="75"/>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c r="AMK17" s="40"/>
      <c r="AML17" s="40"/>
      <c r="AMM17" s="40"/>
      <c r="AMN17" s="40"/>
      <c r="AMO17" s="40"/>
      <c r="AMP17" s="40"/>
      <c r="AMQ17" s="40"/>
      <c r="AMR17" s="40"/>
      <c r="AMS17" s="40"/>
      <c r="AMT17" s="40"/>
      <c r="AMU17" s="40"/>
      <c r="AMV17" s="40"/>
      <c r="AMW17" s="40"/>
      <c r="AMX17" s="40"/>
      <c r="AMY17" s="40"/>
      <c r="AMZ17" s="40"/>
      <c r="ANA17" s="40"/>
      <c r="ANB17" s="40"/>
      <c r="ANC17" s="40"/>
      <c r="AND17" s="40"/>
      <c r="ANE17" s="40"/>
      <c r="ANF17" s="40"/>
      <c r="ANG17" s="40"/>
      <c r="ANH17" s="40"/>
      <c r="ANI17" s="40"/>
      <c r="ANJ17" s="40"/>
      <c r="ANK17" s="40"/>
      <c r="ANL17" s="40"/>
      <c r="ANM17" s="40"/>
      <c r="ANN17" s="40"/>
      <c r="ANO17" s="40"/>
      <c r="ANP17" s="40"/>
      <c r="ANQ17" s="40"/>
      <c r="ANR17" s="40"/>
      <c r="ANS17" s="40"/>
      <c r="ANT17" s="40"/>
      <c r="ANU17" s="40"/>
      <c r="ANV17" s="40"/>
      <c r="ANW17" s="40"/>
      <c r="ANX17" s="40"/>
      <c r="ANY17" s="40"/>
      <c r="ANZ17" s="40"/>
      <c r="AOA17" s="40"/>
      <c r="AOB17" s="40"/>
      <c r="AOC17" s="40"/>
      <c r="AOD17" s="40"/>
      <c r="AOE17" s="40"/>
      <c r="AOF17" s="40"/>
      <c r="AOG17" s="40"/>
      <c r="AOH17" s="40"/>
      <c r="AOI17" s="40"/>
      <c r="AOJ17" s="40"/>
      <c r="AOK17" s="40"/>
      <c r="AOL17" s="40"/>
      <c r="AOM17" s="40"/>
      <c r="AON17" s="40"/>
      <c r="AOO17" s="40"/>
      <c r="AOP17" s="40"/>
      <c r="AOQ17" s="40"/>
      <c r="AOR17" s="40"/>
      <c r="AOS17" s="40"/>
      <c r="AOT17" s="40"/>
      <c r="AOU17" s="40"/>
      <c r="AOV17" s="40"/>
      <c r="AOW17" s="40"/>
      <c r="AOX17" s="40"/>
      <c r="AOY17" s="40"/>
      <c r="AOZ17" s="40"/>
      <c r="APA17" s="40"/>
      <c r="APB17" s="40"/>
      <c r="APC17" s="40"/>
      <c r="APD17" s="40"/>
      <c r="APE17" s="40"/>
      <c r="APF17" s="40"/>
      <c r="APG17" s="40"/>
      <c r="APH17" s="40"/>
      <c r="API17" s="40"/>
      <c r="APJ17" s="40"/>
      <c r="APK17" s="40"/>
      <c r="APL17" s="40"/>
      <c r="APM17" s="40"/>
      <c r="APN17" s="40"/>
      <c r="APO17" s="40"/>
      <c r="APP17" s="40"/>
      <c r="APQ17" s="40"/>
      <c r="APR17" s="40"/>
      <c r="APS17" s="40"/>
      <c r="APT17" s="40"/>
      <c r="APU17" s="40"/>
      <c r="APV17" s="40"/>
      <c r="APW17" s="40"/>
      <c r="APX17" s="40"/>
      <c r="APY17" s="40"/>
      <c r="APZ17" s="40"/>
      <c r="AQA17" s="40"/>
      <c r="AQB17" s="40"/>
      <c r="AQC17" s="40"/>
      <c r="AQD17" s="40"/>
      <c r="AQE17" s="40"/>
      <c r="AQF17" s="40"/>
      <c r="AQG17" s="40"/>
      <c r="AQH17" s="40"/>
      <c r="AQI17" s="40"/>
      <c r="AQJ17" s="40"/>
      <c r="AQK17" s="40"/>
      <c r="AQL17" s="40"/>
      <c r="AQM17" s="40"/>
      <c r="AQN17" s="40"/>
      <c r="AQO17" s="40"/>
      <c r="AQP17" s="40"/>
      <c r="AQQ17" s="40"/>
      <c r="AQR17" s="40"/>
      <c r="AQS17" s="40"/>
      <c r="AQT17" s="40"/>
      <c r="AQU17" s="40"/>
      <c r="AQV17" s="40"/>
      <c r="AQW17" s="40"/>
      <c r="AQX17" s="40"/>
      <c r="AQY17" s="40"/>
      <c r="AQZ17" s="40"/>
      <c r="ARA17" s="40"/>
      <c r="ARB17" s="40"/>
      <c r="ARC17" s="40"/>
      <c r="ARD17" s="40"/>
      <c r="ARE17" s="40"/>
      <c r="ARF17" s="40"/>
      <c r="ARG17" s="40"/>
      <c r="ARH17" s="40"/>
      <c r="ARI17" s="40"/>
      <c r="ARJ17" s="40"/>
      <c r="ARK17" s="40"/>
      <c r="ARL17" s="40"/>
      <c r="ARM17" s="40"/>
      <c r="ARN17" s="40"/>
      <c r="ARO17" s="40"/>
      <c r="ARP17" s="40"/>
      <c r="ARQ17" s="40"/>
      <c r="ARR17" s="40"/>
      <c r="ARS17" s="40"/>
      <c r="ART17" s="40"/>
      <c r="ARU17" s="40"/>
      <c r="ARV17" s="40"/>
      <c r="ARW17" s="40"/>
      <c r="ARX17" s="40"/>
      <c r="ARY17" s="40"/>
      <c r="ARZ17" s="40"/>
      <c r="ASA17" s="40"/>
      <c r="ASB17" s="40"/>
      <c r="ASC17" s="40"/>
      <c r="ASD17" s="40"/>
      <c r="ASE17" s="40"/>
      <c r="ASF17" s="40"/>
      <c r="ASG17" s="40"/>
      <c r="ASH17" s="40"/>
      <c r="ASI17" s="40"/>
      <c r="ASJ17" s="40"/>
      <c r="ASK17" s="40"/>
      <c r="ASL17" s="40"/>
      <c r="ASM17" s="40"/>
      <c r="ASN17" s="40"/>
      <c r="ASO17" s="40"/>
      <c r="ASP17" s="40"/>
      <c r="ASQ17" s="40"/>
      <c r="ASR17" s="40"/>
      <c r="ASS17" s="40"/>
      <c r="AST17" s="40"/>
      <c r="ASU17" s="40"/>
      <c r="ASV17" s="40"/>
      <c r="ASW17" s="40"/>
      <c r="ASX17" s="40"/>
      <c r="ASY17" s="40"/>
      <c r="ASZ17" s="40"/>
      <c r="ATA17" s="40"/>
      <c r="ATB17" s="40"/>
      <c r="ATC17" s="40"/>
      <c r="ATD17" s="40"/>
      <c r="ATE17" s="40"/>
      <c r="ATF17" s="40"/>
      <c r="ATG17" s="40"/>
      <c r="ATH17" s="40"/>
      <c r="ATI17" s="40"/>
      <c r="ATJ17" s="40"/>
      <c r="ATK17" s="40"/>
      <c r="ATL17" s="40"/>
      <c r="ATM17" s="40"/>
      <c r="ATN17" s="40"/>
      <c r="ATO17" s="40"/>
      <c r="ATP17" s="40"/>
      <c r="ATQ17" s="40"/>
      <c r="ATR17" s="40"/>
      <c r="ATS17" s="40"/>
      <c r="ATT17" s="40"/>
      <c r="ATU17" s="40"/>
      <c r="ATV17" s="40"/>
      <c r="ATW17" s="40"/>
      <c r="ATX17" s="40"/>
      <c r="ATY17" s="40"/>
      <c r="ATZ17" s="40"/>
      <c r="AUA17" s="40"/>
      <c r="AUB17" s="40"/>
      <c r="AUC17" s="40"/>
      <c r="AUD17" s="40"/>
      <c r="AUE17" s="40"/>
      <c r="AUF17" s="40"/>
      <c r="AUG17" s="40"/>
      <c r="AUH17" s="40"/>
      <c r="AUI17" s="40"/>
      <c r="AUJ17" s="40"/>
      <c r="AUK17" s="40"/>
      <c r="AUL17" s="40"/>
      <c r="AUM17" s="40"/>
      <c r="AUN17" s="40"/>
      <c r="AUO17" s="40"/>
      <c r="AUP17" s="40"/>
      <c r="AUQ17" s="40"/>
      <c r="AUR17" s="40"/>
      <c r="AUS17" s="40"/>
      <c r="AUT17" s="40"/>
      <c r="AUU17" s="40"/>
      <c r="AUV17" s="40"/>
      <c r="AUW17" s="40"/>
      <c r="AUX17" s="40"/>
      <c r="AUY17" s="40"/>
      <c r="AUZ17" s="40"/>
      <c r="AVA17" s="40"/>
      <c r="AVB17" s="40"/>
      <c r="AVC17" s="40"/>
      <c r="AVD17" s="40"/>
      <c r="AVE17" s="40"/>
      <c r="AVF17" s="40"/>
      <c r="AVG17" s="40"/>
      <c r="AVH17" s="40"/>
      <c r="AVI17" s="40"/>
      <c r="AVJ17" s="40"/>
      <c r="AVK17" s="40"/>
      <c r="AVL17" s="40"/>
      <c r="AVM17" s="40"/>
      <c r="AVN17" s="40"/>
      <c r="AVO17" s="40"/>
      <c r="AVP17" s="40"/>
      <c r="AVQ17" s="40"/>
      <c r="AVR17" s="40"/>
      <c r="AVS17" s="40"/>
      <c r="AVT17" s="40"/>
      <c r="AVU17" s="40"/>
      <c r="AVV17" s="40"/>
      <c r="AVW17" s="40"/>
      <c r="AVX17" s="40"/>
      <c r="AVY17" s="40"/>
      <c r="AVZ17" s="40"/>
      <c r="AWA17" s="40"/>
      <c r="AWB17" s="40"/>
      <c r="AWC17" s="40"/>
      <c r="AWD17" s="40"/>
      <c r="AWE17" s="40"/>
      <c r="AWF17" s="40"/>
      <c r="AWG17" s="40"/>
      <c r="AWH17" s="40"/>
      <c r="AWI17" s="40"/>
      <c r="AWJ17" s="40"/>
      <c r="AWK17" s="40"/>
      <c r="AWL17" s="40"/>
      <c r="AWM17" s="40"/>
      <c r="AWN17" s="40"/>
      <c r="AWO17" s="40"/>
      <c r="AWP17" s="40"/>
      <c r="AWQ17" s="40"/>
      <c r="AWR17" s="40"/>
      <c r="AWS17" s="40"/>
      <c r="AWT17" s="40"/>
      <c r="AWU17" s="40"/>
      <c r="AWV17" s="40"/>
      <c r="AWW17" s="40"/>
      <c r="AWX17" s="40"/>
      <c r="AWY17" s="40"/>
      <c r="AWZ17" s="40"/>
      <c r="AXA17" s="40"/>
      <c r="AXB17" s="40"/>
      <c r="AXC17" s="40"/>
      <c r="AXD17" s="40"/>
      <c r="AXE17" s="40"/>
      <c r="AXF17" s="40"/>
      <c r="AXG17" s="40"/>
      <c r="AXH17" s="40"/>
      <c r="AXI17" s="40"/>
      <c r="AXJ17" s="40"/>
      <c r="AXK17" s="40"/>
      <c r="AXL17" s="40"/>
      <c r="AXM17" s="40"/>
      <c r="AXN17" s="40"/>
      <c r="AXO17" s="40"/>
      <c r="AXP17" s="40"/>
      <c r="AXQ17" s="40"/>
      <c r="AXR17" s="40"/>
      <c r="AXS17" s="40"/>
      <c r="AXT17" s="40"/>
      <c r="AXU17" s="40"/>
      <c r="AXV17" s="40"/>
      <c r="AXW17" s="40"/>
      <c r="AXX17" s="40"/>
      <c r="AXY17" s="40"/>
      <c r="AXZ17" s="40"/>
      <c r="AYA17" s="40"/>
      <c r="AYB17" s="40"/>
      <c r="AYC17" s="40"/>
      <c r="AYD17" s="40"/>
      <c r="AYE17" s="40"/>
      <c r="AYF17" s="40"/>
      <c r="AYG17" s="40"/>
      <c r="AYH17" s="40"/>
      <c r="AYI17" s="40"/>
      <c r="AYJ17" s="40"/>
      <c r="AYK17" s="40"/>
      <c r="AYL17" s="40"/>
      <c r="AYM17" s="40"/>
      <c r="AYN17" s="40"/>
      <c r="AYO17" s="40"/>
      <c r="AYP17" s="40"/>
      <c r="AYQ17" s="40"/>
      <c r="AYR17" s="40"/>
      <c r="AYS17" s="40"/>
      <c r="AYT17" s="40"/>
      <c r="AYU17" s="40"/>
      <c r="AYV17" s="40"/>
      <c r="AYW17" s="40"/>
      <c r="AYX17" s="40"/>
      <c r="AYY17" s="40"/>
      <c r="AYZ17" s="40"/>
      <c r="AZA17" s="40"/>
      <c r="AZB17" s="40"/>
      <c r="AZC17" s="40"/>
      <c r="AZD17" s="40"/>
      <c r="AZE17" s="40"/>
      <c r="AZF17" s="40"/>
      <c r="AZG17" s="40"/>
      <c r="AZH17" s="40"/>
      <c r="AZI17" s="40"/>
      <c r="AZJ17" s="40"/>
      <c r="AZK17" s="40"/>
      <c r="AZL17" s="40"/>
      <c r="AZM17" s="40"/>
      <c r="AZN17" s="40"/>
      <c r="AZO17" s="40"/>
      <c r="AZP17" s="40"/>
      <c r="AZQ17" s="40"/>
      <c r="AZR17" s="40"/>
      <c r="AZS17" s="40"/>
      <c r="AZT17" s="40"/>
      <c r="AZU17" s="40"/>
      <c r="AZV17" s="40"/>
      <c r="AZW17" s="40"/>
      <c r="AZX17" s="40"/>
      <c r="AZY17" s="40"/>
      <c r="AZZ17" s="40"/>
      <c r="BAA17" s="40"/>
      <c r="BAB17" s="40"/>
      <c r="BAC17" s="40"/>
      <c r="BAD17" s="40"/>
      <c r="BAE17" s="40"/>
      <c r="BAF17" s="40"/>
      <c r="BAG17" s="40"/>
      <c r="BAH17" s="40"/>
      <c r="BAI17" s="40"/>
      <c r="BAJ17" s="40"/>
      <c r="BAK17" s="40"/>
      <c r="BAL17" s="40"/>
      <c r="BAM17" s="40"/>
      <c r="BAN17" s="40"/>
      <c r="BAO17" s="40"/>
      <c r="BAP17" s="40"/>
      <c r="BAQ17" s="40"/>
      <c r="BAR17" s="40"/>
      <c r="BAS17" s="40"/>
      <c r="BAT17" s="40"/>
      <c r="BAU17" s="40"/>
      <c r="BAV17" s="40"/>
      <c r="BAW17" s="40"/>
      <c r="BAX17" s="40"/>
      <c r="BAY17" s="40"/>
      <c r="BAZ17" s="40"/>
      <c r="BBA17" s="40"/>
      <c r="BBB17" s="40"/>
      <c r="BBC17" s="40"/>
      <c r="BBD17" s="40"/>
      <c r="BBE17" s="40"/>
      <c r="BBF17" s="40"/>
      <c r="BBG17" s="40"/>
      <c r="BBH17" s="40"/>
      <c r="BBI17" s="40"/>
      <c r="BBJ17" s="40"/>
      <c r="BBK17" s="40"/>
      <c r="BBL17" s="40"/>
      <c r="BBM17" s="40"/>
      <c r="BBN17" s="40"/>
      <c r="BBO17" s="40"/>
      <c r="BBP17" s="40"/>
      <c r="BBQ17" s="40"/>
      <c r="BBR17" s="40"/>
      <c r="BBS17" s="40"/>
      <c r="BBT17" s="40"/>
      <c r="BBU17" s="40"/>
      <c r="BBV17" s="40"/>
      <c r="BBW17" s="40"/>
      <c r="BBX17" s="40"/>
      <c r="BBY17" s="40"/>
      <c r="BBZ17" s="40"/>
      <c r="BCA17" s="40"/>
      <c r="BCB17" s="40"/>
      <c r="BCC17" s="40"/>
      <c r="BCD17" s="40"/>
      <c r="BCE17" s="40"/>
      <c r="BCF17" s="40"/>
      <c r="BCG17" s="40"/>
      <c r="BCH17" s="40"/>
      <c r="BCI17" s="40"/>
      <c r="BCJ17" s="40"/>
      <c r="BCK17" s="40"/>
      <c r="BCL17" s="40"/>
      <c r="BCM17" s="40"/>
      <c r="BCN17" s="40"/>
      <c r="BCO17" s="40"/>
      <c r="BCP17" s="40"/>
      <c r="BCQ17" s="40"/>
      <c r="BCR17" s="40"/>
      <c r="BCS17" s="40"/>
      <c r="BCT17" s="40"/>
      <c r="BCU17" s="40"/>
      <c r="BCV17" s="40"/>
      <c r="BCW17" s="40"/>
      <c r="BCX17" s="40"/>
      <c r="BCY17" s="40"/>
      <c r="BCZ17" s="40"/>
      <c r="BDA17" s="40"/>
      <c r="BDB17" s="40"/>
      <c r="BDC17" s="40"/>
      <c r="BDD17" s="40"/>
      <c r="BDE17" s="40"/>
      <c r="BDF17" s="40"/>
      <c r="BDG17" s="40"/>
      <c r="BDH17" s="40"/>
      <c r="BDI17" s="40"/>
      <c r="BDJ17" s="40"/>
      <c r="BDK17" s="40"/>
      <c r="BDL17" s="40"/>
      <c r="BDM17" s="40"/>
      <c r="BDN17" s="40"/>
      <c r="BDO17" s="40"/>
      <c r="BDP17" s="40"/>
      <c r="BDQ17" s="40"/>
      <c r="BDR17" s="40"/>
      <c r="BDS17" s="40"/>
      <c r="BDT17" s="40"/>
      <c r="BDU17" s="40"/>
      <c r="BDV17" s="40"/>
      <c r="BDW17" s="40"/>
      <c r="BDX17" s="40"/>
      <c r="BDY17" s="40"/>
      <c r="BDZ17" s="40"/>
      <c r="BEA17" s="40"/>
      <c r="BEB17" s="40"/>
      <c r="BEC17" s="40"/>
      <c r="BED17" s="40"/>
      <c r="BEE17" s="40"/>
      <c r="BEF17" s="40"/>
      <c r="BEG17" s="40"/>
      <c r="BEH17" s="40"/>
      <c r="BEI17" s="40"/>
      <c r="BEJ17" s="40"/>
      <c r="BEK17" s="40"/>
      <c r="BEL17" s="40"/>
      <c r="BEM17" s="40"/>
      <c r="BEN17" s="40"/>
      <c r="BEO17" s="40"/>
      <c r="BEP17" s="40"/>
      <c r="BEQ17" s="40"/>
      <c r="BER17" s="40"/>
      <c r="BES17" s="40"/>
      <c r="BET17" s="40"/>
      <c r="BEU17" s="40"/>
      <c r="BEV17" s="40"/>
      <c r="BEW17" s="40"/>
      <c r="BEX17" s="40"/>
      <c r="BEY17" s="40"/>
      <c r="BEZ17" s="40"/>
      <c r="BFA17" s="40"/>
      <c r="BFB17" s="40"/>
      <c r="BFC17" s="40"/>
      <c r="BFD17" s="40"/>
      <c r="BFE17" s="40"/>
      <c r="BFF17" s="40"/>
      <c r="BFG17" s="40"/>
      <c r="BFH17" s="40"/>
      <c r="BFI17" s="40"/>
      <c r="BFJ17" s="40"/>
      <c r="BFK17" s="40"/>
      <c r="BFL17" s="40"/>
      <c r="BFM17" s="40"/>
      <c r="BFN17" s="40"/>
      <c r="BFO17" s="40"/>
      <c r="BFP17" s="40"/>
      <c r="BFQ17" s="40"/>
      <c r="BFR17" s="40"/>
      <c r="BFS17" s="40"/>
      <c r="BFT17" s="40"/>
      <c r="BFU17" s="40"/>
      <c r="BFV17" s="40"/>
      <c r="BFW17" s="40"/>
      <c r="BFX17" s="40"/>
      <c r="BFY17" s="40"/>
      <c r="BFZ17" s="40"/>
      <c r="BGA17" s="40"/>
      <c r="BGB17" s="40"/>
      <c r="BGC17" s="40"/>
      <c r="BGD17" s="40"/>
      <c r="BGE17" s="40"/>
      <c r="BGF17" s="40"/>
      <c r="BGG17" s="40"/>
      <c r="BGH17" s="40"/>
      <c r="BGI17" s="40"/>
      <c r="BGJ17" s="40"/>
      <c r="BGK17" s="40"/>
      <c r="BGL17" s="40"/>
      <c r="BGM17" s="40"/>
      <c r="BGN17" s="40"/>
      <c r="BGO17" s="40"/>
      <c r="BGP17" s="40"/>
      <c r="BGQ17" s="40"/>
      <c r="BGR17" s="40"/>
      <c r="BGS17" s="40"/>
      <c r="BGT17" s="40"/>
      <c r="BGU17" s="40"/>
      <c r="BGV17" s="40"/>
      <c r="BGW17" s="40"/>
      <c r="BGX17" s="40"/>
      <c r="BGY17" s="40"/>
      <c r="BGZ17" s="40"/>
      <c r="BHA17" s="40"/>
      <c r="BHB17" s="40"/>
      <c r="BHC17" s="40"/>
      <c r="BHD17" s="40"/>
      <c r="BHE17" s="40"/>
      <c r="BHF17" s="40"/>
      <c r="BHG17" s="40"/>
      <c r="BHH17" s="40"/>
      <c r="BHI17" s="40"/>
      <c r="BHJ17" s="40"/>
      <c r="BHK17" s="40"/>
      <c r="BHL17" s="40"/>
      <c r="BHM17" s="40"/>
      <c r="BHN17" s="40"/>
      <c r="BHO17" s="40"/>
      <c r="BHP17" s="40"/>
      <c r="BHQ17" s="40"/>
      <c r="BHR17" s="40"/>
      <c r="BHS17" s="40"/>
      <c r="BHT17" s="40"/>
      <c r="BHU17" s="40"/>
      <c r="BHV17" s="40"/>
      <c r="BHW17" s="40"/>
      <c r="BHX17" s="40"/>
      <c r="BHY17" s="40"/>
      <c r="BHZ17" s="40"/>
      <c r="BIA17" s="40"/>
      <c r="BIB17" s="40"/>
      <c r="BIC17" s="40"/>
      <c r="BID17" s="40"/>
      <c r="BIE17" s="40"/>
      <c r="BIF17" s="40"/>
      <c r="BIG17" s="40"/>
      <c r="BIH17" s="40"/>
      <c r="BII17" s="40"/>
      <c r="BIJ17" s="40"/>
      <c r="BIK17" s="40"/>
      <c r="BIL17" s="40"/>
      <c r="BIM17" s="40"/>
      <c r="BIN17" s="40"/>
      <c r="BIO17" s="40"/>
      <c r="BIP17" s="40"/>
      <c r="BIQ17" s="40"/>
      <c r="BIR17" s="40"/>
      <c r="BIS17" s="40"/>
      <c r="BIT17" s="40"/>
      <c r="BIU17" s="40"/>
      <c r="BIV17" s="40"/>
      <c r="BIW17" s="40"/>
      <c r="BIX17" s="40"/>
      <c r="BIY17" s="40"/>
      <c r="BIZ17" s="40"/>
      <c r="BJA17" s="40"/>
      <c r="BJB17" s="40"/>
      <c r="BJC17" s="40"/>
      <c r="BJD17" s="40"/>
      <c r="BJE17" s="40"/>
      <c r="BJF17" s="40"/>
      <c r="BJG17" s="40"/>
      <c r="BJH17" s="40"/>
      <c r="BJI17" s="40"/>
      <c r="BJJ17" s="40"/>
      <c r="BJK17" s="40"/>
      <c r="BJL17" s="40"/>
      <c r="BJM17" s="40"/>
      <c r="BJN17" s="40"/>
      <c r="BJO17" s="40"/>
      <c r="BJP17" s="40"/>
      <c r="BJQ17" s="40"/>
      <c r="BJR17" s="40"/>
      <c r="BJS17" s="40"/>
      <c r="BJT17" s="40"/>
      <c r="BJU17" s="40"/>
      <c r="BJV17" s="40"/>
      <c r="BJW17" s="40"/>
      <c r="BJX17" s="40"/>
      <c r="BJY17" s="40"/>
      <c r="BJZ17" s="40"/>
      <c r="BKA17" s="40"/>
      <c r="BKB17" s="40"/>
      <c r="BKC17" s="40"/>
      <c r="BKD17" s="40"/>
      <c r="BKE17" s="40"/>
      <c r="BKF17" s="40"/>
      <c r="BKG17" s="40"/>
      <c r="BKH17" s="40"/>
      <c r="BKI17" s="40"/>
      <c r="BKJ17" s="40"/>
      <c r="BKK17" s="40"/>
      <c r="BKL17" s="40"/>
      <c r="BKM17" s="40"/>
      <c r="BKN17" s="40"/>
      <c r="BKO17" s="40"/>
      <c r="BKP17" s="40"/>
      <c r="BKQ17" s="40"/>
      <c r="BKR17" s="40"/>
      <c r="BKS17" s="40"/>
      <c r="BKT17" s="40"/>
      <c r="BKU17" s="40"/>
      <c r="BKV17" s="40"/>
      <c r="BKW17" s="40"/>
      <c r="BKX17" s="40"/>
      <c r="BKY17" s="40"/>
      <c r="BKZ17" s="40"/>
      <c r="BLA17" s="40"/>
      <c r="BLB17" s="40"/>
      <c r="BLC17" s="40"/>
      <c r="BLD17" s="40"/>
      <c r="BLE17" s="40"/>
      <c r="BLF17" s="40"/>
      <c r="BLG17" s="40"/>
      <c r="BLH17" s="40"/>
      <c r="BLI17" s="40"/>
      <c r="BLJ17" s="40"/>
      <c r="BLK17" s="40"/>
      <c r="BLL17" s="40"/>
      <c r="BLM17" s="40"/>
      <c r="BLN17" s="40"/>
      <c r="BLO17" s="40"/>
      <c r="BLP17" s="40"/>
      <c r="BLQ17" s="40"/>
      <c r="BLR17" s="40"/>
      <c r="BLS17" s="40"/>
      <c r="BLT17" s="40"/>
      <c r="BLU17" s="40"/>
      <c r="BLV17" s="40"/>
      <c r="BLW17" s="40"/>
      <c r="BLX17" s="40"/>
      <c r="BLY17" s="40"/>
      <c r="BLZ17" s="40"/>
      <c r="BMA17" s="40"/>
      <c r="BMB17" s="40"/>
      <c r="BMC17" s="40"/>
      <c r="BMD17" s="40"/>
      <c r="BME17" s="40"/>
      <c r="BMF17" s="40"/>
      <c r="BMG17" s="40"/>
      <c r="BMH17" s="40"/>
      <c r="BMI17" s="40"/>
      <c r="BMJ17" s="40"/>
      <c r="BMK17" s="40"/>
      <c r="BML17" s="40"/>
      <c r="BMM17" s="40"/>
      <c r="BMN17" s="40"/>
      <c r="BMO17" s="40"/>
      <c r="BMP17" s="40"/>
      <c r="BMQ17" s="40"/>
      <c r="BMR17" s="40"/>
      <c r="BMS17" s="40"/>
      <c r="BMT17" s="40"/>
      <c r="BMU17" s="40"/>
      <c r="BMV17" s="40"/>
      <c r="BMW17" s="40"/>
      <c r="BMX17" s="40"/>
      <c r="BMY17" s="40"/>
      <c r="BMZ17" s="40"/>
      <c r="BNA17" s="40"/>
      <c r="BNB17" s="40"/>
      <c r="BNC17" s="40"/>
      <c r="BND17" s="40"/>
      <c r="BNE17" s="40"/>
      <c r="BNF17" s="40"/>
      <c r="BNG17" s="40"/>
      <c r="BNH17" s="40"/>
      <c r="BNI17" s="40"/>
    </row>
    <row r="18" spans="2:1725">
      <c r="B18" s="75" t="s">
        <v>167</v>
      </c>
      <c r="C18" s="82" t="s">
        <v>166</v>
      </c>
      <c r="D18" s="89" t="s">
        <v>602</v>
      </c>
      <c r="E18" s="83">
        <v>0.53</v>
      </c>
      <c r="F18" s="84">
        <v>44.08</v>
      </c>
      <c r="G18" s="84">
        <v>51.92</v>
      </c>
      <c r="H18" s="82">
        <v>1</v>
      </c>
      <c r="I18" s="82" t="s">
        <v>603</v>
      </c>
      <c r="K18" s="75"/>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c r="AMK18" s="40"/>
      <c r="AML18" s="40"/>
      <c r="AMM18" s="40"/>
      <c r="AMN18" s="40"/>
      <c r="AMO18" s="40"/>
      <c r="AMP18" s="40"/>
      <c r="AMQ18" s="40"/>
      <c r="AMR18" s="40"/>
      <c r="AMS18" s="40"/>
      <c r="AMT18" s="40"/>
      <c r="AMU18" s="40"/>
      <c r="AMV18" s="40"/>
      <c r="AMW18" s="40"/>
      <c r="AMX18" s="40"/>
      <c r="AMY18" s="40"/>
      <c r="AMZ18" s="40"/>
      <c r="ANA18" s="40"/>
      <c r="ANB18" s="40"/>
      <c r="ANC18" s="40"/>
      <c r="AND18" s="40"/>
      <c r="ANE18" s="40"/>
      <c r="ANF18" s="40"/>
      <c r="ANG18" s="40"/>
      <c r="ANH18" s="40"/>
      <c r="ANI18" s="40"/>
      <c r="ANJ18" s="40"/>
      <c r="ANK18" s="40"/>
      <c r="ANL18" s="40"/>
      <c r="ANM18" s="40"/>
      <c r="ANN18" s="40"/>
      <c r="ANO18" s="40"/>
      <c r="ANP18" s="40"/>
      <c r="ANQ18" s="40"/>
      <c r="ANR18" s="40"/>
      <c r="ANS18" s="40"/>
      <c r="ANT18" s="40"/>
      <c r="ANU18" s="40"/>
      <c r="ANV18" s="40"/>
      <c r="ANW18" s="40"/>
      <c r="ANX18" s="40"/>
      <c r="ANY18" s="40"/>
      <c r="ANZ18" s="40"/>
      <c r="AOA18" s="40"/>
      <c r="AOB18" s="40"/>
      <c r="AOC18" s="40"/>
      <c r="AOD18" s="40"/>
      <c r="AOE18" s="40"/>
      <c r="AOF18" s="40"/>
      <c r="AOG18" s="40"/>
      <c r="AOH18" s="40"/>
      <c r="AOI18" s="40"/>
      <c r="AOJ18" s="40"/>
      <c r="AOK18" s="40"/>
      <c r="AOL18" s="40"/>
      <c r="AOM18" s="40"/>
      <c r="AON18" s="40"/>
      <c r="AOO18" s="40"/>
      <c r="AOP18" s="40"/>
      <c r="AOQ18" s="40"/>
      <c r="AOR18" s="40"/>
      <c r="AOS18" s="40"/>
      <c r="AOT18" s="40"/>
      <c r="AOU18" s="40"/>
      <c r="AOV18" s="40"/>
      <c r="AOW18" s="40"/>
      <c r="AOX18" s="40"/>
      <c r="AOY18" s="40"/>
      <c r="AOZ18" s="40"/>
      <c r="APA18" s="40"/>
      <c r="APB18" s="40"/>
      <c r="APC18" s="40"/>
      <c r="APD18" s="40"/>
      <c r="APE18" s="40"/>
      <c r="APF18" s="40"/>
      <c r="APG18" s="40"/>
      <c r="APH18" s="40"/>
      <c r="API18" s="40"/>
      <c r="APJ18" s="40"/>
      <c r="APK18" s="40"/>
      <c r="APL18" s="40"/>
      <c r="APM18" s="40"/>
      <c r="APN18" s="40"/>
      <c r="APO18" s="40"/>
      <c r="APP18" s="40"/>
      <c r="APQ18" s="40"/>
      <c r="APR18" s="40"/>
      <c r="APS18" s="40"/>
      <c r="APT18" s="40"/>
      <c r="APU18" s="40"/>
      <c r="APV18" s="40"/>
      <c r="APW18" s="40"/>
      <c r="APX18" s="40"/>
      <c r="APY18" s="40"/>
      <c r="APZ18" s="40"/>
      <c r="AQA18" s="40"/>
      <c r="AQB18" s="40"/>
      <c r="AQC18" s="40"/>
      <c r="AQD18" s="40"/>
      <c r="AQE18" s="40"/>
      <c r="AQF18" s="40"/>
      <c r="AQG18" s="40"/>
      <c r="AQH18" s="40"/>
      <c r="AQI18" s="40"/>
      <c r="AQJ18" s="40"/>
      <c r="AQK18" s="40"/>
      <c r="AQL18" s="40"/>
      <c r="AQM18" s="40"/>
      <c r="AQN18" s="40"/>
      <c r="AQO18" s="40"/>
      <c r="AQP18" s="40"/>
      <c r="AQQ18" s="40"/>
      <c r="AQR18" s="40"/>
      <c r="AQS18" s="40"/>
      <c r="AQT18" s="40"/>
      <c r="AQU18" s="40"/>
      <c r="AQV18" s="40"/>
      <c r="AQW18" s="40"/>
      <c r="AQX18" s="40"/>
      <c r="AQY18" s="40"/>
      <c r="AQZ18" s="40"/>
      <c r="ARA18" s="40"/>
      <c r="ARB18" s="40"/>
      <c r="ARC18" s="40"/>
      <c r="ARD18" s="40"/>
      <c r="ARE18" s="40"/>
      <c r="ARF18" s="40"/>
      <c r="ARG18" s="40"/>
      <c r="ARH18" s="40"/>
      <c r="ARI18" s="40"/>
      <c r="ARJ18" s="40"/>
      <c r="ARK18" s="40"/>
      <c r="ARL18" s="40"/>
      <c r="ARM18" s="40"/>
      <c r="ARN18" s="40"/>
      <c r="ARO18" s="40"/>
      <c r="ARP18" s="40"/>
      <c r="ARQ18" s="40"/>
      <c r="ARR18" s="40"/>
      <c r="ARS18" s="40"/>
      <c r="ART18" s="40"/>
      <c r="ARU18" s="40"/>
      <c r="ARV18" s="40"/>
      <c r="ARW18" s="40"/>
      <c r="ARX18" s="40"/>
      <c r="ARY18" s="40"/>
      <c r="ARZ18" s="40"/>
      <c r="ASA18" s="40"/>
      <c r="ASB18" s="40"/>
      <c r="ASC18" s="40"/>
      <c r="ASD18" s="40"/>
      <c r="ASE18" s="40"/>
      <c r="ASF18" s="40"/>
      <c r="ASG18" s="40"/>
      <c r="ASH18" s="40"/>
      <c r="ASI18" s="40"/>
      <c r="ASJ18" s="40"/>
      <c r="ASK18" s="40"/>
      <c r="ASL18" s="40"/>
      <c r="ASM18" s="40"/>
      <c r="ASN18" s="40"/>
      <c r="ASO18" s="40"/>
      <c r="ASP18" s="40"/>
      <c r="ASQ18" s="40"/>
      <c r="ASR18" s="40"/>
      <c r="ASS18" s="40"/>
      <c r="AST18" s="40"/>
      <c r="ASU18" s="40"/>
      <c r="ASV18" s="40"/>
      <c r="ASW18" s="40"/>
      <c r="ASX18" s="40"/>
      <c r="ASY18" s="40"/>
      <c r="ASZ18" s="40"/>
      <c r="ATA18" s="40"/>
      <c r="ATB18" s="40"/>
      <c r="ATC18" s="40"/>
      <c r="ATD18" s="40"/>
      <c r="ATE18" s="40"/>
      <c r="ATF18" s="40"/>
      <c r="ATG18" s="40"/>
      <c r="ATH18" s="40"/>
      <c r="ATI18" s="40"/>
      <c r="ATJ18" s="40"/>
      <c r="ATK18" s="40"/>
      <c r="ATL18" s="40"/>
      <c r="ATM18" s="40"/>
      <c r="ATN18" s="40"/>
      <c r="ATO18" s="40"/>
      <c r="ATP18" s="40"/>
      <c r="ATQ18" s="40"/>
      <c r="ATR18" s="40"/>
      <c r="ATS18" s="40"/>
      <c r="ATT18" s="40"/>
      <c r="ATU18" s="40"/>
      <c r="ATV18" s="40"/>
      <c r="ATW18" s="40"/>
      <c r="ATX18" s="40"/>
      <c r="ATY18" s="40"/>
      <c r="ATZ18" s="40"/>
      <c r="AUA18" s="40"/>
      <c r="AUB18" s="40"/>
      <c r="AUC18" s="40"/>
      <c r="AUD18" s="40"/>
      <c r="AUE18" s="40"/>
      <c r="AUF18" s="40"/>
      <c r="AUG18" s="40"/>
      <c r="AUH18" s="40"/>
      <c r="AUI18" s="40"/>
      <c r="AUJ18" s="40"/>
      <c r="AUK18" s="40"/>
      <c r="AUL18" s="40"/>
      <c r="AUM18" s="40"/>
      <c r="AUN18" s="40"/>
      <c r="AUO18" s="40"/>
      <c r="AUP18" s="40"/>
      <c r="AUQ18" s="40"/>
      <c r="AUR18" s="40"/>
      <c r="AUS18" s="40"/>
      <c r="AUT18" s="40"/>
      <c r="AUU18" s="40"/>
      <c r="AUV18" s="40"/>
      <c r="AUW18" s="40"/>
      <c r="AUX18" s="40"/>
      <c r="AUY18" s="40"/>
      <c r="AUZ18" s="40"/>
      <c r="AVA18" s="40"/>
      <c r="AVB18" s="40"/>
      <c r="AVC18" s="40"/>
      <c r="AVD18" s="40"/>
      <c r="AVE18" s="40"/>
      <c r="AVF18" s="40"/>
      <c r="AVG18" s="40"/>
      <c r="AVH18" s="40"/>
      <c r="AVI18" s="40"/>
      <c r="AVJ18" s="40"/>
      <c r="AVK18" s="40"/>
      <c r="AVL18" s="40"/>
      <c r="AVM18" s="40"/>
      <c r="AVN18" s="40"/>
      <c r="AVO18" s="40"/>
      <c r="AVP18" s="40"/>
      <c r="AVQ18" s="40"/>
      <c r="AVR18" s="40"/>
      <c r="AVS18" s="40"/>
      <c r="AVT18" s="40"/>
      <c r="AVU18" s="40"/>
      <c r="AVV18" s="40"/>
      <c r="AVW18" s="40"/>
      <c r="AVX18" s="40"/>
      <c r="AVY18" s="40"/>
      <c r="AVZ18" s="40"/>
      <c r="AWA18" s="40"/>
      <c r="AWB18" s="40"/>
      <c r="AWC18" s="40"/>
      <c r="AWD18" s="40"/>
      <c r="AWE18" s="40"/>
      <c r="AWF18" s="40"/>
      <c r="AWG18" s="40"/>
      <c r="AWH18" s="40"/>
      <c r="AWI18" s="40"/>
      <c r="AWJ18" s="40"/>
      <c r="AWK18" s="40"/>
      <c r="AWL18" s="40"/>
      <c r="AWM18" s="40"/>
      <c r="AWN18" s="40"/>
      <c r="AWO18" s="40"/>
      <c r="AWP18" s="40"/>
      <c r="AWQ18" s="40"/>
      <c r="AWR18" s="40"/>
      <c r="AWS18" s="40"/>
      <c r="AWT18" s="40"/>
      <c r="AWU18" s="40"/>
      <c r="AWV18" s="40"/>
      <c r="AWW18" s="40"/>
      <c r="AWX18" s="40"/>
      <c r="AWY18" s="40"/>
      <c r="AWZ18" s="40"/>
      <c r="AXA18" s="40"/>
      <c r="AXB18" s="40"/>
      <c r="AXC18" s="40"/>
      <c r="AXD18" s="40"/>
      <c r="AXE18" s="40"/>
      <c r="AXF18" s="40"/>
      <c r="AXG18" s="40"/>
      <c r="AXH18" s="40"/>
      <c r="AXI18" s="40"/>
      <c r="AXJ18" s="40"/>
      <c r="AXK18" s="40"/>
      <c r="AXL18" s="40"/>
      <c r="AXM18" s="40"/>
      <c r="AXN18" s="40"/>
      <c r="AXO18" s="40"/>
      <c r="AXP18" s="40"/>
      <c r="AXQ18" s="40"/>
      <c r="AXR18" s="40"/>
      <c r="AXS18" s="40"/>
      <c r="AXT18" s="40"/>
      <c r="AXU18" s="40"/>
      <c r="AXV18" s="40"/>
      <c r="AXW18" s="40"/>
      <c r="AXX18" s="40"/>
      <c r="AXY18" s="40"/>
      <c r="AXZ18" s="40"/>
      <c r="AYA18" s="40"/>
      <c r="AYB18" s="40"/>
      <c r="AYC18" s="40"/>
      <c r="AYD18" s="40"/>
      <c r="AYE18" s="40"/>
      <c r="AYF18" s="40"/>
      <c r="AYG18" s="40"/>
      <c r="AYH18" s="40"/>
      <c r="AYI18" s="40"/>
      <c r="AYJ18" s="40"/>
      <c r="AYK18" s="40"/>
      <c r="AYL18" s="40"/>
      <c r="AYM18" s="40"/>
      <c r="AYN18" s="40"/>
      <c r="AYO18" s="40"/>
      <c r="AYP18" s="40"/>
      <c r="AYQ18" s="40"/>
      <c r="AYR18" s="40"/>
      <c r="AYS18" s="40"/>
      <c r="AYT18" s="40"/>
      <c r="AYU18" s="40"/>
      <c r="AYV18" s="40"/>
      <c r="AYW18" s="40"/>
      <c r="AYX18" s="40"/>
      <c r="AYY18" s="40"/>
      <c r="AYZ18" s="40"/>
      <c r="AZA18" s="40"/>
      <c r="AZB18" s="40"/>
      <c r="AZC18" s="40"/>
      <c r="AZD18" s="40"/>
      <c r="AZE18" s="40"/>
      <c r="AZF18" s="40"/>
      <c r="AZG18" s="40"/>
      <c r="AZH18" s="40"/>
      <c r="AZI18" s="40"/>
      <c r="AZJ18" s="40"/>
      <c r="AZK18" s="40"/>
      <c r="AZL18" s="40"/>
      <c r="AZM18" s="40"/>
      <c r="AZN18" s="40"/>
      <c r="AZO18" s="40"/>
      <c r="AZP18" s="40"/>
      <c r="AZQ18" s="40"/>
      <c r="AZR18" s="40"/>
      <c r="AZS18" s="40"/>
      <c r="AZT18" s="40"/>
      <c r="AZU18" s="40"/>
      <c r="AZV18" s="40"/>
      <c r="AZW18" s="40"/>
      <c r="AZX18" s="40"/>
      <c r="AZY18" s="40"/>
      <c r="AZZ18" s="40"/>
      <c r="BAA18" s="40"/>
      <c r="BAB18" s="40"/>
      <c r="BAC18" s="40"/>
      <c r="BAD18" s="40"/>
      <c r="BAE18" s="40"/>
      <c r="BAF18" s="40"/>
      <c r="BAG18" s="40"/>
      <c r="BAH18" s="40"/>
      <c r="BAI18" s="40"/>
      <c r="BAJ18" s="40"/>
      <c r="BAK18" s="40"/>
      <c r="BAL18" s="40"/>
      <c r="BAM18" s="40"/>
      <c r="BAN18" s="40"/>
      <c r="BAO18" s="40"/>
      <c r="BAP18" s="40"/>
      <c r="BAQ18" s="40"/>
      <c r="BAR18" s="40"/>
      <c r="BAS18" s="40"/>
      <c r="BAT18" s="40"/>
      <c r="BAU18" s="40"/>
      <c r="BAV18" s="40"/>
      <c r="BAW18" s="40"/>
      <c r="BAX18" s="40"/>
      <c r="BAY18" s="40"/>
      <c r="BAZ18" s="40"/>
      <c r="BBA18" s="40"/>
      <c r="BBB18" s="40"/>
      <c r="BBC18" s="40"/>
      <c r="BBD18" s="40"/>
      <c r="BBE18" s="40"/>
      <c r="BBF18" s="40"/>
      <c r="BBG18" s="40"/>
      <c r="BBH18" s="40"/>
      <c r="BBI18" s="40"/>
      <c r="BBJ18" s="40"/>
      <c r="BBK18" s="40"/>
      <c r="BBL18" s="40"/>
      <c r="BBM18" s="40"/>
      <c r="BBN18" s="40"/>
      <c r="BBO18" s="40"/>
      <c r="BBP18" s="40"/>
      <c r="BBQ18" s="40"/>
      <c r="BBR18" s="40"/>
      <c r="BBS18" s="40"/>
      <c r="BBT18" s="40"/>
      <c r="BBU18" s="40"/>
      <c r="BBV18" s="40"/>
      <c r="BBW18" s="40"/>
      <c r="BBX18" s="40"/>
      <c r="BBY18" s="40"/>
      <c r="BBZ18" s="40"/>
      <c r="BCA18" s="40"/>
      <c r="BCB18" s="40"/>
      <c r="BCC18" s="40"/>
      <c r="BCD18" s="40"/>
      <c r="BCE18" s="40"/>
      <c r="BCF18" s="40"/>
      <c r="BCG18" s="40"/>
      <c r="BCH18" s="40"/>
      <c r="BCI18" s="40"/>
      <c r="BCJ18" s="40"/>
      <c r="BCK18" s="40"/>
      <c r="BCL18" s="40"/>
      <c r="BCM18" s="40"/>
      <c r="BCN18" s="40"/>
      <c r="BCO18" s="40"/>
      <c r="BCP18" s="40"/>
      <c r="BCQ18" s="40"/>
      <c r="BCR18" s="40"/>
      <c r="BCS18" s="40"/>
      <c r="BCT18" s="40"/>
      <c r="BCU18" s="40"/>
      <c r="BCV18" s="40"/>
      <c r="BCW18" s="40"/>
      <c r="BCX18" s="40"/>
      <c r="BCY18" s="40"/>
      <c r="BCZ18" s="40"/>
      <c r="BDA18" s="40"/>
      <c r="BDB18" s="40"/>
      <c r="BDC18" s="40"/>
      <c r="BDD18" s="40"/>
      <c r="BDE18" s="40"/>
      <c r="BDF18" s="40"/>
      <c r="BDG18" s="40"/>
      <c r="BDH18" s="40"/>
      <c r="BDI18" s="40"/>
      <c r="BDJ18" s="40"/>
      <c r="BDK18" s="40"/>
      <c r="BDL18" s="40"/>
      <c r="BDM18" s="40"/>
      <c r="BDN18" s="40"/>
      <c r="BDO18" s="40"/>
      <c r="BDP18" s="40"/>
      <c r="BDQ18" s="40"/>
      <c r="BDR18" s="40"/>
      <c r="BDS18" s="40"/>
      <c r="BDT18" s="40"/>
      <c r="BDU18" s="40"/>
      <c r="BDV18" s="40"/>
      <c r="BDW18" s="40"/>
      <c r="BDX18" s="40"/>
      <c r="BDY18" s="40"/>
      <c r="BDZ18" s="40"/>
      <c r="BEA18" s="40"/>
      <c r="BEB18" s="40"/>
      <c r="BEC18" s="40"/>
      <c r="BED18" s="40"/>
      <c r="BEE18" s="40"/>
      <c r="BEF18" s="40"/>
      <c r="BEG18" s="40"/>
      <c r="BEH18" s="40"/>
      <c r="BEI18" s="40"/>
      <c r="BEJ18" s="40"/>
      <c r="BEK18" s="40"/>
      <c r="BEL18" s="40"/>
      <c r="BEM18" s="40"/>
      <c r="BEN18" s="40"/>
      <c r="BEO18" s="40"/>
      <c r="BEP18" s="40"/>
      <c r="BEQ18" s="40"/>
      <c r="BER18" s="40"/>
      <c r="BES18" s="40"/>
      <c r="BET18" s="40"/>
      <c r="BEU18" s="40"/>
      <c r="BEV18" s="40"/>
      <c r="BEW18" s="40"/>
      <c r="BEX18" s="40"/>
      <c r="BEY18" s="40"/>
      <c r="BEZ18" s="40"/>
      <c r="BFA18" s="40"/>
      <c r="BFB18" s="40"/>
      <c r="BFC18" s="40"/>
      <c r="BFD18" s="40"/>
      <c r="BFE18" s="40"/>
      <c r="BFF18" s="40"/>
      <c r="BFG18" s="40"/>
      <c r="BFH18" s="40"/>
      <c r="BFI18" s="40"/>
      <c r="BFJ18" s="40"/>
      <c r="BFK18" s="40"/>
      <c r="BFL18" s="40"/>
      <c r="BFM18" s="40"/>
      <c r="BFN18" s="40"/>
      <c r="BFO18" s="40"/>
      <c r="BFP18" s="40"/>
      <c r="BFQ18" s="40"/>
      <c r="BFR18" s="40"/>
      <c r="BFS18" s="40"/>
      <c r="BFT18" s="40"/>
      <c r="BFU18" s="40"/>
      <c r="BFV18" s="40"/>
      <c r="BFW18" s="40"/>
      <c r="BFX18" s="40"/>
      <c r="BFY18" s="40"/>
      <c r="BFZ18" s="40"/>
      <c r="BGA18" s="40"/>
      <c r="BGB18" s="40"/>
      <c r="BGC18" s="40"/>
      <c r="BGD18" s="40"/>
      <c r="BGE18" s="40"/>
      <c r="BGF18" s="40"/>
      <c r="BGG18" s="40"/>
      <c r="BGH18" s="40"/>
      <c r="BGI18" s="40"/>
      <c r="BGJ18" s="40"/>
      <c r="BGK18" s="40"/>
      <c r="BGL18" s="40"/>
      <c r="BGM18" s="40"/>
      <c r="BGN18" s="40"/>
      <c r="BGO18" s="40"/>
      <c r="BGP18" s="40"/>
      <c r="BGQ18" s="40"/>
      <c r="BGR18" s="40"/>
      <c r="BGS18" s="40"/>
      <c r="BGT18" s="40"/>
      <c r="BGU18" s="40"/>
      <c r="BGV18" s="40"/>
      <c r="BGW18" s="40"/>
      <c r="BGX18" s="40"/>
      <c r="BGY18" s="40"/>
      <c r="BGZ18" s="40"/>
      <c r="BHA18" s="40"/>
      <c r="BHB18" s="40"/>
      <c r="BHC18" s="40"/>
      <c r="BHD18" s="40"/>
      <c r="BHE18" s="40"/>
      <c r="BHF18" s="40"/>
      <c r="BHG18" s="40"/>
      <c r="BHH18" s="40"/>
      <c r="BHI18" s="40"/>
      <c r="BHJ18" s="40"/>
      <c r="BHK18" s="40"/>
      <c r="BHL18" s="40"/>
      <c r="BHM18" s="40"/>
      <c r="BHN18" s="40"/>
      <c r="BHO18" s="40"/>
      <c r="BHP18" s="40"/>
      <c r="BHQ18" s="40"/>
      <c r="BHR18" s="40"/>
      <c r="BHS18" s="40"/>
      <c r="BHT18" s="40"/>
      <c r="BHU18" s="40"/>
      <c r="BHV18" s="40"/>
      <c r="BHW18" s="40"/>
      <c r="BHX18" s="40"/>
      <c r="BHY18" s="40"/>
      <c r="BHZ18" s="40"/>
      <c r="BIA18" s="40"/>
      <c r="BIB18" s="40"/>
      <c r="BIC18" s="40"/>
      <c r="BID18" s="40"/>
      <c r="BIE18" s="40"/>
      <c r="BIF18" s="40"/>
      <c r="BIG18" s="40"/>
      <c r="BIH18" s="40"/>
      <c r="BII18" s="40"/>
      <c r="BIJ18" s="40"/>
      <c r="BIK18" s="40"/>
      <c r="BIL18" s="40"/>
      <c r="BIM18" s="40"/>
      <c r="BIN18" s="40"/>
      <c r="BIO18" s="40"/>
      <c r="BIP18" s="40"/>
      <c r="BIQ18" s="40"/>
      <c r="BIR18" s="40"/>
      <c r="BIS18" s="40"/>
      <c r="BIT18" s="40"/>
      <c r="BIU18" s="40"/>
      <c r="BIV18" s="40"/>
      <c r="BIW18" s="40"/>
      <c r="BIX18" s="40"/>
      <c r="BIY18" s="40"/>
      <c r="BIZ18" s="40"/>
      <c r="BJA18" s="40"/>
      <c r="BJB18" s="40"/>
      <c r="BJC18" s="40"/>
      <c r="BJD18" s="40"/>
      <c r="BJE18" s="40"/>
      <c r="BJF18" s="40"/>
      <c r="BJG18" s="40"/>
      <c r="BJH18" s="40"/>
      <c r="BJI18" s="40"/>
      <c r="BJJ18" s="40"/>
      <c r="BJK18" s="40"/>
      <c r="BJL18" s="40"/>
      <c r="BJM18" s="40"/>
      <c r="BJN18" s="40"/>
      <c r="BJO18" s="40"/>
      <c r="BJP18" s="40"/>
      <c r="BJQ18" s="40"/>
      <c r="BJR18" s="40"/>
      <c r="BJS18" s="40"/>
      <c r="BJT18" s="40"/>
      <c r="BJU18" s="40"/>
      <c r="BJV18" s="40"/>
      <c r="BJW18" s="40"/>
      <c r="BJX18" s="40"/>
      <c r="BJY18" s="40"/>
      <c r="BJZ18" s="40"/>
      <c r="BKA18" s="40"/>
      <c r="BKB18" s="40"/>
      <c r="BKC18" s="40"/>
      <c r="BKD18" s="40"/>
      <c r="BKE18" s="40"/>
      <c r="BKF18" s="40"/>
      <c r="BKG18" s="40"/>
      <c r="BKH18" s="40"/>
      <c r="BKI18" s="40"/>
      <c r="BKJ18" s="40"/>
      <c r="BKK18" s="40"/>
      <c r="BKL18" s="40"/>
      <c r="BKM18" s="40"/>
      <c r="BKN18" s="40"/>
      <c r="BKO18" s="40"/>
      <c r="BKP18" s="40"/>
      <c r="BKQ18" s="40"/>
      <c r="BKR18" s="40"/>
      <c r="BKS18" s="40"/>
      <c r="BKT18" s="40"/>
      <c r="BKU18" s="40"/>
      <c r="BKV18" s="40"/>
      <c r="BKW18" s="40"/>
      <c r="BKX18" s="40"/>
      <c r="BKY18" s="40"/>
      <c r="BKZ18" s="40"/>
      <c r="BLA18" s="40"/>
      <c r="BLB18" s="40"/>
      <c r="BLC18" s="40"/>
      <c r="BLD18" s="40"/>
      <c r="BLE18" s="40"/>
      <c r="BLF18" s="40"/>
      <c r="BLG18" s="40"/>
      <c r="BLH18" s="40"/>
      <c r="BLI18" s="40"/>
      <c r="BLJ18" s="40"/>
      <c r="BLK18" s="40"/>
      <c r="BLL18" s="40"/>
      <c r="BLM18" s="40"/>
      <c r="BLN18" s="40"/>
      <c r="BLO18" s="40"/>
      <c r="BLP18" s="40"/>
      <c r="BLQ18" s="40"/>
      <c r="BLR18" s="40"/>
      <c r="BLS18" s="40"/>
      <c r="BLT18" s="40"/>
      <c r="BLU18" s="40"/>
      <c r="BLV18" s="40"/>
      <c r="BLW18" s="40"/>
      <c r="BLX18" s="40"/>
      <c r="BLY18" s="40"/>
      <c r="BLZ18" s="40"/>
      <c r="BMA18" s="40"/>
      <c r="BMB18" s="40"/>
      <c r="BMC18" s="40"/>
      <c r="BMD18" s="40"/>
      <c r="BME18" s="40"/>
      <c r="BMF18" s="40"/>
      <c r="BMG18" s="40"/>
      <c r="BMH18" s="40"/>
      <c r="BMI18" s="40"/>
      <c r="BMJ18" s="40"/>
      <c r="BMK18" s="40"/>
      <c r="BML18" s="40"/>
      <c r="BMM18" s="40"/>
      <c r="BMN18" s="40"/>
      <c r="BMO18" s="40"/>
      <c r="BMP18" s="40"/>
      <c r="BMQ18" s="40"/>
      <c r="BMR18" s="40"/>
      <c r="BMS18" s="40"/>
      <c r="BMT18" s="40"/>
      <c r="BMU18" s="40"/>
      <c r="BMV18" s="40"/>
      <c r="BMW18" s="40"/>
      <c r="BMX18" s="40"/>
      <c r="BMY18" s="40"/>
      <c r="BMZ18" s="40"/>
      <c r="BNA18" s="40"/>
      <c r="BNB18" s="40"/>
      <c r="BNC18" s="40"/>
      <c r="BND18" s="40"/>
      <c r="BNE18" s="40"/>
      <c r="BNF18" s="40"/>
      <c r="BNG18" s="40"/>
      <c r="BNH18" s="40"/>
      <c r="BNI18" s="40"/>
    </row>
    <row r="19" spans="2:1725">
      <c r="B19" s="75" t="s">
        <v>613</v>
      </c>
      <c r="C19" s="82" t="s">
        <v>614</v>
      </c>
      <c r="D19" s="89" t="s">
        <v>612</v>
      </c>
      <c r="E19" s="83">
        <v>0.34</v>
      </c>
      <c r="F19" s="84">
        <v>78.87</v>
      </c>
      <c r="G19" s="84">
        <v>52.82</v>
      </c>
      <c r="H19" s="82">
        <v>0</v>
      </c>
      <c r="I19" s="82" t="s">
        <v>220</v>
      </c>
      <c r="K19" s="75"/>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c r="AMK19" s="40"/>
      <c r="AML19" s="40"/>
      <c r="AMM19" s="40"/>
      <c r="AMN19" s="40"/>
      <c r="AMO19" s="40"/>
      <c r="AMP19" s="40"/>
      <c r="AMQ19" s="40"/>
      <c r="AMR19" s="40"/>
      <c r="AMS19" s="40"/>
      <c r="AMT19" s="40"/>
      <c r="AMU19" s="40"/>
      <c r="AMV19" s="40"/>
      <c r="AMW19" s="40"/>
      <c r="AMX19" s="40"/>
      <c r="AMY19" s="40"/>
      <c r="AMZ19" s="40"/>
      <c r="ANA19" s="40"/>
      <c r="ANB19" s="40"/>
      <c r="ANC19" s="40"/>
      <c r="AND19" s="40"/>
      <c r="ANE19" s="40"/>
      <c r="ANF19" s="40"/>
      <c r="ANG19" s="40"/>
      <c r="ANH19" s="40"/>
      <c r="ANI19" s="40"/>
      <c r="ANJ19" s="40"/>
      <c r="ANK19" s="40"/>
      <c r="ANL19" s="40"/>
      <c r="ANM19" s="40"/>
      <c r="ANN19" s="40"/>
      <c r="ANO19" s="40"/>
      <c r="ANP19" s="40"/>
      <c r="ANQ19" s="40"/>
      <c r="ANR19" s="40"/>
      <c r="ANS19" s="40"/>
      <c r="ANT19" s="40"/>
      <c r="ANU19" s="40"/>
      <c r="ANV19" s="40"/>
      <c r="ANW19" s="40"/>
      <c r="ANX19" s="40"/>
      <c r="ANY19" s="40"/>
      <c r="ANZ19" s="40"/>
      <c r="AOA19" s="40"/>
      <c r="AOB19" s="40"/>
      <c r="AOC19" s="40"/>
      <c r="AOD19" s="40"/>
      <c r="AOE19" s="40"/>
      <c r="AOF19" s="40"/>
      <c r="AOG19" s="40"/>
      <c r="AOH19" s="40"/>
      <c r="AOI19" s="40"/>
      <c r="AOJ19" s="40"/>
      <c r="AOK19" s="40"/>
      <c r="AOL19" s="40"/>
      <c r="AOM19" s="40"/>
      <c r="AON19" s="40"/>
      <c r="AOO19" s="40"/>
      <c r="AOP19" s="40"/>
      <c r="AOQ19" s="40"/>
      <c r="AOR19" s="40"/>
      <c r="AOS19" s="40"/>
      <c r="AOT19" s="40"/>
      <c r="AOU19" s="40"/>
      <c r="AOV19" s="40"/>
      <c r="AOW19" s="40"/>
      <c r="AOX19" s="40"/>
      <c r="AOY19" s="40"/>
      <c r="AOZ19" s="40"/>
      <c r="APA19" s="40"/>
      <c r="APB19" s="40"/>
      <c r="APC19" s="40"/>
      <c r="APD19" s="40"/>
      <c r="APE19" s="40"/>
      <c r="APF19" s="40"/>
      <c r="APG19" s="40"/>
      <c r="APH19" s="40"/>
      <c r="API19" s="40"/>
      <c r="APJ19" s="40"/>
      <c r="APK19" s="40"/>
      <c r="APL19" s="40"/>
      <c r="APM19" s="40"/>
      <c r="APN19" s="40"/>
      <c r="APO19" s="40"/>
      <c r="APP19" s="40"/>
      <c r="APQ19" s="40"/>
      <c r="APR19" s="40"/>
      <c r="APS19" s="40"/>
      <c r="APT19" s="40"/>
      <c r="APU19" s="40"/>
      <c r="APV19" s="40"/>
      <c r="APW19" s="40"/>
      <c r="APX19" s="40"/>
      <c r="APY19" s="40"/>
      <c r="APZ19" s="40"/>
      <c r="AQA19" s="40"/>
      <c r="AQB19" s="40"/>
      <c r="AQC19" s="40"/>
      <c r="AQD19" s="40"/>
      <c r="AQE19" s="40"/>
      <c r="AQF19" s="40"/>
      <c r="AQG19" s="40"/>
      <c r="AQH19" s="40"/>
      <c r="AQI19" s="40"/>
      <c r="AQJ19" s="40"/>
      <c r="AQK19" s="40"/>
      <c r="AQL19" s="40"/>
      <c r="AQM19" s="40"/>
      <c r="AQN19" s="40"/>
      <c r="AQO19" s="40"/>
      <c r="AQP19" s="40"/>
      <c r="AQQ19" s="40"/>
      <c r="AQR19" s="40"/>
      <c r="AQS19" s="40"/>
      <c r="AQT19" s="40"/>
      <c r="AQU19" s="40"/>
      <c r="AQV19" s="40"/>
      <c r="AQW19" s="40"/>
      <c r="AQX19" s="40"/>
      <c r="AQY19" s="40"/>
      <c r="AQZ19" s="40"/>
      <c r="ARA19" s="40"/>
      <c r="ARB19" s="40"/>
      <c r="ARC19" s="40"/>
      <c r="ARD19" s="40"/>
      <c r="ARE19" s="40"/>
      <c r="ARF19" s="40"/>
      <c r="ARG19" s="40"/>
      <c r="ARH19" s="40"/>
      <c r="ARI19" s="40"/>
      <c r="ARJ19" s="40"/>
      <c r="ARK19" s="40"/>
      <c r="ARL19" s="40"/>
      <c r="ARM19" s="40"/>
      <c r="ARN19" s="40"/>
      <c r="ARO19" s="40"/>
      <c r="ARP19" s="40"/>
      <c r="ARQ19" s="40"/>
      <c r="ARR19" s="40"/>
      <c r="ARS19" s="40"/>
      <c r="ART19" s="40"/>
      <c r="ARU19" s="40"/>
      <c r="ARV19" s="40"/>
      <c r="ARW19" s="40"/>
      <c r="ARX19" s="40"/>
      <c r="ARY19" s="40"/>
      <c r="ARZ19" s="40"/>
      <c r="ASA19" s="40"/>
      <c r="ASB19" s="40"/>
      <c r="ASC19" s="40"/>
      <c r="ASD19" s="40"/>
      <c r="ASE19" s="40"/>
      <c r="ASF19" s="40"/>
      <c r="ASG19" s="40"/>
      <c r="ASH19" s="40"/>
      <c r="ASI19" s="40"/>
      <c r="ASJ19" s="40"/>
      <c r="ASK19" s="40"/>
      <c r="ASL19" s="40"/>
      <c r="ASM19" s="40"/>
      <c r="ASN19" s="40"/>
      <c r="ASO19" s="40"/>
      <c r="ASP19" s="40"/>
      <c r="ASQ19" s="40"/>
      <c r="ASR19" s="40"/>
      <c r="ASS19" s="40"/>
      <c r="AST19" s="40"/>
      <c r="ASU19" s="40"/>
      <c r="ASV19" s="40"/>
      <c r="ASW19" s="40"/>
      <c r="ASX19" s="40"/>
      <c r="ASY19" s="40"/>
      <c r="ASZ19" s="40"/>
      <c r="ATA19" s="40"/>
      <c r="ATB19" s="40"/>
      <c r="ATC19" s="40"/>
      <c r="ATD19" s="40"/>
      <c r="ATE19" s="40"/>
      <c r="ATF19" s="40"/>
      <c r="ATG19" s="40"/>
      <c r="ATH19" s="40"/>
      <c r="ATI19" s="40"/>
      <c r="ATJ19" s="40"/>
      <c r="ATK19" s="40"/>
      <c r="ATL19" s="40"/>
      <c r="ATM19" s="40"/>
      <c r="ATN19" s="40"/>
      <c r="ATO19" s="40"/>
      <c r="ATP19" s="40"/>
      <c r="ATQ19" s="40"/>
      <c r="ATR19" s="40"/>
      <c r="ATS19" s="40"/>
      <c r="ATT19" s="40"/>
      <c r="ATU19" s="40"/>
      <c r="ATV19" s="40"/>
      <c r="ATW19" s="40"/>
      <c r="ATX19" s="40"/>
      <c r="ATY19" s="40"/>
      <c r="ATZ19" s="40"/>
      <c r="AUA19" s="40"/>
      <c r="AUB19" s="40"/>
      <c r="AUC19" s="40"/>
      <c r="AUD19" s="40"/>
      <c r="AUE19" s="40"/>
      <c r="AUF19" s="40"/>
      <c r="AUG19" s="40"/>
      <c r="AUH19" s="40"/>
      <c r="AUI19" s="40"/>
      <c r="AUJ19" s="40"/>
      <c r="AUK19" s="40"/>
      <c r="AUL19" s="40"/>
      <c r="AUM19" s="40"/>
      <c r="AUN19" s="40"/>
      <c r="AUO19" s="40"/>
      <c r="AUP19" s="40"/>
      <c r="AUQ19" s="40"/>
      <c r="AUR19" s="40"/>
      <c r="AUS19" s="40"/>
      <c r="AUT19" s="40"/>
      <c r="AUU19" s="40"/>
      <c r="AUV19" s="40"/>
      <c r="AUW19" s="40"/>
      <c r="AUX19" s="40"/>
      <c r="AUY19" s="40"/>
      <c r="AUZ19" s="40"/>
      <c r="AVA19" s="40"/>
      <c r="AVB19" s="40"/>
      <c r="AVC19" s="40"/>
      <c r="AVD19" s="40"/>
      <c r="AVE19" s="40"/>
      <c r="AVF19" s="40"/>
      <c r="AVG19" s="40"/>
      <c r="AVH19" s="40"/>
      <c r="AVI19" s="40"/>
      <c r="AVJ19" s="40"/>
      <c r="AVK19" s="40"/>
      <c r="AVL19" s="40"/>
      <c r="AVM19" s="40"/>
      <c r="AVN19" s="40"/>
      <c r="AVO19" s="40"/>
      <c r="AVP19" s="40"/>
      <c r="AVQ19" s="40"/>
      <c r="AVR19" s="40"/>
      <c r="AVS19" s="40"/>
      <c r="AVT19" s="40"/>
      <c r="AVU19" s="40"/>
      <c r="AVV19" s="40"/>
      <c r="AVW19" s="40"/>
      <c r="AVX19" s="40"/>
      <c r="AVY19" s="40"/>
      <c r="AVZ19" s="40"/>
      <c r="AWA19" s="40"/>
      <c r="AWB19" s="40"/>
      <c r="AWC19" s="40"/>
      <c r="AWD19" s="40"/>
      <c r="AWE19" s="40"/>
      <c r="AWF19" s="40"/>
      <c r="AWG19" s="40"/>
      <c r="AWH19" s="40"/>
      <c r="AWI19" s="40"/>
      <c r="AWJ19" s="40"/>
      <c r="AWK19" s="40"/>
      <c r="AWL19" s="40"/>
      <c r="AWM19" s="40"/>
      <c r="AWN19" s="40"/>
      <c r="AWO19" s="40"/>
      <c r="AWP19" s="40"/>
      <c r="AWQ19" s="40"/>
      <c r="AWR19" s="40"/>
      <c r="AWS19" s="40"/>
      <c r="AWT19" s="40"/>
      <c r="AWU19" s="40"/>
      <c r="AWV19" s="40"/>
      <c r="AWW19" s="40"/>
      <c r="AWX19" s="40"/>
      <c r="AWY19" s="40"/>
      <c r="AWZ19" s="40"/>
      <c r="AXA19" s="40"/>
      <c r="AXB19" s="40"/>
      <c r="AXC19" s="40"/>
      <c r="AXD19" s="40"/>
      <c r="AXE19" s="40"/>
      <c r="AXF19" s="40"/>
      <c r="AXG19" s="40"/>
      <c r="AXH19" s="40"/>
      <c r="AXI19" s="40"/>
      <c r="AXJ19" s="40"/>
      <c r="AXK19" s="40"/>
      <c r="AXL19" s="40"/>
      <c r="AXM19" s="40"/>
      <c r="AXN19" s="40"/>
      <c r="AXO19" s="40"/>
      <c r="AXP19" s="40"/>
      <c r="AXQ19" s="40"/>
      <c r="AXR19" s="40"/>
      <c r="AXS19" s="40"/>
      <c r="AXT19" s="40"/>
      <c r="AXU19" s="40"/>
      <c r="AXV19" s="40"/>
      <c r="AXW19" s="40"/>
      <c r="AXX19" s="40"/>
      <c r="AXY19" s="40"/>
      <c r="AXZ19" s="40"/>
      <c r="AYA19" s="40"/>
      <c r="AYB19" s="40"/>
      <c r="AYC19" s="40"/>
      <c r="AYD19" s="40"/>
      <c r="AYE19" s="40"/>
      <c r="AYF19" s="40"/>
      <c r="AYG19" s="40"/>
      <c r="AYH19" s="40"/>
      <c r="AYI19" s="40"/>
      <c r="AYJ19" s="40"/>
      <c r="AYK19" s="40"/>
      <c r="AYL19" s="40"/>
      <c r="AYM19" s="40"/>
      <c r="AYN19" s="40"/>
      <c r="AYO19" s="40"/>
      <c r="AYP19" s="40"/>
      <c r="AYQ19" s="40"/>
      <c r="AYR19" s="40"/>
      <c r="AYS19" s="40"/>
      <c r="AYT19" s="40"/>
      <c r="AYU19" s="40"/>
      <c r="AYV19" s="40"/>
      <c r="AYW19" s="40"/>
      <c r="AYX19" s="40"/>
      <c r="AYY19" s="40"/>
      <c r="AYZ19" s="40"/>
      <c r="AZA19" s="40"/>
      <c r="AZB19" s="40"/>
      <c r="AZC19" s="40"/>
      <c r="AZD19" s="40"/>
      <c r="AZE19" s="40"/>
      <c r="AZF19" s="40"/>
      <c r="AZG19" s="40"/>
      <c r="AZH19" s="40"/>
      <c r="AZI19" s="40"/>
      <c r="AZJ19" s="40"/>
      <c r="AZK19" s="40"/>
      <c r="AZL19" s="40"/>
      <c r="AZM19" s="40"/>
      <c r="AZN19" s="40"/>
      <c r="AZO19" s="40"/>
      <c r="AZP19" s="40"/>
      <c r="AZQ19" s="40"/>
      <c r="AZR19" s="40"/>
      <c r="AZS19" s="40"/>
      <c r="AZT19" s="40"/>
      <c r="AZU19" s="40"/>
      <c r="AZV19" s="40"/>
      <c r="AZW19" s="40"/>
      <c r="AZX19" s="40"/>
      <c r="AZY19" s="40"/>
      <c r="AZZ19" s="40"/>
      <c r="BAA19" s="40"/>
      <c r="BAB19" s="40"/>
      <c r="BAC19" s="40"/>
      <c r="BAD19" s="40"/>
      <c r="BAE19" s="40"/>
      <c r="BAF19" s="40"/>
      <c r="BAG19" s="40"/>
      <c r="BAH19" s="40"/>
      <c r="BAI19" s="40"/>
      <c r="BAJ19" s="40"/>
      <c r="BAK19" s="40"/>
      <c r="BAL19" s="40"/>
      <c r="BAM19" s="40"/>
      <c r="BAN19" s="40"/>
      <c r="BAO19" s="40"/>
      <c r="BAP19" s="40"/>
      <c r="BAQ19" s="40"/>
      <c r="BAR19" s="40"/>
      <c r="BAS19" s="40"/>
      <c r="BAT19" s="40"/>
      <c r="BAU19" s="40"/>
      <c r="BAV19" s="40"/>
      <c r="BAW19" s="40"/>
      <c r="BAX19" s="40"/>
      <c r="BAY19" s="40"/>
      <c r="BAZ19" s="40"/>
      <c r="BBA19" s="40"/>
      <c r="BBB19" s="40"/>
      <c r="BBC19" s="40"/>
      <c r="BBD19" s="40"/>
      <c r="BBE19" s="40"/>
      <c r="BBF19" s="40"/>
      <c r="BBG19" s="40"/>
      <c r="BBH19" s="40"/>
      <c r="BBI19" s="40"/>
      <c r="BBJ19" s="40"/>
      <c r="BBK19" s="40"/>
      <c r="BBL19" s="40"/>
      <c r="BBM19" s="40"/>
      <c r="BBN19" s="40"/>
      <c r="BBO19" s="40"/>
      <c r="BBP19" s="40"/>
      <c r="BBQ19" s="40"/>
      <c r="BBR19" s="40"/>
      <c r="BBS19" s="40"/>
      <c r="BBT19" s="40"/>
      <c r="BBU19" s="40"/>
      <c r="BBV19" s="40"/>
      <c r="BBW19" s="40"/>
      <c r="BBX19" s="40"/>
      <c r="BBY19" s="40"/>
      <c r="BBZ19" s="40"/>
      <c r="BCA19" s="40"/>
      <c r="BCB19" s="40"/>
      <c r="BCC19" s="40"/>
      <c r="BCD19" s="40"/>
      <c r="BCE19" s="40"/>
      <c r="BCF19" s="40"/>
      <c r="BCG19" s="40"/>
      <c r="BCH19" s="40"/>
      <c r="BCI19" s="40"/>
      <c r="BCJ19" s="40"/>
      <c r="BCK19" s="40"/>
      <c r="BCL19" s="40"/>
      <c r="BCM19" s="40"/>
      <c r="BCN19" s="40"/>
      <c r="BCO19" s="40"/>
      <c r="BCP19" s="40"/>
      <c r="BCQ19" s="40"/>
      <c r="BCR19" s="40"/>
      <c r="BCS19" s="40"/>
      <c r="BCT19" s="40"/>
      <c r="BCU19" s="40"/>
      <c r="BCV19" s="40"/>
      <c r="BCW19" s="40"/>
      <c r="BCX19" s="40"/>
      <c r="BCY19" s="40"/>
      <c r="BCZ19" s="40"/>
      <c r="BDA19" s="40"/>
      <c r="BDB19" s="40"/>
      <c r="BDC19" s="40"/>
      <c r="BDD19" s="40"/>
      <c r="BDE19" s="40"/>
      <c r="BDF19" s="40"/>
      <c r="BDG19" s="40"/>
      <c r="BDH19" s="40"/>
      <c r="BDI19" s="40"/>
      <c r="BDJ19" s="40"/>
      <c r="BDK19" s="40"/>
      <c r="BDL19" s="40"/>
      <c r="BDM19" s="40"/>
      <c r="BDN19" s="40"/>
      <c r="BDO19" s="40"/>
      <c r="BDP19" s="40"/>
      <c r="BDQ19" s="40"/>
      <c r="BDR19" s="40"/>
      <c r="BDS19" s="40"/>
      <c r="BDT19" s="40"/>
      <c r="BDU19" s="40"/>
      <c r="BDV19" s="40"/>
      <c r="BDW19" s="40"/>
      <c r="BDX19" s="40"/>
      <c r="BDY19" s="40"/>
      <c r="BDZ19" s="40"/>
      <c r="BEA19" s="40"/>
      <c r="BEB19" s="40"/>
      <c r="BEC19" s="40"/>
      <c r="BED19" s="40"/>
      <c r="BEE19" s="40"/>
      <c r="BEF19" s="40"/>
      <c r="BEG19" s="40"/>
      <c r="BEH19" s="40"/>
      <c r="BEI19" s="40"/>
      <c r="BEJ19" s="40"/>
      <c r="BEK19" s="40"/>
      <c r="BEL19" s="40"/>
      <c r="BEM19" s="40"/>
      <c r="BEN19" s="40"/>
      <c r="BEO19" s="40"/>
      <c r="BEP19" s="40"/>
      <c r="BEQ19" s="40"/>
      <c r="BER19" s="40"/>
      <c r="BES19" s="40"/>
      <c r="BET19" s="40"/>
      <c r="BEU19" s="40"/>
      <c r="BEV19" s="40"/>
      <c r="BEW19" s="40"/>
      <c r="BEX19" s="40"/>
      <c r="BEY19" s="40"/>
      <c r="BEZ19" s="40"/>
      <c r="BFA19" s="40"/>
      <c r="BFB19" s="40"/>
      <c r="BFC19" s="40"/>
      <c r="BFD19" s="40"/>
      <c r="BFE19" s="40"/>
      <c r="BFF19" s="40"/>
      <c r="BFG19" s="40"/>
      <c r="BFH19" s="40"/>
      <c r="BFI19" s="40"/>
      <c r="BFJ19" s="40"/>
      <c r="BFK19" s="40"/>
      <c r="BFL19" s="40"/>
      <c r="BFM19" s="40"/>
      <c r="BFN19" s="40"/>
      <c r="BFO19" s="40"/>
      <c r="BFP19" s="40"/>
      <c r="BFQ19" s="40"/>
      <c r="BFR19" s="40"/>
      <c r="BFS19" s="40"/>
      <c r="BFT19" s="40"/>
      <c r="BFU19" s="40"/>
      <c r="BFV19" s="40"/>
      <c r="BFW19" s="40"/>
      <c r="BFX19" s="40"/>
      <c r="BFY19" s="40"/>
      <c r="BFZ19" s="40"/>
      <c r="BGA19" s="40"/>
      <c r="BGB19" s="40"/>
      <c r="BGC19" s="40"/>
      <c r="BGD19" s="40"/>
      <c r="BGE19" s="40"/>
      <c r="BGF19" s="40"/>
      <c r="BGG19" s="40"/>
      <c r="BGH19" s="40"/>
      <c r="BGI19" s="40"/>
      <c r="BGJ19" s="40"/>
      <c r="BGK19" s="40"/>
      <c r="BGL19" s="40"/>
      <c r="BGM19" s="40"/>
      <c r="BGN19" s="40"/>
      <c r="BGO19" s="40"/>
      <c r="BGP19" s="40"/>
      <c r="BGQ19" s="40"/>
      <c r="BGR19" s="40"/>
      <c r="BGS19" s="40"/>
      <c r="BGT19" s="40"/>
      <c r="BGU19" s="40"/>
      <c r="BGV19" s="40"/>
      <c r="BGW19" s="40"/>
      <c r="BGX19" s="40"/>
      <c r="BGY19" s="40"/>
      <c r="BGZ19" s="40"/>
      <c r="BHA19" s="40"/>
      <c r="BHB19" s="40"/>
      <c r="BHC19" s="40"/>
      <c r="BHD19" s="40"/>
      <c r="BHE19" s="40"/>
      <c r="BHF19" s="40"/>
      <c r="BHG19" s="40"/>
      <c r="BHH19" s="40"/>
      <c r="BHI19" s="40"/>
      <c r="BHJ19" s="40"/>
      <c r="BHK19" s="40"/>
      <c r="BHL19" s="40"/>
      <c r="BHM19" s="40"/>
      <c r="BHN19" s="40"/>
      <c r="BHO19" s="40"/>
      <c r="BHP19" s="40"/>
      <c r="BHQ19" s="40"/>
      <c r="BHR19" s="40"/>
      <c r="BHS19" s="40"/>
      <c r="BHT19" s="40"/>
      <c r="BHU19" s="40"/>
      <c r="BHV19" s="40"/>
      <c r="BHW19" s="40"/>
      <c r="BHX19" s="40"/>
      <c r="BHY19" s="40"/>
      <c r="BHZ19" s="40"/>
      <c r="BIA19" s="40"/>
      <c r="BIB19" s="40"/>
      <c r="BIC19" s="40"/>
      <c r="BID19" s="40"/>
      <c r="BIE19" s="40"/>
      <c r="BIF19" s="40"/>
      <c r="BIG19" s="40"/>
      <c r="BIH19" s="40"/>
      <c r="BII19" s="40"/>
      <c r="BIJ19" s="40"/>
      <c r="BIK19" s="40"/>
      <c r="BIL19" s="40"/>
      <c r="BIM19" s="40"/>
      <c r="BIN19" s="40"/>
      <c r="BIO19" s="40"/>
      <c r="BIP19" s="40"/>
      <c r="BIQ19" s="40"/>
      <c r="BIR19" s="40"/>
      <c r="BIS19" s="40"/>
      <c r="BIT19" s="40"/>
      <c r="BIU19" s="40"/>
      <c r="BIV19" s="40"/>
      <c r="BIW19" s="40"/>
      <c r="BIX19" s="40"/>
      <c r="BIY19" s="40"/>
      <c r="BIZ19" s="40"/>
      <c r="BJA19" s="40"/>
      <c r="BJB19" s="40"/>
      <c r="BJC19" s="40"/>
      <c r="BJD19" s="40"/>
      <c r="BJE19" s="40"/>
      <c r="BJF19" s="40"/>
      <c r="BJG19" s="40"/>
      <c r="BJH19" s="40"/>
      <c r="BJI19" s="40"/>
      <c r="BJJ19" s="40"/>
      <c r="BJK19" s="40"/>
      <c r="BJL19" s="40"/>
      <c r="BJM19" s="40"/>
      <c r="BJN19" s="40"/>
      <c r="BJO19" s="40"/>
      <c r="BJP19" s="40"/>
      <c r="BJQ19" s="40"/>
      <c r="BJR19" s="40"/>
      <c r="BJS19" s="40"/>
      <c r="BJT19" s="40"/>
      <c r="BJU19" s="40"/>
      <c r="BJV19" s="40"/>
      <c r="BJW19" s="40"/>
      <c r="BJX19" s="40"/>
      <c r="BJY19" s="40"/>
      <c r="BJZ19" s="40"/>
      <c r="BKA19" s="40"/>
      <c r="BKB19" s="40"/>
      <c r="BKC19" s="40"/>
      <c r="BKD19" s="40"/>
      <c r="BKE19" s="40"/>
      <c r="BKF19" s="40"/>
      <c r="BKG19" s="40"/>
      <c r="BKH19" s="40"/>
      <c r="BKI19" s="40"/>
      <c r="BKJ19" s="40"/>
      <c r="BKK19" s="40"/>
      <c r="BKL19" s="40"/>
      <c r="BKM19" s="40"/>
      <c r="BKN19" s="40"/>
      <c r="BKO19" s="40"/>
      <c r="BKP19" s="40"/>
      <c r="BKQ19" s="40"/>
      <c r="BKR19" s="40"/>
      <c r="BKS19" s="40"/>
      <c r="BKT19" s="40"/>
      <c r="BKU19" s="40"/>
      <c r="BKV19" s="40"/>
      <c r="BKW19" s="40"/>
      <c r="BKX19" s="40"/>
      <c r="BKY19" s="40"/>
      <c r="BKZ19" s="40"/>
      <c r="BLA19" s="40"/>
      <c r="BLB19" s="40"/>
      <c r="BLC19" s="40"/>
      <c r="BLD19" s="40"/>
      <c r="BLE19" s="40"/>
      <c r="BLF19" s="40"/>
      <c r="BLG19" s="40"/>
      <c r="BLH19" s="40"/>
      <c r="BLI19" s="40"/>
      <c r="BLJ19" s="40"/>
      <c r="BLK19" s="40"/>
      <c r="BLL19" s="40"/>
      <c r="BLM19" s="40"/>
      <c r="BLN19" s="40"/>
      <c r="BLO19" s="40"/>
      <c r="BLP19" s="40"/>
      <c r="BLQ19" s="40"/>
      <c r="BLR19" s="40"/>
      <c r="BLS19" s="40"/>
      <c r="BLT19" s="40"/>
      <c r="BLU19" s="40"/>
      <c r="BLV19" s="40"/>
      <c r="BLW19" s="40"/>
      <c r="BLX19" s="40"/>
      <c r="BLY19" s="40"/>
      <c r="BLZ19" s="40"/>
      <c r="BMA19" s="40"/>
      <c r="BMB19" s="40"/>
      <c r="BMC19" s="40"/>
      <c r="BMD19" s="40"/>
      <c r="BME19" s="40"/>
      <c r="BMF19" s="40"/>
      <c r="BMG19" s="40"/>
      <c r="BMH19" s="40"/>
      <c r="BMI19" s="40"/>
      <c r="BMJ19" s="40"/>
      <c r="BMK19" s="40"/>
      <c r="BML19" s="40"/>
      <c r="BMM19" s="40"/>
      <c r="BMN19" s="40"/>
      <c r="BMO19" s="40"/>
      <c r="BMP19" s="40"/>
      <c r="BMQ19" s="40"/>
      <c r="BMR19" s="40"/>
      <c r="BMS19" s="40"/>
      <c r="BMT19" s="40"/>
      <c r="BMU19" s="40"/>
      <c r="BMV19" s="40"/>
      <c r="BMW19" s="40"/>
      <c r="BMX19" s="40"/>
      <c r="BMY19" s="40"/>
      <c r="BMZ19" s="40"/>
      <c r="BNA19" s="40"/>
      <c r="BNB19" s="40"/>
      <c r="BNC19" s="40"/>
      <c r="BND19" s="40"/>
      <c r="BNE19" s="40"/>
      <c r="BNF19" s="40"/>
      <c r="BNG19" s="40"/>
      <c r="BNH19" s="40"/>
      <c r="BNI19" s="40"/>
    </row>
    <row r="20" spans="2:1725">
      <c r="B20" s="75" t="s">
        <v>231</v>
      </c>
      <c r="C20" s="82" t="s">
        <v>230</v>
      </c>
      <c r="D20" s="89" t="s">
        <v>615</v>
      </c>
      <c r="E20" s="83">
        <v>7.0000000000000007E-2</v>
      </c>
      <c r="F20" s="84">
        <v>71.87</v>
      </c>
      <c r="G20" s="84">
        <v>63.66</v>
      </c>
      <c r="H20" s="82" t="s">
        <v>220</v>
      </c>
      <c r="I20" s="82" t="s">
        <v>220</v>
      </c>
      <c r="K20" s="75"/>
      <c r="N20" s="32"/>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c r="AMK20" s="40"/>
      <c r="AML20" s="40"/>
      <c r="AMM20" s="40"/>
      <c r="AMN20" s="40"/>
      <c r="AMO20" s="40"/>
      <c r="AMP20" s="40"/>
      <c r="AMQ20" s="40"/>
      <c r="AMR20" s="40"/>
      <c r="AMS20" s="40"/>
      <c r="AMT20" s="40"/>
      <c r="AMU20" s="40"/>
      <c r="AMV20" s="40"/>
      <c r="AMW20" s="40"/>
      <c r="AMX20" s="40"/>
      <c r="AMY20" s="40"/>
      <c r="AMZ20" s="40"/>
      <c r="ANA20" s="40"/>
      <c r="ANB20" s="40"/>
      <c r="ANC20" s="40"/>
      <c r="AND20" s="40"/>
      <c r="ANE20" s="40"/>
      <c r="ANF20" s="40"/>
      <c r="ANG20" s="40"/>
      <c r="ANH20" s="40"/>
      <c r="ANI20" s="40"/>
      <c r="ANJ20" s="40"/>
      <c r="ANK20" s="40"/>
      <c r="ANL20" s="40"/>
      <c r="ANM20" s="40"/>
      <c r="ANN20" s="40"/>
      <c r="ANO20" s="40"/>
      <c r="ANP20" s="40"/>
      <c r="ANQ20" s="40"/>
      <c r="ANR20" s="40"/>
      <c r="ANS20" s="40"/>
      <c r="ANT20" s="40"/>
      <c r="ANU20" s="40"/>
      <c r="ANV20" s="40"/>
      <c r="ANW20" s="40"/>
      <c r="ANX20" s="40"/>
      <c r="ANY20" s="40"/>
      <c r="ANZ20" s="40"/>
      <c r="AOA20" s="40"/>
      <c r="AOB20" s="40"/>
      <c r="AOC20" s="40"/>
      <c r="AOD20" s="40"/>
      <c r="AOE20" s="40"/>
      <c r="AOF20" s="40"/>
      <c r="AOG20" s="40"/>
      <c r="AOH20" s="40"/>
      <c r="AOI20" s="40"/>
      <c r="AOJ20" s="40"/>
      <c r="AOK20" s="40"/>
      <c r="AOL20" s="40"/>
      <c r="AOM20" s="40"/>
      <c r="AON20" s="40"/>
      <c r="AOO20" s="40"/>
      <c r="AOP20" s="40"/>
      <c r="AOQ20" s="40"/>
      <c r="AOR20" s="40"/>
      <c r="AOS20" s="40"/>
      <c r="AOT20" s="40"/>
      <c r="AOU20" s="40"/>
      <c r="AOV20" s="40"/>
      <c r="AOW20" s="40"/>
      <c r="AOX20" s="40"/>
      <c r="AOY20" s="40"/>
      <c r="AOZ20" s="40"/>
      <c r="APA20" s="40"/>
      <c r="APB20" s="40"/>
      <c r="APC20" s="40"/>
      <c r="APD20" s="40"/>
      <c r="APE20" s="40"/>
      <c r="APF20" s="40"/>
      <c r="APG20" s="40"/>
      <c r="APH20" s="40"/>
      <c r="API20" s="40"/>
      <c r="APJ20" s="40"/>
      <c r="APK20" s="40"/>
      <c r="APL20" s="40"/>
      <c r="APM20" s="40"/>
      <c r="APN20" s="40"/>
      <c r="APO20" s="40"/>
      <c r="APP20" s="40"/>
      <c r="APQ20" s="40"/>
      <c r="APR20" s="40"/>
      <c r="APS20" s="40"/>
      <c r="APT20" s="40"/>
      <c r="APU20" s="40"/>
      <c r="APV20" s="40"/>
      <c r="APW20" s="40"/>
      <c r="APX20" s="40"/>
      <c r="APY20" s="40"/>
      <c r="APZ20" s="40"/>
      <c r="AQA20" s="40"/>
      <c r="AQB20" s="40"/>
      <c r="AQC20" s="40"/>
      <c r="AQD20" s="40"/>
      <c r="AQE20" s="40"/>
      <c r="AQF20" s="40"/>
      <c r="AQG20" s="40"/>
      <c r="AQH20" s="40"/>
      <c r="AQI20" s="40"/>
      <c r="AQJ20" s="40"/>
      <c r="AQK20" s="40"/>
      <c r="AQL20" s="40"/>
      <c r="AQM20" s="40"/>
      <c r="AQN20" s="40"/>
      <c r="AQO20" s="40"/>
      <c r="AQP20" s="40"/>
      <c r="AQQ20" s="40"/>
      <c r="AQR20" s="40"/>
      <c r="AQS20" s="40"/>
      <c r="AQT20" s="40"/>
      <c r="AQU20" s="40"/>
      <c r="AQV20" s="40"/>
      <c r="AQW20" s="40"/>
      <c r="AQX20" s="40"/>
      <c r="AQY20" s="40"/>
      <c r="AQZ20" s="40"/>
      <c r="ARA20" s="40"/>
      <c r="ARB20" s="40"/>
      <c r="ARC20" s="40"/>
      <c r="ARD20" s="40"/>
      <c r="ARE20" s="40"/>
      <c r="ARF20" s="40"/>
      <c r="ARG20" s="40"/>
      <c r="ARH20" s="40"/>
      <c r="ARI20" s="40"/>
      <c r="ARJ20" s="40"/>
      <c r="ARK20" s="40"/>
      <c r="ARL20" s="40"/>
      <c r="ARM20" s="40"/>
      <c r="ARN20" s="40"/>
      <c r="ARO20" s="40"/>
      <c r="ARP20" s="40"/>
      <c r="ARQ20" s="40"/>
      <c r="ARR20" s="40"/>
      <c r="ARS20" s="40"/>
      <c r="ART20" s="40"/>
      <c r="ARU20" s="40"/>
      <c r="ARV20" s="40"/>
      <c r="ARW20" s="40"/>
      <c r="ARX20" s="40"/>
      <c r="ARY20" s="40"/>
      <c r="ARZ20" s="40"/>
      <c r="ASA20" s="40"/>
      <c r="ASB20" s="40"/>
      <c r="ASC20" s="40"/>
      <c r="ASD20" s="40"/>
      <c r="ASE20" s="40"/>
      <c r="ASF20" s="40"/>
      <c r="ASG20" s="40"/>
      <c r="ASH20" s="40"/>
      <c r="ASI20" s="40"/>
      <c r="ASJ20" s="40"/>
      <c r="ASK20" s="40"/>
      <c r="ASL20" s="40"/>
      <c r="ASM20" s="40"/>
      <c r="ASN20" s="40"/>
      <c r="ASO20" s="40"/>
      <c r="ASP20" s="40"/>
      <c r="ASQ20" s="40"/>
      <c r="ASR20" s="40"/>
      <c r="ASS20" s="40"/>
      <c r="AST20" s="40"/>
      <c r="ASU20" s="40"/>
      <c r="ASV20" s="40"/>
      <c r="ASW20" s="40"/>
      <c r="ASX20" s="40"/>
      <c r="ASY20" s="40"/>
      <c r="ASZ20" s="40"/>
      <c r="ATA20" s="40"/>
      <c r="ATB20" s="40"/>
      <c r="ATC20" s="40"/>
      <c r="ATD20" s="40"/>
      <c r="ATE20" s="40"/>
      <c r="ATF20" s="40"/>
      <c r="ATG20" s="40"/>
      <c r="ATH20" s="40"/>
      <c r="ATI20" s="40"/>
      <c r="ATJ20" s="40"/>
      <c r="ATK20" s="40"/>
      <c r="ATL20" s="40"/>
      <c r="ATM20" s="40"/>
      <c r="ATN20" s="40"/>
      <c r="ATO20" s="40"/>
      <c r="ATP20" s="40"/>
      <c r="ATQ20" s="40"/>
      <c r="ATR20" s="40"/>
      <c r="ATS20" s="40"/>
      <c r="ATT20" s="40"/>
      <c r="ATU20" s="40"/>
      <c r="ATV20" s="40"/>
      <c r="ATW20" s="40"/>
      <c r="ATX20" s="40"/>
      <c r="ATY20" s="40"/>
      <c r="ATZ20" s="40"/>
      <c r="AUA20" s="40"/>
      <c r="AUB20" s="40"/>
      <c r="AUC20" s="40"/>
      <c r="AUD20" s="40"/>
      <c r="AUE20" s="40"/>
      <c r="AUF20" s="40"/>
      <c r="AUG20" s="40"/>
      <c r="AUH20" s="40"/>
      <c r="AUI20" s="40"/>
      <c r="AUJ20" s="40"/>
      <c r="AUK20" s="40"/>
      <c r="AUL20" s="40"/>
      <c r="AUM20" s="40"/>
      <c r="AUN20" s="40"/>
      <c r="AUO20" s="40"/>
      <c r="AUP20" s="40"/>
      <c r="AUQ20" s="40"/>
      <c r="AUR20" s="40"/>
      <c r="AUS20" s="40"/>
      <c r="AUT20" s="40"/>
      <c r="AUU20" s="40"/>
      <c r="AUV20" s="40"/>
      <c r="AUW20" s="40"/>
      <c r="AUX20" s="40"/>
      <c r="AUY20" s="40"/>
      <c r="AUZ20" s="40"/>
      <c r="AVA20" s="40"/>
      <c r="AVB20" s="40"/>
      <c r="AVC20" s="40"/>
      <c r="AVD20" s="40"/>
      <c r="AVE20" s="40"/>
      <c r="AVF20" s="40"/>
      <c r="AVG20" s="40"/>
      <c r="AVH20" s="40"/>
      <c r="AVI20" s="40"/>
      <c r="AVJ20" s="40"/>
      <c r="AVK20" s="40"/>
      <c r="AVL20" s="40"/>
      <c r="AVM20" s="40"/>
      <c r="AVN20" s="40"/>
      <c r="AVO20" s="40"/>
      <c r="AVP20" s="40"/>
      <c r="AVQ20" s="40"/>
      <c r="AVR20" s="40"/>
      <c r="AVS20" s="40"/>
      <c r="AVT20" s="40"/>
      <c r="AVU20" s="40"/>
      <c r="AVV20" s="40"/>
      <c r="AVW20" s="40"/>
      <c r="AVX20" s="40"/>
      <c r="AVY20" s="40"/>
      <c r="AVZ20" s="40"/>
      <c r="AWA20" s="40"/>
      <c r="AWB20" s="40"/>
      <c r="AWC20" s="40"/>
      <c r="AWD20" s="40"/>
      <c r="AWE20" s="40"/>
      <c r="AWF20" s="40"/>
      <c r="AWG20" s="40"/>
      <c r="AWH20" s="40"/>
      <c r="AWI20" s="40"/>
      <c r="AWJ20" s="40"/>
      <c r="AWK20" s="40"/>
      <c r="AWL20" s="40"/>
      <c r="AWM20" s="40"/>
      <c r="AWN20" s="40"/>
      <c r="AWO20" s="40"/>
      <c r="AWP20" s="40"/>
      <c r="AWQ20" s="40"/>
      <c r="AWR20" s="40"/>
      <c r="AWS20" s="40"/>
      <c r="AWT20" s="40"/>
      <c r="AWU20" s="40"/>
      <c r="AWV20" s="40"/>
      <c r="AWW20" s="40"/>
      <c r="AWX20" s="40"/>
      <c r="AWY20" s="40"/>
      <c r="AWZ20" s="40"/>
      <c r="AXA20" s="40"/>
      <c r="AXB20" s="40"/>
      <c r="AXC20" s="40"/>
      <c r="AXD20" s="40"/>
      <c r="AXE20" s="40"/>
      <c r="AXF20" s="40"/>
      <c r="AXG20" s="40"/>
      <c r="AXH20" s="40"/>
      <c r="AXI20" s="40"/>
      <c r="AXJ20" s="40"/>
      <c r="AXK20" s="40"/>
      <c r="AXL20" s="40"/>
      <c r="AXM20" s="40"/>
      <c r="AXN20" s="40"/>
      <c r="AXO20" s="40"/>
      <c r="AXP20" s="40"/>
      <c r="AXQ20" s="40"/>
      <c r="AXR20" s="40"/>
      <c r="AXS20" s="40"/>
      <c r="AXT20" s="40"/>
      <c r="AXU20" s="40"/>
      <c r="AXV20" s="40"/>
      <c r="AXW20" s="40"/>
      <c r="AXX20" s="40"/>
      <c r="AXY20" s="40"/>
      <c r="AXZ20" s="40"/>
      <c r="AYA20" s="40"/>
      <c r="AYB20" s="40"/>
      <c r="AYC20" s="40"/>
      <c r="AYD20" s="40"/>
      <c r="AYE20" s="40"/>
      <c r="AYF20" s="40"/>
      <c r="AYG20" s="40"/>
      <c r="AYH20" s="40"/>
      <c r="AYI20" s="40"/>
      <c r="AYJ20" s="40"/>
      <c r="AYK20" s="40"/>
      <c r="AYL20" s="40"/>
      <c r="AYM20" s="40"/>
      <c r="AYN20" s="40"/>
      <c r="AYO20" s="40"/>
      <c r="AYP20" s="40"/>
      <c r="AYQ20" s="40"/>
      <c r="AYR20" s="40"/>
      <c r="AYS20" s="40"/>
      <c r="AYT20" s="40"/>
      <c r="AYU20" s="40"/>
      <c r="AYV20" s="40"/>
      <c r="AYW20" s="40"/>
      <c r="AYX20" s="40"/>
      <c r="AYY20" s="40"/>
      <c r="AYZ20" s="40"/>
      <c r="AZA20" s="40"/>
      <c r="AZB20" s="40"/>
      <c r="AZC20" s="40"/>
      <c r="AZD20" s="40"/>
      <c r="AZE20" s="40"/>
      <c r="AZF20" s="40"/>
      <c r="AZG20" s="40"/>
      <c r="AZH20" s="40"/>
      <c r="AZI20" s="40"/>
      <c r="AZJ20" s="40"/>
      <c r="AZK20" s="40"/>
      <c r="AZL20" s="40"/>
      <c r="AZM20" s="40"/>
      <c r="AZN20" s="40"/>
      <c r="AZO20" s="40"/>
      <c r="AZP20" s="40"/>
      <c r="AZQ20" s="40"/>
      <c r="AZR20" s="40"/>
      <c r="AZS20" s="40"/>
      <c r="AZT20" s="40"/>
      <c r="AZU20" s="40"/>
      <c r="AZV20" s="40"/>
      <c r="AZW20" s="40"/>
      <c r="AZX20" s="40"/>
      <c r="AZY20" s="40"/>
      <c r="AZZ20" s="40"/>
      <c r="BAA20" s="40"/>
      <c r="BAB20" s="40"/>
      <c r="BAC20" s="40"/>
      <c r="BAD20" s="40"/>
      <c r="BAE20" s="40"/>
      <c r="BAF20" s="40"/>
      <c r="BAG20" s="40"/>
      <c r="BAH20" s="40"/>
      <c r="BAI20" s="40"/>
      <c r="BAJ20" s="40"/>
      <c r="BAK20" s="40"/>
      <c r="BAL20" s="40"/>
      <c r="BAM20" s="40"/>
      <c r="BAN20" s="40"/>
      <c r="BAO20" s="40"/>
      <c r="BAP20" s="40"/>
      <c r="BAQ20" s="40"/>
      <c r="BAR20" s="40"/>
      <c r="BAS20" s="40"/>
      <c r="BAT20" s="40"/>
      <c r="BAU20" s="40"/>
      <c r="BAV20" s="40"/>
      <c r="BAW20" s="40"/>
      <c r="BAX20" s="40"/>
      <c r="BAY20" s="40"/>
      <c r="BAZ20" s="40"/>
      <c r="BBA20" s="40"/>
      <c r="BBB20" s="40"/>
      <c r="BBC20" s="40"/>
      <c r="BBD20" s="40"/>
      <c r="BBE20" s="40"/>
      <c r="BBF20" s="40"/>
      <c r="BBG20" s="40"/>
      <c r="BBH20" s="40"/>
      <c r="BBI20" s="40"/>
      <c r="BBJ20" s="40"/>
      <c r="BBK20" s="40"/>
      <c r="BBL20" s="40"/>
      <c r="BBM20" s="40"/>
      <c r="BBN20" s="40"/>
      <c r="BBO20" s="40"/>
      <c r="BBP20" s="40"/>
      <c r="BBQ20" s="40"/>
      <c r="BBR20" s="40"/>
      <c r="BBS20" s="40"/>
      <c r="BBT20" s="40"/>
      <c r="BBU20" s="40"/>
      <c r="BBV20" s="40"/>
      <c r="BBW20" s="40"/>
      <c r="BBX20" s="40"/>
      <c r="BBY20" s="40"/>
      <c r="BBZ20" s="40"/>
      <c r="BCA20" s="40"/>
      <c r="BCB20" s="40"/>
      <c r="BCC20" s="40"/>
      <c r="BCD20" s="40"/>
      <c r="BCE20" s="40"/>
      <c r="BCF20" s="40"/>
      <c r="BCG20" s="40"/>
      <c r="BCH20" s="40"/>
      <c r="BCI20" s="40"/>
      <c r="BCJ20" s="40"/>
      <c r="BCK20" s="40"/>
      <c r="BCL20" s="40"/>
      <c r="BCM20" s="40"/>
      <c r="BCN20" s="40"/>
      <c r="BCO20" s="40"/>
      <c r="BCP20" s="40"/>
      <c r="BCQ20" s="40"/>
      <c r="BCR20" s="40"/>
      <c r="BCS20" s="40"/>
      <c r="BCT20" s="40"/>
      <c r="BCU20" s="40"/>
      <c r="BCV20" s="40"/>
      <c r="BCW20" s="40"/>
      <c r="BCX20" s="40"/>
      <c r="BCY20" s="40"/>
      <c r="BCZ20" s="40"/>
      <c r="BDA20" s="40"/>
      <c r="BDB20" s="40"/>
      <c r="BDC20" s="40"/>
      <c r="BDD20" s="40"/>
      <c r="BDE20" s="40"/>
      <c r="BDF20" s="40"/>
      <c r="BDG20" s="40"/>
      <c r="BDH20" s="40"/>
      <c r="BDI20" s="40"/>
      <c r="BDJ20" s="40"/>
      <c r="BDK20" s="40"/>
      <c r="BDL20" s="40"/>
      <c r="BDM20" s="40"/>
      <c r="BDN20" s="40"/>
      <c r="BDO20" s="40"/>
      <c r="BDP20" s="40"/>
      <c r="BDQ20" s="40"/>
      <c r="BDR20" s="40"/>
      <c r="BDS20" s="40"/>
      <c r="BDT20" s="40"/>
      <c r="BDU20" s="40"/>
      <c r="BDV20" s="40"/>
      <c r="BDW20" s="40"/>
      <c r="BDX20" s="40"/>
      <c r="BDY20" s="40"/>
      <c r="BDZ20" s="40"/>
      <c r="BEA20" s="40"/>
      <c r="BEB20" s="40"/>
      <c r="BEC20" s="40"/>
      <c r="BED20" s="40"/>
      <c r="BEE20" s="40"/>
      <c r="BEF20" s="40"/>
      <c r="BEG20" s="40"/>
      <c r="BEH20" s="40"/>
      <c r="BEI20" s="40"/>
      <c r="BEJ20" s="40"/>
      <c r="BEK20" s="40"/>
      <c r="BEL20" s="40"/>
      <c r="BEM20" s="40"/>
      <c r="BEN20" s="40"/>
      <c r="BEO20" s="40"/>
      <c r="BEP20" s="40"/>
      <c r="BEQ20" s="40"/>
      <c r="BER20" s="40"/>
      <c r="BES20" s="40"/>
      <c r="BET20" s="40"/>
      <c r="BEU20" s="40"/>
      <c r="BEV20" s="40"/>
      <c r="BEW20" s="40"/>
      <c r="BEX20" s="40"/>
      <c r="BEY20" s="40"/>
      <c r="BEZ20" s="40"/>
      <c r="BFA20" s="40"/>
      <c r="BFB20" s="40"/>
      <c r="BFC20" s="40"/>
      <c r="BFD20" s="40"/>
      <c r="BFE20" s="40"/>
      <c r="BFF20" s="40"/>
      <c r="BFG20" s="40"/>
      <c r="BFH20" s="40"/>
      <c r="BFI20" s="40"/>
      <c r="BFJ20" s="40"/>
      <c r="BFK20" s="40"/>
      <c r="BFL20" s="40"/>
      <c r="BFM20" s="40"/>
      <c r="BFN20" s="40"/>
      <c r="BFO20" s="40"/>
      <c r="BFP20" s="40"/>
      <c r="BFQ20" s="40"/>
      <c r="BFR20" s="40"/>
      <c r="BFS20" s="40"/>
      <c r="BFT20" s="40"/>
      <c r="BFU20" s="40"/>
      <c r="BFV20" s="40"/>
      <c r="BFW20" s="40"/>
      <c r="BFX20" s="40"/>
      <c r="BFY20" s="40"/>
      <c r="BFZ20" s="40"/>
      <c r="BGA20" s="40"/>
      <c r="BGB20" s="40"/>
      <c r="BGC20" s="40"/>
      <c r="BGD20" s="40"/>
      <c r="BGE20" s="40"/>
      <c r="BGF20" s="40"/>
      <c r="BGG20" s="40"/>
      <c r="BGH20" s="40"/>
      <c r="BGI20" s="40"/>
      <c r="BGJ20" s="40"/>
      <c r="BGK20" s="40"/>
      <c r="BGL20" s="40"/>
      <c r="BGM20" s="40"/>
      <c r="BGN20" s="40"/>
      <c r="BGO20" s="40"/>
      <c r="BGP20" s="40"/>
      <c r="BGQ20" s="40"/>
      <c r="BGR20" s="40"/>
      <c r="BGS20" s="40"/>
      <c r="BGT20" s="40"/>
      <c r="BGU20" s="40"/>
      <c r="BGV20" s="40"/>
      <c r="BGW20" s="40"/>
      <c r="BGX20" s="40"/>
      <c r="BGY20" s="40"/>
      <c r="BGZ20" s="40"/>
      <c r="BHA20" s="40"/>
      <c r="BHB20" s="40"/>
      <c r="BHC20" s="40"/>
      <c r="BHD20" s="40"/>
      <c r="BHE20" s="40"/>
      <c r="BHF20" s="40"/>
      <c r="BHG20" s="40"/>
      <c r="BHH20" s="40"/>
      <c r="BHI20" s="40"/>
      <c r="BHJ20" s="40"/>
      <c r="BHK20" s="40"/>
      <c r="BHL20" s="40"/>
      <c r="BHM20" s="40"/>
      <c r="BHN20" s="40"/>
      <c r="BHO20" s="40"/>
      <c r="BHP20" s="40"/>
      <c r="BHQ20" s="40"/>
      <c r="BHR20" s="40"/>
      <c r="BHS20" s="40"/>
      <c r="BHT20" s="40"/>
      <c r="BHU20" s="40"/>
      <c r="BHV20" s="40"/>
      <c r="BHW20" s="40"/>
      <c r="BHX20" s="40"/>
      <c r="BHY20" s="40"/>
      <c r="BHZ20" s="40"/>
      <c r="BIA20" s="40"/>
      <c r="BIB20" s="40"/>
      <c r="BIC20" s="40"/>
      <c r="BID20" s="40"/>
      <c r="BIE20" s="40"/>
      <c r="BIF20" s="40"/>
      <c r="BIG20" s="40"/>
      <c r="BIH20" s="40"/>
      <c r="BII20" s="40"/>
      <c r="BIJ20" s="40"/>
      <c r="BIK20" s="40"/>
      <c r="BIL20" s="40"/>
      <c r="BIM20" s="40"/>
      <c r="BIN20" s="40"/>
      <c r="BIO20" s="40"/>
      <c r="BIP20" s="40"/>
      <c r="BIQ20" s="40"/>
      <c r="BIR20" s="40"/>
      <c r="BIS20" s="40"/>
      <c r="BIT20" s="40"/>
      <c r="BIU20" s="40"/>
      <c r="BIV20" s="40"/>
      <c r="BIW20" s="40"/>
      <c r="BIX20" s="40"/>
      <c r="BIY20" s="40"/>
      <c r="BIZ20" s="40"/>
      <c r="BJA20" s="40"/>
      <c r="BJB20" s="40"/>
      <c r="BJC20" s="40"/>
      <c r="BJD20" s="40"/>
      <c r="BJE20" s="40"/>
      <c r="BJF20" s="40"/>
      <c r="BJG20" s="40"/>
      <c r="BJH20" s="40"/>
      <c r="BJI20" s="40"/>
      <c r="BJJ20" s="40"/>
      <c r="BJK20" s="40"/>
      <c r="BJL20" s="40"/>
      <c r="BJM20" s="40"/>
      <c r="BJN20" s="40"/>
      <c r="BJO20" s="40"/>
      <c r="BJP20" s="40"/>
      <c r="BJQ20" s="40"/>
      <c r="BJR20" s="40"/>
      <c r="BJS20" s="40"/>
      <c r="BJT20" s="40"/>
      <c r="BJU20" s="40"/>
      <c r="BJV20" s="40"/>
      <c r="BJW20" s="40"/>
      <c r="BJX20" s="40"/>
      <c r="BJY20" s="40"/>
      <c r="BJZ20" s="40"/>
      <c r="BKA20" s="40"/>
      <c r="BKB20" s="40"/>
      <c r="BKC20" s="40"/>
      <c r="BKD20" s="40"/>
      <c r="BKE20" s="40"/>
      <c r="BKF20" s="40"/>
      <c r="BKG20" s="40"/>
      <c r="BKH20" s="40"/>
      <c r="BKI20" s="40"/>
      <c r="BKJ20" s="40"/>
      <c r="BKK20" s="40"/>
      <c r="BKL20" s="40"/>
      <c r="BKM20" s="40"/>
      <c r="BKN20" s="40"/>
      <c r="BKO20" s="40"/>
      <c r="BKP20" s="40"/>
      <c r="BKQ20" s="40"/>
      <c r="BKR20" s="40"/>
      <c r="BKS20" s="40"/>
      <c r="BKT20" s="40"/>
      <c r="BKU20" s="40"/>
      <c r="BKV20" s="40"/>
      <c r="BKW20" s="40"/>
      <c r="BKX20" s="40"/>
      <c r="BKY20" s="40"/>
      <c r="BKZ20" s="40"/>
      <c r="BLA20" s="40"/>
      <c r="BLB20" s="40"/>
      <c r="BLC20" s="40"/>
      <c r="BLD20" s="40"/>
      <c r="BLE20" s="40"/>
      <c r="BLF20" s="40"/>
      <c r="BLG20" s="40"/>
      <c r="BLH20" s="40"/>
      <c r="BLI20" s="40"/>
      <c r="BLJ20" s="40"/>
      <c r="BLK20" s="40"/>
      <c r="BLL20" s="40"/>
      <c r="BLM20" s="40"/>
      <c r="BLN20" s="40"/>
      <c r="BLO20" s="40"/>
      <c r="BLP20" s="40"/>
      <c r="BLQ20" s="40"/>
      <c r="BLR20" s="40"/>
      <c r="BLS20" s="40"/>
      <c r="BLT20" s="40"/>
      <c r="BLU20" s="40"/>
      <c r="BLV20" s="40"/>
      <c r="BLW20" s="40"/>
      <c r="BLX20" s="40"/>
      <c r="BLY20" s="40"/>
      <c r="BLZ20" s="40"/>
      <c r="BMA20" s="40"/>
      <c r="BMB20" s="40"/>
      <c r="BMC20" s="40"/>
      <c r="BMD20" s="40"/>
      <c r="BME20" s="40"/>
      <c r="BMF20" s="40"/>
      <c r="BMG20" s="40"/>
      <c r="BMH20" s="40"/>
      <c r="BMI20" s="40"/>
      <c r="BMJ20" s="40"/>
      <c r="BMK20" s="40"/>
      <c r="BML20" s="40"/>
      <c r="BMM20" s="40"/>
      <c r="BMN20" s="40"/>
      <c r="BMO20" s="40"/>
      <c r="BMP20" s="40"/>
      <c r="BMQ20" s="40"/>
      <c r="BMR20" s="40"/>
      <c r="BMS20" s="40"/>
      <c r="BMT20" s="40"/>
      <c r="BMU20" s="40"/>
      <c r="BMV20" s="40"/>
      <c r="BMW20" s="40"/>
      <c r="BMX20" s="40"/>
      <c r="BMY20" s="40"/>
      <c r="BMZ20" s="40"/>
      <c r="BNA20" s="40"/>
      <c r="BNB20" s="40"/>
      <c r="BNC20" s="40"/>
      <c r="BND20" s="40"/>
      <c r="BNE20" s="40"/>
      <c r="BNF20" s="40"/>
      <c r="BNG20" s="40"/>
      <c r="BNH20" s="40"/>
      <c r="BNI20" s="40"/>
    </row>
    <row r="21" spans="2:1725">
      <c r="B21" s="75" t="s">
        <v>616</v>
      </c>
      <c r="C21" s="82" t="s">
        <v>617</v>
      </c>
      <c r="D21" s="89" t="s">
        <v>618</v>
      </c>
      <c r="E21" s="83">
        <v>0.16</v>
      </c>
      <c r="F21" s="84">
        <v>72.64</v>
      </c>
      <c r="G21" s="84">
        <v>67.36</v>
      </c>
      <c r="H21" s="82">
        <v>0</v>
      </c>
      <c r="I21" s="82" t="s">
        <v>220</v>
      </c>
      <c r="K21" s="75"/>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c r="AMK21" s="40"/>
      <c r="AML21" s="40"/>
      <c r="AMM21" s="40"/>
      <c r="AMN21" s="40"/>
      <c r="AMO21" s="40"/>
      <c r="AMP21" s="40"/>
      <c r="AMQ21" s="40"/>
      <c r="AMR21" s="40"/>
      <c r="AMS21" s="40"/>
      <c r="AMT21" s="40"/>
      <c r="AMU21" s="40"/>
      <c r="AMV21" s="40"/>
      <c r="AMW21" s="40"/>
      <c r="AMX21" s="40"/>
      <c r="AMY21" s="40"/>
      <c r="AMZ21" s="40"/>
      <c r="ANA21" s="40"/>
      <c r="ANB21" s="40"/>
      <c r="ANC21" s="40"/>
      <c r="AND21" s="40"/>
      <c r="ANE21" s="40"/>
      <c r="ANF21" s="40"/>
      <c r="ANG21" s="40"/>
      <c r="ANH21" s="40"/>
      <c r="ANI21" s="40"/>
      <c r="ANJ21" s="40"/>
      <c r="ANK21" s="40"/>
      <c r="ANL21" s="40"/>
      <c r="ANM21" s="40"/>
      <c r="ANN21" s="40"/>
      <c r="ANO21" s="40"/>
      <c r="ANP21" s="40"/>
      <c r="ANQ21" s="40"/>
      <c r="ANR21" s="40"/>
      <c r="ANS21" s="40"/>
      <c r="ANT21" s="40"/>
      <c r="ANU21" s="40"/>
      <c r="ANV21" s="40"/>
      <c r="ANW21" s="40"/>
      <c r="ANX21" s="40"/>
      <c r="ANY21" s="40"/>
      <c r="ANZ21" s="40"/>
      <c r="AOA21" s="40"/>
      <c r="AOB21" s="40"/>
      <c r="AOC21" s="40"/>
      <c r="AOD21" s="40"/>
      <c r="AOE21" s="40"/>
      <c r="AOF21" s="40"/>
      <c r="AOG21" s="40"/>
      <c r="AOH21" s="40"/>
      <c r="AOI21" s="40"/>
      <c r="AOJ21" s="40"/>
      <c r="AOK21" s="40"/>
      <c r="AOL21" s="40"/>
      <c r="AOM21" s="40"/>
      <c r="AON21" s="40"/>
      <c r="AOO21" s="40"/>
      <c r="AOP21" s="40"/>
      <c r="AOQ21" s="40"/>
      <c r="AOR21" s="40"/>
      <c r="AOS21" s="40"/>
      <c r="AOT21" s="40"/>
      <c r="AOU21" s="40"/>
      <c r="AOV21" s="40"/>
      <c r="AOW21" s="40"/>
      <c r="AOX21" s="40"/>
      <c r="AOY21" s="40"/>
      <c r="AOZ21" s="40"/>
      <c r="APA21" s="40"/>
      <c r="APB21" s="40"/>
      <c r="APC21" s="40"/>
      <c r="APD21" s="40"/>
      <c r="APE21" s="40"/>
      <c r="APF21" s="40"/>
      <c r="APG21" s="40"/>
      <c r="APH21" s="40"/>
      <c r="API21" s="40"/>
      <c r="APJ21" s="40"/>
      <c r="APK21" s="40"/>
      <c r="APL21" s="40"/>
      <c r="APM21" s="40"/>
      <c r="APN21" s="40"/>
      <c r="APO21" s="40"/>
      <c r="APP21" s="40"/>
      <c r="APQ21" s="40"/>
      <c r="APR21" s="40"/>
      <c r="APS21" s="40"/>
      <c r="APT21" s="40"/>
      <c r="APU21" s="40"/>
      <c r="APV21" s="40"/>
      <c r="APW21" s="40"/>
      <c r="APX21" s="40"/>
      <c r="APY21" s="40"/>
      <c r="APZ21" s="40"/>
      <c r="AQA21" s="40"/>
      <c r="AQB21" s="40"/>
      <c r="AQC21" s="40"/>
      <c r="AQD21" s="40"/>
      <c r="AQE21" s="40"/>
      <c r="AQF21" s="40"/>
      <c r="AQG21" s="40"/>
      <c r="AQH21" s="40"/>
      <c r="AQI21" s="40"/>
      <c r="AQJ21" s="40"/>
      <c r="AQK21" s="40"/>
      <c r="AQL21" s="40"/>
      <c r="AQM21" s="40"/>
      <c r="AQN21" s="40"/>
      <c r="AQO21" s="40"/>
      <c r="AQP21" s="40"/>
      <c r="AQQ21" s="40"/>
      <c r="AQR21" s="40"/>
      <c r="AQS21" s="40"/>
      <c r="AQT21" s="40"/>
      <c r="AQU21" s="40"/>
      <c r="AQV21" s="40"/>
      <c r="AQW21" s="40"/>
      <c r="AQX21" s="40"/>
      <c r="AQY21" s="40"/>
      <c r="AQZ21" s="40"/>
      <c r="ARA21" s="40"/>
      <c r="ARB21" s="40"/>
      <c r="ARC21" s="40"/>
      <c r="ARD21" s="40"/>
      <c r="ARE21" s="40"/>
      <c r="ARF21" s="40"/>
      <c r="ARG21" s="40"/>
      <c r="ARH21" s="40"/>
      <c r="ARI21" s="40"/>
      <c r="ARJ21" s="40"/>
      <c r="ARK21" s="40"/>
      <c r="ARL21" s="40"/>
      <c r="ARM21" s="40"/>
      <c r="ARN21" s="40"/>
      <c r="ARO21" s="40"/>
      <c r="ARP21" s="40"/>
      <c r="ARQ21" s="40"/>
      <c r="ARR21" s="40"/>
      <c r="ARS21" s="40"/>
      <c r="ART21" s="40"/>
      <c r="ARU21" s="40"/>
      <c r="ARV21" s="40"/>
      <c r="ARW21" s="40"/>
      <c r="ARX21" s="40"/>
      <c r="ARY21" s="40"/>
      <c r="ARZ21" s="40"/>
      <c r="ASA21" s="40"/>
      <c r="ASB21" s="40"/>
      <c r="ASC21" s="40"/>
      <c r="ASD21" s="40"/>
      <c r="ASE21" s="40"/>
      <c r="ASF21" s="40"/>
      <c r="ASG21" s="40"/>
      <c r="ASH21" s="40"/>
      <c r="ASI21" s="40"/>
      <c r="ASJ21" s="40"/>
      <c r="ASK21" s="40"/>
      <c r="ASL21" s="40"/>
      <c r="ASM21" s="40"/>
      <c r="ASN21" s="40"/>
      <c r="ASO21" s="40"/>
      <c r="ASP21" s="40"/>
      <c r="ASQ21" s="40"/>
      <c r="ASR21" s="40"/>
      <c r="ASS21" s="40"/>
      <c r="AST21" s="40"/>
      <c r="ASU21" s="40"/>
      <c r="ASV21" s="40"/>
      <c r="ASW21" s="40"/>
      <c r="ASX21" s="40"/>
      <c r="ASY21" s="40"/>
      <c r="ASZ21" s="40"/>
      <c r="ATA21" s="40"/>
      <c r="ATB21" s="40"/>
      <c r="ATC21" s="40"/>
      <c r="ATD21" s="40"/>
      <c r="ATE21" s="40"/>
      <c r="ATF21" s="40"/>
      <c r="ATG21" s="40"/>
      <c r="ATH21" s="40"/>
      <c r="ATI21" s="40"/>
      <c r="ATJ21" s="40"/>
      <c r="ATK21" s="40"/>
      <c r="ATL21" s="40"/>
      <c r="ATM21" s="40"/>
      <c r="ATN21" s="40"/>
      <c r="ATO21" s="40"/>
      <c r="ATP21" s="40"/>
      <c r="ATQ21" s="40"/>
      <c r="ATR21" s="40"/>
      <c r="ATS21" s="40"/>
      <c r="ATT21" s="40"/>
      <c r="ATU21" s="40"/>
      <c r="ATV21" s="40"/>
      <c r="ATW21" s="40"/>
      <c r="ATX21" s="40"/>
      <c r="ATY21" s="40"/>
      <c r="ATZ21" s="40"/>
      <c r="AUA21" s="40"/>
      <c r="AUB21" s="40"/>
      <c r="AUC21" s="40"/>
      <c r="AUD21" s="40"/>
      <c r="AUE21" s="40"/>
      <c r="AUF21" s="40"/>
      <c r="AUG21" s="40"/>
      <c r="AUH21" s="40"/>
      <c r="AUI21" s="40"/>
      <c r="AUJ21" s="40"/>
      <c r="AUK21" s="40"/>
      <c r="AUL21" s="40"/>
      <c r="AUM21" s="40"/>
      <c r="AUN21" s="40"/>
      <c r="AUO21" s="40"/>
      <c r="AUP21" s="40"/>
      <c r="AUQ21" s="40"/>
      <c r="AUR21" s="40"/>
      <c r="AUS21" s="40"/>
      <c r="AUT21" s="40"/>
      <c r="AUU21" s="40"/>
      <c r="AUV21" s="40"/>
      <c r="AUW21" s="40"/>
      <c r="AUX21" s="40"/>
      <c r="AUY21" s="40"/>
      <c r="AUZ21" s="40"/>
      <c r="AVA21" s="40"/>
      <c r="AVB21" s="40"/>
      <c r="AVC21" s="40"/>
      <c r="AVD21" s="40"/>
      <c r="AVE21" s="40"/>
      <c r="AVF21" s="40"/>
      <c r="AVG21" s="40"/>
      <c r="AVH21" s="40"/>
      <c r="AVI21" s="40"/>
      <c r="AVJ21" s="40"/>
      <c r="AVK21" s="40"/>
      <c r="AVL21" s="40"/>
      <c r="AVM21" s="40"/>
      <c r="AVN21" s="40"/>
      <c r="AVO21" s="40"/>
      <c r="AVP21" s="40"/>
      <c r="AVQ21" s="40"/>
      <c r="AVR21" s="40"/>
      <c r="AVS21" s="40"/>
      <c r="AVT21" s="40"/>
      <c r="AVU21" s="40"/>
      <c r="AVV21" s="40"/>
      <c r="AVW21" s="40"/>
      <c r="AVX21" s="40"/>
      <c r="AVY21" s="40"/>
      <c r="AVZ21" s="40"/>
      <c r="AWA21" s="40"/>
      <c r="AWB21" s="40"/>
      <c r="AWC21" s="40"/>
      <c r="AWD21" s="40"/>
      <c r="AWE21" s="40"/>
      <c r="AWF21" s="40"/>
      <c r="AWG21" s="40"/>
      <c r="AWH21" s="40"/>
      <c r="AWI21" s="40"/>
      <c r="AWJ21" s="40"/>
      <c r="AWK21" s="40"/>
      <c r="AWL21" s="40"/>
      <c r="AWM21" s="40"/>
      <c r="AWN21" s="40"/>
      <c r="AWO21" s="40"/>
      <c r="AWP21" s="40"/>
      <c r="AWQ21" s="40"/>
      <c r="AWR21" s="40"/>
      <c r="AWS21" s="40"/>
      <c r="AWT21" s="40"/>
      <c r="AWU21" s="40"/>
      <c r="AWV21" s="40"/>
      <c r="AWW21" s="40"/>
      <c r="AWX21" s="40"/>
      <c r="AWY21" s="40"/>
      <c r="AWZ21" s="40"/>
      <c r="AXA21" s="40"/>
      <c r="AXB21" s="40"/>
      <c r="AXC21" s="40"/>
      <c r="AXD21" s="40"/>
      <c r="AXE21" s="40"/>
      <c r="AXF21" s="40"/>
      <c r="AXG21" s="40"/>
      <c r="AXH21" s="40"/>
      <c r="AXI21" s="40"/>
      <c r="AXJ21" s="40"/>
      <c r="AXK21" s="40"/>
      <c r="AXL21" s="40"/>
      <c r="AXM21" s="40"/>
      <c r="AXN21" s="40"/>
      <c r="AXO21" s="40"/>
      <c r="AXP21" s="40"/>
      <c r="AXQ21" s="40"/>
      <c r="AXR21" s="40"/>
      <c r="AXS21" s="40"/>
      <c r="AXT21" s="40"/>
      <c r="AXU21" s="40"/>
      <c r="AXV21" s="40"/>
      <c r="AXW21" s="40"/>
      <c r="AXX21" s="40"/>
      <c r="AXY21" s="40"/>
      <c r="AXZ21" s="40"/>
      <c r="AYA21" s="40"/>
      <c r="AYB21" s="40"/>
      <c r="AYC21" s="40"/>
      <c r="AYD21" s="40"/>
      <c r="AYE21" s="40"/>
      <c r="AYF21" s="40"/>
      <c r="AYG21" s="40"/>
      <c r="AYH21" s="40"/>
      <c r="AYI21" s="40"/>
      <c r="AYJ21" s="40"/>
      <c r="AYK21" s="40"/>
      <c r="AYL21" s="40"/>
      <c r="AYM21" s="40"/>
      <c r="AYN21" s="40"/>
      <c r="AYO21" s="40"/>
      <c r="AYP21" s="40"/>
      <c r="AYQ21" s="40"/>
      <c r="AYR21" s="40"/>
      <c r="AYS21" s="40"/>
      <c r="AYT21" s="40"/>
      <c r="AYU21" s="40"/>
      <c r="AYV21" s="40"/>
      <c r="AYW21" s="40"/>
      <c r="AYX21" s="40"/>
      <c r="AYY21" s="40"/>
      <c r="AYZ21" s="40"/>
      <c r="AZA21" s="40"/>
      <c r="AZB21" s="40"/>
      <c r="AZC21" s="40"/>
      <c r="AZD21" s="40"/>
      <c r="AZE21" s="40"/>
      <c r="AZF21" s="40"/>
      <c r="AZG21" s="40"/>
      <c r="AZH21" s="40"/>
      <c r="AZI21" s="40"/>
      <c r="AZJ21" s="40"/>
      <c r="AZK21" s="40"/>
      <c r="AZL21" s="40"/>
      <c r="AZM21" s="40"/>
      <c r="AZN21" s="40"/>
      <c r="AZO21" s="40"/>
      <c r="AZP21" s="40"/>
      <c r="AZQ21" s="40"/>
      <c r="AZR21" s="40"/>
      <c r="AZS21" s="40"/>
      <c r="AZT21" s="40"/>
      <c r="AZU21" s="40"/>
      <c r="AZV21" s="40"/>
      <c r="AZW21" s="40"/>
      <c r="AZX21" s="40"/>
      <c r="AZY21" s="40"/>
      <c r="AZZ21" s="40"/>
      <c r="BAA21" s="40"/>
      <c r="BAB21" s="40"/>
      <c r="BAC21" s="40"/>
      <c r="BAD21" s="40"/>
      <c r="BAE21" s="40"/>
      <c r="BAF21" s="40"/>
      <c r="BAG21" s="40"/>
      <c r="BAH21" s="40"/>
      <c r="BAI21" s="40"/>
      <c r="BAJ21" s="40"/>
      <c r="BAK21" s="40"/>
      <c r="BAL21" s="40"/>
      <c r="BAM21" s="40"/>
      <c r="BAN21" s="40"/>
      <c r="BAO21" s="40"/>
      <c r="BAP21" s="40"/>
      <c r="BAQ21" s="40"/>
      <c r="BAR21" s="40"/>
      <c r="BAS21" s="40"/>
      <c r="BAT21" s="40"/>
      <c r="BAU21" s="40"/>
      <c r="BAV21" s="40"/>
      <c r="BAW21" s="40"/>
      <c r="BAX21" s="40"/>
      <c r="BAY21" s="40"/>
      <c r="BAZ21" s="40"/>
      <c r="BBA21" s="40"/>
      <c r="BBB21" s="40"/>
      <c r="BBC21" s="40"/>
      <c r="BBD21" s="40"/>
      <c r="BBE21" s="40"/>
      <c r="BBF21" s="40"/>
      <c r="BBG21" s="40"/>
      <c r="BBH21" s="40"/>
      <c r="BBI21" s="40"/>
      <c r="BBJ21" s="40"/>
      <c r="BBK21" s="40"/>
      <c r="BBL21" s="40"/>
      <c r="BBM21" s="40"/>
      <c r="BBN21" s="40"/>
      <c r="BBO21" s="40"/>
      <c r="BBP21" s="40"/>
      <c r="BBQ21" s="40"/>
      <c r="BBR21" s="40"/>
      <c r="BBS21" s="40"/>
      <c r="BBT21" s="40"/>
      <c r="BBU21" s="40"/>
      <c r="BBV21" s="40"/>
      <c r="BBW21" s="40"/>
      <c r="BBX21" s="40"/>
      <c r="BBY21" s="40"/>
      <c r="BBZ21" s="40"/>
      <c r="BCA21" s="40"/>
      <c r="BCB21" s="40"/>
      <c r="BCC21" s="40"/>
      <c r="BCD21" s="40"/>
      <c r="BCE21" s="40"/>
      <c r="BCF21" s="40"/>
      <c r="BCG21" s="40"/>
      <c r="BCH21" s="40"/>
      <c r="BCI21" s="40"/>
      <c r="BCJ21" s="40"/>
      <c r="BCK21" s="40"/>
      <c r="BCL21" s="40"/>
      <c r="BCM21" s="40"/>
      <c r="BCN21" s="40"/>
      <c r="BCO21" s="40"/>
      <c r="BCP21" s="40"/>
      <c r="BCQ21" s="40"/>
      <c r="BCR21" s="40"/>
      <c r="BCS21" s="40"/>
      <c r="BCT21" s="40"/>
      <c r="BCU21" s="40"/>
      <c r="BCV21" s="40"/>
      <c r="BCW21" s="40"/>
      <c r="BCX21" s="40"/>
      <c r="BCY21" s="40"/>
      <c r="BCZ21" s="40"/>
      <c r="BDA21" s="40"/>
      <c r="BDB21" s="40"/>
      <c r="BDC21" s="40"/>
      <c r="BDD21" s="40"/>
      <c r="BDE21" s="40"/>
      <c r="BDF21" s="40"/>
      <c r="BDG21" s="40"/>
      <c r="BDH21" s="40"/>
      <c r="BDI21" s="40"/>
      <c r="BDJ21" s="40"/>
      <c r="BDK21" s="40"/>
      <c r="BDL21" s="40"/>
      <c r="BDM21" s="40"/>
      <c r="BDN21" s="40"/>
      <c r="BDO21" s="40"/>
      <c r="BDP21" s="40"/>
      <c r="BDQ21" s="40"/>
      <c r="BDR21" s="40"/>
      <c r="BDS21" s="40"/>
      <c r="BDT21" s="40"/>
      <c r="BDU21" s="40"/>
      <c r="BDV21" s="40"/>
      <c r="BDW21" s="40"/>
      <c r="BDX21" s="40"/>
      <c r="BDY21" s="40"/>
      <c r="BDZ21" s="40"/>
      <c r="BEA21" s="40"/>
      <c r="BEB21" s="40"/>
      <c r="BEC21" s="40"/>
      <c r="BED21" s="40"/>
      <c r="BEE21" s="40"/>
      <c r="BEF21" s="40"/>
      <c r="BEG21" s="40"/>
      <c r="BEH21" s="40"/>
      <c r="BEI21" s="40"/>
      <c r="BEJ21" s="40"/>
      <c r="BEK21" s="40"/>
      <c r="BEL21" s="40"/>
      <c r="BEM21" s="40"/>
      <c r="BEN21" s="40"/>
      <c r="BEO21" s="40"/>
      <c r="BEP21" s="40"/>
      <c r="BEQ21" s="40"/>
      <c r="BER21" s="40"/>
      <c r="BES21" s="40"/>
      <c r="BET21" s="40"/>
      <c r="BEU21" s="40"/>
      <c r="BEV21" s="40"/>
      <c r="BEW21" s="40"/>
      <c r="BEX21" s="40"/>
      <c r="BEY21" s="40"/>
      <c r="BEZ21" s="40"/>
      <c r="BFA21" s="40"/>
      <c r="BFB21" s="40"/>
      <c r="BFC21" s="40"/>
      <c r="BFD21" s="40"/>
      <c r="BFE21" s="40"/>
      <c r="BFF21" s="40"/>
      <c r="BFG21" s="40"/>
      <c r="BFH21" s="40"/>
      <c r="BFI21" s="40"/>
      <c r="BFJ21" s="40"/>
      <c r="BFK21" s="40"/>
      <c r="BFL21" s="40"/>
      <c r="BFM21" s="40"/>
      <c r="BFN21" s="40"/>
      <c r="BFO21" s="40"/>
      <c r="BFP21" s="40"/>
      <c r="BFQ21" s="40"/>
      <c r="BFR21" s="40"/>
      <c r="BFS21" s="40"/>
      <c r="BFT21" s="40"/>
      <c r="BFU21" s="40"/>
      <c r="BFV21" s="40"/>
      <c r="BFW21" s="40"/>
      <c r="BFX21" s="40"/>
      <c r="BFY21" s="40"/>
      <c r="BFZ21" s="40"/>
      <c r="BGA21" s="40"/>
      <c r="BGB21" s="40"/>
      <c r="BGC21" s="40"/>
      <c r="BGD21" s="40"/>
      <c r="BGE21" s="40"/>
      <c r="BGF21" s="40"/>
      <c r="BGG21" s="40"/>
      <c r="BGH21" s="40"/>
      <c r="BGI21" s="40"/>
      <c r="BGJ21" s="40"/>
      <c r="BGK21" s="40"/>
      <c r="BGL21" s="40"/>
      <c r="BGM21" s="40"/>
      <c r="BGN21" s="40"/>
      <c r="BGO21" s="40"/>
      <c r="BGP21" s="40"/>
      <c r="BGQ21" s="40"/>
      <c r="BGR21" s="40"/>
      <c r="BGS21" s="40"/>
      <c r="BGT21" s="40"/>
      <c r="BGU21" s="40"/>
      <c r="BGV21" s="40"/>
      <c r="BGW21" s="40"/>
      <c r="BGX21" s="40"/>
      <c r="BGY21" s="40"/>
      <c r="BGZ21" s="40"/>
      <c r="BHA21" s="40"/>
      <c r="BHB21" s="40"/>
      <c r="BHC21" s="40"/>
      <c r="BHD21" s="40"/>
      <c r="BHE21" s="40"/>
      <c r="BHF21" s="40"/>
      <c r="BHG21" s="40"/>
      <c r="BHH21" s="40"/>
      <c r="BHI21" s="40"/>
      <c r="BHJ21" s="40"/>
      <c r="BHK21" s="40"/>
      <c r="BHL21" s="40"/>
      <c r="BHM21" s="40"/>
      <c r="BHN21" s="40"/>
      <c r="BHO21" s="40"/>
      <c r="BHP21" s="40"/>
      <c r="BHQ21" s="40"/>
      <c r="BHR21" s="40"/>
      <c r="BHS21" s="40"/>
      <c r="BHT21" s="40"/>
      <c r="BHU21" s="40"/>
      <c r="BHV21" s="40"/>
      <c r="BHW21" s="40"/>
      <c r="BHX21" s="40"/>
      <c r="BHY21" s="40"/>
      <c r="BHZ21" s="40"/>
      <c r="BIA21" s="40"/>
      <c r="BIB21" s="40"/>
      <c r="BIC21" s="40"/>
      <c r="BID21" s="40"/>
      <c r="BIE21" s="40"/>
      <c r="BIF21" s="40"/>
      <c r="BIG21" s="40"/>
      <c r="BIH21" s="40"/>
      <c r="BII21" s="40"/>
      <c r="BIJ21" s="40"/>
      <c r="BIK21" s="40"/>
      <c r="BIL21" s="40"/>
      <c r="BIM21" s="40"/>
      <c r="BIN21" s="40"/>
      <c r="BIO21" s="40"/>
      <c r="BIP21" s="40"/>
      <c r="BIQ21" s="40"/>
      <c r="BIR21" s="40"/>
      <c r="BIS21" s="40"/>
      <c r="BIT21" s="40"/>
      <c r="BIU21" s="40"/>
      <c r="BIV21" s="40"/>
      <c r="BIW21" s="40"/>
      <c r="BIX21" s="40"/>
      <c r="BIY21" s="40"/>
      <c r="BIZ21" s="40"/>
      <c r="BJA21" s="40"/>
      <c r="BJB21" s="40"/>
      <c r="BJC21" s="40"/>
      <c r="BJD21" s="40"/>
      <c r="BJE21" s="40"/>
      <c r="BJF21" s="40"/>
      <c r="BJG21" s="40"/>
      <c r="BJH21" s="40"/>
      <c r="BJI21" s="40"/>
      <c r="BJJ21" s="40"/>
      <c r="BJK21" s="40"/>
      <c r="BJL21" s="40"/>
      <c r="BJM21" s="40"/>
      <c r="BJN21" s="40"/>
      <c r="BJO21" s="40"/>
      <c r="BJP21" s="40"/>
      <c r="BJQ21" s="40"/>
      <c r="BJR21" s="40"/>
      <c r="BJS21" s="40"/>
      <c r="BJT21" s="40"/>
      <c r="BJU21" s="40"/>
      <c r="BJV21" s="40"/>
      <c r="BJW21" s="40"/>
      <c r="BJX21" s="40"/>
      <c r="BJY21" s="40"/>
      <c r="BJZ21" s="40"/>
      <c r="BKA21" s="40"/>
      <c r="BKB21" s="40"/>
      <c r="BKC21" s="40"/>
      <c r="BKD21" s="40"/>
      <c r="BKE21" s="40"/>
      <c r="BKF21" s="40"/>
      <c r="BKG21" s="40"/>
      <c r="BKH21" s="40"/>
      <c r="BKI21" s="40"/>
      <c r="BKJ21" s="40"/>
      <c r="BKK21" s="40"/>
      <c r="BKL21" s="40"/>
      <c r="BKM21" s="40"/>
      <c r="BKN21" s="40"/>
      <c r="BKO21" s="40"/>
      <c r="BKP21" s="40"/>
      <c r="BKQ21" s="40"/>
      <c r="BKR21" s="40"/>
      <c r="BKS21" s="40"/>
      <c r="BKT21" s="40"/>
      <c r="BKU21" s="40"/>
      <c r="BKV21" s="40"/>
      <c r="BKW21" s="40"/>
      <c r="BKX21" s="40"/>
      <c r="BKY21" s="40"/>
      <c r="BKZ21" s="40"/>
      <c r="BLA21" s="40"/>
      <c r="BLB21" s="40"/>
      <c r="BLC21" s="40"/>
      <c r="BLD21" s="40"/>
      <c r="BLE21" s="40"/>
      <c r="BLF21" s="40"/>
      <c r="BLG21" s="40"/>
      <c r="BLH21" s="40"/>
      <c r="BLI21" s="40"/>
      <c r="BLJ21" s="40"/>
      <c r="BLK21" s="40"/>
      <c r="BLL21" s="40"/>
      <c r="BLM21" s="40"/>
      <c r="BLN21" s="40"/>
      <c r="BLO21" s="40"/>
      <c r="BLP21" s="40"/>
      <c r="BLQ21" s="40"/>
      <c r="BLR21" s="40"/>
      <c r="BLS21" s="40"/>
      <c r="BLT21" s="40"/>
      <c r="BLU21" s="40"/>
      <c r="BLV21" s="40"/>
      <c r="BLW21" s="40"/>
      <c r="BLX21" s="40"/>
      <c r="BLY21" s="40"/>
      <c r="BLZ21" s="40"/>
      <c r="BMA21" s="40"/>
      <c r="BMB21" s="40"/>
      <c r="BMC21" s="40"/>
      <c r="BMD21" s="40"/>
      <c r="BME21" s="40"/>
      <c r="BMF21" s="40"/>
      <c r="BMG21" s="40"/>
      <c r="BMH21" s="40"/>
      <c r="BMI21" s="40"/>
      <c r="BMJ21" s="40"/>
      <c r="BMK21" s="40"/>
      <c r="BML21" s="40"/>
      <c r="BMM21" s="40"/>
      <c r="BMN21" s="40"/>
      <c r="BMO21" s="40"/>
      <c r="BMP21" s="40"/>
      <c r="BMQ21" s="40"/>
      <c r="BMR21" s="40"/>
      <c r="BMS21" s="40"/>
      <c r="BMT21" s="40"/>
      <c r="BMU21" s="40"/>
      <c r="BMV21" s="40"/>
      <c r="BMW21" s="40"/>
      <c r="BMX21" s="40"/>
      <c r="BMY21" s="40"/>
      <c r="BMZ21" s="40"/>
      <c r="BNA21" s="40"/>
      <c r="BNB21" s="40"/>
      <c r="BNC21" s="40"/>
      <c r="BND21" s="40"/>
      <c r="BNE21" s="40"/>
      <c r="BNF21" s="40"/>
      <c r="BNG21" s="40"/>
      <c r="BNH21" s="40"/>
      <c r="BNI21" s="40"/>
    </row>
    <row r="22" spans="2:1725">
      <c r="B22" s="75" t="s">
        <v>155</v>
      </c>
      <c r="C22" s="82" t="s">
        <v>154</v>
      </c>
      <c r="D22" s="89" t="s">
        <v>612</v>
      </c>
      <c r="E22" s="83">
        <v>0.16</v>
      </c>
      <c r="F22" s="84">
        <v>79.72</v>
      </c>
      <c r="G22" s="84">
        <v>72.89</v>
      </c>
      <c r="H22" s="82" t="s">
        <v>220</v>
      </c>
      <c r="I22" s="82" t="s">
        <v>220</v>
      </c>
      <c r="K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row>
    <row r="23" spans="2:1725">
      <c r="B23" s="75" t="s">
        <v>381</v>
      </c>
      <c r="C23" s="82" t="s">
        <v>382</v>
      </c>
      <c r="D23" s="89" t="s">
        <v>602</v>
      </c>
      <c r="E23" s="82" t="s">
        <v>220</v>
      </c>
      <c r="F23" s="83">
        <v>94.79</v>
      </c>
      <c r="G23" s="84">
        <v>4.99</v>
      </c>
      <c r="H23" s="82">
        <v>1</v>
      </c>
      <c r="I23" s="82" t="s">
        <v>603</v>
      </c>
      <c r="K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row>
    <row r="24" spans="2:1725">
      <c r="B24" s="75" t="s">
        <v>619</v>
      </c>
      <c r="C24" s="82" t="s">
        <v>620</v>
      </c>
      <c r="D24" s="89" t="s">
        <v>602</v>
      </c>
      <c r="E24" s="84">
        <v>65.41</v>
      </c>
      <c r="F24" s="83">
        <v>93.07</v>
      </c>
      <c r="G24" s="84">
        <v>22.45</v>
      </c>
      <c r="H24" s="82" t="s">
        <v>220</v>
      </c>
      <c r="I24" s="82" t="s">
        <v>220</v>
      </c>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c r="AMK24" s="40"/>
      <c r="AML24" s="40"/>
      <c r="AMM24" s="40"/>
      <c r="AMN24" s="40"/>
      <c r="AMO24" s="40"/>
      <c r="AMP24" s="40"/>
      <c r="AMQ24" s="40"/>
      <c r="AMR24" s="40"/>
      <c r="AMS24" s="40"/>
      <c r="AMT24" s="40"/>
      <c r="AMU24" s="40"/>
      <c r="AMV24" s="40"/>
      <c r="AMW24" s="40"/>
      <c r="AMX24" s="40"/>
      <c r="AMY24" s="40"/>
      <c r="AMZ24" s="40"/>
      <c r="ANA24" s="40"/>
      <c r="ANB24" s="40"/>
      <c r="ANC24" s="40"/>
      <c r="AND24" s="40"/>
      <c r="ANE24" s="40"/>
      <c r="ANF24" s="40"/>
      <c r="ANG24" s="40"/>
      <c r="ANH24" s="40"/>
      <c r="ANI24" s="40"/>
      <c r="ANJ24" s="40"/>
      <c r="ANK24" s="40"/>
      <c r="ANL24" s="40"/>
      <c r="ANM24" s="40"/>
      <c r="ANN24" s="40"/>
      <c r="ANO24" s="40"/>
      <c r="ANP24" s="40"/>
      <c r="ANQ24" s="40"/>
      <c r="ANR24" s="40"/>
      <c r="ANS24" s="40"/>
      <c r="ANT24" s="40"/>
      <c r="ANU24" s="40"/>
      <c r="ANV24" s="40"/>
      <c r="ANW24" s="40"/>
      <c r="ANX24" s="40"/>
      <c r="ANY24" s="40"/>
      <c r="ANZ24" s="40"/>
      <c r="AOA24" s="40"/>
      <c r="AOB24" s="40"/>
      <c r="AOC24" s="40"/>
      <c r="AOD24" s="40"/>
      <c r="AOE24" s="40"/>
      <c r="AOF24" s="40"/>
      <c r="AOG24" s="40"/>
      <c r="AOH24" s="40"/>
      <c r="AOI24" s="40"/>
      <c r="AOJ24" s="40"/>
      <c r="AOK24" s="40"/>
      <c r="AOL24" s="40"/>
      <c r="AOM24" s="40"/>
      <c r="AON24" s="40"/>
      <c r="AOO24" s="40"/>
      <c r="AOP24" s="40"/>
      <c r="AOQ24" s="40"/>
      <c r="AOR24" s="40"/>
      <c r="AOS24" s="40"/>
      <c r="AOT24" s="40"/>
      <c r="AOU24" s="40"/>
      <c r="AOV24" s="40"/>
      <c r="AOW24" s="40"/>
      <c r="AOX24" s="40"/>
      <c r="AOY24" s="40"/>
      <c r="AOZ24" s="40"/>
      <c r="APA24" s="40"/>
      <c r="APB24" s="40"/>
      <c r="APC24" s="40"/>
      <c r="APD24" s="40"/>
      <c r="APE24" s="40"/>
      <c r="APF24" s="40"/>
      <c r="APG24" s="40"/>
      <c r="APH24" s="40"/>
      <c r="API24" s="40"/>
      <c r="APJ24" s="40"/>
      <c r="APK24" s="40"/>
      <c r="APL24" s="40"/>
      <c r="APM24" s="40"/>
      <c r="APN24" s="40"/>
      <c r="APO24" s="40"/>
      <c r="APP24" s="40"/>
      <c r="APQ24" s="40"/>
      <c r="APR24" s="40"/>
      <c r="APS24" s="40"/>
      <c r="APT24" s="40"/>
      <c r="APU24" s="40"/>
      <c r="APV24" s="40"/>
      <c r="APW24" s="40"/>
      <c r="APX24" s="40"/>
      <c r="APY24" s="40"/>
      <c r="APZ24" s="40"/>
      <c r="AQA24" s="40"/>
      <c r="AQB24" s="40"/>
      <c r="AQC24" s="40"/>
      <c r="AQD24" s="40"/>
      <c r="AQE24" s="40"/>
      <c r="AQF24" s="40"/>
      <c r="AQG24" s="40"/>
      <c r="AQH24" s="40"/>
      <c r="AQI24" s="40"/>
      <c r="AQJ24" s="40"/>
      <c r="AQK24" s="40"/>
      <c r="AQL24" s="40"/>
      <c r="AQM24" s="40"/>
      <c r="AQN24" s="40"/>
      <c r="AQO24" s="40"/>
      <c r="AQP24" s="40"/>
      <c r="AQQ24" s="40"/>
      <c r="AQR24" s="40"/>
      <c r="AQS24" s="40"/>
      <c r="AQT24" s="40"/>
      <c r="AQU24" s="40"/>
      <c r="AQV24" s="40"/>
      <c r="AQW24" s="40"/>
      <c r="AQX24" s="40"/>
      <c r="AQY24" s="40"/>
      <c r="AQZ24" s="40"/>
      <c r="ARA24" s="40"/>
      <c r="ARB24" s="40"/>
      <c r="ARC24" s="40"/>
      <c r="ARD24" s="40"/>
      <c r="ARE24" s="40"/>
      <c r="ARF24" s="40"/>
      <c r="ARG24" s="40"/>
      <c r="ARH24" s="40"/>
      <c r="ARI24" s="40"/>
      <c r="ARJ24" s="40"/>
      <c r="ARK24" s="40"/>
      <c r="ARL24" s="40"/>
      <c r="ARM24" s="40"/>
      <c r="ARN24" s="40"/>
      <c r="ARO24" s="40"/>
      <c r="ARP24" s="40"/>
      <c r="ARQ24" s="40"/>
      <c r="ARR24" s="40"/>
      <c r="ARS24" s="40"/>
      <c r="ART24" s="40"/>
      <c r="ARU24" s="40"/>
      <c r="ARV24" s="40"/>
      <c r="ARW24" s="40"/>
      <c r="ARX24" s="40"/>
      <c r="ARY24" s="40"/>
      <c r="ARZ24" s="40"/>
      <c r="ASA24" s="40"/>
      <c r="ASB24" s="40"/>
      <c r="ASC24" s="40"/>
      <c r="ASD24" s="40"/>
      <c r="ASE24" s="40"/>
      <c r="ASF24" s="40"/>
      <c r="ASG24" s="40"/>
      <c r="ASH24" s="40"/>
      <c r="ASI24" s="40"/>
      <c r="ASJ24" s="40"/>
      <c r="ASK24" s="40"/>
      <c r="ASL24" s="40"/>
      <c r="ASM24" s="40"/>
      <c r="ASN24" s="40"/>
      <c r="ASO24" s="40"/>
      <c r="ASP24" s="40"/>
      <c r="ASQ24" s="40"/>
      <c r="ASR24" s="40"/>
      <c r="ASS24" s="40"/>
      <c r="AST24" s="40"/>
      <c r="ASU24" s="40"/>
      <c r="ASV24" s="40"/>
      <c r="ASW24" s="40"/>
      <c r="ASX24" s="40"/>
      <c r="ASY24" s="40"/>
      <c r="ASZ24" s="40"/>
      <c r="ATA24" s="40"/>
      <c r="ATB24" s="40"/>
      <c r="ATC24" s="40"/>
      <c r="ATD24" s="40"/>
      <c r="ATE24" s="40"/>
      <c r="ATF24" s="40"/>
      <c r="ATG24" s="40"/>
      <c r="ATH24" s="40"/>
      <c r="ATI24" s="40"/>
      <c r="ATJ24" s="40"/>
      <c r="ATK24" s="40"/>
      <c r="ATL24" s="40"/>
      <c r="ATM24" s="40"/>
      <c r="ATN24" s="40"/>
      <c r="ATO24" s="40"/>
      <c r="ATP24" s="40"/>
      <c r="ATQ24" s="40"/>
      <c r="ATR24" s="40"/>
      <c r="ATS24" s="40"/>
      <c r="ATT24" s="40"/>
      <c r="ATU24" s="40"/>
      <c r="ATV24" s="40"/>
      <c r="ATW24" s="40"/>
      <c r="ATX24" s="40"/>
      <c r="ATY24" s="40"/>
      <c r="ATZ24" s="40"/>
      <c r="AUA24" s="40"/>
      <c r="AUB24" s="40"/>
      <c r="AUC24" s="40"/>
      <c r="AUD24" s="40"/>
      <c r="AUE24" s="40"/>
      <c r="AUF24" s="40"/>
      <c r="AUG24" s="40"/>
      <c r="AUH24" s="40"/>
      <c r="AUI24" s="40"/>
      <c r="AUJ24" s="40"/>
      <c r="AUK24" s="40"/>
      <c r="AUL24" s="40"/>
      <c r="AUM24" s="40"/>
      <c r="AUN24" s="40"/>
      <c r="AUO24" s="40"/>
      <c r="AUP24" s="40"/>
      <c r="AUQ24" s="40"/>
      <c r="AUR24" s="40"/>
      <c r="AUS24" s="40"/>
      <c r="AUT24" s="40"/>
      <c r="AUU24" s="40"/>
      <c r="AUV24" s="40"/>
      <c r="AUW24" s="40"/>
      <c r="AUX24" s="40"/>
      <c r="AUY24" s="40"/>
      <c r="AUZ24" s="40"/>
      <c r="AVA24" s="40"/>
      <c r="AVB24" s="40"/>
      <c r="AVC24" s="40"/>
      <c r="AVD24" s="40"/>
      <c r="AVE24" s="40"/>
      <c r="AVF24" s="40"/>
      <c r="AVG24" s="40"/>
      <c r="AVH24" s="40"/>
      <c r="AVI24" s="40"/>
      <c r="AVJ24" s="40"/>
      <c r="AVK24" s="40"/>
      <c r="AVL24" s="40"/>
      <c r="AVM24" s="40"/>
      <c r="AVN24" s="40"/>
      <c r="AVO24" s="40"/>
      <c r="AVP24" s="40"/>
      <c r="AVQ24" s="40"/>
      <c r="AVR24" s="40"/>
      <c r="AVS24" s="40"/>
      <c r="AVT24" s="40"/>
      <c r="AVU24" s="40"/>
      <c r="AVV24" s="40"/>
      <c r="AVW24" s="40"/>
      <c r="AVX24" s="40"/>
      <c r="AVY24" s="40"/>
      <c r="AVZ24" s="40"/>
      <c r="AWA24" s="40"/>
      <c r="AWB24" s="40"/>
      <c r="AWC24" s="40"/>
      <c r="AWD24" s="40"/>
      <c r="AWE24" s="40"/>
      <c r="AWF24" s="40"/>
      <c r="AWG24" s="40"/>
      <c r="AWH24" s="40"/>
      <c r="AWI24" s="40"/>
      <c r="AWJ24" s="40"/>
      <c r="AWK24" s="40"/>
      <c r="AWL24" s="40"/>
      <c r="AWM24" s="40"/>
      <c r="AWN24" s="40"/>
      <c r="AWO24" s="40"/>
      <c r="AWP24" s="40"/>
      <c r="AWQ24" s="40"/>
      <c r="AWR24" s="40"/>
      <c r="AWS24" s="40"/>
      <c r="AWT24" s="40"/>
      <c r="AWU24" s="40"/>
      <c r="AWV24" s="40"/>
      <c r="AWW24" s="40"/>
      <c r="AWX24" s="40"/>
      <c r="AWY24" s="40"/>
      <c r="AWZ24" s="40"/>
      <c r="AXA24" s="40"/>
      <c r="AXB24" s="40"/>
      <c r="AXC24" s="40"/>
      <c r="AXD24" s="40"/>
      <c r="AXE24" s="40"/>
      <c r="AXF24" s="40"/>
      <c r="AXG24" s="40"/>
      <c r="AXH24" s="40"/>
      <c r="AXI24" s="40"/>
      <c r="AXJ24" s="40"/>
      <c r="AXK24" s="40"/>
      <c r="AXL24" s="40"/>
      <c r="AXM24" s="40"/>
      <c r="AXN24" s="40"/>
      <c r="AXO24" s="40"/>
      <c r="AXP24" s="40"/>
      <c r="AXQ24" s="40"/>
      <c r="AXR24" s="40"/>
      <c r="AXS24" s="40"/>
      <c r="AXT24" s="40"/>
      <c r="AXU24" s="40"/>
      <c r="AXV24" s="40"/>
      <c r="AXW24" s="40"/>
      <c r="AXX24" s="40"/>
      <c r="AXY24" s="40"/>
      <c r="AXZ24" s="40"/>
      <c r="AYA24" s="40"/>
      <c r="AYB24" s="40"/>
      <c r="AYC24" s="40"/>
      <c r="AYD24" s="40"/>
      <c r="AYE24" s="40"/>
      <c r="AYF24" s="40"/>
      <c r="AYG24" s="40"/>
      <c r="AYH24" s="40"/>
      <c r="AYI24" s="40"/>
      <c r="AYJ24" s="40"/>
      <c r="AYK24" s="40"/>
      <c r="AYL24" s="40"/>
      <c r="AYM24" s="40"/>
      <c r="AYN24" s="40"/>
      <c r="AYO24" s="40"/>
      <c r="AYP24" s="40"/>
      <c r="AYQ24" s="40"/>
      <c r="AYR24" s="40"/>
      <c r="AYS24" s="40"/>
      <c r="AYT24" s="40"/>
      <c r="AYU24" s="40"/>
      <c r="AYV24" s="40"/>
      <c r="AYW24" s="40"/>
      <c r="AYX24" s="40"/>
      <c r="AYY24" s="40"/>
      <c r="AYZ24" s="40"/>
      <c r="AZA24" s="40"/>
      <c r="AZB24" s="40"/>
      <c r="AZC24" s="40"/>
      <c r="AZD24" s="40"/>
      <c r="AZE24" s="40"/>
      <c r="AZF24" s="40"/>
      <c r="AZG24" s="40"/>
      <c r="AZH24" s="40"/>
      <c r="AZI24" s="40"/>
      <c r="AZJ24" s="40"/>
      <c r="AZK24" s="40"/>
      <c r="AZL24" s="40"/>
      <c r="AZM24" s="40"/>
      <c r="AZN24" s="40"/>
      <c r="AZO24" s="40"/>
      <c r="AZP24" s="40"/>
      <c r="AZQ24" s="40"/>
      <c r="AZR24" s="40"/>
      <c r="AZS24" s="40"/>
      <c r="AZT24" s="40"/>
      <c r="AZU24" s="40"/>
      <c r="AZV24" s="40"/>
      <c r="AZW24" s="40"/>
      <c r="AZX24" s="40"/>
      <c r="AZY24" s="40"/>
      <c r="AZZ24" s="40"/>
      <c r="BAA24" s="40"/>
      <c r="BAB24" s="40"/>
      <c r="BAC24" s="40"/>
      <c r="BAD24" s="40"/>
      <c r="BAE24" s="40"/>
      <c r="BAF24" s="40"/>
      <c r="BAG24" s="40"/>
      <c r="BAH24" s="40"/>
      <c r="BAI24" s="40"/>
      <c r="BAJ24" s="40"/>
      <c r="BAK24" s="40"/>
      <c r="BAL24" s="40"/>
      <c r="BAM24" s="40"/>
      <c r="BAN24" s="40"/>
      <c r="BAO24" s="40"/>
      <c r="BAP24" s="40"/>
      <c r="BAQ24" s="40"/>
      <c r="BAR24" s="40"/>
      <c r="BAS24" s="40"/>
      <c r="BAT24" s="40"/>
      <c r="BAU24" s="40"/>
      <c r="BAV24" s="40"/>
      <c r="BAW24" s="40"/>
      <c r="BAX24" s="40"/>
      <c r="BAY24" s="40"/>
      <c r="BAZ24" s="40"/>
      <c r="BBA24" s="40"/>
      <c r="BBB24" s="40"/>
      <c r="BBC24" s="40"/>
      <c r="BBD24" s="40"/>
      <c r="BBE24" s="40"/>
      <c r="BBF24" s="40"/>
      <c r="BBG24" s="40"/>
      <c r="BBH24" s="40"/>
      <c r="BBI24" s="40"/>
      <c r="BBJ24" s="40"/>
      <c r="BBK24" s="40"/>
      <c r="BBL24" s="40"/>
      <c r="BBM24" s="40"/>
      <c r="BBN24" s="40"/>
      <c r="BBO24" s="40"/>
      <c r="BBP24" s="40"/>
      <c r="BBQ24" s="40"/>
      <c r="BBR24" s="40"/>
      <c r="BBS24" s="40"/>
      <c r="BBT24" s="40"/>
      <c r="BBU24" s="40"/>
      <c r="BBV24" s="40"/>
      <c r="BBW24" s="40"/>
      <c r="BBX24" s="40"/>
      <c r="BBY24" s="40"/>
      <c r="BBZ24" s="40"/>
      <c r="BCA24" s="40"/>
      <c r="BCB24" s="40"/>
      <c r="BCC24" s="40"/>
      <c r="BCD24" s="40"/>
      <c r="BCE24" s="40"/>
      <c r="BCF24" s="40"/>
      <c r="BCG24" s="40"/>
      <c r="BCH24" s="40"/>
      <c r="BCI24" s="40"/>
      <c r="BCJ24" s="40"/>
      <c r="BCK24" s="40"/>
      <c r="BCL24" s="40"/>
      <c r="BCM24" s="40"/>
      <c r="BCN24" s="40"/>
      <c r="BCO24" s="40"/>
      <c r="BCP24" s="40"/>
      <c r="BCQ24" s="40"/>
      <c r="BCR24" s="40"/>
      <c r="BCS24" s="40"/>
      <c r="BCT24" s="40"/>
      <c r="BCU24" s="40"/>
      <c r="BCV24" s="40"/>
      <c r="BCW24" s="40"/>
      <c r="BCX24" s="40"/>
      <c r="BCY24" s="40"/>
      <c r="BCZ24" s="40"/>
      <c r="BDA24" s="40"/>
      <c r="BDB24" s="40"/>
      <c r="BDC24" s="40"/>
      <c r="BDD24" s="40"/>
      <c r="BDE24" s="40"/>
      <c r="BDF24" s="40"/>
      <c r="BDG24" s="40"/>
      <c r="BDH24" s="40"/>
      <c r="BDI24" s="40"/>
      <c r="BDJ24" s="40"/>
      <c r="BDK24" s="40"/>
      <c r="BDL24" s="40"/>
      <c r="BDM24" s="40"/>
      <c r="BDN24" s="40"/>
      <c r="BDO24" s="40"/>
      <c r="BDP24" s="40"/>
      <c r="BDQ24" s="40"/>
      <c r="BDR24" s="40"/>
      <c r="BDS24" s="40"/>
      <c r="BDT24" s="40"/>
      <c r="BDU24" s="40"/>
      <c r="BDV24" s="40"/>
      <c r="BDW24" s="40"/>
      <c r="BDX24" s="40"/>
      <c r="BDY24" s="40"/>
      <c r="BDZ24" s="40"/>
      <c r="BEA24" s="40"/>
      <c r="BEB24" s="40"/>
      <c r="BEC24" s="40"/>
      <c r="BED24" s="40"/>
      <c r="BEE24" s="40"/>
      <c r="BEF24" s="40"/>
      <c r="BEG24" s="40"/>
      <c r="BEH24" s="40"/>
      <c r="BEI24" s="40"/>
      <c r="BEJ24" s="40"/>
      <c r="BEK24" s="40"/>
      <c r="BEL24" s="40"/>
      <c r="BEM24" s="40"/>
      <c r="BEN24" s="40"/>
      <c r="BEO24" s="40"/>
      <c r="BEP24" s="40"/>
      <c r="BEQ24" s="40"/>
      <c r="BER24" s="40"/>
      <c r="BES24" s="40"/>
      <c r="BET24" s="40"/>
      <c r="BEU24" s="40"/>
      <c r="BEV24" s="40"/>
      <c r="BEW24" s="40"/>
      <c r="BEX24" s="40"/>
      <c r="BEY24" s="40"/>
      <c r="BEZ24" s="40"/>
      <c r="BFA24" s="40"/>
      <c r="BFB24" s="40"/>
      <c r="BFC24" s="40"/>
      <c r="BFD24" s="40"/>
      <c r="BFE24" s="40"/>
      <c r="BFF24" s="40"/>
      <c r="BFG24" s="40"/>
      <c r="BFH24" s="40"/>
      <c r="BFI24" s="40"/>
      <c r="BFJ24" s="40"/>
      <c r="BFK24" s="40"/>
      <c r="BFL24" s="40"/>
      <c r="BFM24" s="40"/>
      <c r="BFN24" s="40"/>
      <c r="BFO24" s="40"/>
      <c r="BFP24" s="40"/>
      <c r="BFQ24" s="40"/>
      <c r="BFR24" s="40"/>
      <c r="BFS24" s="40"/>
      <c r="BFT24" s="40"/>
      <c r="BFU24" s="40"/>
      <c r="BFV24" s="40"/>
      <c r="BFW24" s="40"/>
      <c r="BFX24" s="40"/>
      <c r="BFY24" s="40"/>
      <c r="BFZ24" s="40"/>
      <c r="BGA24" s="40"/>
      <c r="BGB24" s="40"/>
      <c r="BGC24" s="40"/>
      <c r="BGD24" s="40"/>
      <c r="BGE24" s="40"/>
      <c r="BGF24" s="40"/>
      <c r="BGG24" s="40"/>
      <c r="BGH24" s="40"/>
      <c r="BGI24" s="40"/>
      <c r="BGJ24" s="40"/>
      <c r="BGK24" s="40"/>
      <c r="BGL24" s="40"/>
      <c r="BGM24" s="40"/>
      <c r="BGN24" s="40"/>
      <c r="BGO24" s="40"/>
      <c r="BGP24" s="40"/>
      <c r="BGQ24" s="40"/>
      <c r="BGR24" s="40"/>
      <c r="BGS24" s="40"/>
      <c r="BGT24" s="40"/>
      <c r="BGU24" s="40"/>
      <c r="BGV24" s="40"/>
      <c r="BGW24" s="40"/>
      <c r="BGX24" s="40"/>
      <c r="BGY24" s="40"/>
      <c r="BGZ24" s="40"/>
      <c r="BHA24" s="40"/>
      <c r="BHB24" s="40"/>
      <c r="BHC24" s="40"/>
      <c r="BHD24" s="40"/>
      <c r="BHE24" s="40"/>
      <c r="BHF24" s="40"/>
      <c r="BHG24" s="40"/>
      <c r="BHH24" s="40"/>
      <c r="BHI24" s="40"/>
      <c r="BHJ24" s="40"/>
      <c r="BHK24" s="40"/>
      <c r="BHL24" s="40"/>
      <c r="BHM24" s="40"/>
      <c r="BHN24" s="40"/>
      <c r="BHO24" s="40"/>
      <c r="BHP24" s="40"/>
      <c r="BHQ24" s="40"/>
      <c r="BHR24" s="40"/>
      <c r="BHS24" s="40"/>
      <c r="BHT24" s="40"/>
      <c r="BHU24" s="40"/>
      <c r="BHV24" s="40"/>
      <c r="BHW24" s="40"/>
      <c r="BHX24" s="40"/>
      <c r="BHY24" s="40"/>
      <c r="BHZ24" s="40"/>
      <c r="BIA24" s="40"/>
      <c r="BIB24" s="40"/>
      <c r="BIC24" s="40"/>
      <c r="BID24" s="40"/>
      <c r="BIE24" s="40"/>
      <c r="BIF24" s="40"/>
      <c r="BIG24" s="40"/>
      <c r="BIH24" s="40"/>
      <c r="BII24" s="40"/>
      <c r="BIJ24" s="40"/>
      <c r="BIK24" s="40"/>
      <c r="BIL24" s="40"/>
      <c r="BIM24" s="40"/>
      <c r="BIN24" s="40"/>
      <c r="BIO24" s="40"/>
      <c r="BIP24" s="40"/>
      <c r="BIQ24" s="40"/>
      <c r="BIR24" s="40"/>
      <c r="BIS24" s="40"/>
      <c r="BIT24" s="40"/>
      <c r="BIU24" s="40"/>
      <c r="BIV24" s="40"/>
      <c r="BIW24" s="40"/>
      <c r="BIX24" s="40"/>
      <c r="BIY24" s="40"/>
      <c r="BIZ24" s="40"/>
      <c r="BJA24" s="40"/>
      <c r="BJB24" s="40"/>
      <c r="BJC24" s="40"/>
      <c r="BJD24" s="40"/>
      <c r="BJE24" s="40"/>
      <c r="BJF24" s="40"/>
      <c r="BJG24" s="40"/>
      <c r="BJH24" s="40"/>
      <c r="BJI24" s="40"/>
      <c r="BJJ24" s="40"/>
      <c r="BJK24" s="40"/>
      <c r="BJL24" s="40"/>
      <c r="BJM24" s="40"/>
      <c r="BJN24" s="40"/>
      <c r="BJO24" s="40"/>
      <c r="BJP24" s="40"/>
      <c r="BJQ24" s="40"/>
      <c r="BJR24" s="40"/>
      <c r="BJS24" s="40"/>
      <c r="BJT24" s="40"/>
      <c r="BJU24" s="40"/>
      <c r="BJV24" s="40"/>
      <c r="BJW24" s="40"/>
      <c r="BJX24" s="40"/>
      <c r="BJY24" s="40"/>
      <c r="BJZ24" s="40"/>
      <c r="BKA24" s="40"/>
      <c r="BKB24" s="40"/>
      <c r="BKC24" s="40"/>
      <c r="BKD24" s="40"/>
      <c r="BKE24" s="40"/>
      <c r="BKF24" s="40"/>
      <c r="BKG24" s="40"/>
      <c r="BKH24" s="40"/>
      <c r="BKI24" s="40"/>
      <c r="BKJ24" s="40"/>
      <c r="BKK24" s="40"/>
      <c r="BKL24" s="40"/>
      <c r="BKM24" s="40"/>
      <c r="BKN24" s="40"/>
      <c r="BKO24" s="40"/>
      <c r="BKP24" s="40"/>
      <c r="BKQ24" s="40"/>
      <c r="BKR24" s="40"/>
      <c r="BKS24" s="40"/>
      <c r="BKT24" s="40"/>
      <c r="BKU24" s="40"/>
      <c r="BKV24" s="40"/>
      <c r="BKW24" s="40"/>
      <c r="BKX24" s="40"/>
      <c r="BKY24" s="40"/>
      <c r="BKZ24" s="40"/>
      <c r="BLA24" s="40"/>
      <c r="BLB24" s="40"/>
      <c r="BLC24" s="40"/>
      <c r="BLD24" s="40"/>
      <c r="BLE24" s="40"/>
      <c r="BLF24" s="40"/>
      <c r="BLG24" s="40"/>
      <c r="BLH24" s="40"/>
      <c r="BLI24" s="40"/>
      <c r="BLJ24" s="40"/>
      <c r="BLK24" s="40"/>
      <c r="BLL24" s="40"/>
      <c r="BLM24" s="40"/>
      <c r="BLN24" s="40"/>
      <c r="BLO24" s="40"/>
      <c r="BLP24" s="40"/>
      <c r="BLQ24" s="40"/>
      <c r="BLR24" s="40"/>
      <c r="BLS24" s="40"/>
      <c r="BLT24" s="40"/>
      <c r="BLU24" s="40"/>
      <c r="BLV24" s="40"/>
      <c r="BLW24" s="40"/>
      <c r="BLX24" s="40"/>
      <c r="BLY24" s="40"/>
      <c r="BLZ24" s="40"/>
      <c r="BMA24" s="40"/>
      <c r="BMB24" s="40"/>
      <c r="BMC24" s="40"/>
      <c r="BMD24" s="40"/>
      <c r="BME24" s="40"/>
      <c r="BMF24" s="40"/>
      <c r="BMG24" s="40"/>
      <c r="BMH24" s="40"/>
      <c r="BMI24" s="40"/>
      <c r="BMJ24" s="40"/>
      <c r="BMK24" s="40"/>
      <c r="BML24" s="40"/>
      <c r="BMM24" s="40"/>
      <c r="BMN24" s="40"/>
      <c r="BMO24" s="40"/>
      <c r="BMP24" s="40"/>
      <c r="BMQ24" s="40"/>
      <c r="BMR24" s="40"/>
      <c r="BMS24" s="40"/>
      <c r="BMT24" s="40"/>
      <c r="BMU24" s="40"/>
      <c r="BMV24" s="40"/>
      <c r="BMW24" s="40"/>
      <c r="BMX24" s="40"/>
      <c r="BMY24" s="40"/>
      <c r="BMZ24" s="40"/>
      <c r="BNA24" s="40"/>
      <c r="BNB24" s="40"/>
      <c r="BNC24" s="40"/>
      <c r="BND24" s="40"/>
      <c r="BNE24" s="40"/>
      <c r="BNF24" s="40"/>
      <c r="BNG24" s="40"/>
      <c r="BNH24" s="40"/>
      <c r="BNI24" s="40"/>
    </row>
    <row r="25" spans="2:1725">
      <c r="B25" s="75" t="s">
        <v>522</v>
      </c>
      <c r="C25" s="82" t="s">
        <v>523</v>
      </c>
      <c r="D25" s="89" t="s">
        <v>602</v>
      </c>
      <c r="E25" s="83">
        <v>0.65</v>
      </c>
      <c r="F25" s="83">
        <v>75.67</v>
      </c>
      <c r="G25" s="84">
        <v>25.85</v>
      </c>
      <c r="H25" s="82">
        <v>1</v>
      </c>
      <c r="I25" s="82" t="s">
        <v>603</v>
      </c>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c r="AMK25" s="40"/>
      <c r="AML25" s="40"/>
      <c r="AMM25" s="40"/>
      <c r="AMN25" s="40"/>
      <c r="AMO25" s="40"/>
      <c r="AMP25" s="40"/>
      <c r="AMQ25" s="40"/>
      <c r="AMR25" s="40"/>
      <c r="AMS25" s="40"/>
      <c r="AMT25" s="40"/>
      <c r="AMU25" s="40"/>
      <c r="AMV25" s="40"/>
      <c r="AMW25" s="40"/>
      <c r="AMX25" s="40"/>
      <c r="AMY25" s="40"/>
      <c r="AMZ25" s="40"/>
      <c r="ANA25" s="40"/>
      <c r="ANB25" s="40"/>
      <c r="ANC25" s="40"/>
      <c r="AND25" s="40"/>
      <c r="ANE25" s="40"/>
      <c r="ANF25" s="40"/>
      <c r="ANG25" s="40"/>
      <c r="ANH25" s="40"/>
      <c r="ANI25" s="40"/>
      <c r="ANJ25" s="40"/>
      <c r="ANK25" s="40"/>
      <c r="ANL25" s="40"/>
      <c r="ANM25" s="40"/>
      <c r="ANN25" s="40"/>
      <c r="ANO25" s="40"/>
      <c r="ANP25" s="40"/>
      <c r="ANQ25" s="40"/>
      <c r="ANR25" s="40"/>
      <c r="ANS25" s="40"/>
      <c r="ANT25" s="40"/>
      <c r="ANU25" s="40"/>
      <c r="ANV25" s="40"/>
      <c r="ANW25" s="40"/>
      <c r="ANX25" s="40"/>
      <c r="ANY25" s="40"/>
      <c r="ANZ25" s="40"/>
      <c r="AOA25" s="40"/>
      <c r="AOB25" s="40"/>
      <c r="AOC25" s="40"/>
      <c r="AOD25" s="40"/>
      <c r="AOE25" s="40"/>
      <c r="AOF25" s="40"/>
      <c r="AOG25" s="40"/>
      <c r="AOH25" s="40"/>
      <c r="AOI25" s="40"/>
      <c r="AOJ25" s="40"/>
      <c r="AOK25" s="40"/>
      <c r="AOL25" s="40"/>
      <c r="AOM25" s="40"/>
      <c r="AON25" s="40"/>
      <c r="AOO25" s="40"/>
      <c r="AOP25" s="40"/>
      <c r="AOQ25" s="40"/>
      <c r="AOR25" s="40"/>
      <c r="AOS25" s="40"/>
      <c r="AOT25" s="40"/>
      <c r="AOU25" s="40"/>
      <c r="AOV25" s="40"/>
      <c r="AOW25" s="40"/>
      <c r="AOX25" s="40"/>
      <c r="AOY25" s="40"/>
      <c r="AOZ25" s="40"/>
      <c r="APA25" s="40"/>
      <c r="APB25" s="40"/>
      <c r="APC25" s="40"/>
      <c r="APD25" s="40"/>
      <c r="APE25" s="40"/>
      <c r="APF25" s="40"/>
      <c r="APG25" s="40"/>
      <c r="APH25" s="40"/>
      <c r="API25" s="40"/>
      <c r="APJ25" s="40"/>
      <c r="APK25" s="40"/>
      <c r="APL25" s="40"/>
      <c r="APM25" s="40"/>
      <c r="APN25" s="40"/>
      <c r="APO25" s="40"/>
      <c r="APP25" s="40"/>
      <c r="APQ25" s="40"/>
      <c r="APR25" s="40"/>
      <c r="APS25" s="40"/>
      <c r="APT25" s="40"/>
      <c r="APU25" s="40"/>
      <c r="APV25" s="40"/>
      <c r="APW25" s="40"/>
      <c r="APX25" s="40"/>
      <c r="APY25" s="40"/>
      <c r="APZ25" s="40"/>
      <c r="AQA25" s="40"/>
      <c r="AQB25" s="40"/>
      <c r="AQC25" s="40"/>
      <c r="AQD25" s="40"/>
      <c r="AQE25" s="40"/>
      <c r="AQF25" s="40"/>
      <c r="AQG25" s="40"/>
      <c r="AQH25" s="40"/>
      <c r="AQI25" s="40"/>
      <c r="AQJ25" s="40"/>
      <c r="AQK25" s="40"/>
      <c r="AQL25" s="40"/>
      <c r="AQM25" s="40"/>
      <c r="AQN25" s="40"/>
      <c r="AQO25" s="40"/>
      <c r="AQP25" s="40"/>
      <c r="AQQ25" s="40"/>
      <c r="AQR25" s="40"/>
      <c r="AQS25" s="40"/>
      <c r="AQT25" s="40"/>
      <c r="AQU25" s="40"/>
      <c r="AQV25" s="40"/>
      <c r="AQW25" s="40"/>
      <c r="AQX25" s="40"/>
      <c r="AQY25" s="40"/>
      <c r="AQZ25" s="40"/>
      <c r="ARA25" s="40"/>
      <c r="ARB25" s="40"/>
      <c r="ARC25" s="40"/>
      <c r="ARD25" s="40"/>
      <c r="ARE25" s="40"/>
      <c r="ARF25" s="40"/>
      <c r="ARG25" s="40"/>
      <c r="ARH25" s="40"/>
      <c r="ARI25" s="40"/>
      <c r="ARJ25" s="40"/>
      <c r="ARK25" s="40"/>
      <c r="ARL25" s="40"/>
      <c r="ARM25" s="40"/>
      <c r="ARN25" s="40"/>
      <c r="ARO25" s="40"/>
      <c r="ARP25" s="40"/>
      <c r="ARQ25" s="40"/>
      <c r="ARR25" s="40"/>
      <c r="ARS25" s="40"/>
      <c r="ART25" s="40"/>
      <c r="ARU25" s="40"/>
      <c r="ARV25" s="40"/>
      <c r="ARW25" s="40"/>
      <c r="ARX25" s="40"/>
      <c r="ARY25" s="40"/>
      <c r="ARZ25" s="40"/>
      <c r="ASA25" s="40"/>
      <c r="ASB25" s="40"/>
      <c r="ASC25" s="40"/>
      <c r="ASD25" s="40"/>
      <c r="ASE25" s="40"/>
      <c r="ASF25" s="40"/>
      <c r="ASG25" s="40"/>
      <c r="ASH25" s="40"/>
      <c r="ASI25" s="40"/>
      <c r="ASJ25" s="40"/>
      <c r="ASK25" s="40"/>
      <c r="ASL25" s="40"/>
      <c r="ASM25" s="40"/>
      <c r="ASN25" s="40"/>
      <c r="ASO25" s="40"/>
      <c r="ASP25" s="40"/>
      <c r="ASQ25" s="40"/>
      <c r="ASR25" s="40"/>
      <c r="ASS25" s="40"/>
      <c r="AST25" s="40"/>
      <c r="ASU25" s="40"/>
      <c r="ASV25" s="40"/>
      <c r="ASW25" s="40"/>
      <c r="ASX25" s="40"/>
      <c r="ASY25" s="40"/>
      <c r="ASZ25" s="40"/>
      <c r="ATA25" s="40"/>
      <c r="ATB25" s="40"/>
      <c r="ATC25" s="40"/>
      <c r="ATD25" s="40"/>
      <c r="ATE25" s="40"/>
      <c r="ATF25" s="40"/>
      <c r="ATG25" s="40"/>
      <c r="ATH25" s="40"/>
      <c r="ATI25" s="40"/>
      <c r="ATJ25" s="40"/>
      <c r="ATK25" s="40"/>
      <c r="ATL25" s="40"/>
      <c r="ATM25" s="40"/>
      <c r="ATN25" s="40"/>
      <c r="ATO25" s="40"/>
      <c r="ATP25" s="40"/>
      <c r="ATQ25" s="40"/>
      <c r="ATR25" s="40"/>
      <c r="ATS25" s="40"/>
      <c r="ATT25" s="40"/>
      <c r="ATU25" s="40"/>
      <c r="ATV25" s="40"/>
      <c r="ATW25" s="40"/>
      <c r="ATX25" s="40"/>
      <c r="ATY25" s="40"/>
      <c r="ATZ25" s="40"/>
      <c r="AUA25" s="40"/>
      <c r="AUB25" s="40"/>
      <c r="AUC25" s="40"/>
      <c r="AUD25" s="40"/>
      <c r="AUE25" s="40"/>
      <c r="AUF25" s="40"/>
      <c r="AUG25" s="40"/>
      <c r="AUH25" s="40"/>
      <c r="AUI25" s="40"/>
      <c r="AUJ25" s="40"/>
      <c r="AUK25" s="40"/>
      <c r="AUL25" s="40"/>
      <c r="AUM25" s="40"/>
      <c r="AUN25" s="40"/>
      <c r="AUO25" s="40"/>
      <c r="AUP25" s="40"/>
      <c r="AUQ25" s="40"/>
      <c r="AUR25" s="40"/>
      <c r="AUS25" s="40"/>
      <c r="AUT25" s="40"/>
      <c r="AUU25" s="40"/>
      <c r="AUV25" s="40"/>
      <c r="AUW25" s="40"/>
      <c r="AUX25" s="40"/>
      <c r="AUY25" s="40"/>
      <c r="AUZ25" s="40"/>
      <c r="AVA25" s="40"/>
      <c r="AVB25" s="40"/>
      <c r="AVC25" s="40"/>
      <c r="AVD25" s="40"/>
      <c r="AVE25" s="40"/>
      <c r="AVF25" s="40"/>
      <c r="AVG25" s="40"/>
      <c r="AVH25" s="40"/>
      <c r="AVI25" s="40"/>
      <c r="AVJ25" s="40"/>
      <c r="AVK25" s="40"/>
      <c r="AVL25" s="40"/>
      <c r="AVM25" s="40"/>
      <c r="AVN25" s="40"/>
      <c r="AVO25" s="40"/>
      <c r="AVP25" s="40"/>
      <c r="AVQ25" s="40"/>
      <c r="AVR25" s="40"/>
      <c r="AVS25" s="40"/>
      <c r="AVT25" s="40"/>
      <c r="AVU25" s="40"/>
      <c r="AVV25" s="40"/>
      <c r="AVW25" s="40"/>
      <c r="AVX25" s="40"/>
      <c r="AVY25" s="40"/>
      <c r="AVZ25" s="40"/>
      <c r="AWA25" s="40"/>
      <c r="AWB25" s="40"/>
      <c r="AWC25" s="40"/>
      <c r="AWD25" s="40"/>
      <c r="AWE25" s="40"/>
      <c r="AWF25" s="40"/>
      <c r="AWG25" s="40"/>
      <c r="AWH25" s="40"/>
      <c r="AWI25" s="40"/>
      <c r="AWJ25" s="40"/>
      <c r="AWK25" s="40"/>
      <c r="AWL25" s="40"/>
      <c r="AWM25" s="40"/>
      <c r="AWN25" s="40"/>
      <c r="AWO25" s="40"/>
      <c r="AWP25" s="40"/>
      <c r="AWQ25" s="40"/>
      <c r="AWR25" s="40"/>
      <c r="AWS25" s="40"/>
      <c r="AWT25" s="40"/>
      <c r="AWU25" s="40"/>
      <c r="AWV25" s="40"/>
      <c r="AWW25" s="40"/>
      <c r="AWX25" s="40"/>
      <c r="AWY25" s="40"/>
      <c r="AWZ25" s="40"/>
      <c r="AXA25" s="40"/>
      <c r="AXB25" s="40"/>
      <c r="AXC25" s="40"/>
      <c r="AXD25" s="40"/>
      <c r="AXE25" s="40"/>
      <c r="AXF25" s="40"/>
      <c r="AXG25" s="40"/>
      <c r="AXH25" s="40"/>
      <c r="AXI25" s="40"/>
      <c r="AXJ25" s="40"/>
      <c r="AXK25" s="40"/>
      <c r="AXL25" s="40"/>
      <c r="AXM25" s="40"/>
      <c r="AXN25" s="40"/>
      <c r="AXO25" s="40"/>
      <c r="AXP25" s="40"/>
      <c r="AXQ25" s="40"/>
      <c r="AXR25" s="40"/>
      <c r="AXS25" s="40"/>
      <c r="AXT25" s="40"/>
      <c r="AXU25" s="40"/>
      <c r="AXV25" s="40"/>
      <c r="AXW25" s="40"/>
      <c r="AXX25" s="40"/>
      <c r="AXY25" s="40"/>
      <c r="AXZ25" s="40"/>
      <c r="AYA25" s="40"/>
      <c r="AYB25" s="40"/>
      <c r="AYC25" s="40"/>
      <c r="AYD25" s="40"/>
      <c r="AYE25" s="40"/>
      <c r="AYF25" s="40"/>
      <c r="AYG25" s="40"/>
      <c r="AYH25" s="40"/>
      <c r="AYI25" s="40"/>
      <c r="AYJ25" s="40"/>
      <c r="AYK25" s="40"/>
      <c r="AYL25" s="40"/>
      <c r="AYM25" s="40"/>
      <c r="AYN25" s="40"/>
      <c r="AYO25" s="40"/>
      <c r="AYP25" s="40"/>
      <c r="AYQ25" s="40"/>
      <c r="AYR25" s="40"/>
      <c r="AYS25" s="40"/>
      <c r="AYT25" s="40"/>
      <c r="AYU25" s="40"/>
      <c r="AYV25" s="40"/>
      <c r="AYW25" s="40"/>
      <c r="AYX25" s="40"/>
      <c r="AYY25" s="40"/>
      <c r="AYZ25" s="40"/>
      <c r="AZA25" s="40"/>
      <c r="AZB25" s="40"/>
      <c r="AZC25" s="40"/>
      <c r="AZD25" s="40"/>
      <c r="AZE25" s="40"/>
      <c r="AZF25" s="40"/>
      <c r="AZG25" s="40"/>
      <c r="AZH25" s="40"/>
      <c r="AZI25" s="40"/>
      <c r="AZJ25" s="40"/>
      <c r="AZK25" s="40"/>
      <c r="AZL25" s="40"/>
      <c r="AZM25" s="40"/>
      <c r="AZN25" s="40"/>
      <c r="AZO25" s="40"/>
      <c r="AZP25" s="40"/>
      <c r="AZQ25" s="40"/>
      <c r="AZR25" s="40"/>
      <c r="AZS25" s="40"/>
      <c r="AZT25" s="40"/>
      <c r="AZU25" s="40"/>
      <c r="AZV25" s="40"/>
      <c r="AZW25" s="40"/>
      <c r="AZX25" s="40"/>
      <c r="AZY25" s="40"/>
      <c r="AZZ25" s="40"/>
      <c r="BAA25" s="40"/>
      <c r="BAB25" s="40"/>
      <c r="BAC25" s="40"/>
      <c r="BAD25" s="40"/>
      <c r="BAE25" s="40"/>
      <c r="BAF25" s="40"/>
      <c r="BAG25" s="40"/>
      <c r="BAH25" s="40"/>
      <c r="BAI25" s="40"/>
      <c r="BAJ25" s="40"/>
      <c r="BAK25" s="40"/>
      <c r="BAL25" s="40"/>
      <c r="BAM25" s="40"/>
      <c r="BAN25" s="40"/>
      <c r="BAO25" s="40"/>
      <c r="BAP25" s="40"/>
      <c r="BAQ25" s="40"/>
      <c r="BAR25" s="40"/>
      <c r="BAS25" s="40"/>
      <c r="BAT25" s="40"/>
      <c r="BAU25" s="40"/>
      <c r="BAV25" s="40"/>
      <c r="BAW25" s="40"/>
      <c r="BAX25" s="40"/>
      <c r="BAY25" s="40"/>
      <c r="BAZ25" s="40"/>
      <c r="BBA25" s="40"/>
      <c r="BBB25" s="40"/>
      <c r="BBC25" s="40"/>
      <c r="BBD25" s="40"/>
      <c r="BBE25" s="40"/>
      <c r="BBF25" s="40"/>
      <c r="BBG25" s="40"/>
      <c r="BBH25" s="40"/>
      <c r="BBI25" s="40"/>
      <c r="BBJ25" s="40"/>
      <c r="BBK25" s="40"/>
      <c r="BBL25" s="40"/>
      <c r="BBM25" s="40"/>
      <c r="BBN25" s="40"/>
      <c r="BBO25" s="40"/>
      <c r="BBP25" s="40"/>
      <c r="BBQ25" s="40"/>
      <c r="BBR25" s="40"/>
      <c r="BBS25" s="40"/>
      <c r="BBT25" s="40"/>
      <c r="BBU25" s="40"/>
      <c r="BBV25" s="40"/>
      <c r="BBW25" s="40"/>
      <c r="BBX25" s="40"/>
      <c r="BBY25" s="40"/>
      <c r="BBZ25" s="40"/>
      <c r="BCA25" s="40"/>
      <c r="BCB25" s="40"/>
      <c r="BCC25" s="40"/>
      <c r="BCD25" s="40"/>
      <c r="BCE25" s="40"/>
      <c r="BCF25" s="40"/>
      <c r="BCG25" s="40"/>
      <c r="BCH25" s="40"/>
      <c r="BCI25" s="40"/>
      <c r="BCJ25" s="40"/>
      <c r="BCK25" s="40"/>
      <c r="BCL25" s="40"/>
      <c r="BCM25" s="40"/>
      <c r="BCN25" s="40"/>
      <c r="BCO25" s="40"/>
      <c r="BCP25" s="40"/>
      <c r="BCQ25" s="40"/>
      <c r="BCR25" s="40"/>
      <c r="BCS25" s="40"/>
      <c r="BCT25" s="40"/>
      <c r="BCU25" s="40"/>
      <c r="BCV25" s="40"/>
      <c r="BCW25" s="40"/>
      <c r="BCX25" s="40"/>
      <c r="BCY25" s="40"/>
      <c r="BCZ25" s="40"/>
      <c r="BDA25" s="40"/>
      <c r="BDB25" s="40"/>
      <c r="BDC25" s="40"/>
      <c r="BDD25" s="40"/>
      <c r="BDE25" s="40"/>
      <c r="BDF25" s="40"/>
      <c r="BDG25" s="40"/>
      <c r="BDH25" s="40"/>
      <c r="BDI25" s="40"/>
      <c r="BDJ25" s="40"/>
      <c r="BDK25" s="40"/>
      <c r="BDL25" s="40"/>
      <c r="BDM25" s="40"/>
      <c r="BDN25" s="40"/>
      <c r="BDO25" s="40"/>
      <c r="BDP25" s="40"/>
      <c r="BDQ25" s="40"/>
      <c r="BDR25" s="40"/>
      <c r="BDS25" s="40"/>
      <c r="BDT25" s="40"/>
      <c r="BDU25" s="40"/>
      <c r="BDV25" s="40"/>
      <c r="BDW25" s="40"/>
      <c r="BDX25" s="40"/>
      <c r="BDY25" s="40"/>
      <c r="BDZ25" s="40"/>
      <c r="BEA25" s="40"/>
      <c r="BEB25" s="40"/>
      <c r="BEC25" s="40"/>
      <c r="BED25" s="40"/>
      <c r="BEE25" s="40"/>
      <c r="BEF25" s="40"/>
      <c r="BEG25" s="40"/>
      <c r="BEH25" s="40"/>
      <c r="BEI25" s="40"/>
      <c r="BEJ25" s="40"/>
      <c r="BEK25" s="40"/>
      <c r="BEL25" s="40"/>
      <c r="BEM25" s="40"/>
      <c r="BEN25" s="40"/>
      <c r="BEO25" s="40"/>
      <c r="BEP25" s="40"/>
      <c r="BEQ25" s="40"/>
      <c r="BER25" s="40"/>
      <c r="BES25" s="40"/>
      <c r="BET25" s="40"/>
      <c r="BEU25" s="40"/>
      <c r="BEV25" s="40"/>
      <c r="BEW25" s="40"/>
      <c r="BEX25" s="40"/>
      <c r="BEY25" s="40"/>
      <c r="BEZ25" s="40"/>
      <c r="BFA25" s="40"/>
      <c r="BFB25" s="40"/>
      <c r="BFC25" s="40"/>
      <c r="BFD25" s="40"/>
      <c r="BFE25" s="40"/>
      <c r="BFF25" s="40"/>
      <c r="BFG25" s="40"/>
      <c r="BFH25" s="40"/>
      <c r="BFI25" s="40"/>
      <c r="BFJ25" s="40"/>
      <c r="BFK25" s="40"/>
      <c r="BFL25" s="40"/>
      <c r="BFM25" s="40"/>
      <c r="BFN25" s="40"/>
      <c r="BFO25" s="40"/>
      <c r="BFP25" s="40"/>
      <c r="BFQ25" s="40"/>
      <c r="BFR25" s="40"/>
      <c r="BFS25" s="40"/>
      <c r="BFT25" s="40"/>
      <c r="BFU25" s="40"/>
      <c r="BFV25" s="40"/>
      <c r="BFW25" s="40"/>
      <c r="BFX25" s="40"/>
      <c r="BFY25" s="40"/>
      <c r="BFZ25" s="40"/>
      <c r="BGA25" s="40"/>
      <c r="BGB25" s="40"/>
      <c r="BGC25" s="40"/>
      <c r="BGD25" s="40"/>
      <c r="BGE25" s="40"/>
      <c r="BGF25" s="40"/>
      <c r="BGG25" s="40"/>
      <c r="BGH25" s="40"/>
      <c r="BGI25" s="40"/>
      <c r="BGJ25" s="40"/>
      <c r="BGK25" s="40"/>
      <c r="BGL25" s="40"/>
      <c r="BGM25" s="40"/>
      <c r="BGN25" s="40"/>
      <c r="BGO25" s="40"/>
      <c r="BGP25" s="40"/>
      <c r="BGQ25" s="40"/>
      <c r="BGR25" s="40"/>
      <c r="BGS25" s="40"/>
      <c r="BGT25" s="40"/>
      <c r="BGU25" s="40"/>
      <c r="BGV25" s="40"/>
      <c r="BGW25" s="40"/>
      <c r="BGX25" s="40"/>
      <c r="BGY25" s="40"/>
      <c r="BGZ25" s="40"/>
      <c r="BHA25" s="40"/>
      <c r="BHB25" s="40"/>
      <c r="BHC25" s="40"/>
      <c r="BHD25" s="40"/>
      <c r="BHE25" s="40"/>
      <c r="BHF25" s="40"/>
      <c r="BHG25" s="40"/>
      <c r="BHH25" s="40"/>
      <c r="BHI25" s="40"/>
      <c r="BHJ25" s="40"/>
      <c r="BHK25" s="40"/>
      <c r="BHL25" s="40"/>
      <c r="BHM25" s="40"/>
      <c r="BHN25" s="40"/>
      <c r="BHO25" s="40"/>
      <c r="BHP25" s="40"/>
      <c r="BHQ25" s="40"/>
      <c r="BHR25" s="40"/>
      <c r="BHS25" s="40"/>
      <c r="BHT25" s="40"/>
      <c r="BHU25" s="40"/>
      <c r="BHV25" s="40"/>
      <c r="BHW25" s="40"/>
      <c r="BHX25" s="40"/>
      <c r="BHY25" s="40"/>
      <c r="BHZ25" s="40"/>
      <c r="BIA25" s="40"/>
      <c r="BIB25" s="40"/>
      <c r="BIC25" s="40"/>
      <c r="BID25" s="40"/>
      <c r="BIE25" s="40"/>
      <c r="BIF25" s="40"/>
      <c r="BIG25" s="40"/>
      <c r="BIH25" s="40"/>
      <c r="BII25" s="40"/>
      <c r="BIJ25" s="40"/>
      <c r="BIK25" s="40"/>
      <c r="BIL25" s="40"/>
      <c r="BIM25" s="40"/>
      <c r="BIN25" s="40"/>
      <c r="BIO25" s="40"/>
      <c r="BIP25" s="40"/>
      <c r="BIQ25" s="40"/>
      <c r="BIR25" s="40"/>
      <c r="BIS25" s="40"/>
      <c r="BIT25" s="40"/>
      <c r="BIU25" s="40"/>
      <c r="BIV25" s="40"/>
      <c r="BIW25" s="40"/>
      <c r="BIX25" s="40"/>
      <c r="BIY25" s="40"/>
      <c r="BIZ25" s="40"/>
      <c r="BJA25" s="40"/>
      <c r="BJB25" s="40"/>
      <c r="BJC25" s="40"/>
      <c r="BJD25" s="40"/>
      <c r="BJE25" s="40"/>
      <c r="BJF25" s="40"/>
      <c r="BJG25" s="40"/>
      <c r="BJH25" s="40"/>
      <c r="BJI25" s="40"/>
      <c r="BJJ25" s="40"/>
      <c r="BJK25" s="40"/>
      <c r="BJL25" s="40"/>
      <c r="BJM25" s="40"/>
      <c r="BJN25" s="40"/>
      <c r="BJO25" s="40"/>
      <c r="BJP25" s="40"/>
      <c r="BJQ25" s="40"/>
      <c r="BJR25" s="40"/>
      <c r="BJS25" s="40"/>
      <c r="BJT25" s="40"/>
      <c r="BJU25" s="40"/>
      <c r="BJV25" s="40"/>
      <c r="BJW25" s="40"/>
      <c r="BJX25" s="40"/>
      <c r="BJY25" s="40"/>
      <c r="BJZ25" s="40"/>
      <c r="BKA25" s="40"/>
      <c r="BKB25" s="40"/>
      <c r="BKC25" s="40"/>
      <c r="BKD25" s="40"/>
      <c r="BKE25" s="40"/>
      <c r="BKF25" s="40"/>
      <c r="BKG25" s="40"/>
      <c r="BKH25" s="40"/>
      <c r="BKI25" s="40"/>
      <c r="BKJ25" s="40"/>
      <c r="BKK25" s="40"/>
      <c r="BKL25" s="40"/>
      <c r="BKM25" s="40"/>
      <c r="BKN25" s="40"/>
      <c r="BKO25" s="40"/>
      <c r="BKP25" s="40"/>
      <c r="BKQ25" s="40"/>
      <c r="BKR25" s="40"/>
      <c r="BKS25" s="40"/>
      <c r="BKT25" s="40"/>
      <c r="BKU25" s="40"/>
      <c r="BKV25" s="40"/>
      <c r="BKW25" s="40"/>
      <c r="BKX25" s="40"/>
      <c r="BKY25" s="40"/>
      <c r="BKZ25" s="40"/>
      <c r="BLA25" s="40"/>
      <c r="BLB25" s="40"/>
      <c r="BLC25" s="40"/>
      <c r="BLD25" s="40"/>
      <c r="BLE25" s="40"/>
      <c r="BLF25" s="40"/>
      <c r="BLG25" s="40"/>
      <c r="BLH25" s="40"/>
      <c r="BLI25" s="40"/>
      <c r="BLJ25" s="40"/>
      <c r="BLK25" s="40"/>
      <c r="BLL25" s="40"/>
      <c r="BLM25" s="40"/>
      <c r="BLN25" s="40"/>
      <c r="BLO25" s="40"/>
      <c r="BLP25" s="40"/>
      <c r="BLQ25" s="40"/>
      <c r="BLR25" s="40"/>
      <c r="BLS25" s="40"/>
      <c r="BLT25" s="40"/>
      <c r="BLU25" s="40"/>
      <c r="BLV25" s="40"/>
      <c r="BLW25" s="40"/>
      <c r="BLX25" s="40"/>
      <c r="BLY25" s="40"/>
      <c r="BLZ25" s="40"/>
      <c r="BMA25" s="40"/>
      <c r="BMB25" s="40"/>
      <c r="BMC25" s="40"/>
      <c r="BMD25" s="40"/>
      <c r="BME25" s="40"/>
      <c r="BMF25" s="40"/>
      <c r="BMG25" s="40"/>
      <c r="BMH25" s="40"/>
      <c r="BMI25" s="40"/>
      <c r="BMJ25" s="40"/>
      <c r="BMK25" s="40"/>
      <c r="BML25" s="40"/>
      <c r="BMM25" s="40"/>
      <c r="BMN25" s="40"/>
      <c r="BMO25" s="40"/>
      <c r="BMP25" s="40"/>
      <c r="BMQ25" s="40"/>
      <c r="BMR25" s="40"/>
      <c r="BMS25" s="40"/>
      <c r="BMT25" s="40"/>
      <c r="BMU25" s="40"/>
      <c r="BMV25" s="40"/>
      <c r="BMW25" s="40"/>
      <c r="BMX25" s="40"/>
      <c r="BMY25" s="40"/>
      <c r="BMZ25" s="40"/>
      <c r="BNA25" s="40"/>
      <c r="BNB25" s="40"/>
      <c r="BNC25" s="40"/>
      <c r="BND25" s="40"/>
      <c r="BNE25" s="40"/>
      <c r="BNF25" s="40"/>
      <c r="BNG25" s="40"/>
      <c r="BNH25" s="40"/>
      <c r="BNI25" s="40"/>
    </row>
    <row r="26" spans="2:1725">
      <c r="B26" s="75" t="s">
        <v>572</v>
      </c>
      <c r="C26" s="82" t="s">
        <v>573</v>
      </c>
      <c r="D26" s="89" t="s">
        <v>602</v>
      </c>
      <c r="E26" s="82" t="s">
        <v>220</v>
      </c>
      <c r="F26" s="82">
        <v>91.22</v>
      </c>
      <c r="G26" s="82">
        <v>35.159999999999997</v>
      </c>
      <c r="H26" s="82" t="s">
        <v>220</v>
      </c>
      <c r="I26" s="82" t="s">
        <v>220</v>
      </c>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c r="AMK26" s="40"/>
      <c r="AML26" s="40"/>
      <c r="AMM26" s="40"/>
      <c r="AMN26" s="40"/>
      <c r="AMO26" s="40"/>
      <c r="AMP26" s="40"/>
      <c r="AMQ26" s="40"/>
      <c r="AMR26" s="40"/>
      <c r="AMS26" s="40"/>
      <c r="AMT26" s="40"/>
      <c r="AMU26" s="40"/>
      <c r="AMV26" s="40"/>
      <c r="AMW26" s="40"/>
      <c r="AMX26" s="40"/>
      <c r="AMY26" s="40"/>
      <c r="AMZ26" s="40"/>
      <c r="ANA26" s="40"/>
      <c r="ANB26" s="40"/>
      <c r="ANC26" s="40"/>
      <c r="AND26" s="40"/>
      <c r="ANE26" s="40"/>
      <c r="ANF26" s="40"/>
      <c r="ANG26" s="40"/>
      <c r="ANH26" s="40"/>
      <c r="ANI26" s="40"/>
      <c r="ANJ26" s="40"/>
      <c r="ANK26" s="40"/>
      <c r="ANL26" s="40"/>
      <c r="ANM26" s="40"/>
      <c r="ANN26" s="40"/>
      <c r="ANO26" s="40"/>
      <c r="ANP26" s="40"/>
      <c r="ANQ26" s="40"/>
      <c r="ANR26" s="40"/>
      <c r="ANS26" s="40"/>
      <c r="ANT26" s="40"/>
      <c r="ANU26" s="40"/>
      <c r="ANV26" s="40"/>
      <c r="ANW26" s="40"/>
      <c r="ANX26" s="40"/>
      <c r="ANY26" s="40"/>
      <c r="ANZ26" s="40"/>
      <c r="AOA26" s="40"/>
      <c r="AOB26" s="40"/>
      <c r="AOC26" s="40"/>
      <c r="AOD26" s="40"/>
      <c r="AOE26" s="40"/>
      <c r="AOF26" s="40"/>
      <c r="AOG26" s="40"/>
      <c r="AOH26" s="40"/>
      <c r="AOI26" s="40"/>
      <c r="AOJ26" s="40"/>
      <c r="AOK26" s="40"/>
      <c r="AOL26" s="40"/>
      <c r="AOM26" s="40"/>
      <c r="AON26" s="40"/>
      <c r="AOO26" s="40"/>
      <c r="AOP26" s="40"/>
      <c r="AOQ26" s="40"/>
      <c r="AOR26" s="40"/>
      <c r="AOS26" s="40"/>
      <c r="AOT26" s="40"/>
      <c r="AOU26" s="40"/>
      <c r="AOV26" s="40"/>
      <c r="AOW26" s="40"/>
      <c r="AOX26" s="40"/>
      <c r="AOY26" s="40"/>
      <c r="AOZ26" s="40"/>
      <c r="APA26" s="40"/>
      <c r="APB26" s="40"/>
      <c r="APC26" s="40"/>
      <c r="APD26" s="40"/>
      <c r="APE26" s="40"/>
      <c r="APF26" s="40"/>
      <c r="APG26" s="40"/>
      <c r="APH26" s="40"/>
      <c r="API26" s="40"/>
      <c r="APJ26" s="40"/>
      <c r="APK26" s="40"/>
      <c r="APL26" s="40"/>
      <c r="APM26" s="40"/>
      <c r="APN26" s="40"/>
      <c r="APO26" s="40"/>
      <c r="APP26" s="40"/>
      <c r="APQ26" s="40"/>
      <c r="APR26" s="40"/>
      <c r="APS26" s="40"/>
      <c r="APT26" s="40"/>
      <c r="APU26" s="40"/>
      <c r="APV26" s="40"/>
      <c r="APW26" s="40"/>
      <c r="APX26" s="40"/>
      <c r="APY26" s="40"/>
      <c r="APZ26" s="40"/>
      <c r="AQA26" s="40"/>
      <c r="AQB26" s="40"/>
      <c r="AQC26" s="40"/>
      <c r="AQD26" s="40"/>
      <c r="AQE26" s="40"/>
      <c r="AQF26" s="40"/>
      <c r="AQG26" s="40"/>
      <c r="AQH26" s="40"/>
      <c r="AQI26" s="40"/>
      <c r="AQJ26" s="40"/>
      <c r="AQK26" s="40"/>
      <c r="AQL26" s="40"/>
      <c r="AQM26" s="40"/>
      <c r="AQN26" s="40"/>
      <c r="AQO26" s="40"/>
      <c r="AQP26" s="40"/>
      <c r="AQQ26" s="40"/>
      <c r="AQR26" s="40"/>
      <c r="AQS26" s="40"/>
      <c r="AQT26" s="40"/>
      <c r="AQU26" s="40"/>
      <c r="AQV26" s="40"/>
      <c r="AQW26" s="40"/>
      <c r="AQX26" s="40"/>
      <c r="AQY26" s="40"/>
      <c r="AQZ26" s="40"/>
      <c r="ARA26" s="40"/>
      <c r="ARB26" s="40"/>
      <c r="ARC26" s="40"/>
      <c r="ARD26" s="40"/>
      <c r="ARE26" s="40"/>
      <c r="ARF26" s="40"/>
      <c r="ARG26" s="40"/>
      <c r="ARH26" s="40"/>
      <c r="ARI26" s="40"/>
      <c r="ARJ26" s="40"/>
      <c r="ARK26" s="40"/>
      <c r="ARL26" s="40"/>
      <c r="ARM26" s="40"/>
      <c r="ARN26" s="40"/>
      <c r="ARO26" s="40"/>
      <c r="ARP26" s="40"/>
      <c r="ARQ26" s="40"/>
      <c r="ARR26" s="40"/>
      <c r="ARS26" s="40"/>
      <c r="ART26" s="40"/>
      <c r="ARU26" s="40"/>
      <c r="ARV26" s="40"/>
      <c r="ARW26" s="40"/>
      <c r="ARX26" s="40"/>
      <c r="ARY26" s="40"/>
      <c r="ARZ26" s="40"/>
      <c r="ASA26" s="40"/>
      <c r="ASB26" s="40"/>
      <c r="ASC26" s="40"/>
      <c r="ASD26" s="40"/>
      <c r="ASE26" s="40"/>
      <c r="ASF26" s="40"/>
      <c r="ASG26" s="40"/>
      <c r="ASH26" s="40"/>
      <c r="ASI26" s="40"/>
      <c r="ASJ26" s="40"/>
      <c r="ASK26" s="40"/>
      <c r="ASL26" s="40"/>
      <c r="ASM26" s="40"/>
      <c r="ASN26" s="40"/>
      <c r="ASO26" s="40"/>
      <c r="ASP26" s="40"/>
      <c r="ASQ26" s="40"/>
      <c r="ASR26" s="40"/>
      <c r="ASS26" s="40"/>
      <c r="AST26" s="40"/>
      <c r="ASU26" s="40"/>
      <c r="ASV26" s="40"/>
      <c r="ASW26" s="40"/>
      <c r="ASX26" s="40"/>
      <c r="ASY26" s="40"/>
      <c r="ASZ26" s="40"/>
      <c r="ATA26" s="40"/>
      <c r="ATB26" s="40"/>
      <c r="ATC26" s="40"/>
      <c r="ATD26" s="40"/>
      <c r="ATE26" s="40"/>
      <c r="ATF26" s="40"/>
      <c r="ATG26" s="40"/>
      <c r="ATH26" s="40"/>
      <c r="ATI26" s="40"/>
      <c r="ATJ26" s="40"/>
      <c r="ATK26" s="40"/>
      <c r="ATL26" s="40"/>
      <c r="ATM26" s="40"/>
      <c r="ATN26" s="40"/>
      <c r="ATO26" s="40"/>
      <c r="ATP26" s="40"/>
      <c r="ATQ26" s="40"/>
      <c r="ATR26" s="40"/>
      <c r="ATS26" s="40"/>
      <c r="ATT26" s="40"/>
      <c r="ATU26" s="40"/>
      <c r="ATV26" s="40"/>
      <c r="ATW26" s="40"/>
      <c r="ATX26" s="40"/>
      <c r="ATY26" s="40"/>
      <c r="ATZ26" s="40"/>
      <c r="AUA26" s="40"/>
      <c r="AUB26" s="40"/>
      <c r="AUC26" s="40"/>
      <c r="AUD26" s="40"/>
      <c r="AUE26" s="40"/>
      <c r="AUF26" s="40"/>
      <c r="AUG26" s="40"/>
      <c r="AUH26" s="40"/>
      <c r="AUI26" s="40"/>
      <c r="AUJ26" s="40"/>
      <c r="AUK26" s="40"/>
      <c r="AUL26" s="40"/>
      <c r="AUM26" s="40"/>
      <c r="AUN26" s="40"/>
      <c r="AUO26" s="40"/>
      <c r="AUP26" s="40"/>
      <c r="AUQ26" s="40"/>
      <c r="AUR26" s="40"/>
      <c r="AUS26" s="40"/>
      <c r="AUT26" s="40"/>
      <c r="AUU26" s="40"/>
      <c r="AUV26" s="40"/>
      <c r="AUW26" s="40"/>
      <c r="AUX26" s="40"/>
      <c r="AUY26" s="40"/>
      <c r="AUZ26" s="40"/>
      <c r="AVA26" s="40"/>
      <c r="AVB26" s="40"/>
      <c r="AVC26" s="40"/>
      <c r="AVD26" s="40"/>
      <c r="AVE26" s="40"/>
      <c r="AVF26" s="40"/>
      <c r="AVG26" s="40"/>
      <c r="AVH26" s="40"/>
      <c r="AVI26" s="40"/>
      <c r="AVJ26" s="40"/>
      <c r="AVK26" s="40"/>
      <c r="AVL26" s="40"/>
      <c r="AVM26" s="40"/>
      <c r="AVN26" s="40"/>
      <c r="AVO26" s="40"/>
      <c r="AVP26" s="40"/>
      <c r="AVQ26" s="40"/>
      <c r="AVR26" s="40"/>
      <c r="AVS26" s="40"/>
      <c r="AVT26" s="40"/>
      <c r="AVU26" s="40"/>
      <c r="AVV26" s="40"/>
      <c r="AVW26" s="40"/>
      <c r="AVX26" s="40"/>
      <c r="AVY26" s="40"/>
      <c r="AVZ26" s="40"/>
      <c r="AWA26" s="40"/>
      <c r="AWB26" s="40"/>
      <c r="AWC26" s="40"/>
      <c r="AWD26" s="40"/>
      <c r="AWE26" s="40"/>
      <c r="AWF26" s="40"/>
      <c r="AWG26" s="40"/>
      <c r="AWH26" s="40"/>
      <c r="AWI26" s="40"/>
      <c r="AWJ26" s="40"/>
      <c r="AWK26" s="40"/>
      <c r="AWL26" s="40"/>
      <c r="AWM26" s="40"/>
      <c r="AWN26" s="40"/>
      <c r="AWO26" s="40"/>
      <c r="AWP26" s="40"/>
      <c r="AWQ26" s="40"/>
      <c r="AWR26" s="40"/>
      <c r="AWS26" s="40"/>
      <c r="AWT26" s="40"/>
      <c r="AWU26" s="40"/>
      <c r="AWV26" s="40"/>
      <c r="AWW26" s="40"/>
      <c r="AWX26" s="40"/>
      <c r="AWY26" s="40"/>
      <c r="AWZ26" s="40"/>
      <c r="AXA26" s="40"/>
      <c r="AXB26" s="40"/>
      <c r="AXC26" s="40"/>
      <c r="AXD26" s="40"/>
      <c r="AXE26" s="40"/>
      <c r="AXF26" s="40"/>
      <c r="AXG26" s="40"/>
      <c r="AXH26" s="40"/>
      <c r="AXI26" s="40"/>
      <c r="AXJ26" s="40"/>
      <c r="AXK26" s="40"/>
      <c r="AXL26" s="40"/>
      <c r="AXM26" s="40"/>
      <c r="AXN26" s="40"/>
      <c r="AXO26" s="40"/>
      <c r="AXP26" s="40"/>
      <c r="AXQ26" s="40"/>
      <c r="AXR26" s="40"/>
      <c r="AXS26" s="40"/>
      <c r="AXT26" s="40"/>
      <c r="AXU26" s="40"/>
      <c r="AXV26" s="40"/>
      <c r="AXW26" s="40"/>
      <c r="AXX26" s="40"/>
      <c r="AXY26" s="40"/>
      <c r="AXZ26" s="40"/>
      <c r="AYA26" s="40"/>
      <c r="AYB26" s="40"/>
      <c r="AYC26" s="40"/>
      <c r="AYD26" s="40"/>
      <c r="AYE26" s="40"/>
      <c r="AYF26" s="40"/>
      <c r="AYG26" s="40"/>
      <c r="AYH26" s="40"/>
      <c r="AYI26" s="40"/>
      <c r="AYJ26" s="40"/>
      <c r="AYK26" s="40"/>
      <c r="AYL26" s="40"/>
      <c r="AYM26" s="40"/>
      <c r="AYN26" s="40"/>
      <c r="AYO26" s="40"/>
      <c r="AYP26" s="40"/>
      <c r="AYQ26" s="40"/>
      <c r="AYR26" s="40"/>
      <c r="AYS26" s="40"/>
      <c r="AYT26" s="40"/>
      <c r="AYU26" s="40"/>
      <c r="AYV26" s="40"/>
      <c r="AYW26" s="40"/>
      <c r="AYX26" s="40"/>
      <c r="AYY26" s="40"/>
      <c r="AYZ26" s="40"/>
      <c r="AZA26" s="40"/>
      <c r="AZB26" s="40"/>
      <c r="AZC26" s="40"/>
      <c r="AZD26" s="40"/>
      <c r="AZE26" s="40"/>
      <c r="AZF26" s="40"/>
      <c r="AZG26" s="40"/>
      <c r="AZH26" s="40"/>
      <c r="AZI26" s="40"/>
      <c r="AZJ26" s="40"/>
      <c r="AZK26" s="40"/>
      <c r="AZL26" s="40"/>
      <c r="AZM26" s="40"/>
      <c r="AZN26" s="40"/>
      <c r="AZO26" s="40"/>
      <c r="AZP26" s="40"/>
      <c r="AZQ26" s="40"/>
      <c r="AZR26" s="40"/>
      <c r="AZS26" s="40"/>
      <c r="AZT26" s="40"/>
      <c r="AZU26" s="40"/>
      <c r="AZV26" s="40"/>
      <c r="AZW26" s="40"/>
      <c r="AZX26" s="40"/>
      <c r="AZY26" s="40"/>
      <c r="AZZ26" s="40"/>
      <c r="BAA26" s="40"/>
      <c r="BAB26" s="40"/>
      <c r="BAC26" s="40"/>
      <c r="BAD26" s="40"/>
      <c r="BAE26" s="40"/>
      <c r="BAF26" s="40"/>
      <c r="BAG26" s="40"/>
      <c r="BAH26" s="40"/>
      <c r="BAI26" s="40"/>
      <c r="BAJ26" s="40"/>
      <c r="BAK26" s="40"/>
      <c r="BAL26" s="40"/>
      <c r="BAM26" s="40"/>
      <c r="BAN26" s="40"/>
      <c r="BAO26" s="40"/>
      <c r="BAP26" s="40"/>
      <c r="BAQ26" s="40"/>
      <c r="BAR26" s="40"/>
      <c r="BAS26" s="40"/>
      <c r="BAT26" s="40"/>
      <c r="BAU26" s="40"/>
      <c r="BAV26" s="40"/>
      <c r="BAW26" s="40"/>
      <c r="BAX26" s="40"/>
      <c r="BAY26" s="40"/>
      <c r="BAZ26" s="40"/>
      <c r="BBA26" s="40"/>
      <c r="BBB26" s="40"/>
      <c r="BBC26" s="40"/>
      <c r="BBD26" s="40"/>
      <c r="BBE26" s="40"/>
      <c r="BBF26" s="40"/>
      <c r="BBG26" s="40"/>
      <c r="BBH26" s="40"/>
      <c r="BBI26" s="40"/>
      <c r="BBJ26" s="40"/>
      <c r="BBK26" s="40"/>
      <c r="BBL26" s="40"/>
      <c r="BBM26" s="40"/>
      <c r="BBN26" s="40"/>
      <c r="BBO26" s="40"/>
      <c r="BBP26" s="40"/>
      <c r="BBQ26" s="40"/>
      <c r="BBR26" s="40"/>
      <c r="BBS26" s="40"/>
      <c r="BBT26" s="40"/>
      <c r="BBU26" s="40"/>
      <c r="BBV26" s="40"/>
      <c r="BBW26" s="40"/>
      <c r="BBX26" s="40"/>
      <c r="BBY26" s="40"/>
      <c r="BBZ26" s="40"/>
      <c r="BCA26" s="40"/>
      <c r="BCB26" s="40"/>
      <c r="BCC26" s="40"/>
      <c r="BCD26" s="40"/>
      <c r="BCE26" s="40"/>
      <c r="BCF26" s="40"/>
      <c r="BCG26" s="40"/>
      <c r="BCH26" s="40"/>
      <c r="BCI26" s="40"/>
      <c r="BCJ26" s="40"/>
      <c r="BCK26" s="40"/>
      <c r="BCL26" s="40"/>
      <c r="BCM26" s="40"/>
      <c r="BCN26" s="40"/>
      <c r="BCO26" s="40"/>
      <c r="BCP26" s="40"/>
      <c r="BCQ26" s="40"/>
      <c r="BCR26" s="40"/>
      <c r="BCS26" s="40"/>
      <c r="BCT26" s="40"/>
      <c r="BCU26" s="40"/>
      <c r="BCV26" s="40"/>
      <c r="BCW26" s="40"/>
      <c r="BCX26" s="40"/>
      <c r="BCY26" s="40"/>
      <c r="BCZ26" s="40"/>
      <c r="BDA26" s="40"/>
      <c r="BDB26" s="40"/>
      <c r="BDC26" s="40"/>
      <c r="BDD26" s="40"/>
      <c r="BDE26" s="40"/>
      <c r="BDF26" s="40"/>
      <c r="BDG26" s="40"/>
      <c r="BDH26" s="40"/>
      <c r="BDI26" s="40"/>
      <c r="BDJ26" s="40"/>
      <c r="BDK26" s="40"/>
      <c r="BDL26" s="40"/>
      <c r="BDM26" s="40"/>
      <c r="BDN26" s="40"/>
      <c r="BDO26" s="40"/>
      <c r="BDP26" s="40"/>
      <c r="BDQ26" s="40"/>
      <c r="BDR26" s="40"/>
      <c r="BDS26" s="40"/>
      <c r="BDT26" s="40"/>
      <c r="BDU26" s="40"/>
      <c r="BDV26" s="40"/>
      <c r="BDW26" s="40"/>
      <c r="BDX26" s="40"/>
      <c r="BDY26" s="40"/>
      <c r="BDZ26" s="40"/>
      <c r="BEA26" s="40"/>
      <c r="BEB26" s="40"/>
      <c r="BEC26" s="40"/>
      <c r="BED26" s="40"/>
      <c r="BEE26" s="40"/>
      <c r="BEF26" s="40"/>
      <c r="BEG26" s="40"/>
      <c r="BEH26" s="40"/>
      <c r="BEI26" s="40"/>
      <c r="BEJ26" s="40"/>
      <c r="BEK26" s="40"/>
      <c r="BEL26" s="40"/>
      <c r="BEM26" s="40"/>
      <c r="BEN26" s="40"/>
      <c r="BEO26" s="40"/>
      <c r="BEP26" s="40"/>
      <c r="BEQ26" s="40"/>
      <c r="BER26" s="40"/>
      <c r="BES26" s="40"/>
      <c r="BET26" s="40"/>
      <c r="BEU26" s="40"/>
      <c r="BEV26" s="40"/>
      <c r="BEW26" s="40"/>
      <c r="BEX26" s="40"/>
      <c r="BEY26" s="40"/>
      <c r="BEZ26" s="40"/>
      <c r="BFA26" s="40"/>
      <c r="BFB26" s="40"/>
      <c r="BFC26" s="40"/>
      <c r="BFD26" s="40"/>
      <c r="BFE26" s="40"/>
      <c r="BFF26" s="40"/>
      <c r="BFG26" s="40"/>
      <c r="BFH26" s="40"/>
      <c r="BFI26" s="40"/>
      <c r="BFJ26" s="40"/>
      <c r="BFK26" s="40"/>
      <c r="BFL26" s="40"/>
      <c r="BFM26" s="40"/>
      <c r="BFN26" s="40"/>
      <c r="BFO26" s="40"/>
      <c r="BFP26" s="40"/>
      <c r="BFQ26" s="40"/>
      <c r="BFR26" s="40"/>
      <c r="BFS26" s="40"/>
      <c r="BFT26" s="40"/>
      <c r="BFU26" s="40"/>
      <c r="BFV26" s="40"/>
      <c r="BFW26" s="40"/>
      <c r="BFX26" s="40"/>
      <c r="BFY26" s="40"/>
      <c r="BFZ26" s="40"/>
      <c r="BGA26" s="40"/>
      <c r="BGB26" s="40"/>
      <c r="BGC26" s="40"/>
      <c r="BGD26" s="40"/>
      <c r="BGE26" s="40"/>
      <c r="BGF26" s="40"/>
      <c r="BGG26" s="40"/>
      <c r="BGH26" s="40"/>
      <c r="BGI26" s="40"/>
      <c r="BGJ26" s="40"/>
      <c r="BGK26" s="40"/>
      <c r="BGL26" s="40"/>
      <c r="BGM26" s="40"/>
      <c r="BGN26" s="40"/>
      <c r="BGO26" s="40"/>
      <c r="BGP26" s="40"/>
      <c r="BGQ26" s="40"/>
      <c r="BGR26" s="40"/>
      <c r="BGS26" s="40"/>
      <c r="BGT26" s="40"/>
      <c r="BGU26" s="40"/>
      <c r="BGV26" s="40"/>
      <c r="BGW26" s="40"/>
      <c r="BGX26" s="40"/>
      <c r="BGY26" s="40"/>
      <c r="BGZ26" s="40"/>
      <c r="BHA26" s="40"/>
      <c r="BHB26" s="40"/>
      <c r="BHC26" s="40"/>
      <c r="BHD26" s="40"/>
      <c r="BHE26" s="40"/>
      <c r="BHF26" s="40"/>
      <c r="BHG26" s="40"/>
      <c r="BHH26" s="40"/>
      <c r="BHI26" s="40"/>
      <c r="BHJ26" s="40"/>
      <c r="BHK26" s="40"/>
      <c r="BHL26" s="40"/>
      <c r="BHM26" s="40"/>
      <c r="BHN26" s="40"/>
      <c r="BHO26" s="40"/>
      <c r="BHP26" s="40"/>
      <c r="BHQ26" s="40"/>
      <c r="BHR26" s="40"/>
      <c r="BHS26" s="40"/>
      <c r="BHT26" s="40"/>
      <c r="BHU26" s="40"/>
      <c r="BHV26" s="40"/>
      <c r="BHW26" s="40"/>
      <c r="BHX26" s="40"/>
      <c r="BHY26" s="40"/>
      <c r="BHZ26" s="40"/>
      <c r="BIA26" s="40"/>
      <c r="BIB26" s="40"/>
      <c r="BIC26" s="40"/>
      <c r="BID26" s="40"/>
      <c r="BIE26" s="40"/>
      <c r="BIF26" s="40"/>
      <c r="BIG26" s="40"/>
      <c r="BIH26" s="40"/>
      <c r="BII26" s="40"/>
      <c r="BIJ26" s="40"/>
      <c r="BIK26" s="40"/>
      <c r="BIL26" s="40"/>
      <c r="BIM26" s="40"/>
      <c r="BIN26" s="40"/>
      <c r="BIO26" s="40"/>
      <c r="BIP26" s="40"/>
      <c r="BIQ26" s="40"/>
      <c r="BIR26" s="40"/>
      <c r="BIS26" s="40"/>
      <c r="BIT26" s="40"/>
      <c r="BIU26" s="40"/>
      <c r="BIV26" s="40"/>
      <c r="BIW26" s="40"/>
      <c r="BIX26" s="40"/>
      <c r="BIY26" s="40"/>
      <c r="BIZ26" s="40"/>
      <c r="BJA26" s="40"/>
      <c r="BJB26" s="40"/>
      <c r="BJC26" s="40"/>
      <c r="BJD26" s="40"/>
      <c r="BJE26" s="40"/>
      <c r="BJF26" s="40"/>
      <c r="BJG26" s="40"/>
      <c r="BJH26" s="40"/>
      <c r="BJI26" s="40"/>
      <c r="BJJ26" s="40"/>
      <c r="BJK26" s="40"/>
      <c r="BJL26" s="40"/>
      <c r="BJM26" s="40"/>
      <c r="BJN26" s="40"/>
      <c r="BJO26" s="40"/>
      <c r="BJP26" s="40"/>
      <c r="BJQ26" s="40"/>
      <c r="BJR26" s="40"/>
      <c r="BJS26" s="40"/>
      <c r="BJT26" s="40"/>
      <c r="BJU26" s="40"/>
      <c r="BJV26" s="40"/>
      <c r="BJW26" s="40"/>
      <c r="BJX26" s="40"/>
      <c r="BJY26" s="40"/>
      <c r="BJZ26" s="40"/>
      <c r="BKA26" s="40"/>
      <c r="BKB26" s="40"/>
      <c r="BKC26" s="40"/>
      <c r="BKD26" s="40"/>
      <c r="BKE26" s="40"/>
      <c r="BKF26" s="40"/>
      <c r="BKG26" s="40"/>
      <c r="BKH26" s="40"/>
      <c r="BKI26" s="40"/>
      <c r="BKJ26" s="40"/>
      <c r="BKK26" s="40"/>
      <c r="BKL26" s="40"/>
      <c r="BKM26" s="40"/>
      <c r="BKN26" s="40"/>
      <c r="BKO26" s="40"/>
      <c r="BKP26" s="40"/>
      <c r="BKQ26" s="40"/>
      <c r="BKR26" s="40"/>
      <c r="BKS26" s="40"/>
      <c r="BKT26" s="40"/>
      <c r="BKU26" s="40"/>
      <c r="BKV26" s="40"/>
      <c r="BKW26" s="40"/>
      <c r="BKX26" s="40"/>
      <c r="BKY26" s="40"/>
      <c r="BKZ26" s="40"/>
      <c r="BLA26" s="40"/>
      <c r="BLB26" s="40"/>
      <c r="BLC26" s="40"/>
      <c r="BLD26" s="40"/>
      <c r="BLE26" s="40"/>
      <c r="BLF26" s="40"/>
      <c r="BLG26" s="40"/>
      <c r="BLH26" s="40"/>
      <c r="BLI26" s="40"/>
      <c r="BLJ26" s="40"/>
      <c r="BLK26" s="40"/>
      <c r="BLL26" s="40"/>
      <c r="BLM26" s="40"/>
      <c r="BLN26" s="40"/>
      <c r="BLO26" s="40"/>
      <c r="BLP26" s="40"/>
      <c r="BLQ26" s="40"/>
      <c r="BLR26" s="40"/>
      <c r="BLS26" s="40"/>
      <c r="BLT26" s="40"/>
      <c r="BLU26" s="40"/>
      <c r="BLV26" s="40"/>
      <c r="BLW26" s="40"/>
      <c r="BLX26" s="40"/>
      <c r="BLY26" s="40"/>
      <c r="BLZ26" s="40"/>
      <c r="BMA26" s="40"/>
      <c r="BMB26" s="40"/>
      <c r="BMC26" s="40"/>
      <c r="BMD26" s="40"/>
      <c r="BME26" s="40"/>
      <c r="BMF26" s="40"/>
      <c r="BMG26" s="40"/>
      <c r="BMH26" s="40"/>
      <c r="BMI26" s="40"/>
      <c r="BMJ26" s="40"/>
      <c r="BMK26" s="40"/>
      <c r="BML26" s="40"/>
      <c r="BMM26" s="40"/>
      <c r="BMN26" s="40"/>
      <c r="BMO26" s="40"/>
      <c r="BMP26" s="40"/>
      <c r="BMQ26" s="40"/>
      <c r="BMR26" s="40"/>
      <c r="BMS26" s="40"/>
      <c r="BMT26" s="40"/>
      <c r="BMU26" s="40"/>
      <c r="BMV26" s="40"/>
      <c r="BMW26" s="40"/>
      <c r="BMX26" s="40"/>
      <c r="BMY26" s="40"/>
      <c r="BMZ26" s="40"/>
      <c r="BNA26" s="40"/>
      <c r="BNB26" s="40"/>
      <c r="BNC26" s="40"/>
      <c r="BND26" s="40"/>
      <c r="BNE26" s="40"/>
      <c r="BNF26" s="40"/>
      <c r="BNG26" s="40"/>
      <c r="BNH26" s="40"/>
      <c r="BNI26" s="40"/>
    </row>
    <row r="27" spans="2:1725">
      <c r="B27" s="75" t="s">
        <v>621</v>
      </c>
      <c r="C27" s="82" t="s">
        <v>622</v>
      </c>
      <c r="D27" s="89" t="s">
        <v>623</v>
      </c>
      <c r="E27" s="83">
        <v>0.1</v>
      </c>
      <c r="F27" s="83">
        <v>100.77</v>
      </c>
      <c r="G27" s="84">
        <v>38.9</v>
      </c>
      <c r="H27" s="82" t="s">
        <v>220</v>
      </c>
      <c r="I27" s="82" t="s">
        <v>220</v>
      </c>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row>
    <row r="28" spans="2:1725">
      <c r="B28" s="75" t="s">
        <v>530</v>
      </c>
      <c r="C28" s="82" t="s">
        <v>531</v>
      </c>
      <c r="D28" s="89" t="s">
        <v>624</v>
      </c>
      <c r="E28" s="83">
        <v>0.12</v>
      </c>
      <c r="F28" s="83">
        <v>97</v>
      </c>
      <c r="G28" s="84">
        <v>43.01</v>
      </c>
      <c r="H28" s="82">
        <v>1</v>
      </c>
      <c r="I28" s="82" t="s">
        <v>603</v>
      </c>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c r="AMK28" s="40"/>
      <c r="AML28" s="40"/>
      <c r="AMM28" s="40"/>
      <c r="AMN28" s="40"/>
      <c r="AMO28" s="40"/>
      <c r="AMP28" s="40"/>
      <c r="AMQ28" s="40"/>
      <c r="AMR28" s="40"/>
      <c r="AMS28" s="40"/>
      <c r="AMT28" s="40"/>
      <c r="AMU28" s="40"/>
      <c r="AMV28" s="40"/>
      <c r="AMW28" s="40"/>
      <c r="AMX28" s="40"/>
      <c r="AMY28" s="40"/>
      <c r="AMZ28" s="40"/>
      <c r="ANA28" s="40"/>
      <c r="ANB28" s="40"/>
      <c r="ANC28" s="40"/>
      <c r="AND28" s="40"/>
      <c r="ANE28" s="40"/>
      <c r="ANF28" s="40"/>
      <c r="ANG28" s="40"/>
      <c r="ANH28" s="40"/>
      <c r="ANI28" s="40"/>
      <c r="ANJ28" s="40"/>
      <c r="ANK28" s="40"/>
      <c r="ANL28" s="40"/>
      <c r="ANM28" s="40"/>
      <c r="ANN28" s="40"/>
      <c r="ANO28" s="40"/>
      <c r="ANP28" s="40"/>
      <c r="ANQ28" s="40"/>
      <c r="ANR28" s="40"/>
      <c r="ANS28" s="40"/>
      <c r="ANT28" s="40"/>
      <c r="ANU28" s="40"/>
      <c r="ANV28" s="40"/>
      <c r="ANW28" s="40"/>
      <c r="ANX28" s="40"/>
      <c r="ANY28" s="40"/>
      <c r="ANZ28" s="40"/>
      <c r="AOA28" s="40"/>
      <c r="AOB28" s="40"/>
      <c r="AOC28" s="40"/>
      <c r="AOD28" s="40"/>
      <c r="AOE28" s="40"/>
      <c r="AOF28" s="40"/>
      <c r="AOG28" s="40"/>
      <c r="AOH28" s="40"/>
      <c r="AOI28" s="40"/>
      <c r="AOJ28" s="40"/>
      <c r="AOK28" s="40"/>
      <c r="AOL28" s="40"/>
      <c r="AOM28" s="40"/>
      <c r="AON28" s="40"/>
      <c r="AOO28" s="40"/>
      <c r="AOP28" s="40"/>
      <c r="AOQ28" s="40"/>
      <c r="AOR28" s="40"/>
      <c r="AOS28" s="40"/>
      <c r="AOT28" s="40"/>
      <c r="AOU28" s="40"/>
      <c r="AOV28" s="40"/>
      <c r="AOW28" s="40"/>
      <c r="AOX28" s="40"/>
      <c r="AOY28" s="40"/>
      <c r="AOZ28" s="40"/>
      <c r="APA28" s="40"/>
      <c r="APB28" s="40"/>
      <c r="APC28" s="40"/>
      <c r="APD28" s="40"/>
      <c r="APE28" s="40"/>
      <c r="APF28" s="40"/>
      <c r="APG28" s="40"/>
      <c r="APH28" s="40"/>
      <c r="API28" s="40"/>
      <c r="APJ28" s="40"/>
      <c r="APK28" s="40"/>
      <c r="APL28" s="40"/>
      <c r="APM28" s="40"/>
      <c r="APN28" s="40"/>
      <c r="APO28" s="40"/>
      <c r="APP28" s="40"/>
      <c r="APQ28" s="40"/>
      <c r="APR28" s="40"/>
      <c r="APS28" s="40"/>
      <c r="APT28" s="40"/>
      <c r="APU28" s="40"/>
      <c r="APV28" s="40"/>
      <c r="APW28" s="40"/>
      <c r="APX28" s="40"/>
      <c r="APY28" s="40"/>
      <c r="APZ28" s="40"/>
      <c r="AQA28" s="40"/>
      <c r="AQB28" s="40"/>
      <c r="AQC28" s="40"/>
      <c r="AQD28" s="40"/>
      <c r="AQE28" s="40"/>
      <c r="AQF28" s="40"/>
      <c r="AQG28" s="40"/>
      <c r="AQH28" s="40"/>
      <c r="AQI28" s="40"/>
      <c r="AQJ28" s="40"/>
      <c r="AQK28" s="40"/>
      <c r="AQL28" s="40"/>
      <c r="AQM28" s="40"/>
      <c r="AQN28" s="40"/>
      <c r="AQO28" s="40"/>
      <c r="AQP28" s="40"/>
      <c r="AQQ28" s="40"/>
      <c r="AQR28" s="40"/>
      <c r="AQS28" s="40"/>
      <c r="AQT28" s="40"/>
      <c r="AQU28" s="40"/>
      <c r="AQV28" s="40"/>
      <c r="AQW28" s="40"/>
      <c r="AQX28" s="40"/>
      <c r="AQY28" s="40"/>
      <c r="AQZ28" s="40"/>
      <c r="ARA28" s="40"/>
      <c r="ARB28" s="40"/>
      <c r="ARC28" s="40"/>
      <c r="ARD28" s="40"/>
      <c r="ARE28" s="40"/>
      <c r="ARF28" s="40"/>
      <c r="ARG28" s="40"/>
      <c r="ARH28" s="40"/>
      <c r="ARI28" s="40"/>
      <c r="ARJ28" s="40"/>
      <c r="ARK28" s="40"/>
      <c r="ARL28" s="40"/>
      <c r="ARM28" s="40"/>
      <c r="ARN28" s="40"/>
      <c r="ARO28" s="40"/>
      <c r="ARP28" s="40"/>
      <c r="ARQ28" s="40"/>
      <c r="ARR28" s="40"/>
      <c r="ARS28" s="40"/>
      <c r="ART28" s="40"/>
      <c r="ARU28" s="40"/>
      <c r="ARV28" s="40"/>
      <c r="ARW28" s="40"/>
      <c r="ARX28" s="40"/>
      <c r="ARY28" s="40"/>
      <c r="ARZ28" s="40"/>
      <c r="ASA28" s="40"/>
      <c r="ASB28" s="40"/>
      <c r="ASC28" s="40"/>
      <c r="ASD28" s="40"/>
      <c r="ASE28" s="40"/>
      <c r="ASF28" s="40"/>
      <c r="ASG28" s="40"/>
      <c r="ASH28" s="40"/>
      <c r="ASI28" s="40"/>
      <c r="ASJ28" s="40"/>
      <c r="ASK28" s="40"/>
      <c r="ASL28" s="40"/>
      <c r="ASM28" s="40"/>
      <c r="ASN28" s="40"/>
      <c r="ASO28" s="40"/>
      <c r="ASP28" s="40"/>
      <c r="ASQ28" s="40"/>
      <c r="ASR28" s="40"/>
      <c r="ASS28" s="40"/>
      <c r="AST28" s="40"/>
      <c r="ASU28" s="40"/>
      <c r="ASV28" s="40"/>
      <c r="ASW28" s="40"/>
      <c r="ASX28" s="40"/>
      <c r="ASY28" s="40"/>
      <c r="ASZ28" s="40"/>
      <c r="ATA28" s="40"/>
      <c r="ATB28" s="40"/>
      <c r="ATC28" s="40"/>
      <c r="ATD28" s="40"/>
      <c r="ATE28" s="40"/>
      <c r="ATF28" s="40"/>
      <c r="ATG28" s="40"/>
      <c r="ATH28" s="40"/>
      <c r="ATI28" s="40"/>
      <c r="ATJ28" s="40"/>
      <c r="ATK28" s="40"/>
      <c r="ATL28" s="40"/>
      <c r="ATM28" s="40"/>
      <c r="ATN28" s="40"/>
      <c r="ATO28" s="40"/>
      <c r="ATP28" s="40"/>
      <c r="ATQ28" s="40"/>
      <c r="ATR28" s="40"/>
      <c r="ATS28" s="40"/>
      <c r="ATT28" s="40"/>
      <c r="ATU28" s="40"/>
      <c r="ATV28" s="40"/>
      <c r="ATW28" s="40"/>
      <c r="ATX28" s="40"/>
      <c r="ATY28" s="40"/>
      <c r="ATZ28" s="40"/>
      <c r="AUA28" s="40"/>
      <c r="AUB28" s="40"/>
      <c r="AUC28" s="40"/>
      <c r="AUD28" s="40"/>
      <c r="AUE28" s="40"/>
      <c r="AUF28" s="40"/>
      <c r="AUG28" s="40"/>
      <c r="AUH28" s="40"/>
      <c r="AUI28" s="40"/>
      <c r="AUJ28" s="40"/>
      <c r="AUK28" s="40"/>
      <c r="AUL28" s="40"/>
      <c r="AUM28" s="40"/>
      <c r="AUN28" s="40"/>
      <c r="AUO28" s="40"/>
      <c r="AUP28" s="40"/>
      <c r="AUQ28" s="40"/>
      <c r="AUR28" s="40"/>
      <c r="AUS28" s="40"/>
      <c r="AUT28" s="40"/>
      <c r="AUU28" s="40"/>
      <c r="AUV28" s="40"/>
      <c r="AUW28" s="40"/>
      <c r="AUX28" s="40"/>
      <c r="AUY28" s="40"/>
      <c r="AUZ28" s="40"/>
      <c r="AVA28" s="40"/>
      <c r="AVB28" s="40"/>
      <c r="AVC28" s="40"/>
      <c r="AVD28" s="40"/>
      <c r="AVE28" s="40"/>
      <c r="AVF28" s="40"/>
      <c r="AVG28" s="40"/>
      <c r="AVH28" s="40"/>
      <c r="AVI28" s="40"/>
      <c r="AVJ28" s="40"/>
      <c r="AVK28" s="40"/>
      <c r="AVL28" s="40"/>
      <c r="AVM28" s="40"/>
      <c r="AVN28" s="40"/>
      <c r="AVO28" s="40"/>
      <c r="AVP28" s="40"/>
      <c r="AVQ28" s="40"/>
      <c r="AVR28" s="40"/>
      <c r="AVS28" s="40"/>
      <c r="AVT28" s="40"/>
      <c r="AVU28" s="40"/>
      <c r="AVV28" s="40"/>
      <c r="AVW28" s="40"/>
      <c r="AVX28" s="40"/>
      <c r="AVY28" s="40"/>
      <c r="AVZ28" s="40"/>
      <c r="AWA28" s="40"/>
      <c r="AWB28" s="40"/>
      <c r="AWC28" s="40"/>
      <c r="AWD28" s="40"/>
      <c r="AWE28" s="40"/>
      <c r="AWF28" s="40"/>
      <c r="AWG28" s="40"/>
      <c r="AWH28" s="40"/>
      <c r="AWI28" s="40"/>
      <c r="AWJ28" s="40"/>
      <c r="AWK28" s="40"/>
      <c r="AWL28" s="40"/>
      <c r="AWM28" s="40"/>
      <c r="AWN28" s="40"/>
      <c r="AWO28" s="40"/>
      <c r="AWP28" s="40"/>
      <c r="AWQ28" s="40"/>
      <c r="AWR28" s="40"/>
      <c r="AWS28" s="40"/>
      <c r="AWT28" s="40"/>
      <c r="AWU28" s="40"/>
      <c r="AWV28" s="40"/>
      <c r="AWW28" s="40"/>
      <c r="AWX28" s="40"/>
      <c r="AWY28" s="40"/>
      <c r="AWZ28" s="40"/>
      <c r="AXA28" s="40"/>
      <c r="AXB28" s="40"/>
      <c r="AXC28" s="40"/>
      <c r="AXD28" s="40"/>
      <c r="AXE28" s="40"/>
      <c r="AXF28" s="40"/>
      <c r="AXG28" s="40"/>
      <c r="AXH28" s="40"/>
      <c r="AXI28" s="40"/>
      <c r="AXJ28" s="40"/>
      <c r="AXK28" s="40"/>
      <c r="AXL28" s="40"/>
      <c r="AXM28" s="40"/>
      <c r="AXN28" s="40"/>
      <c r="AXO28" s="40"/>
      <c r="AXP28" s="40"/>
      <c r="AXQ28" s="40"/>
      <c r="AXR28" s="40"/>
      <c r="AXS28" s="40"/>
      <c r="AXT28" s="40"/>
      <c r="AXU28" s="40"/>
      <c r="AXV28" s="40"/>
      <c r="AXW28" s="40"/>
      <c r="AXX28" s="40"/>
      <c r="AXY28" s="40"/>
      <c r="AXZ28" s="40"/>
      <c r="AYA28" s="40"/>
      <c r="AYB28" s="40"/>
      <c r="AYC28" s="40"/>
      <c r="AYD28" s="40"/>
      <c r="AYE28" s="40"/>
      <c r="AYF28" s="40"/>
      <c r="AYG28" s="40"/>
      <c r="AYH28" s="40"/>
      <c r="AYI28" s="40"/>
      <c r="AYJ28" s="40"/>
      <c r="AYK28" s="40"/>
      <c r="AYL28" s="40"/>
      <c r="AYM28" s="40"/>
      <c r="AYN28" s="40"/>
      <c r="AYO28" s="40"/>
      <c r="AYP28" s="40"/>
      <c r="AYQ28" s="40"/>
      <c r="AYR28" s="40"/>
      <c r="AYS28" s="40"/>
      <c r="AYT28" s="40"/>
      <c r="AYU28" s="40"/>
      <c r="AYV28" s="40"/>
      <c r="AYW28" s="40"/>
      <c r="AYX28" s="40"/>
      <c r="AYY28" s="40"/>
      <c r="AYZ28" s="40"/>
      <c r="AZA28" s="40"/>
      <c r="AZB28" s="40"/>
      <c r="AZC28" s="40"/>
      <c r="AZD28" s="40"/>
      <c r="AZE28" s="40"/>
      <c r="AZF28" s="40"/>
      <c r="AZG28" s="40"/>
      <c r="AZH28" s="40"/>
      <c r="AZI28" s="40"/>
      <c r="AZJ28" s="40"/>
      <c r="AZK28" s="40"/>
      <c r="AZL28" s="40"/>
      <c r="AZM28" s="40"/>
      <c r="AZN28" s="40"/>
      <c r="AZO28" s="40"/>
      <c r="AZP28" s="40"/>
      <c r="AZQ28" s="40"/>
      <c r="AZR28" s="40"/>
      <c r="AZS28" s="40"/>
      <c r="AZT28" s="40"/>
      <c r="AZU28" s="40"/>
      <c r="AZV28" s="40"/>
      <c r="AZW28" s="40"/>
      <c r="AZX28" s="40"/>
      <c r="AZY28" s="40"/>
      <c r="AZZ28" s="40"/>
      <c r="BAA28" s="40"/>
      <c r="BAB28" s="40"/>
      <c r="BAC28" s="40"/>
      <c r="BAD28" s="40"/>
      <c r="BAE28" s="40"/>
      <c r="BAF28" s="40"/>
      <c r="BAG28" s="40"/>
      <c r="BAH28" s="40"/>
      <c r="BAI28" s="40"/>
      <c r="BAJ28" s="40"/>
      <c r="BAK28" s="40"/>
      <c r="BAL28" s="40"/>
      <c r="BAM28" s="40"/>
      <c r="BAN28" s="40"/>
      <c r="BAO28" s="40"/>
      <c r="BAP28" s="40"/>
      <c r="BAQ28" s="40"/>
      <c r="BAR28" s="40"/>
      <c r="BAS28" s="40"/>
      <c r="BAT28" s="40"/>
      <c r="BAU28" s="40"/>
      <c r="BAV28" s="40"/>
      <c r="BAW28" s="40"/>
      <c r="BAX28" s="40"/>
      <c r="BAY28" s="40"/>
      <c r="BAZ28" s="40"/>
      <c r="BBA28" s="40"/>
      <c r="BBB28" s="40"/>
      <c r="BBC28" s="40"/>
      <c r="BBD28" s="40"/>
      <c r="BBE28" s="40"/>
      <c r="BBF28" s="40"/>
      <c r="BBG28" s="40"/>
      <c r="BBH28" s="40"/>
      <c r="BBI28" s="40"/>
      <c r="BBJ28" s="40"/>
      <c r="BBK28" s="40"/>
      <c r="BBL28" s="40"/>
      <c r="BBM28" s="40"/>
      <c r="BBN28" s="40"/>
      <c r="BBO28" s="40"/>
      <c r="BBP28" s="40"/>
      <c r="BBQ28" s="40"/>
      <c r="BBR28" s="40"/>
      <c r="BBS28" s="40"/>
      <c r="BBT28" s="40"/>
      <c r="BBU28" s="40"/>
      <c r="BBV28" s="40"/>
      <c r="BBW28" s="40"/>
      <c r="BBX28" s="40"/>
      <c r="BBY28" s="40"/>
      <c r="BBZ28" s="40"/>
      <c r="BCA28" s="40"/>
      <c r="BCB28" s="40"/>
      <c r="BCC28" s="40"/>
      <c r="BCD28" s="40"/>
      <c r="BCE28" s="40"/>
      <c r="BCF28" s="40"/>
      <c r="BCG28" s="40"/>
      <c r="BCH28" s="40"/>
      <c r="BCI28" s="40"/>
      <c r="BCJ28" s="40"/>
      <c r="BCK28" s="40"/>
      <c r="BCL28" s="40"/>
      <c r="BCM28" s="40"/>
      <c r="BCN28" s="40"/>
      <c r="BCO28" s="40"/>
      <c r="BCP28" s="40"/>
      <c r="BCQ28" s="40"/>
      <c r="BCR28" s="40"/>
      <c r="BCS28" s="40"/>
      <c r="BCT28" s="40"/>
      <c r="BCU28" s="40"/>
      <c r="BCV28" s="40"/>
      <c r="BCW28" s="40"/>
      <c r="BCX28" s="40"/>
      <c r="BCY28" s="40"/>
      <c r="BCZ28" s="40"/>
      <c r="BDA28" s="40"/>
      <c r="BDB28" s="40"/>
      <c r="BDC28" s="40"/>
      <c r="BDD28" s="40"/>
      <c r="BDE28" s="40"/>
      <c r="BDF28" s="40"/>
      <c r="BDG28" s="40"/>
      <c r="BDH28" s="40"/>
      <c r="BDI28" s="40"/>
      <c r="BDJ28" s="40"/>
      <c r="BDK28" s="40"/>
      <c r="BDL28" s="40"/>
      <c r="BDM28" s="40"/>
      <c r="BDN28" s="40"/>
      <c r="BDO28" s="40"/>
      <c r="BDP28" s="40"/>
      <c r="BDQ28" s="40"/>
      <c r="BDR28" s="40"/>
      <c r="BDS28" s="40"/>
      <c r="BDT28" s="40"/>
      <c r="BDU28" s="40"/>
      <c r="BDV28" s="40"/>
      <c r="BDW28" s="40"/>
      <c r="BDX28" s="40"/>
      <c r="BDY28" s="40"/>
      <c r="BDZ28" s="40"/>
      <c r="BEA28" s="40"/>
      <c r="BEB28" s="40"/>
      <c r="BEC28" s="40"/>
      <c r="BED28" s="40"/>
      <c r="BEE28" s="40"/>
      <c r="BEF28" s="40"/>
      <c r="BEG28" s="40"/>
      <c r="BEH28" s="40"/>
      <c r="BEI28" s="40"/>
      <c r="BEJ28" s="40"/>
      <c r="BEK28" s="40"/>
      <c r="BEL28" s="40"/>
      <c r="BEM28" s="40"/>
      <c r="BEN28" s="40"/>
      <c r="BEO28" s="40"/>
      <c r="BEP28" s="40"/>
      <c r="BEQ28" s="40"/>
      <c r="BER28" s="40"/>
      <c r="BES28" s="40"/>
      <c r="BET28" s="40"/>
      <c r="BEU28" s="40"/>
      <c r="BEV28" s="40"/>
      <c r="BEW28" s="40"/>
      <c r="BEX28" s="40"/>
      <c r="BEY28" s="40"/>
      <c r="BEZ28" s="40"/>
      <c r="BFA28" s="40"/>
      <c r="BFB28" s="40"/>
      <c r="BFC28" s="40"/>
      <c r="BFD28" s="40"/>
      <c r="BFE28" s="40"/>
      <c r="BFF28" s="40"/>
      <c r="BFG28" s="40"/>
      <c r="BFH28" s="40"/>
      <c r="BFI28" s="40"/>
      <c r="BFJ28" s="40"/>
      <c r="BFK28" s="40"/>
      <c r="BFL28" s="40"/>
      <c r="BFM28" s="40"/>
      <c r="BFN28" s="40"/>
      <c r="BFO28" s="40"/>
      <c r="BFP28" s="40"/>
      <c r="BFQ28" s="40"/>
      <c r="BFR28" s="40"/>
      <c r="BFS28" s="40"/>
      <c r="BFT28" s="40"/>
      <c r="BFU28" s="40"/>
      <c r="BFV28" s="40"/>
      <c r="BFW28" s="40"/>
      <c r="BFX28" s="40"/>
      <c r="BFY28" s="40"/>
      <c r="BFZ28" s="40"/>
      <c r="BGA28" s="40"/>
      <c r="BGB28" s="40"/>
      <c r="BGC28" s="40"/>
      <c r="BGD28" s="40"/>
      <c r="BGE28" s="40"/>
      <c r="BGF28" s="40"/>
      <c r="BGG28" s="40"/>
      <c r="BGH28" s="40"/>
      <c r="BGI28" s="40"/>
      <c r="BGJ28" s="40"/>
      <c r="BGK28" s="40"/>
      <c r="BGL28" s="40"/>
      <c r="BGM28" s="40"/>
      <c r="BGN28" s="40"/>
      <c r="BGO28" s="40"/>
      <c r="BGP28" s="40"/>
      <c r="BGQ28" s="40"/>
      <c r="BGR28" s="40"/>
      <c r="BGS28" s="40"/>
      <c r="BGT28" s="40"/>
      <c r="BGU28" s="40"/>
      <c r="BGV28" s="40"/>
      <c r="BGW28" s="40"/>
      <c r="BGX28" s="40"/>
      <c r="BGY28" s="40"/>
      <c r="BGZ28" s="40"/>
      <c r="BHA28" s="40"/>
      <c r="BHB28" s="40"/>
      <c r="BHC28" s="40"/>
      <c r="BHD28" s="40"/>
      <c r="BHE28" s="40"/>
      <c r="BHF28" s="40"/>
      <c r="BHG28" s="40"/>
      <c r="BHH28" s="40"/>
      <c r="BHI28" s="40"/>
      <c r="BHJ28" s="40"/>
      <c r="BHK28" s="40"/>
      <c r="BHL28" s="40"/>
      <c r="BHM28" s="40"/>
      <c r="BHN28" s="40"/>
      <c r="BHO28" s="40"/>
      <c r="BHP28" s="40"/>
      <c r="BHQ28" s="40"/>
      <c r="BHR28" s="40"/>
      <c r="BHS28" s="40"/>
      <c r="BHT28" s="40"/>
      <c r="BHU28" s="40"/>
      <c r="BHV28" s="40"/>
      <c r="BHW28" s="40"/>
      <c r="BHX28" s="40"/>
      <c r="BHY28" s="40"/>
      <c r="BHZ28" s="40"/>
      <c r="BIA28" s="40"/>
      <c r="BIB28" s="40"/>
      <c r="BIC28" s="40"/>
      <c r="BID28" s="40"/>
      <c r="BIE28" s="40"/>
      <c r="BIF28" s="40"/>
      <c r="BIG28" s="40"/>
      <c r="BIH28" s="40"/>
      <c r="BII28" s="40"/>
      <c r="BIJ28" s="40"/>
      <c r="BIK28" s="40"/>
      <c r="BIL28" s="40"/>
      <c r="BIM28" s="40"/>
      <c r="BIN28" s="40"/>
      <c r="BIO28" s="40"/>
      <c r="BIP28" s="40"/>
      <c r="BIQ28" s="40"/>
      <c r="BIR28" s="40"/>
      <c r="BIS28" s="40"/>
      <c r="BIT28" s="40"/>
      <c r="BIU28" s="40"/>
      <c r="BIV28" s="40"/>
      <c r="BIW28" s="40"/>
      <c r="BIX28" s="40"/>
      <c r="BIY28" s="40"/>
      <c r="BIZ28" s="40"/>
      <c r="BJA28" s="40"/>
      <c r="BJB28" s="40"/>
      <c r="BJC28" s="40"/>
      <c r="BJD28" s="40"/>
      <c r="BJE28" s="40"/>
      <c r="BJF28" s="40"/>
      <c r="BJG28" s="40"/>
      <c r="BJH28" s="40"/>
      <c r="BJI28" s="40"/>
      <c r="BJJ28" s="40"/>
      <c r="BJK28" s="40"/>
      <c r="BJL28" s="40"/>
      <c r="BJM28" s="40"/>
      <c r="BJN28" s="40"/>
      <c r="BJO28" s="40"/>
      <c r="BJP28" s="40"/>
      <c r="BJQ28" s="40"/>
      <c r="BJR28" s="40"/>
      <c r="BJS28" s="40"/>
      <c r="BJT28" s="40"/>
      <c r="BJU28" s="40"/>
      <c r="BJV28" s="40"/>
      <c r="BJW28" s="40"/>
      <c r="BJX28" s="40"/>
      <c r="BJY28" s="40"/>
      <c r="BJZ28" s="40"/>
      <c r="BKA28" s="40"/>
      <c r="BKB28" s="40"/>
      <c r="BKC28" s="40"/>
      <c r="BKD28" s="40"/>
      <c r="BKE28" s="40"/>
      <c r="BKF28" s="40"/>
      <c r="BKG28" s="40"/>
      <c r="BKH28" s="40"/>
      <c r="BKI28" s="40"/>
      <c r="BKJ28" s="40"/>
      <c r="BKK28" s="40"/>
      <c r="BKL28" s="40"/>
      <c r="BKM28" s="40"/>
      <c r="BKN28" s="40"/>
      <c r="BKO28" s="40"/>
      <c r="BKP28" s="40"/>
      <c r="BKQ28" s="40"/>
      <c r="BKR28" s="40"/>
      <c r="BKS28" s="40"/>
      <c r="BKT28" s="40"/>
      <c r="BKU28" s="40"/>
      <c r="BKV28" s="40"/>
      <c r="BKW28" s="40"/>
      <c r="BKX28" s="40"/>
      <c r="BKY28" s="40"/>
      <c r="BKZ28" s="40"/>
      <c r="BLA28" s="40"/>
      <c r="BLB28" s="40"/>
      <c r="BLC28" s="40"/>
      <c r="BLD28" s="40"/>
      <c r="BLE28" s="40"/>
      <c r="BLF28" s="40"/>
      <c r="BLG28" s="40"/>
      <c r="BLH28" s="40"/>
      <c r="BLI28" s="40"/>
      <c r="BLJ28" s="40"/>
      <c r="BLK28" s="40"/>
      <c r="BLL28" s="40"/>
      <c r="BLM28" s="40"/>
      <c r="BLN28" s="40"/>
      <c r="BLO28" s="40"/>
      <c r="BLP28" s="40"/>
      <c r="BLQ28" s="40"/>
      <c r="BLR28" s="40"/>
      <c r="BLS28" s="40"/>
      <c r="BLT28" s="40"/>
      <c r="BLU28" s="40"/>
      <c r="BLV28" s="40"/>
      <c r="BLW28" s="40"/>
      <c r="BLX28" s="40"/>
      <c r="BLY28" s="40"/>
      <c r="BLZ28" s="40"/>
      <c r="BMA28" s="40"/>
      <c r="BMB28" s="40"/>
      <c r="BMC28" s="40"/>
      <c r="BMD28" s="40"/>
      <c r="BME28" s="40"/>
      <c r="BMF28" s="40"/>
      <c r="BMG28" s="40"/>
      <c r="BMH28" s="40"/>
      <c r="BMI28" s="40"/>
      <c r="BMJ28" s="40"/>
      <c r="BMK28" s="40"/>
      <c r="BML28" s="40"/>
      <c r="BMM28" s="40"/>
      <c r="BMN28" s="40"/>
      <c r="BMO28" s="40"/>
      <c r="BMP28" s="40"/>
      <c r="BMQ28" s="40"/>
      <c r="BMR28" s="40"/>
      <c r="BMS28" s="40"/>
      <c r="BMT28" s="40"/>
      <c r="BMU28" s="40"/>
      <c r="BMV28" s="40"/>
      <c r="BMW28" s="40"/>
      <c r="BMX28" s="40"/>
      <c r="BMY28" s="40"/>
      <c r="BMZ28" s="40"/>
      <c r="BNA28" s="40"/>
      <c r="BNB28" s="40"/>
      <c r="BNC28" s="40"/>
      <c r="BND28" s="40"/>
      <c r="BNE28" s="40"/>
      <c r="BNF28" s="40"/>
      <c r="BNG28" s="40"/>
      <c r="BNH28" s="40"/>
      <c r="BNI28" s="40"/>
    </row>
    <row r="29" spans="2:1725">
      <c r="B29" s="75" t="s">
        <v>317</v>
      </c>
      <c r="C29" s="82" t="s">
        <v>316</v>
      </c>
      <c r="D29" s="89" t="s">
        <v>618</v>
      </c>
      <c r="E29" s="83">
        <v>0.14000000000000001</v>
      </c>
      <c r="F29" s="83">
        <v>105.24</v>
      </c>
      <c r="G29" s="84">
        <v>51.63</v>
      </c>
      <c r="H29" s="82" t="s">
        <v>220</v>
      </c>
      <c r="I29" s="82" t="s">
        <v>220</v>
      </c>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row>
    <row r="30" spans="2:1725">
      <c r="B30" s="75" t="s">
        <v>391</v>
      </c>
      <c r="C30" s="82" t="s">
        <v>392</v>
      </c>
      <c r="D30" s="89" t="s">
        <v>625</v>
      </c>
      <c r="E30" s="83">
        <v>0.05</v>
      </c>
      <c r="F30" s="83">
        <v>91.84</v>
      </c>
      <c r="G30" s="84">
        <v>52.17</v>
      </c>
      <c r="H30" s="82">
        <v>1</v>
      </c>
      <c r="I30" s="82" t="s">
        <v>603</v>
      </c>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c r="BDB30" s="40"/>
      <c r="BDC30" s="40"/>
      <c r="BDD30" s="40"/>
      <c r="BDE30" s="40"/>
      <c r="BDF30" s="40"/>
      <c r="BDG30" s="40"/>
      <c r="BDH30" s="40"/>
      <c r="BDI30" s="40"/>
      <c r="BDJ30" s="40"/>
      <c r="BDK30" s="40"/>
      <c r="BDL30" s="40"/>
      <c r="BDM30" s="40"/>
      <c r="BDN30" s="40"/>
      <c r="BDO30" s="40"/>
      <c r="BDP30" s="40"/>
      <c r="BDQ30" s="40"/>
      <c r="BDR30" s="40"/>
      <c r="BDS30" s="40"/>
      <c r="BDT30" s="40"/>
      <c r="BDU30" s="40"/>
      <c r="BDV30" s="40"/>
      <c r="BDW30" s="40"/>
      <c r="BDX30" s="40"/>
      <c r="BDY30" s="40"/>
      <c r="BDZ30" s="40"/>
      <c r="BEA30" s="40"/>
      <c r="BEB30" s="40"/>
      <c r="BEC30" s="40"/>
      <c r="BED30" s="40"/>
      <c r="BEE30" s="40"/>
      <c r="BEF30" s="40"/>
      <c r="BEG30" s="40"/>
      <c r="BEH30" s="40"/>
      <c r="BEI30" s="40"/>
      <c r="BEJ30" s="40"/>
      <c r="BEK30" s="40"/>
      <c r="BEL30" s="40"/>
      <c r="BEM30" s="40"/>
      <c r="BEN30" s="40"/>
      <c r="BEO30" s="40"/>
      <c r="BEP30" s="40"/>
      <c r="BEQ30" s="40"/>
      <c r="BER30" s="40"/>
      <c r="BES30" s="40"/>
      <c r="BET30" s="40"/>
      <c r="BEU30" s="40"/>
      <c r="BEV30" s="40"/>
      <c r="BEW30" s="40"/>
      <c r="BEX30" s="40"/>
      <c r="BEY30" s="40"/>
      <c r="BEZ30" s="40"/>
      <c r="BFA30" s="40"/>
      <c r="BFB30" s="40"/>
      <c r="BFC30" s="40"/>
      <c r="BFD30" s="40"/>
      <c r="BFE30" s="40"/>
      <c r="BFF30" s="40"/>
      <c r="BFG30" s="40"/>
      <c r="BFH30" s="40"/>
      <c r="BFI30" s="40"/>
      <c r="BFJ30" s="40"/>
      <c r="BFK30" s="40"/>
      <c r="BFL30" s="40"/>
      <c r="BFM30" s="40"/>
      <c r="BFN30" s="40"/>
      <c r="BFO30" s="40"/>
      <c r="BFP30" s="40"/>
      <c r="BFQ30" s="40"/>
      <c r="BFR30" s="40"/>
      <c r="BFS30" s="40"/>
      <c r="BFT30" s="40"/>
      <c r="BFU30" s="40"/>
      <c r="BFV30" s="40"/>
      <c r="BFW30" s="40"/>
      <c r="BFX30" s="40"/>
      <c r="BFY30" s="40"/>
      <c r="BFZ30" s="40"/>
      <c r="BGA30" s="40"/>
      <c r="BGB30" s="40"/>
      <c r="BGC30" s="40"/>
      <c r="BGD30" s="40"/>
      <c r="BGE30" s="40"/>
      <c r="BGF30" s="40"/>
      <c r="BGG30" s="40"/>
      <c r="BGH30" s="40"/>
      <c r="BGI30" s="40"/>
      <c r="BGJ30" s="40"/>
      <c r="BGK30" s="40"/>
      <c r="BGL30" s="40"/>
      <c r="BGM30" s="40"/>
      <c r="BGN30" s="40"/>
      <c r="BGO30" s="40"/>
      <c r="BGP30" s="40"/>
      <c r="BGQ30" s="40"/>
      <c r="BGR30" s="40"/>
      <c r="BGS30" s="40"/>
      <c r="BGT30" s="40"/>
      <c r="BGU30" s="40"/>
      <c r="BGV30" s="40"/>
      <c r="BGW30" s="40"/>
      <c r="BGX30" s="40"/>
      <c r="BGY30" s="40"/>
      <c r="BGZ30" s="40"/>
      <c r="BHA30" s="40"/>
      <c r="BHB30" s="40"/>
      <c r="BHC30" s="40"/>
      <c r="BHD30" s="40"/>
      <c r="BHE30" s="40"/>
      <c r="BHF30" s="40"/>
      <c r="BHG30" s="40"/>
      <c r="BHH30" s="40"/>
      <c r="BHI30" s="40"/>
      <c r="BHJ30" s="40"/>
      <c r="BHK30" s="40"/>
      <c r="BHL30" s="40"/>
      <c r="BHM30" s="40"/>
      <c r="BHN30" s="40"/>
      <c r="BHO30" s="40"/>
      <c r="BHP30" s="40"/>
      <c r="BHQ30" s="40"/>
      <c r="BHR30" s="40"/>
      <c r="BHS30" s="40"/>
      <c r="BHT30" s="40"/>
      <c r="BHU30" s="40"/>
      <c r="BHV30" s="40"/>
      <c r="BHW30" s="40"/>
      <c r="BHX30" s="40"/>
      <c r="BHY30" s="40"/>
      <c r="BHZ30" s="40"/>
      <c r="BIA30" s="40"/>
      <c r="BIB30" s="40"/>
      <c r="BIC30" s="40"/>
      <c r="BID30" s="40"/>
      <c r="BIE30" s="40"/>
      <c r="BIF30" s="40"/>
      <c r="BIG30" s="40"/>
      <c r="BIH30" s="40"/>
      <c r="BII30" s="40"/>
      <c r="BIJ30" s="40"/>
      <c r="BIK30" s="40"/>
      <c r="BIL30" s="40"/>
      <c r="BIM30" s="40"/>
      <c r="BIN30" s="40"/>
      <c r="BIO30" s="40"/>
      <c r="BIP30" s="40"/>
      <c r="BIQ30" s="40"/>
      <c r="BIR30" s="40"/>
      <c r="BIS30" s="40"/>
      <c r="BIT30" s="40"/>
      <c r="BIU30" s="40"/>
      <c r="BIV30" s="40"/>
      <c r="BIW30" s="40"/>
      <c r="BIX30" s="40"/>
      <c r="BIY30" s="40"/>
      <c r="BIZ30" s="40"/>
      <c r="BJA30" s="40"/>
      <c r="BJB30" s="40"/>
      <c r="BJC30" s="40"/>
      <c r="BJD30" s="40"/>
      <c r="BJE30" s="40"/>
      <c r="BJF30" s="40"/>
      <c r="BJG30" s="40"/>
      <c r="BJH30" s="40"/>
      <c r="BJI30" s="40"/>
      <c r="BJJ30" s="40"/>
      <c r="BJK30" s="40"/>
      <c r="BJL30" s="40"/>
      <c r="BJM30" s="40"/>
      <c r="BJN30" s="40"/>
      <c r="BJO30" s="40"/>
      <c r="BJP30" s="40"/>
      <c r="BJQ30" s="40"/>
      <c r="BJR30" s="40"/>
      <c r="BJS30" s="40"/>
      <c r="BJT30" s="40"/>
      <c r="BJU30" s="40"/>
      <c r="BJV30" s="40"/>
      <c r="BJW30" s="40"/>
      <c r="BJX30" s="40"/>
      <c r="BJY30" s="40"/>
      <c r="BJZ30" s="40"/>
      <c r="BKA30" s="40"/>
      <c r="BKB30" s="40"/>
      <c r="BKC30" s="40"/>
      <c r="BKD30" s="40"/>
      <c r="BKE30" s="40"/>
      <c r="BKF30" s="40"/>
      <c r="BKG30" s="40"/>
      <c r="BKH30" s="40"/>
      <c r="BKI30" s="40"/>
      <c r="BKJ30" s="40"/>
      <c r="BKK30" s="40"/>
      <c r="BKL30" s="40"/>
      <c r="BKM30" s="40"/>
      <c r="BKN30" s="40"/>
      <c r="BKO30" s="40"/>
      <c r="BKP30" s="40"/>
      <c r="BKQ30" s="40"/>
      <c r="BKR30" s="40"/>
      <c r="BKS30" s="40"/>
      <c r="BKT30" s="40"/>
      <c r="BKU30" s="40"/>
      <c r="BKV30" s="40"/>
      <c r="BKW30" s="40"/>
      <c r="BKX30" s="40"/>
      <c r="BKY30" s="40"/>
      <c r="BKZ30" s="40"/>
      <c r="BLA30" s="40"/>
      <c r="BLB30" s="40"/>
      <c r="BLC30" s="40"/>
      <c r="BLD30" s="40"/>
      <c r="BLE30" s="40"/>
      <c r="BLF30" s="40"/>
      <c r="BLG30" s="40"/>
      <c r="BLH30" s="40"/>
      <c r="BLI30" s="40"/>
      <c r="BLJ30" s="40"/>
      <c r="BLK30" s="40"/>
      <c r="BLL30" s="40"/>
      <c r="BLM30" s="40"/>
      <c r="BLN30" s="40"/>
      <c r="BLO30" s="40"/>
      <c r="BLP30" s="40"/>
      <c r="BLQ30" s="40"/>
      <c r="BLR30" s="40"/>
      <c r="BLS30" s="40"/>
      <c r="BLT30" s="40"/>
      <c r="BLU30" s="40"/>
      <c r="BLV30" s="40"/>
      <c r="BLW30" s="40"/>
      <c r="BLX30" s="40"/>
      <c r="BLY30" s="40"/>
      <c r="BLZ30" s="40"/>
      <c r="BMA30" s="40"/>
      <c r="BMB30" s="40"/>
      <c r="BMC30" s="40"/>
      <c r="BMD30" s="40"/>
      <c r="BME30" s="40"/>
      <c r="BMF30" s="40"/>
      <c r="BMG30" s="40"/>
      <c r="BMH30" s="40"/>
      <c r="BMI30" s="40"/>
      <c r="BMJ30" s="40"/>
      <c r="BMK30" s="40"/>
      <c r="BML30" s="40"/>
      <c r="BMM30" s="40"/>
      <c r="BMN30" s="40"/>
      <c r="BMO30" s="40"/>
      <c r="BMP30" s="40"/>
      <c r="BMQ30" s="40"/>
      <c r="BMR30" s="40"/>
      <c r="BMS30" s="40"/>
      <c r="BMT30" s="40"/>
      <c r="BMU30" s="40"/>
      <c r="BMV30" s="40"/>
      <c r="BMW30" s="40"/>
      <c r="BMX30" s="40"/>
      <c r="BMY30" s="40"/>
      <c r="BMZ30" s="40"/>
      <c r="BNA30" s="40"/>
      <c r="BNB30" s="40"/>
      <c r="BNC30" s="40"/>
      <c r="BND30" s="40"/>
      <c r="BNE30" s="40"/>
      <c r="BNF30" s="40"/>
      <c r="BNG30" s="40"/>
      <c r="BNH30" s="40"/>
      <c r="BNI30" s="40"/>
    </row>
    <row r="31" spans="2:1725">
      <c r="B31" s="75" t="s">
        <v>74</v>
      </c>
      <c r="C31" s="82" t="s">
        <v>73</v>
      </c>
      <c r="D31" s="89" t="s">
        <v>220</v>
      </c>
      <c r="E31" s="83">
        <v>0.05</v>
      </c>
      <c r="F31" s="83">
        <v>97.08</v>
      </c>
      <c r="G31" s="84">
        <v>52.27</v>
      </c>
      <c r="H31" s="82">
        <v>1</v>
      </c>
      <c r="I31" s="82" t="s">
        <v>603</v>
      </c>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0"/>
      <c r="AMK31" s="40"/>
      <c r="AML31" s="40"/>
      <c r="AMM31" s="40"/>
      <c r="AMN31" s="40"/>
      <c r="AMO31" s="40"/>
      <c r="AMP31" s="40"/>
      <c r="AMQ31" s="40"/>
      <c r="AMR31" s="40"/>
      <c r="AMS31" s="40"/>
      <c r="AMT31" s="40"/>
      <c r="AMU31" s="40"/>
      <c r="AMV31" s="40"/>
      <c r="AMW31" s="40"/>
      <c r="AMX31" s="40"/>
      <c r="AMY31" s="40"/>
      <c r="AMZ31" s="40"/>
      <c r="ANA31" s="40"/>
      <c r="ANB31" s="40"/>
      <c r="ANC31" s="40"/>
      <c r="AND31" s="40"/>
      <c r="ANE31" s="40"/>
      <c r="ANF31" s="40"/>
      <c r="ANG31" s="40"/>
      <c r="ANH31" s="40"/>
      <c r="ANI31" s="40"/>
      <c r="ANJ31" s="40"/>
      <c r="ANK31" s="40"/>
      <c r="ANL31" s="40"/>
      <c r="ANM31" s="40"/>
      <c r="ANN31" s="40"/>
      <c r="ANO31" s="40"/>
      <c r="ANP31" s="40"/>
      <c r="ANQ31" s="40"/>
      <c r="ANR31" s="40"/>
      <c r="ANS31" s="40"/>
      <c r="ANT31" s="40"/>
      <c r="ANU31" s="40"/>
      <c r="ANV31" s="40"/>
      <c r="ANW31" s="40"/>
      <c r="ANX31" s="40"/>
      <c r="ANY31" s="40"/>
      <c r="ANZ31" s="40"/>
      <c r="AOA31" s="40"/>
      <c r="AOB31" s="40"/>
      <c r="AOC31" s="40"/>
      <c r="AOD31" s="40"/>
      <c r="AOE31" s="40"/>
      <c r="AOF31" s="40"/>
      <c r="AOG31" s="40"/>
      <c r="AOH31" s="40"/>
      <c r="AOI31" s="40"/>
      <c r="AOJ31" s="40"/>
      <c r="AOK31" s="40"/>
      <c r="AOL31" s="40"/>
      <c r="AOM31" s="40"/>
      <c r="AON31" s="40"/>
      <c r="AOO31" s="40"/>
      <c r="AOP31" s="40"/>
      <c r="AOQ31" s="40"/>
      <c r="AOR31" s="40"/>
      <c r="AOS31" s="40"/>
      <c r="AOT31" s="40"/>
      <c r="AOU31" s="40"/>
      <c r="AOV31" s="40"/>
      <c r="AOW31" s="40"/>
      <c r="AOX31" s="40"/>
      <c r="AOY31" s="40"/>
      <c r="AOZ31" s="40"/>
      <c r="APA31" s="40"/>
      <c r="APB31" s="40"/>
      <c r="APC31" s="40"/>
      <c r="APD31" s="40"/>
      <c r="APE31" s="40"/>
      <c r="APF31" s="40"/>
      <c r="APG31" s="40"/>
      <c r="APH31" s="40"/>
      <c r="API31" s="40"/>
      <c r="APJ31" s="40"/>
      <c r="APK31" s="40"/>
      <c r="APL31" s="40"/>
      <c r="APM31" s="40"/>
      <c r="APN31" s="40"/>
      <c r="APO31" s="40"/>
      <c r="APP31" s="40"/>
      <c r="APQ31" s="40"/>
      <c r="APR31" s="40"/>
      <c r="APS31" s="40"/>
      <c r="APT31" s="40"/>
      <c r="APU31" s="40"/>
      <c r="APV31" s="40"/>
      <c r="APW31" s="40"/>
      <c r="APX31" s="40"/>
      <c r="APY31" s="40"/>
      <c r="APZ31" s="40"/>
      <c r="AQA31" s="40"/>
      <c r="AQB31" s="40"/>
      <c r="AQC31" s="40"/>
      <c r="AQD31" s="40"/>
      <c r="AQE31" s="40"/>
      <c r="AQF31" s="40"/>
      <c r="AQG31" s="40"/>
      <c r="AQH31" s="40"/>
      <c r="AQI31" s="40"/>
      <c r="AQJ31" s="40"/>
      <c r="AQK31" s="40"/>
      <c r="AQL31" s="40"/>
      <c r="AQM31" s="40"/>
      <c r="AQN31" s="40"/>
      <c r="AQO31" s="40"/>
      <c r="AQP31" s="40"/>
      <c r="AQQ31" s="40"/>
      <c r="AQR31" s="40"/>
      <c r="AQS31" s="40"/>
      <c r="AQT31" s="40"/>
      <c r="AQU31" s="40"/>
      <c r="AQV31" s="40"/>
      <c r="AQW31" s="40"/>
      <c r="AQX31" s="40"/>
      <c r="AQY31" s="40"/>
      <c r="AQZ31" s="40"/>
      <c r="ARA31" s="40"/>
      <c r="ARB31" s="40"/>
      <c r="ARC31" s="40"/>
      <c r="ARD31" s="40"/>
      <c r="ARE31" s="40"/>
      <c r="ARF31" s="40"/>
      <c r="ARG31" s="40"/>
      <c r="ARH31" s="40"/>
      <c r="ARI31" s="40"/>
      <c r="ARJ31" s="40"/>
      <c r="ARK31" s="40"/>
      <c r="ARL31" s="40"/>
      <c r="ARM31" s="40"/>
      <c r="ARN31" s="40"/>
      <c r="ARO31" s="40"/>
      <c r="ARP31" s="40"/>
      <c r="ARQ31" s="40"/>
      <c r="ARR31" s="40"/>
      <c r="ARS31" s="40"/>
      <c r="ART31" s="40"/>
      <c r="ARU31" s="40"/>
      <c r="ARV31" s="40"/>
      <c r="ARW31" s="40"/>
      <c r="ARX31" s="40"/>
      <c r="ARY31" s="40"/>
      <c r="ARZ31" s="40"/>
      <c r="ASA31" s="40"/>
      <c r="ASB31" s="40"/>
      <c r="ASC31" s="40"/>
      <c r="ASD31" s="40"/>
      <c r="ASE31" s="40"/>
      <c r="ASF31" s="40"/>
      <c r="ASG31" s="40"/>
      <c r="ASH31" s="40"/>
      <c r="ASI31" s="40"/>
      <c r="ASJ31" s="40"/>
      <c r="ASK31" s="40"/>
      <c r="ASL31" s="40"/>
      <c r="ASM31" s="40"/>
      <c r="ASN31" s="40"/>
      <c r="ASO31" s="40"/>
      <c r="ASP31" s="40"/>
      <c r="ASQ31" s="40"/>
      <c r="ASR31" s="40"/>
      <c r="ASS31" s="40"/>
      <c r="AST31" s="40"/>
      <c r="ASU31" s="40"/>
      <c r="ASV31" s="40"/>
      <c r="ASW31" s="40"/>
      <c r="ASX31" s="40"/>
      <c r="ASY31" s="40"/>
      <c r="ASZ31" s="40"/>
      <c r="ATA31" s="40"/>
      <c r="ATB31" s="40"/>
      <c r="ATC31" s="40"/>
      <c r="ATD31" s="40"/>
      <c r="ATE31" s="40"/>
      <c r="ATF31" s="40"/>
      <c r="ATG31" s="40"/>
      <c r="ATH31" s="40"/>
      <c r="ATI31" s="40"/>
      <c r="ATJ31" s="40"/>
      <c r="ATK31" s="40"/>
      <c r="ATL31" s="40"/>
      <c r="ATM31" s="40"/>
      <c r="ATN31" s="40"/>
      <c r="ATO31" s="40"/>
      <c r="ATP31" s="40"/>
      <c r="ATQ31" s="40"/>
      <c r="ATR31" s="40"/>
      <c r="ATS31" s="40"/>
      <c r="ATT31" s="40"/>
      <c r="ATU31" s="40"/>
      <c r="ATV31" s="40"/>
      <c r="ATW31" s="40"/>
      <c r="ATX31" s="40"/>
      <c r="ATY31" s="40"/>
      <c r="ATZ31" s="40"/>
      <c r="AUA31" s="40"/>
      <c r="AUB31" s="40"/>
      <c r="AUC31" s="40"/>
      <c r="AUD31" s="40"/>
      <c r="AUE31" s="40"/>
      <c r="AUF31" s="40"/>
      <c r="AUG31" s="40"/>
      <c r="AUH31" s="40"/>
      <c r="AUI31" s="40"/>
      <c r="AUJ31" s="40"/>
      <c r="AUK31" s="40"/>
      <c r="AUL31" s="40"/>
      <c r="AUM31" s="40"/>
      <c r="AUN31" s="40"/>
      <c r="AUO31" s="40"/>
      <c r="AUP31" s="40"/>
      <c r="AUQ31" s="40"/>
      <c r="AUR31" s="40"/>
      <c r="AUS31" s="40"/>
      <c r="AUT31" s="40"/>
      <c r="AUU31" s="40"/>
      <c r="AUV31" s="40"/>
      <c r="AUW31" s="40"/>
      <c r="AUX31" s="40"/>
      <c r="AUY31" s="40"/>
      <c r="AUZ31" s="40"/>
      <c r="AVA31" s="40"/>
      <c r="AVB31" s="40"/>
      <c r="AVC31" s="40"/>
      <c r="AVD31" s="40"/>
      <c r="AVE31" s="40"/>
      <c r="AVF31" s="40"/>
      <c r="AVG31" s="40"/>
      <c r="AVH31" s="40"/>
      <c r="AVI31" s="40"/>
      <c r="AVJ31" s="40"/>
      <c r="AVK31" s="40"/>
      <c r="AVL31" s="40"/>
      <c r="AVM31" s="40"/>
      <c r="AVN31" s="40"/>
      <c r="AVO31" s="40"/>
      <c r="AVP31" s="40"/>
      <c r="AVQ31" s="40"/>
      <c r="AVR31" s="40"/>
      <c r="AVS31" s="40"/>
      <c r="AVT31" s="40"/>
      <c r="AVU31" s="40"/>
      <c r="AVV31" s="40"/>
      <c r="AVW31" s="40"/>
      <c r="AVX31" s="40"/>
      <c r="AVY31" s="40"/>
      <c r="AVZ31" s="40"/>
      <c r="AWA31" s="40"/>
      <c r="AWB31" s="40"/>
      <c r="AWC31" s="40"/>
      <c r="AWD31" s="40"/>
      <c r="AWE31" s="40"/>
      <c r="AWF31" s="40"/>
      <c r="AWG31" s="40"/>
      <c r="AWH31" s="40"/>
      <c r="AWI31" s="40"/>
      <c r="AWJ31" s="40"/>
      <c r="AWK31" s="40"/>
      <c r="AWL31" s="40"/>
      <c r="AWM31" s="40"/>
      <c r="AWN31" s="40"/>
      <c r="AWO31" s="40"/>
      <c r="AWP31" s="40"/>
      <c r="AWQ31" s="40"/>
      <c r="AWR31" s="40"/>
      <c r="AWS31" s="40"/>
      <c r="AWT31" s="40"/>
      <c r="AWU31" s="40"/>
      <c r="AWV31" s="40"/>
      <c r="AWW31" s="40"/>
      <c r="AWX31" s="40"/>
      <c r="AWY31" s="40"/>
      <c r="AWZ31" s="40"/>
      <c r="AXA31" s="40"/>
      <c r="AXB31" s="40"/>
      <c r="AXC31" s="40"/>
      <c r="AXD31" s="40"/>
      <c r="AXE31" s="40"/>
      <c r="AXF31" s="40"/>
      <c r="AXG31" s="40"/>
      <c r="AXH31" s="40"/>
      <c r="AXI31" s="40"/>
      <c r="AXJ31" s="40"/>
      <c r="AXK31" s="40"/>
      <c r="AXL31" s="40"/>
      <c r="AXM31" s="40"/>
      <c r="AXN31" s="40"/>
      <c r="AXO31" s="40"/>
      <c r="AXP31" s="40"/>
      <c r="AXQ31" s="40"/>
      <c r="AXR31" s="40"/>
      <c r="AXS31" s="40"/>
      <c r="AXT31" s="40"/>
      <c r="AXU31" s="40"/>
      <c r="AXV31" s="40"/>
      <c r="AXW31" s="40"/>
      <c r="AXX31" s="40"/>
      <c r="AXY31" s="40"/>
      <c r="AXZ31" s="40"/>
      <c r="AYA31" s="40"/>
      <c r="AYB31" s="40"/>
      <c r="AYC31" s="40"/>
      <c r="AYD31" s="40"/>
      <c r="AYE31" s="40"/>
      <c r="AYF31" s="40"/>
      <c r="AYG31" s="40"/>
      <c r="AYH31" s="40"/>
      <c r="AYI31" s="40"/>
      <c r="AYJ31" s="40"/>
      <c r="AYK31" s="40"/>
      <c r="AYL31" s="40"/>
      <c r="AYM31" s="40"/>
      <c r="AYN31" s="40"/>
      <c r="AYO31" s="40"/>
      <c r="AYP31" s="40"/>
      <c r="AYQ31" s="40"/>
      <c r="AYR31" s="40"/>
      <c r="AYS31" s="40"/>
      <c r="AYT31" s="40"/>
      <c r="AYU31" s="40"/>
      <c r="AYV31" s="40"/>
      <c r="AYW31" s="40"/>
      <c r="AYX31" s="40"/>
      <c r="AYY31" s="40"/>
      <c r="AYZ31" s="40"/>
      <c r="AZA31" s="40"/>
      <c r="AZB31" s="40"/>
      <c r="AZC31" s="40"/>
      <c r="AZD31" s="40"/>
      <c r="AZE31" s="40"/>
      <c r="AZF31" s="40"/>
      <c r="AZG31" s="40"/>
      <c r="AZH31" s="40"/>
      <c r="AZI31" s="40"/>
      <c r="AZJ31" s="40"/>
      <c r="AZK31" s="40"/>
      <c r="AZL31" s="40"/>
      <c r="AZM31" s="40"/>
      <c r="AZN31" s="40"/>
      <c r="AZO31" s="40"/>
      <c r="AZP31" s="40"/>
      <c r="AZQ31" s="40"/>
      <c r="AZR31" s="40"/>
      <c r="AZS31" s="40"/>
      <c r="AZT31" s="40"/>
      <c r="AZU31" s="40"/>
      <c r="AZV31" s="40"/>
      <c r="AZW31" s="40"/>
      <c r="AZX31" s="40"/>
      <c r="AZY31" s="40"/>
      <c r="AZZ31" s="40"/>
      <c r="BAA31" s="40"/>
      <c r="BAB31" s="40"/>
      <c r="BAC31" s="40"/>
      <c r="BAD31" s="40"/>
      <c r="BAE31" s="40"/>
      <c r="BAF31" s="40"/>
      <c r="BAG31" s="40"/>
      <c r="BAH31" s="40"/>
      <c r="BAI31" s="40"/>
      <c r="BAJ31" s="40"/>
      <c r="BAK31" s="40"/>
      <c r="BAL31" s="40"/>
      <c r="BAM31" s="40"/>
      <c r="BAN31" s="40"/>
      <c r="BAO31" s="40"/>
      <c r="BAP31" s="40"/>
      <c r="BAQ31" s="40"/>
      <c r="BAR31" s="40"/>
      <c r="BAS31" s="40"/>
      <c r="BAT31" s="40"/>
      <c r="BAU31" s="40"/>
      <c r="BAV31" s="40"/>
      <c r="BAW31" s="40"/>
      <c r="BAX31" s="40"/>
      <c r="BAY31" s="40"/>
      <c r="BAZ31" s="40"/>
      <c r="BBA31" s="40"/>
      <c r="BBB31" s="40"/>
      <c r="BBC31" s="40"/>
      <c r="BBD31" s="40"/>
      <c r="BBE31" s="40"/>
      <c r="BBF31" s="40"/>
      <c r="BBG31" s="40"/>
      <c r="BBH31" s="40"/>
      <c r="BBI31" s="40"/>
      <c r="BBJ31" s="40"/>
      <c r="BBK31" s="40"/>
      <c r="BBL31" s="40"/>
      <c r="BBM31" s="40"/>
      <c r="BBN31" s="40"/>
      <c r="BBO31" s="40"/>
      <c r="BBP31" s="40"/>
      <c r="BBQ31" s="40"/>
      <c r="BBR31" s="40"/>
      <c r="BBS31" s="40"/>
      <c r="BBT31" s="40"/>
      <c r="BBU31" s="40"/>
      <c r="BBV31" s="40"/>
      <c r="BBW31" s="40"/>
      <c r="BBX31" s="40"/>
      <c r="BBY31" s="40"/>
      <c r="BBZ31" s="40"/>
      <c r="BCA31" s="40"/>
      <c r="BCB31" s="40"/>
      <c r="BCC31" s="40"/>
      <c r="BCD31" s="40"/>
      <c r="BCE31" s="40"/>
      <c r="BCF31" s="40"/>
      <c r="BCG31" s="40"/>
      <c r="BCH31" s="40"/>
      <c r="BCI31" s="40"/>
      <c r="BCJ31" s="40"/>
      <c r="BCK31" s="40"/>
      <c r="BCL31" s="40"/>
      <c r="BCM31" s="40"/>
      <c r="BCN31" s="40"/>
      <c r="BCO31" s="40"/>
      <c r="BCP31" s="40"/>
      <c r="BCQ31" s="40"/>
      <c r="BCR31" s="40"/>
      <c r="BCS31" s="40"/>
      <c r="BCT31" s="40"/>
      <c r="BCU31" s="40"/>
      <c r="BCV31" s="40"/>
      <c r="BCW31" s="40"/>
      <c r="BCX31" s="40"/>
      <c r="BCY31" s="40"/>
      <c r="BCZ31" s="40"/>
      <c r="BDA31" s="40"/>
      <c r="BDB31" s="40"/>
      <c r="BDC31" s="40"/>
      <c r="BDD31" s="40"/>
      <c r="BDE31" s="40"/>
      <c r="BDF31" s="40"/>
      <c r="BDG31" s="40"/>
      <c r="BDH31" s="40"/>
      <c r="BDI31" s="40"/>
      <c r="BDJ31" s="40"/>
      <c r="BDK31" s="40"/>
      <c r="BDL31" s="40"/>
      <c r="BDM31" s="40"/>
      <c r="BDN31" s="40"/>
      <c r="BDO31" s="40"/>
      <c r="BDP31" s="40"/>
      <c r="BDQ31" s="40"/>
      <c r="BDR31" s="40"/>
      <c r="BDS31" s="40"/>
      <c r="BDT31" s="40"/>
      <c r="BDU31" s="40"/>
      <c r="BDV31" s="40"/>
      <c r="BDW31" s="40"/>
      <c r="BDX31" s="40"/>
      <c r="BDY31" s="40"/>
      <c r="BDZ31" s="40"/>
      <c r="BEA31" s="40"/>
      <c r="BEB31" s="40"/>
      <c r="BEC31" s="40"/>
      <c r="BED31" s="40"/>
      <c r="BEE31" s="40"/>
      <c r="BEF31" s="40"/>
      <c r="BEG31" s="40"/>
      <c r="BEH31" s="40"/>
      <c r="BEI31" s="40"/>
      <c r="BEJ31" s="40"/>
      <c r="BEK31" s="40"/>
      <c r="BEL31" s="40"/>
      <c r="BEM31" s="40"/>
      <c r="BEN31" s="40"/>
      <c r="BEO31" s="40"/>
      <c r="BEP31" s="40"/>
      <c r="BEQ31" s="40"/>
      <c r="BER31" s="40"/>
      <c r="BES31" s="40"/>
      <c r="BET31" s="40"/>
      <c r="BEU31" s="40"/>
      <c r="BEV31" s="40"/>
      <c r="BEW31" s="40"/>
      <c r="BEX31" s="40"/>
      <c r="BEY31" s="40"/>
      <c r="BEZ31" s="40"/>
      <c r="BFA31" s="40"/>
      <c r="BFB31" s="40"/>
      <c r="BFC31" s="40"/>
      <c r="BFD31" s="40"/>
      <c r="BFE31" s="40"/>
      <c r="BFF31" s="40"/>
      <c r="BFG31" s="40"/>
      <c r="BFH31" s="40"/>
      <c r="BFI31" s="40"/>
      <c r="BFJ31" s="40"/>
      <c r="BFK31" s="40"/>
      <c r="BFL31" s="40"/>
      <c r="BFM31" s="40"/>
      <c r="BFN31" s="40"/>
      <c r="BFO31" s="40"/>
      <c r="BFP31" s="40"/>
      <c r="BFQ31" s="40"/>
      <c r="BFR31" s="40"/>
      <c r="BFS31" s="40"/>
      <c r="BFT31" s="40"/>
      <c r="BFU31" s="40"/>
      <c r="BFV31" s="40"/>
      <c r="BFW31" s="40"/>
      <c r="BFX31" s="40"/>
      <c r="BFY31" s="40"/>
      <c r="BFZ31" s="40"/>
      <c r="BGA31" s="40"/>
      <c r="BGB31" s="40"/>
      <c r="BGC31" s="40"/>
      <c r="BGD31" s="40"/>
      <c r="BGE31" s="40"/>
      <c r="BGF31" s="40"/>
      <c r="BGG31" s="40"/>
      <c r="BGH31" s="40"/>
      <c r="BGI31" s="40"/>
      <c r="BGJ31" s="40"/>
      <c r="BGK31" s="40"/>
      <c r="BGL31" s="40"/>
      <c r="BGM31" s="40"/>
      <c r="BGN31" s="40"/>
      <c r="BGO31" s="40"/>
      <c r="BGP31" s="40"/>
      <c r="BGQ31" s="40"/>
      <c r="BGR31" s="40"/>
      <c r="BGS31" s="40"/>
      <c r="BGT31" s="40"/>
      <c r="BGU31" s="40"/>
      <c r="BGV31" s="40"/>
      <c r="BGW31" s="40"/>
      <c r="BGX31" s="40"/>
      <c r="BGY31" s="40"/>
      <c r="BGZ31" s="40"/>
      <c r="BHA31" s="40"/>
      <c r="BHB31" s="40"/>
      <c r="BHC31" s="40"/>
      <c r="BHD31" s="40"/>
      <c r="BHE31" s="40"/>
      <c r="BHF31" s="40"/>
      <c r="BHG31" s="40"/>
      <c r="BHH31" s="40"/>
      <c r="BHI31" s="40"/>
      <c r="BHJ31" s="40"/>
      <c r="BHK31" s="40"/>
      <c r="BHL31" s="40"/>
      <c r="BHM31" s="40"/>
      <c r="BHN31" s="40"/>
      <c r="BHO31" s="40"/>
      <c r="BHP31" s="40"/>
      <c r="BHQ31" s="40"/>
      <c r="BHR31" s="40"/>
      <c r="BHS31" s="40"/>
      <c r="BHT31" s="40"/>
      <c r="BHU31" s="40"/>
      <c r="BHV31" s="40"/>
      <c r="BHW31" s="40"/>
      <c r="BHX31" s="40"/>
      <c r="BHY31" s="40"/>
      <c r="BHZ31" s="40"/>
      <c r="BIA31" s="40"/>
      <c r="BIB31" s="40"/>
      <c r="BIC31" s="40"/>
      <c r="BID31" s="40"/>
      <c r="BIE31" s="40"/>
      <c r="BIF31" s="40"/>
      <c r="BIG31" s="40"/>
      <c r="BIH31" s="40"/>
      <c r="BII31" s="40"/>
      <c r="BIJ31" s="40"/>
      <c r="BIK31" s="40"/>
      <c r="BIL31" s="40"/>
      <c r="BIM31" s="40"/>
      <c r="BIN31" s="40"/>
      <c r="BIO31" s="40"/>
      <c r="BIP31" s="40"/>
      <c r="BIQ31" s="40"/>
      <c r="BIR31" s="40"/>
      <c r="BIS31" s="40"/>
      <c r="BIT31" s="40"/>
      <c r="BIU31" s="40"/>
      <c r="BIV31" s="40"/>
      <c r="BIW31" s="40"/>
      <c r="BIX31" s="40"/>
      <c r="BIY31" s="40"/>
      <c r="BIZ31" s="40"/>
      <c r="BJA31" s="40"/>
      <c r="BJB31" s="40"/>
      <c r="BJC31" s="40"/>
      <c r="BJD31" s="40"/>
      <c r="BJE31" s="40"/>
      <c r="BJF31" s="40"/>
      <c r="BJG31" s="40"/>
      <c r="BJH31" s="40"/>
      <c r="BJI31" s="40"/>
      <c r="BJJ31" s="40"/>
      <c r="BJK31" s="40"/>
      <c r="BJL31" s="40"/>
      <c r="BJM31" s="40"/>
      <c r="BJN31" s="40"/>
      <c r="BJO31" s="40"/>
      <c r="BJP31" s="40"/>
      <c r="BJQ31" s="40"/>
      <c r="BJR31" s="40"/>
      <c r="BJS31" s="40"/>
      <c r="BJT31" s="40"/>
      <c r="BJU31" s="40"/>
      <c r="BJV31" s="40"/>
      <c r="BJW31" s="40"/>
      <c r="BJX31" s="40"/>
      <c r="BJY31" s="40"/>
      <c r="BJZ31" s="40"/>
      <c r="BKA31" s="40"/>
      <c r="BKB31" s="40"/>
      <c r="BKC31" s="40"/>
      <c r="BKD31" s="40"/>
      <c r="BKE31" s="40"/>
      <c r="BKF31" s="40"/>
      <c r="BKG31" s="40"/>
      <c r="BKH31" s="40"/>
      <c r="BKI31" s="40"/>
      <c r="BKJ31" s="40"/>
      <c r="BKK31" s="40"/>
      <c r="BKL31" s="40"/>
      <c r="BKM31" s="40"/>
      <c r="BKN31" s="40"/>
      <c r="BKO31" s="40"/>
      <c r="BKP31" s="40"/>
      <c r="BKQ31" s="40"/>
      <c r="BKR31" s="40"/>
      <c r="BKS31" s="40"/>
      <c r="BKT31" s="40"/>
      <c r="BKU31" s="40"/>
      <c r="BKV31" s="40"/>
      <c r="BKW31" s="40"/>
      <c r="BKX31" s="40"/>
      <c r="BKY31" s="40"/>
      <c r="BKZ31" s="40"/>
      <c r="BLA31" s="40"/>
      <c r="BLB31" s="40"/>
      <c r="BLC31" s="40"/>
      <c r="BLD31" s="40"/>
      <c r="BLE31" s="40"/>
      <c r="BLF31" s="40"/>
      <c r="BLG31" s="40"/>
      <c r="BLH31" s="40"/>
      <c r="BLI31" s="40"/>
      <c r="BLJ31" s="40"/>
      <c r="BLK31" s="40"/>
      <c r="BLL31" s="40"/>
      <c r="BLM31" s="40"/>
      <c r="BLN31" s="40"/>
      <c r="BLO31" s="40"/>
      <c r="BLP31" s="40"/>
      <c r="BLQ31" s="40"/>
      <c r="BLR31" s="40"/>
      <c r="BLS31" s="40"/>
      <c r="BLT31" s="40"/>
      <c r="BLU31" s="40"/>
      <c r="BLV31" s="40"/>
      <c r="BLW31" s="40"/>
      <c r="BLX31" s="40"/>
      <c r="BLY31" s="40"/>
      <c r="BLZ31" s="40"/>
      <c r="BMA31" s="40"/>
      <c r="BMB31" s="40"/>
      <c r="BMC31" s="40"/>
      <c r="BMD31" s="40"/>
      <c r="BME31" s="40"/>
      <c r="BMF31" s="40"/>
      <c r="BMG31" s="40"/>
      <c r="BMH31" s="40"/>
      <c r="BMI31" s="40"/>
      <c r="BMJ31" s="40"/>
      <c r="BMK31" s="40"/>
      <c r="BML31" s="40"/>
      <c r="BMM31" s="40"/>
      <c r="BMN31" s="40"/>
      <c r="BMO31" s="40"/>
      <c r="BMP31" s="40"/>
      <c r="BMQ31" s="40"/>
      <c r="BMR31" s="40"/>
      <c r="BMS31" s="40"/>
      <c r="BMT31" s="40"/>
      <c r="BMU31" s="40"/>
      <c r="BMV31" s="40"/>
      <c r="BMW31" s="40"/>
      <c r="BMX31" s="40"/>
      <c r="BMY31" s="40"/>
      <c r="BMZ31" s="40"/>
      <c r="BNA31" s="40"/>
      <c r="BNB31" s="40"/>
      <c r="BNC31" s="40"/>
      <c r="BND31" s="40"/>
      <c r="BNE31" s="40"/>
      <c r="BNF31" s="40"/>
      <c r="BNG31" s="40"/>
      <c r="BNH31" s="40"/>
      <c r="BNI31" s="40"/>
    </row>
    <row r="32" spans="2:1725">
      <c r="B32" s="75" t="s">
        <v>626</v>
      </c>
      <c r="C32" s="82" t="s">
        <v>627</v>
      </c>
      <c r="D32" s="89" t="s">
        <v>612</v>
      </c>
      <c r="E32" s="83">
        <v>0.28999999999999998</v>
      </c>
      <c r="F32" s="83">
        <v>86.46</v>
      </c>
      <c r="G32" s="84">
        <v>53.97</v>
      </c>
      <c r="H32" s="82">
        <v>0</v>
      </c>
      <c r="I32" s="82" t="s">
        <v>220</v>
      </c>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c r="AMK32" s="40"/>
      <c r="AML32" s="40"/>
      <c r="AMM32" s="40"/>
      <c r="AMN32" s="40"/>
      <c r="AMO32" s="40"/>
      <c r="AMP32" s="40"/>
      <c r="AMQ32" s="40"/>
      <c r="AMR32" s="40"/>
      <c r="AMS32" s="40"/>
      <c r="AMT32" s="40"/>
      <c r="AMU32" s="40"/>
      <c r="AMV32" s="40"/>
      <c r="AMW32" s="40"/>
      <c r="AMX32" s="40"/>
      <c r="AMY32" s="40"/>
      <c r="AMZ32" s="40"/>
      <c r="ANA32" s="40"/>
      <c r="ANB32" s="40"/>
      <c r="ANC32" s="40"/>
      <c r="AND32" s="40"/>
      <c r="ANE32" s="40"/>
      <c r="ANF32" s="40"/>
      <c r="ANG32" s="40"/>
      <c r="ANH32" s="40"/>
      <c r="ANI32" s="40"/>
      <c r="ANJ32" s="40"/>
      <c r="ANK32" s="40"/>
      <c r="ANL32" s="40"/>
      <c r="ANM32" s="40"/>
      <c r="ANN32" s="40"/>
      <c r="ANO32" s="40"/>
      <c r="ANP32" s="40"/>
      <c r="ANQ32" s="40"/>
      <c r="ANR32" s="40"/>
      <c r="ANS32" s="40"/>
      <c r="ANT32" s="40"/>
      <c r="ANU32" s="40"/>
      <c r="ANV32" s="40"/>
      <c r="ANW32" s="40"/>
      <c r="ANX32" s="40"/>
      <c r="ANY32" s="40"/>
      <c r="ANZ32" s="40"/>
      <c r="AOA32" s="40"/>
      <c r="AOB32" s="40"/>
      <c r="AOC32" s="40"/>
      <c r="AOD32" s="40"/>
      <c r="AOE32" s="40"/>
      <c r="AOF32" s="40"/>
      <c r="AOG32" s="40"/>
      <c r="AOH32" s="40"/>
      <c r="AOI32" s="40"/>
      <c r="AOJ32" s="40"/>
      <c r="AOK32" s="40"/>
      <c r="AOL32" s="40"/>
      <c r="AOM32" s="40"/>
      <c r="AON32" s="40"/>
      <c r="AOO32" s="40"/>
      <c r="AOP32" s="40"/>
      <c r="AOQ32" s="40"/>
      <c r="AOR32" s="40"/>
      <c r="AOS32" s="40"/>
      <c r="AOT32" s="40"/>
      <c r="AOU32" s="40"/>
      <c r="AOV32" s="40"/>
      <c r="AOW32" s="40"/>
      <c r="AOX32" s="40"/>
      <c r="AOY32" s="40"/>
      <c r="AOZ32" s="40"/>
      <c r="APA32" s="40"/>
      <c r="APB32" s="40"/>
      <c r="APC32" s="40"/>
      <c r="APD32" s="40"/>
      <c r="APE32" s="40"/>
      <c r="APF32" s="40"/>
      <c r="APG32" s="40"/>
      <c r="APH32" s="40"/>
      <c r="API32" s="40"/>
      <c r="APJ32" s="40"/>
      <c r="APK32" s="40"/>
      <c r="APL32" s="40"/>
      <c r="APM32" s="40"/>
      <c r="APN32" s="40"/>
      <c r="APO32" s="40"/>
      <c r="APP32" s="40"/>
      <c r="APQ32" s="40"/>
      <c r="APR32" s="40"/>
      <c r="APS32" s="40"/>
      <c r="APT32" s="40"/>
      <c r="APU32" s="40"/>
      <c r="APV32" s="40"/>
      <c r="APW32" s="40"/>
      <c r="APX32" s="40"/>
      <c r="APY32" s="40"/>
      <c r="APZ32" s="40"/>
      <c r="AQA32" s="40"/>
      <c r="AQB32" s="40"/>
      <c r="AQC32" s="40"/>
      <c r="AQD32" s="40"/>
      <c r="AQE32" s="40"/>
      <c r="AQF32" s="40"/>
      <c r="AQG32" s="40"/>
      <c r="AQH32" s="40"/>
      <c r="AQI32" s="40"/>
      <c r="AQJ32" s="40"/>
      <c r="AQK32" s="40"/>
      <c r="AQL32" s="40"/>
      <c r="AQM32" s="40"/>
      <c r="AQN32" s="40"/>
      <c r="AQO32" s="40"/>
      <c r="AQP32" s="40"/>
      <c r="AQQ32" s="40"/>
      <c r="AQR32" s="40"/>
      <c r="AQS32" s="40"/>
      <c r="AQT32" s="40"/>
      <c r="AQU32" s="40"/>
      <c r="AQV32" s="40"/>
      <c r="AQW32" s="40"/>
      <c r="AQX32" s="40"/>
      <c r="AQY32" s="40"/>
      <c r="AQZ32" s="40"/>
      <c r="ARA32" s="40"/>
      <c r="ARB32" s="40"/>
      <c r="ARC32" s="40"/>
      <c r="ARD32" s="40"/>
      <c r="ARE32" s="40"/>
      <c r="ARF32" s="40"/>
      <c r="ARG32" s="40"/>
      <c r="ARH32" s="40"/>
      <c r="ARI32" s="40"/>
      <c r="ARJ32" s="40"/>
      <c r="ARK32" s="40"/>
      <c r="ARL32" s="40"/>
      <c r="ARM32" s="40"/>
      <c r="ARN32" s="40"/>
      <c r="ARO32" s="40"/>
      <c r="ARP32" s="40"/>
      <c r="ARQ32" s="40"/>
      <c r="ARR32" s="40"/>
      <c r="ARS32" s="40"/>
      <c r="ART32" s="40"/>
      <c r="ARU32" s="40"/>
      <c r="ARV32" s="40"/>
      <c r="ARW32" s="40"/>
      <c r="ARX32" s="40"/>
      <c r="ARY32" s="40"/>
      <c r="ARZ32" s="40"/>
      <c r="ASA32" s="40"/>
      <c r="ASB32" s="40"/>
      <c r="ASC32" s="40"/>
      <c r="ASD32" s="40"/>
      <c r="ASE32" s="40"/>
      <c r="ASF32" s="40"/>
      <c r="ASG32" s="40"/>
      <c r="ASH32" s="40"/>
      <c r="ASI32" s="40"/>
      <c r="ASJ32" s="40"/>
      <c r="ASK32" s="40"/>
      <c r="ASL32" s="40"/>
      <c r="ASM32" s="40"/>
      <c r="ASN32" s="40"/>
      <c r="ASO32" s="40"/>
      <c r="ASP32" s="40"/>
      <c r="ASQ32" s="40"/>
      <c r="ASR32" s="40"/>
      <c r="ASS32" s="40"/>
      <c r="AST32" s="40"/>
      <c r="ASU32" s="40"/>
      <c r="ASV32" s="40"/>
      <c r="ASW32" s="40"/>
      <c r="ASX32" s="40"/>
      <c r="ASY32" s="40"/>
      <c r="ASZ32" s="40"/>
      <c r="ATA32" s="40"/>
      <c r="ATB32" s="40"/>
      <c r="ATC32" s="40"/>
      <c r="ATD32" s="40"/>
      <c r="ATE32" s="40"/>
      <c r="ATF32" s="40"/>
      <c r="ATG32" s="40"/>
      <c r="ATH32" s="40"/>
      <c r="ATI32" s="40"/>
      <c r="ATJ32" s="40"/>
      <c r="ATK32" s="40"/>
      <c r="ATL32" s="40"/>
      <c r="ATM32" s="40"/>
      <c r="ATN32" s="40"/>
      <c r="ATO32" s="40"/>
      <c r="ATP32" s="40"/>
      <c r="ATQ32" s="40"/>
      <c r="ATR32" s="40"/>
      <c r="ATS32" s="40"/>
      <c r="ATT32" s="40"/>
      <c r="ATU32" s="40"/>
      <c r="ATV32" s="40"/>
      <c r="ATW32" s="40"/>
      <c r="ATX32" s="40"/>
      <c r="ATY32" s="40"/>
      <c r="ATZ32" s="40"/>
      <c r="AUA32" s="40"/>
      <c r="AUB32" s="40"/>
      <c r="AUC32" s="40"/>
      <c r="AUD32" s="40"/>
      <c r="AUE32" s="40"/>
      <c r="AUF32" s="40"/>
      <c r="AUG32" s="40"/>
      <c r="AUH32" s="40"/>
      <c r="AUI32" s="40"/>
      <c r="AUJ32" s="40"/>
      <c r="AUK32" s="40"/>
      <c r="AUL32" s="40"/>
      <c r="AUM32" s="40"/>
      <c r="AUN32" s="40"/>
      <c r="AUO32" s="40"/>
      <c r="AUP32" s="40"/>
      <c r="AUQ32" s="40"/>
      <c r="AUR32" s="40"/>
      <c r="AUS32" s="40"/>
      <c r="AUT32" s="40"/>
      <c r="AUU32" s="40"/>
      <c r="AUV32" s="40"/>
      <c r="AUW32" s="40"/>
      <c r="AUX32" s="40"/>
      <c r="AUY32" s="40"/>
      <c r="AUZ32" s="40"/>
      <c r="AVA32" s="40"/>
      <c r="AVB32" s="40"/>
      <c r="AVC32" s="40"/>
      <c r="AVD32" s="40"/>
      <c r="AVE32" s="40"/>
      <c r="AVF32" s="40"/>
      <c r="AVG32" s="40"/>
      <c r="AVH32" s="40"/>
      <c r="AVI32" s="40"/>
      <c r="AVJ32" s="40"/>
      <c r="AVK32" s="40"/>
      <c r="AVL32" s="40"/>
      <c r="AVM32" s="40"/>
      <c r="AVN32" s="40"/>
      <c r="AVO32" s="40"/>
      <c r="AVP32" s="40"/>
      <c r="AVQ32" s="40"/>
      <c r="AVR32" s="40"/>
      <c r="AVS32" s="40"/>
      <c r="AVT32" s="40"/>
      <c r="AVU32" s="40"/>
      <c r="AVV32" s="40"/>
      <c r="AVW32" s="40"/>
      <c r="AVX32" s="40"/>
      <c r="AVY32" s="40"/>
      <c r="AVZ32" s="40"/>
      <c r="AWA32" s="40"/>
      <c r="AWB32" s="40"/>
      <c r="AWC32" s="40"/>
      <c r="AWD32" s="40"/>
      <c r="AWE32" s="40"/>
      <c r="AWF32" s="40"/>
      <c r="AWG32" s="40"/>
      <c r="AWH32" s="40"/>
      <c r="AWI32" s="40"/>
      <c r="AWJ32" s="40"/>
      <c r="AWK32" s="40"/>
      <c r="AWL32" s="40"/>
      <c r="AWM32" s="40"/>
      <c r="AWN32" s="40"/>
      <c r="AWO32" s="40"/>
      <c r="AWP32" s="40"/>
      <c r="AWQ32" s="40"/>
      <c r="AWR32" s="40"/>
      <c r="AWS32" s="40"/>
      <c r="AWT32" s="40"/>
      <c r="AWU32" s="40"/>
      <c r="AWV32" s="40"/>
      <c r="AWW32" s="40"/>
      <c r="AWX32" s="40"/>
      <c r="AWY32" s="40"/>
      <c r="AWZ32" s="40"/>
      <c r="AXA32" s="40"/>
      <c r="AXB32" s="40"/>
      <c r="AXC32" s="40"/>
      <c r="AXD32" s="40"/>
      <c r="AXE32" s="40"/>
      <c r="AXF32" s="40"/>
      <c r="AXG32" s="40"/>
      <c r="AXH32" s="40"/>
      <c r="AXI32" s="40"/>
      <c r="AXJ32" s="40"/>
      <c r="AXK32" s="40"/>
      <c r="AXL32" s="40"/>
      <c r="AXM32" s="40"/>
      <c r="AXN32" s="40"/>
      <c r="AXO32" s="40"/>
      <c r="AXP32" s="40"/>
      <c r="AXQ32" s="40"/>
      <c r="AXR32" s="40"/>
      <c r="AXS32" s="40"/>
      <c r="AXT32" s="40"/>
      <c r="AXU32" s="40"/>
      <c r="AXV32" s="40"/>
      <c r="AXW32" s="40"/>
      <c r="AXX32" s="40"/>
      <c r="AXY32" s="40"/>
      <c r="AXZ32" s="40"/>
      <c r="AYA32" s="40"/>
      <c r="AYB32" s="40"/>
      <c r="AYC32" s="40"/>
      <c r="AYD32" s="40"/>
      <c r="AYE32" s="40"/>
      <c r="AYF32" s="40"/>
      <c r="AYG32" s="40"/>
      <c r="AYH32" s="40"/>
      <c r="AYI32" s="40"/>
      <c r="AYJ32" s="40"/>
      <c r="AYK32" s="40"/>
      <c r="AYL32" s="40"/>
      <c r="AYM32" s="40"/>
      <c r="AYN32" s="40"/>
      <c r="AYO32" s="40"/>
      <c r="AYP32" s="40"/>
      <c r="AYQ32" s="40"/>
      <c r="AYR32" s="40"/>
      <c r="AYS32" s="40"/>
      <c r="AYT32" s="40"/>
      <c r="AYU32" s="40"/>
      <c r="AYV32" s="40"/>
      <c r="AYW32" s="40"/>
      <c r="AYX32" s="40"/>
      <c r="AYY32" s="40"/>
      <c r="AYZ32" s="40"/>
      <c r="AZA32" s="40"/>
      <c r="AZB32" s="40"/>
      <c r="AZC32" s="40"/>
      <c r="AZD32" s="40"/>
      <c r="AZE32" s="40"/>
      <c r="AZF32" s="40"/>
      <c r="AZG32" s="40"/>
      <c r="AZH32" s="40"/>
      <c r="AZI32" s="40"/>
      <c r="AZJ32" s="40"/>
      <c r="AZK32" s="40"/>
      <c r="AZL32" s="40"/>
      <c r="AZM32" s="40"/>
      <c r="AZN32" s="40"/>
      <c r="AZO32" s="40"/>
      <c r="AZP32" s="40"/>
      <c r="AZQ32" s="40"/>
      <c r="AZR32" s="40"/>
      <c r="AZS32" s="40"/>
      <c r="AZT32" s="40"/>
      <c r="AZU32" s="40"/>
      <c r="AZV32" s="40"/>
      <c r="AZW32" s="40"/>
      <c r="AZX32" s="40"/>
      <c r="AZY32" s="40"/>
      <c r="AZZ32" s="40"/>
      <c r="BAA32" s="40"/>
      <c r="BAB32" s="40"/>
      <c r="BAC32" s="40"/>
      <c r="BAD32" s="40"/>
      <c r="BAE32" s="40"/>
      <c r="BAF32" s="40"/>
      <c r="BAG32" s="40"/>
      <c r="BAH32" s="40"/>
      <c r="BAI32" s="40"/>
      <c r="BAJ32" s="40"/>
      <c r="BAK32" s="40"/>
      <c r="BAL32" s="40"/>
      <c r="BAM32" s="40"/>
      <c r="BAN32" s="40"/>
      <c r="BAO32" s="40"/>
      <c r="BAP32" s="40"/>
      <c r="BAQ32" s="40"/>
      <c r="BAR32" s="40"/>
      <c r="BAS32" s="40"/>
      <c r="BAT32" s="40"/>
      <c r="BAU32" s="40"/>
      <c r="BAV32" s="40"/>
      <c r="BAW32" s="40"/>
      <c r="BAX32" s="40"/>
      <c r="BAY32" s="40"/>
      <c r="BAZ32" s="40"/>
      <c r="BBA32" s="40"/>
      <c r="BBB32" s="40"/>
      <c r="BBC32" s="40"/>
      <c r="BBD32" s="40"/>
      <c r="BBE32" s="40"/>
      <c r="BBF32" s="40"/>
      <c r="BBG32" s="40"/>
      <c r="BBH32" s="40"/>
      <c r="BBI32" s="40"/>
      <c r="BBJ32" s="40"/>
      <c r="BBK32" s="40"/>
      <c r="BBL32" s="40"/>
      <c r="BBM32" s="40"/>
      <c r="BBN32" s="40"/>
      <c r="BBO32" s="40"/>
      <c r="BBP32" s="40"/>
      <c r="BBQ32" s="40"/>
      <c r="BBR32" s="40"/>
      <c r="BBS32" s="40"/>
      <c r="BBT32" s="40"/>
      <c r="BBU32" s="40"/>
      <c r="BBV32" s="40"/>
      <c r="BBW32" s="40"/>
      <c r="BBX32" s="40"/>
      <c r="BBY32" s="40"/>
      <c r="BBZ32" s="40"/>
      <c r="BCA32" s="40"/>
      <c r="BCB32" s="40"/>
      <c r="BCC32" s="40"/>
      <c r="BCD32" s="40"/>
      <c r="BCE32" s="40"/>
      <c r="BCF32" s="40"/>
      <c r="BCG32" s="40"/>
      <c r="BCH32" s="40"/>
      <c r="BCI32" s="40"/>
      <c r="BCJ32" s="40"/>
      <c r="BCK32" s="40"/>
      <c r="BCL32" s="40"/>
      <c r="BCM32" s="40"/>
      <c r="BCN32" s="40"/>
      <c r="BCO32" s="40"/>
      <c r="BCP32" s="40"/>
      <c r="BCQ32" s="40"/>
      <c r="BCR32" s="40"/>
      <c r="BCS32" s="40"/>
      <c r="BCT32" s="40"/>
      <c r="BCU32" s="40"/>
      <c r="BCV32" s="40"/>
      <c r="BCW32" s="40"/>
      <c r="BCX32" s="40"/>
      <c r="BCY32" s="40"/>
      <c r="BCZ32" s="40"/>
      <c r="BDA32" s="40"/>
      <c r="BDB32" s="40"/>
      <c r="BDC32" s="40"/>
      <c r="BDD32" s="40"/>
      <c r="BDE32" s="40"/>
      <c r="BDF32" s="40"/>
      <c r="BDG32" s="40"/>
      <c r="BDH32" s="40"/>
      <c r="BDI32" s="40"/>
      <c r="BDJ32" s="40"/>
      <c r="BDK32" s="40"/>
      <c r="BDL32" s="40"/>
      <c r="BDM32" s="40"/>
      <c r="BDN32" s="40"/>
      <c r="BDO32" s="40"/>
      <c r="BDP32" s="40"/>
      <c r="BDQ32" s="40"/>
      <c r="BDR32" s="40"/>
      <c r="BDS32" s="40"/>
      <c r="BDT32" s="40"/>
      <c r="BDU32" s="40"/>
      <c r="BDV32" s="40"/>
      <c r="BDW32" s="40"/>
      <c r="BDX32" s="40"/>
      <c r="BDY32" s="40"/>
      <c r="BDZ32" s="40"/>
      <c r="BEA32" s="40"/>
      <c r="BEB32" s="40"/>
      <c r="BEC32" s="40"/>
      <c r="BED32" s="40"/>
      <c r="BEE32" s="40"/>
      <c r="BEF32" s="40"/>
      <c r="BEG32" s="40"/>
      <c r="BEH32" s="40"/>
      <c r="BEI32" s="40"/>
      <c r="BEJ32" s="40"/>
      <c r="BEK32" s="40"/>
      <c r="BEL32" s="40"/>
      <c r="BEM32" s="40"/>
      <c r="BEN32" s="40"/>
      <c r="BEO32" s="40"/>
      <c r="BEP32" s="40"/>
      <c r="BEQ32" s="40"/>
      <c r="BER32" s="40"/>
      <c r="BES32" s="40"/>
      <c r="BET32" s="40"/>
      <c r="BEU32" s="40"/>
      <c r="BEV32" s="40"/>
      <c r="BEW32" s="40"/>
      <c r="BEX32" s="40"/>
      <c r="BEY32" s="40"/>
      <c r="BEZ32" s="40"/>
      <c r="BFA32" s="40"/>
      <c r="BFB32" s="40"/>
      <c r="BFC32" s="40"/>
      <c r="BFD32" s="40"/>
      <c r="BFE32" s="40"/>
      <c r="BFF32" s="40"/>
      <c r="BFG32" s="40"/>
      <c r="BFH32" s="40"/>
      <c r="BFI32" s="40"/>
      <c r="BFJ32" s="40"/>
      <c r="BFK32" s="40"/>
      <c r="BFL32" s="40"/>
      <c r="BFM32" s="40"/>
      <c r="BFN32" s="40"/>
      <c r="BFO32" s="40"/>
      <c r="BFP32" s="40"/>
      <c r="BFQ32" s="40"/>
      <c r="BFR32" s="40"/>
      <c r="BFS32" s="40"/>
      <c r="BFT32" s="40"/>
      <c r="BFU32" s="40"/>
      <c r="BFV32" s="40"/>
      <c r="BFW32" s="40"/>
      <c r="BFX32" s="40"/>
      <c r="BFY32" s="40"/>
      <c r="BFZ32" s="40"/>
      <c r="BGA32" s="40"/>
      <c r="BGB32" s="40"/>
      <c r="BGC32" s="40"/>
      <c r="BGD32" s="40"/>
      <c r="BGE32" s="40"/>
      <c r="BGF32" s="40"/>
      <c r="BGG32" s="40"/>
      <c r="BGH32" s="40"/>
      <c r="BGI32" s="40"/>
      <c r="BGJ32" s="40"/>
      <c r="BGK32" s="40"/>
      <c r="BGL32" s="40"/>
      <c r="BGM32" s="40"/>
      <c r="BGN32" s="40"/>
      <c r="BGO32" s="40"/>
      <c r="BGP32" s="40"/>
      <c r="BGQ32" s="40"/>
      <c r="BGR32" s="40"/>
      <c r="BGS32" s="40"/>
      <c r="BGT32" s="40"/>
      <c r="BGU32" s="40"/>
      <c r="BGV32" s="40"/>
      <c r="BGW32" s="40"/>
      <c r="BGX32" s="40"/>
      <c r="BGY32" s="40"/>
      <c r="BGZ32" s="40"/>
      <c r="BHA32" s="40"/>
      <c r="BHB32" s="40"/>
      <c r="BHC32" s="40"/>
      <c r="BHD32" s="40"/>
      <c r="BHE32" s="40"/>
      <c r="BHF32" s="40"/>
      <c r="BHG32" s="40"/>
      <c r="BHH32" s="40"/>
      <c r="BHI32" s="40"/>
      <c r="BHJ32" s="40"/>
      <c r="BHK32" s="40"/>
      <c r="BHL32" s="40"/>
      <c r="BHM32" s="40"/>
      <c r="BHN32" s="40"/>
      <c r="BHO32" s="40"/>
      <c r="BHP32" s="40"/>
      <c r="BHQ32" s="40"/>
      <c r="BHR32" s="40"/>
      <c r="BHS32" s="40"/>
      <c r="BHT32" s="40"/>
      <c r="BHU32" s="40"/>
      <c r="BHV32" s="40"/>
      <c r="BHW32" s="40"/>
      <c r="BHX32" s="40"/>
      <c r="BHY32" s="40"/>
      <c r="BHZ32" s="40"/>
      <c r="BIA32" s="40"/>
      <c r="BIB32" s="40"/>
      <c r="BIC32" s="40"/>
      <c r="BID32" s="40"/>
      <c r="BIE32" s="40"/>
      <c r="BIF32" s="40"/>
      <c r="BIG32" s="40"/>
      <c r="BIH32" s="40"/>
      <c r="BII32" s="40"/>
      <c r="BIJ32" s="40"/>
      <c r="BIK32" s="40"/>
      <c r="BIL32" s="40"/>
      <c r="BIM32" s="40"/>
      <c r="BIN32" s="40"/>
      <c r="BIO32" s="40"/>
      <c r="BIP32" s="40"/>
      <c r="BIQ32" s="40"/>
      <c r="BIR32" s="40"/>
      <c r="BIS32" s="40"/>
      <c r="BIT32" s="40"/>
      <c r="BIU32" s="40"/>
      <c r="BIV32" s="40"/>
      <c r="BIW32" s="40"/>
      <c r="BIX32" s="40"/>
      <c r="BIY32" s="40"/>
      <c r="BIZ32" s="40"/>
      <c r="BJA32" s="40"/>
      <c r="BJB32" s="40"/>
      <c r="BJC32" s="40"/>
      <c r="BJD32" s="40"/>
      <c r="BJE32" s="40"/>
      <c r="BJF32" s="40"/>
      <c r="BJG32" s="40"/>
      <c r="BJH32" s="40"/>
      <c r="BJI32" s="40"/>
      <c r="BJJ32" s="40"/>
      <c r="BJK32" s="40"/>
      <c r="BJL32" s="40"/>
      <c r="BJM32" s="40"/>
      <c r="BJN32" s="40"/>
      <c r="BJO32" s="40"/>
      <c r="BJP32" s="40"/>
      <c r="BJQ32" s="40"/>
      <c r="BJR32" s="40"/>
      <c r="BJS32" s="40"/>
      <c r="BJT32" s="40"/>
      <c r="BJU32" s="40"/>
      <c r="BJV32" s="40"/>
      <c r="BJW32" s="40"/>
      <c r="BJX32" s="40"/>
      <c r="BJY32" s="40"/>
      <c r="BJZ32" s="40"/>
      <c r="BKA32" s="40"/>
      <c r="BKB32" s="40"/>
      <c r="BKC32" s="40"/>
      <c r="BKD32" s="40"/>
      <c r="BKE32" s="40"/>
      <c r="BKF32" s="40"/>
      <c r="BKG32" s="40"/>
      <c r="BKH32" s="40"/>
      <c r="BKI32" s="40"/>
      <c r="BKJ32" s="40"/>
      <c r="BKK32" s="40"/>
      <c r="BKL32" s="40"/>
      <c r="BKM32" s="40"/>
      <c r="BKN32" s="40"/>
      <c r="BKO32" s="40"/>
      <c r="BKP32" s="40"/>
      <c r="BKQ32" s="40"/>
      <c r="BKR32" s="40"/>
      <c r="BKS32" s="40"/>
      <c r="BKT32" s="40"/>
      <c r="BKU32" s="40"/>
      <c r="BKV32" s="40"/>
      <c r="BKW32" s="40"/>
      <c r="BKX32" s="40"/>
      <c r="BKY32" s="40"/>
      <c r="BKZ32" s="40"/>
      <c r="BLA32" s="40"/>
      <c r="BLB32" s="40"/>
      <c r="BLC32" s="40"/>
      <c r="BLD32" s="40"/>
      <c r="BLE32" s="40"/>
      <c r="BLF32" s="40"/>
      <c r="BLG32" s="40"/>
      <c r="BLH32" s="40"/>
      <c r="BLI32" s="40"/>
      <c r="BLJ32" s="40"/>
      <c r="BLK32" s="40"/>
      <c r="BLL32" s="40"/>
      <c r="BLM32" s="40"/>
      <c r="BLN32" s="40"/>
      <c r="BLO32" s="40"/>
      <c r="BLP32" s="40"/>
      <c r="BLQ32" s="40"/>
      <c r="BLR32" s="40"/>
      <c r="BLS32" s="40"/>
      <c r="BLT32" s="40"/>
      <c r="BLU32" s="40"/>
      <c r="BLV32" s="40"/>
      <c r="BLW32" s="40"/>
      <c r="BLX32" s="40"/>
      <c r="BLY32" s="40"/>
      <c r="BLZ32" s="40"/>
      <c r="BMA32" s="40"/>
      <c r="BMB32" s="40"/>
      <c r="BMC32" s="40"/>
      <c r="BMD32" s="40"/>
      <c r="BME32" s="40"/>
      <c r="BMF32" s="40"/>
      <c r="BMG32" s="40"/>
      <c r="BMH32" s="40"/>
      <c r="BMI32" s="40"/>
      <c r="BMJ32" s="40"/>
      <c r="BMK32" s="40"/>
      <c r="BML32" s="40"/>
      <c r="BMM32" s="40"/>
      <c r="BMN32" s="40"/>
      <c r="BMO32" s="40"/>
      <c r="BMP32" s="40"/>
      <c r="BMQ32" s="40"/>
      <c r="BMR32" s="40"/>
      <c r="BMS32" s="40"/>
      <c r="BMT32" s="40"/>
      <c r="BMU32" s="40"/>
      <c r="BMV32" s="40"/>
      <c r="BMW32" s="40"/>
      <c r="BMX32" s="40"/>
      <c r="BMY32" s="40"/>
      <c r="BMZ32" s="40"/>
      <c r="BNA32" s="40"/>
      <c r="BNB32" s="40"/>
      <c r="BNC32" s="40"/>
      <c r="BND32" s="40"/>
      <c r="BNE32" s="40"/>
      <c r="BNF32" s="40"/>
      <c r="BNG32" s="40"/>
      <c r="BNH32" s="40"/>
      <c r="BNI32" s="40"/>
    </row>
    <row r="33" spans="2:1725">
      <c r="B33" s="75" t="s">
        <v>354</v>
      </c>
      <c r="C33" s="82" t="s">
        <v>355</v>
      </c>
      <c r="D33" s="89" t="s">
        <v>628</v>
      </c>
      <c r="E33" s="83">
        <v>0.04</v>
      </c>
      <c r="F33" s="83">
        <v>103.23</v>
      </c>
      <c r="G33" s="84">
        <v>54.41</v>
      </c>
      <c r="H33" s="82">
        <v>1</v>
      </c>
      <c r="I33" s="82" t="s">
        <v>603</v>
      </c>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0"/>
      <c r="AMK33" s="40"/>
      <c r="AML33" s="40"/>
      <c r="AMM33" s="40"/>
      <c r="AMN33" s="40"/>
      <c r="AMO33" s="40"/>
      <c r="AMP33" s="40"/>
      <c r="AMQ33" s="40"/>
      <c r="AMR33" s="40"/>
      <c r="AMS33" s="40"/>
      <c r="AMT33" s="40"/>
      <c r="AMU33" s="40"/>
      <c r="AMV33" s="40"/>
      <c r="AMW33" s="40"/>
      <c r="AMX33" s="40"/>
      <c r="AMY33" s="40"/>
      <c r="AMZ33" s="40"/>
      <c r="ANA33" s="40"/>
      <c r="ANB33" s="40"/>
      <c r="ANC33" s="40"/>
      <c r="AND33" s="40"/>
      <c r="ANE33" s="40"/>
      <c r="ANF33" s="40"/>
      <c r="ANG33" s="40"/>
      <c r="ANH33" s="40"/>
      <c r="ANI33" s="40"/>
      <c r="ANJ33" s="40"/>
      <c r="ANK33" s="40"/>
      <c r="ANL33" s="40"/>
      <c r="ANM33" s="40"/>
      <c r="ANN33" s="40"/>
      <c r="ANO33" s="40"/>
      <c r="ANP33" s="40"/>
      <c r="ANQ33" s="40"/>
      <c r="ANR33" s="40"/>
      <c r="ANS33" s="40"/>
      <c r="ANT33" s="40"/>
      <c r="ANU33" s="40"/>
      <c r="ANV33" s="40"/>
      <c r="ANW33" s="40"/>
      <c r="ANX33" s="40"/>
      <c r="ANY33" s="40"/>
      <c r="ANZ33" s="40"/>
      <c r="AOA33" s="40"/>
      <c r="AOB33" s="40"/>
      <c r="AOC33" s="40"/>
      <c r="AOD33" s="40"/>
      <c r="AOE33" s="40"/>
      <c r="AOF33" s="40"/>
      <c r="AOG33" s="40"/>
      <c r="AOH33" s="40"/>
      <c r="AOI33" s="40"/>
      <c r="AOJ33" s="40"/>
      <c r="AOK33" s="40"/>
      <c r="AOL33" s="40"/>
      <c r="AOM33" s="40"/>
      <c r="AON33" s="40"/>
      <c r="AOO33" s="40"/>
      <c r="AOP33" s="40"/>
      <c r="AOQ33" s="40"/>
      <c r="AOR33" s="40"/>
      <c r="AOS33" s="40"/>
      <c r="AOT33" s="40"/>
      <c r="AOU33" s="40"/>
      <c r="AOV33" s="40"/>
      <c r="AOW33" s="40"/>
      <c r="AOX33" s="40"/>
      <c r="AOY33" s="40"/>
      <c r="AOZ33" s="40"/>
      <c r="APA33" s="40"/>
      <c r="APB33" s="40"/>
      <c r="APC33" s="40"/>
      <c r="APD33" s="40"/>
      <c r="APE33" s="40"/>
      <c r="APF33" s="40"/>
      <c r="APG33" s="40"/>
      <c r="APH33" s="40"/>
      <c r="API33" s="40"/>
      <c r="APJ33" s="40"/>
      <c r="APK33" s="40"/>
      <c r="APL33" s="40"/>
      <c r="APM33" s="40"/>
      <c r="APN33" s="40"/>
      <c r="APO33" s="40"/>
      <c r="APP33" s="40"/>
      <c r="APQ33" s="40"/>
      <c r="APR33" s="40"/>
      <c r="APS33" s="40"/>
      <c r="APT33" s="40"/>
      <c r="APU33" s="40"/>
      <c r="APV33" s="40"/>
      <c r="APW33" s="40"/>
      <c r="APX33" s="40"/>
      <c r="APY33" s="40"/>
      <c r="APZ33" s="40"/>
      <c r="AQA33" s="40"/>
      <c r="AQB33" s="40"/>
      <c r="AQC33" s="40"/>
      <c r="AQD33" s="40"/>
      <c r="AQE33" s="40"/>
      <c r="AQF33" s="40"/>
      <c r="AQG33" s="40"/>
      <c r="AQH33" s="40"/>
      <c r="AQI33" s="40"/>
      <c r="AQJ33" s="40"/>
      <c r="AQK33" s="40"/>
      <c r="AQL33" s="40"/>
      <c r="AQM33" s="40"/>
      <c r="AQN33" s="40"/>
      <c r="AQO33" s="40"/>
      <c r="AQP33" s="40"/>
      <c r="AQQ33" s="40"/>
      <c r="AQR33" s="40"/>
      <c r="AQS33" s="40"/>
      <c r="AQT33" s="40"/>
      <c r="AQU33" s="40"/>
      <c r="AQV33" s="40"/>
      <c r="AQW33" s="40"/>
      <c r="AQX33" s="40"/>
      <c r="AQY33" s="40"/>
      <c r="AQZ33" s="40"/>
      <c r="ARA33" s="40"/>
      <c r="ARB33" s="40"/>
      <c r="ARC33" s="40"/>
      <c r="ARD33" s="40"/>
      <c r="ARE33" s="40"/>
      <c r="ARF33" s="40"/>
      <c r="ARG33" s="40"/>
      <c r="ARH33" s="40"/>
      <c r="ARI33" s="40"/>
      <c r="ARJ33" s="40"/>
      <c r="ARK33" s="40"/>
      <c r="ARL33" s="40"/>
      <c r="ARM33" s="40"/>
      <c r="ARN33" s="40"/>
      <c r="ARO33" s="40"/>
      <c r="ARP33" s="40"/>
      <c r="ARQ33" s="40"/>
      <c r="ARR33" s="40"/>
      <c r="ARS33" s="40"/>
      <c r="ART33" s="40"/>
      <c r="ARU33" s="40"/>
      <c r="ARV33" s="40"/>
      <c r="ARW33" s="40"/>
      <c r="ARX33" s="40"/>
      <c r="ARY33" s="40"/>
      <c r="ARZ33" s="40"/>
      <c r="ASA33" s="40"/>
      <c r="ASB33" s="40"/>
      <c r="ASC33" s="40"/>
      <c r="ASD33" s="40"/>
      <c r="ASE33" s="40"/>
      <c r="ASF33" s="40"/>
      <c r="ASG33" s="40"/>
      <c r="ASH33" s="40"/>
      <c r="ASI33" s="40"/>
      <c r="ASJ33" s="40"/>
      <c r="ASK33" s="40"/>
      <c r="ASL33" s="40"/>
      <c r="ASM33" s="40"/>
      <c r="ASN33" s="40"/>
      <c r="ASO33" s="40"/>
      <c r="ASP33" s="40"/>
      <c r="ASQ33" s="40"/>
      <c r="ASR33" s="40"/>
      <c r="ASS33" s="40"/>
      <c r="AST33" s="40"/>
      <c r="ASU33" s="40"/>
      <c r="ASV33" s="40"/>
      <c r="ASW33" s="40"/>
      <c r="ASX33" s="40"/>
      <c r="ASY33" s="40"/>
      <c r="ASZ33" s="40"/>
      <c r="ATA33" s="40"/>
      <c r="ATB33" s="40"/>
      <c r="ATC33" s="40"/>
      <c r="ATD33" s="40"/>
      <c r="ATE33" s="40"/>
      <c r="ATF33" s="40"/>
      <c r="ATG33" s="40"/>
      <c r="ATH33" s="40"/>
      <c r="ATI33" s="40"/>
      <c r="ATJ33" s="40"/>
      <c r="ATK33" s="40"/>
      <c r="ATL33" s="40"/>
      <c r="ATM33" s="40"/>
      <c r="ATN33" s="40"/>
      <c r="ATO33" s="40"/>
      <c r="ATP33" s="40"/>
      <c r="ATQ33" s="40"/>
      <c r="ATR33" s="40"/>
      <c r="ATS33" s="40"/>
      <c r="ATT33" s="40"/>
      <c r="ATU33" s="40"/>
      <c r="ATV33" s="40"/>
      <c r="ATW33" s="40"/>
      <c r="ATX33" s="40"/>
      <c r="ATY33" s="40"/>
      <c r="ATZ33" s="40"/>
      <c r="AUA33" s="40"/>
      <c r="AUB33" s="40"/>
      <c r="AUC33" s="40"/>
      <c r="AUD33" s="40"/>
      <c r="AUE33" s="40"/>
      <c r="AUF33" s="40"/>
      <c r="AUG33" s="40"/>
      <c r="AUH33" s="40"/>
      <c r="AUI33" s="40"/>
      <c r="AUJ33" s="40"/>
      <c r="AUK33" s="40"/>
      <c r="AUL33" s="40"/>
      <c r="AUM33" s="40"/>
      <c r="AUN33" s="40"/>
      <c r="AUO33" s="40"/>
      <c r="AUP33" s="40"/>
      <c r="AUQ33" s="40"/>
      <c r="AUR33" s="40"/>
      <c r="AUS33" s="40"/>
      <c r="AUT33" s="40"/>
      <c r="AUU33" s="40"/>
      <c r="AUV33" s="40"/>
      <c r="AUW33" s="40"/>
      <c r="AUX33" s="40"/>
      <c r="AUY33" s="40"/>
      <c r="AUZ33" s="40"/>
      <c r="AVA33" s="40"/>
      <c r="AVB33" s="40"/>
      <c r="AVC33" s="40"/>
      <c r="AVD33" s="40"/>
      <c r="AVE33" s="40"/>
      <c r="AVF33" s="40"/>
      <c r="AVG33" s="40"/>
      <c r="AVH33" s="40"/>
      <c r="AVI33" s="40"/>
      <c r="AVJ33" s="40"/>
      <c r="AVK33" s="40"/>
      <c r="AVL33" s="40"/>
      <c r="AVM33" s="40"/>
      <c r="AVN33" s="40"/>
      <c r="AVO33" s="40"/>
      <c r="AVP33" s="40"/>
      <c r="AVQ33" s="40"/>
      <c r="AVR33" s="40"/>
      <c r="AVS33" s="40"/>
      <c r="AVT33" s="40"/>
      <c r="AVU33" s="40"/>
      <c r="AVV33" s="40"/>
      <c r="AVW33" s="40"/>
      <c r="AVX33" s="40"/>
      <c r="AVY33" s="40"/>
      <c r="AVZ33" s="40"/>
      <c r="AWA33" s="40"/>
      <c r="AWB33" s="40"/>
      <c r="AWC33" s="40"/>
      <c r="AWD33" s="40"/>
      <c r="AWE33" s="40"/>
      <c r="AWF33" s="40"/>
      <c r="AWG33" s="40"/>
      <c r="AWH33" s="40"/>
      <c r="AWI33" s="40"/>
      <c r="AWJ33" s="40"/>
      <c r="AWK33" s="40"/>
      <c r="AWL33" s="40"/>
      <c r="AWM33" s="40"/>
      <c r="AWN33" s="40"/>
      <c r="AWO33" s="40"/>
      <c r="AWP33" s="40"/>
      <c r="AWQ33" s="40"/>
      <c r="AWR33" s="40"/>
      <c r="AWS33" s="40"/>
      <c r="AWT33" s="40"/>
      <c r="AWU33" s="40"/>
      <c r="AWV33" s="40"/>
      <c r="AWW33" s="40"/>
      <c r="AWX33" s="40"/>
      <c r="AWY33" s="40"/>
      <c r="AWZ33" s="40"/>
      <c r="AXA33" s="40"/>
      <c r="AXB33" s="40"/>
      <c r="AXC33" s="40"/>
      <c r="AXD33" s="40"/>
      <c r="AXE33" s="40"/>
      <c r="AXF33" s="40"/>
      <c r="AXG33" s="40"/>
      <c r="AXH33" s="40"/>
      <c r="AXI33" s="40"/>
      <c r="AXJ33" s="40"/>
      <c r="AXK33" s="40"/>
      <c r="AXL33" s="40"/>
      <c r="AXM33" s="40"/>
      <c r="AXN33" s="40"/>
      <c r="AXO33" s="40"/>
      <c r="AXP33" s="40"/>
      <c r="AXQ33" s="40"/>
      <c r="AXR33" s="40"/>
      <c r="AXS33" s="40"/>
      <c r="AXT33" s="40"/>
      <c r="AXU33" s="40"/>
      <c r="AXV33" s="40"/>
      <c r="AXW33" s="40"/>
      <c r="AXX33" s="40"/>
      <c r="AXY33" s="40"/>
      <c r="AXZ33" s="40"/>
      <c r="AYA33" s="40"/>
      <c r="AYB33" s="40"/>
      <c r="AYC33" s="40"/>
      <c r="AYD33" s="40"/>
      <c r="AYE33" s="40"/>
      <c r="AYF33" s="40"/>
      <c r="AYG33" s="40"/>
      <c r="AYH33" s="40"/>
      <c r="AYI33" s="40"/>
      <c r="AYJ33" s="40"/>
      <c r="AYK33" s="40"/>
      <c r="AYL33" s="40"/>
      <c r="AYM33" s="40"/>
      <c r="AYN33" s="40"/>
      <c r="AYO33" s="40"/>
      <c r="AYP33" s="40"/>
      <c r="AYQ33" s="40"/>
      <c r="AYR33" s="40"/>
      <c r="AYS33" s="40"/>
      <c r="AYT33" s="40"/>
      <c r="AYU33" s="40"/>
      <c r="AYV33" s="40"/>
      <c r="AYW33" s="40"/>
      <c r="AYX33" s="40"/>
      <c r="AYY33" s="40"/>
      <c r="AYZ33" s="40"/>
      <c r="AZA33" s="40"/>
      <c r="AZB33" s="40"/>
      <c r="AZC33" s="40"/>
      <c r="AZD33" s="40"/>
      <c r="AZE33" s="40"/>
      <c r="AZF33" s="40"/>
      <c r="AZG33" s="40"/>
      <c r="AZH33" s="40"/>
      <c r="AZI33" s="40"/>
      <c r="AZJ33" s="40"/>
      <c r="AZK33" s="40"/>
      <c r="AZL33" s="40"/>
      <c r="AZM33" s="40"/>
      <c r="AZN33" s="40"/>
      <c r="AZO33" s="40"/>
      <c r="AZP33" s="40"/>
      <c r="AZQ33" s="40"/>
      <c r="AZR33" s="40"/>
      <c r="AZS33" s="40"/>
      <c r="AZT33" s="40"/>
      <c r="AZU33" s="40"/>
      <c r="AZV33" s="40"/>
      <c r="AZW33" s="40"/>
      <c r="AZX33" s="40"/>
      <c r="AZY33" s="40"/>
      <c r="AZZ33" s="40"/>
      <c r="BAA33" s="40"/>
      <c r="BAB33" s="40"/>
      <c r="BAC33" s="40"/>
      <c r="BAD33" s="40"/>
      <c r="BAE33" s="40"/>
      <c r="BAF33" s="40"/>
      <c r="BAG33" s="40"/>
      <c r="BAH33" s="40"/>
      <c r="BAI33" s="40"/>
      <c r="BAJ33" s="40"/>
      <c r="BAK33" s="40"/>
      <c r="BAL33" s="40"/>
      <c r="BAM33" s="40"/>
      <c r="BAN33" s="40"/>
      <c r="BAO33" s="40"/>
      <c r="BAP33" s="40"/>
      <c r="BAQ33" s="40"/>
      <c r="BAR33" s="40"/>
      <c r="BAS33" s="40"/>
      <c r="BAT33" s="40"/>
      <c r="BAU33" s="40"/>
      <c r="BAV33" s="40"/>
      <c r="BAW33" s="40"/>
      <c r="BAX33" s="40"/>
      <c r="BAY33" s="40"/>
      <c r="BAZ33" s="40"/>
      <c r="BBA33" s="40"/>
      <c r="BBB33" s="40"/>
      <c r="BBC33" s="40"/>
      <c r="BBD33" s="40"/>
      <c r="BBE33" s="40"/>
      <c r="BBF33" s="40"/>
      <c r="BBG33" s="40"/>
      <c r="BBH33" s="40"/>
      <c r="BBI33" s="40"/>
      <c r="BBJ33" s="40"/>
      <c r="BBK33" s="40"/>
      <c r="BBL33" s="40"/>
      <c r="BBM33" s="40"/>
      <c r="BBN33" s="40"/>
      <c r="BBO33" s="40"/>
      <c r="BBP33" s="40"/>
      <c r="BBQ33" s="40"/>
      <c r="BBR33" s="40"/>
      <c r="BBS33" s="40"/>
      <c r="BBT33" s="40"/>
      <c r="BBU33" s="40"/>
      <c r="BBV33" s="40"/>
      <c r="BBW33" s="40"/>
      <c r="BBX33" s="40"/>
      <c r="BBY33" s="40"/>
      <c r="BBZ33" s="40"/>
      <c r="BCA33" s="40"/>
      <c r="BCB33" s="40"/>
      <c r="BCC33" s="40"/>
      <c r="BCD33" s="40"/>
      <c r="BCE33" s="40"/>
      <c r="BCF33" s="40"/>
      <c r="BCG33" s="40"/>
      <c r="BCH33" s="40"/>
      <c r="BCI33" s="40"/>
      <c r="BCJ33" s="40"/>
      <c r="BCK33" s="40"/>
      <c r="BCL33" s="40"/>
      <c r="BCM33" s="40"/>
      <c r="BCN33" s="40"/>
      <c r="BCO33" s="40"/>
      <c r="BCP33" s="40"/>
      <c r="BCQ33" s="40"/>
      <c r="BCR33" s="40"/>
      <c r="BCS33" s="40"/>
      <c r="BCT33" s="40"/>
      <c r="BCU33" s="40"/>
      <c r="BCV33" s="40"/>
      <c r="BCW33" s="40"/>
      <c r="BCX33" s="40"/>
      <c r="BCY33" s="40"/>
      <c r="BCZ33" s="40"/>
      <c r="BDA33" s="40"/>
      <c r="BDB33" s="40"/>
      <c r="BDC33" s="40"/>
      <c r="BDD33" s="40"/>
      <c r="BDE33" s="40"/>
      <c r="BDF33" s="40"/>
      <c r="BDG33" s="40"/>
      <c r="BDH33" s="40"/>
      <c r="BDI33" s="40"/>
      <c r="BDJ33" s="40"/>
      <c r="BDK33" s="40"/>
      <c r="BDL33" s="40"/>
      <c r="BDM33" s="40"/>
      <c r="BDN33" s="40"/>
      <c r="BDO33" s="40"/>
      <c r="BDP33" s="40"/>
      <c r="BDQ33" s="40"/>
      <c r="BDR33" s="40"/>
      <c r="BDS33" s="40"/>
      <c r="BDT33" s="40"/>
      <c r="BDU33" s="40"/>
      <c r="BDV33" s="40"/>
      <c r="BDW33" s="40"/>
      <c r="BDX33" s="40"/>
      <c r="BDY33" s="40"/>
      <c r="BDZ33" s="40"/>
      <c r="BEA33" s="40"/>
      <c r="BEB33" s="40"/>
      <c r="BEC33" s="40"/>
      <c r="BED33" s="40"/>
      <c r="BEE33" s="40"/>
      <c r="BEF33" s="40"/>
      <c r="BEG33" s="40"/>
      <c r="BEH33" s="40"/>
      <c r="BEI33" s="40"/>
      <c r="BEJ33" s="40"/>
      <c r="BEK33" s="40"/>
      <c r="BEL33" s="40"/>
      <c r="BEM33" s="40"/>
      <c r="BEN33" s="40"/>
      <c r="BEO33" s="40"/>
      <c r="BEP33" s="40"/>
      <c r="BEQ33" s="40"/>
      <c r="BER33" s="40"/>
      <c r="BES33" s="40"/>
      <c r="BET33" s="40"/>
      <c r="BEU33" s="40"/>
      <c r="BEV33" s="40"/>
      <c r="BEW33" s="40"/>
      <c r="BEX33" s="40"/>
      <c r="BEY33" s="40"/>
      <c r="BEZ33" s="40"/>
      <c r="BFA33" s="40"/>
      <c r="BFB33" s="40"/>
      <c r="BFC33" s="40"/>
      <c r="BFD33" s="40"/>
      <c r="BFE33" s="40"/>
      <c r="BFF33" s="40"/>
      <c r="BFG33" s="40"/>
      <c r="BFH33" s="40"/>
      <c r="BFI33" s="40"/>
      <c r="BFJ33" s="40"/>
      <c r="BFK33" s="40"/>
      <c r="BFL33" s="40"/>
      <c r="BFM33" s="40"/>
      <c r="BFN33" s="40"/>
      <c r="BFO33" s="40"/>
      <c r="BFP33" s="40"/>
      <c r="BFQ33" s="40"/>
      <c r="BFR33" s="40"/>
      <c r="BFS33" s="40"/>
      <c r="BFT33" s="40"/>
      <c r="BFU33" s="40"/>
      <c r="BFV33" s="40"/>
      <c r="BFW33" s="40"/>
      <c r="BFX33" s="40"/>
      <c r="BFY33" s="40"/>
      <c r="BFZ33" s="40"/>
      <c r="BGA33" s="40"/>
      <c r="BGB33" s="40"/>
      <c r="BGC33" s="40"/>
      <c r="BGD33" s="40"/>
      <c r="BGE33" s="40"/>
      <c r="BGF33" s="40"/>
      <c r="BGG33" s="40"/>
      <c r="BGH33" s="40"/>
      <c r="BGI33" s="40"/>
      <c r="BGJ33" s="40"/>
      <c r="BGK33" s="40"/>
      <c r="BGL33" s="40"/>
      <c r="BGM33" s="40"/>
      <c r="BGN33" s="40"/>
      <c r="BGO33" s="40"/>
      <c r="BGP33" s="40"/>
      <c r="BGQ33" s="40"/>
      <c r="BGR33" s="40"/>
      <c r="BGS33" s="40"/>
      <c r="BGT33" s="40"/>
      <c r="BGU33" s="40"/>
      <c r="BGV33" s="40"/>
      <c r="BGW33" s="40"/>
      <c r="BGX33" s="40"/>
      <c r="BGY33" s="40"/>
      <c r="BGZ33" s="40"/>
      <c r="BHA33" s="40"/>
      <c r="BHB33" s="40"/>
      <c r="BHC33" s="40"/>
      <c r="BHD33" s="40"/>
      <c r="BHE33" s="40"/>
      <c r="BHF33" s="40"/>
      <c r="BHG33" s="40"/>
      <c r="BHH33" s="40"/>
      <c r="BHI33" s="40"/>
      <c r="BHJ33" s="40"/>
      <c r="BHK33" s="40"/>
      <c r="BHL33" s="40"/>
      <c r="BHM33" s="40"/>
      <c r="BHN33" s="40"/>
      <c r="BHO33" s="40"/>
      <c r="BHP33" s="40"/>
      <c r="BHQ33" s="40"/>
      <c r="BHR33" s="40"/>
      <c r="BHS33" s="40"/>
      <c r="BHT33" s="40"/>
      <c r="BHU33" s="40"/>
      <c r="BHV33" s="40"/>
      <c r="BHW33" s="40"/>
      <c r="BHX33" s="40"/>
      <c r="BHY33" s="40"/>
      <c r="BHZ33" s="40"/>
      <c r="BIA33" s="40"/>
      <c r="BIB33" s="40"/>
      <c r="BIC33" s="40"/>
      <c r="BID33" s="40"/>
      <c r="BIE33" s="40"/>
      <c r="BIF33" s="40"/>
      <c r="BIG33" s="40"/>
      <c r="BIH33" s="40"/>
      <c r="BII33" s="40"/>
      <c r="BIJ33" s="40"/>
      <c r="BIK33" s="40"/>
      <c r="BIL33" s="40"/>
      <c r="BIM33" s="40"/>
      <c r="BIN33" s="40"/>
      <c r="BIO33" s="40"/>
      <c r="BIP33" s="40"/>
      <c r="BIQ33" s="40"/>
      <c r="BIR33" s="40"/>
      <c r="BIS33" s="40"/>
      <c r="BIT33" s="40"/>
      <c r="BIU33" s="40"/>
      <c r="BIV33" s="40"/>
      <c r="BIW33" s="40"/>
      <c r="BIX33" s="40"/>
      <c r="BIY33" s="40"/>
      <c r="BIZ33" s="40"/>
      <c r="BJA33" s="40"/>
      <c r="BJB33" s="40"/>
      <c r="BJC33" s="40"/>
      <c r="BJD33" s="40"/>
      <c r="BJE33" s="40"/>
      <c r="BJF33" s="40"/>
      <c r="BJG33" s="40"/>
      <c r="BJH33" s="40"/>
      <c r="BJI33" s="40"/>
      <c r="BJJ33" s="40"/>
      <c r="BJK33" s="40"/>
      <c r="BJL33" s="40"/>
      <c r="BJM33" s="40"/>
      <c r="BJN33" s="40"/>
      <c r="BJO33" s="40"/>
      <c r="BJP33" s="40"/>
      <c r="BJQ33" s="40"/>
      <c r="BJR33" s="40"/>
      <c r="BJS33" s="40"/>
      <c r="BJT33" s="40"/>
      <c r="BJU33" s="40"/>
      <c r="BJV33" s="40"/>
      <c r="BJW33" s="40"/>
      <c r="BJX33" s="40"/>
      <c r="BJY33" s="40"/>
      <c r="BJZ33" s="40"/>
      <c r="BKA33" s="40"/>
      <c r="BKB33" s="40"/>
      <c r="BKC33" s="40"/>
      <c r="BKD33" s="40"/>
      <c r="BKE33" s="40"/>
      <c r="BKF33" s="40"/>
      <c r="BKG33" s="40"/>
      <c r="BKH33" s="40"/>
      <c r="BKI33" s="40"/>
      <c r="BKJ33" s="40"/>
      <c r="BKK33" s="40"/>
      <c r="BKL33" s="40"/>
      <c r="BKM33" s="40"/>
      <c r="BKN33" s="40"/>
      <c r="BKO33" s="40"/>
      <c r="BKP33" s="40"/>
      <c r="BKQ33" s="40"/>
      <c r="BKR33" s="40"/>
      <c r="BKS33" s="40"/>
      <c r="BKT33" s="40"/>
      <c r="BKU33" s="40"/>
      <c r="BKV33" s="40"/>
      <c r="BKW33" s="40"/>
      <c r="BKX33" s="40"/>
      <c r="BKY33" s="40"/>
      <c r="BKZ33" s="40"/>
      <c r="BLA33" s="40"/>
      <c r="BLB33" s="40"/>
      <c r="BLC33" s="40"/>
      <c r="BLD33" s="40"/>
      <c r="BLE33" s="40"/>
      <c r="BLF33" s="40"/>
      <c r="BLG33" s="40"/>
      <c r="BLH33" s="40"/>
      <c r="BLI33" s="40"/>
      <c r="BLJ33" s="40"/>
      <c r="BLK33" s="40"/>
      <c r="BLL33" s="40"/>
      <c r="BLM33" s="40"/>
      <c r="BLN33" s="40"/>
      <c r="BLO33" s="40"/>
      <c r="BLP33" s="40"/>
      <c r="BLQ33" s="40"/>
      <c r="BLR33" s="40"/>
      <c r="BLS33" s="40"/>
      <c r="BLT33" s="40"/>
      <c r="BLU33" s="40"/>
      <c r="BLV33" s="40"/>
      <c r="BLW33" s="40"/>
      <c r="BLX33" s="40"/>
      <c r="BLY33" s="40"/>
      <c r="BLZ33" s="40"/>
      <c r="BMA33" s="40"/>
      <c r="BMB33" s="40"/>
      <c r="BMC33" s="40"/>
      <c r="BMD33" s="40"/>
      <c r="BME33" s="40"/>
      <c r="BMF33" s="40"/>
      <c r="BMG33" s="40"/>
      <c r="BMH33" s="40"/>
      <c r="BMI33" s="40"/>
      <c r="BMJ33" s="40"/>
      <c r="BMK33" s="40"/>
      <c r="BML33" s="40"/>
      <c r="BMM33" s="40"/>
      <c r="BMN33" s="40"/>
      <c r="BMO33" s="40"/>
      <c r="BMP33" s="40"/>
      <c r="BMQ33" s="40"/>
      <c r="BMR33" s="40"/>
      <c r="BMS33" s="40"/>
      <c r="BMT33" s="40"/>
      <c r="BMU33" s="40"/>
      <c r="BMV33" s="40"/>
      <c r="BMW33" s="40"/>
      <c r="BMX33" s="40"/>
      <c r="BMY33" s="40"/>
      <c r="BMZ33" s="40"/>
      <c r="BNA33" s="40"/>
      <c r="BNB33" s="40"/>
      <c r="BNC33" s="40"/>
      <c r="BND33" s="40"/>
      <c r="BNE33" s="40"/>
      <c r="BNF33" s="40"/>
      <c r="BNG33" s="40"/>
      <c r="BNH33" s="40"/>
      <c r="BNI33" s="40"/>
    </row>
    <row r="34" spans="2:1725">
      <c r="B34" s="75" t="s">
        <v>629</v>
      </c>
      <c r="C34" s="82" t="s">
        <v>630</v>
      </c>
      <c r="D34" s="89" t="s">
        <v>631</v>
      </c>
      <c r="E34" s="83">
        <v>0.04</v>
      </c>
      <c r="F34" s="83">
        <v>93.16</v>
      </c>
      <c r="G34" s="84">
        <v>56.17</v>
      </c>
      <c r="H34" s="82">
        <v>0</v>
      </c>
      <c r="I34" s="82" t="s">
        <v>220</v>
      </c>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row>
    <row r="35" spans="2:1725">
      <c r="B35" s="75" t="s">
        <v>632</v>
      </c>
      <c r="C35" s="82" t="s">
        <v>633</v>
      </c>
      <c r="D35" s="89" t="s">
        <v>634</v>
      </c>
      <c r="E35" s="83">
        <v>0.01</v>
      </c>
      <c r="F35" s="83">
        <v>117.06</v>
      </c>
      <c r="G35" s="84">
        <v>56.83</v>
      </c>
      <c r="H35" s="82" t="s">
        <v>220</v>
      </c>
      <c r="I35" s="82" t="s">
        <v>220</v>
      </c>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c r="AMK35" s="40"/>
      <c r="AML35" s="40"/>
      <c r="AMM35" s="40"/>
      <c r="AMN35" s="40"/>
      <c r="AMO35" s="40"/>
      <c r="AMP35" s="40"/>
      <c r="AMQ35" s="40"/>
      <c r="AMR35" s="40"/>
      <c r="AMS35" s="40"/>
      <c r="AMT35" s="40"/>
      <c r="AMU35" s="40"/>
      <c r="AMV35" s="40"/>
      <c r="AMW35" s="40"/>
      <c r="AMX35" s="40"/>
      <c r="AMY35" s="40"/>
      <c r="AMZ35" s="40"/>
      <c r="ANA35" s="40"/>
      <c r="ANB35" s="40"/>
      <c r="ANC35" s="40"/>
      <c r="AND35" s="40"/>
      <c r="ANE35" s="40"/>
      <c r="ANF35" s="40"/>
      <c r="ANG35" s="40"/>
      <c r="ANH35" s="40"/>
      <c r="ANI35" s="40"/>
      <c r="ANJ35" s="40"/>
      <c r="ANK35" s="40"/>
      <c r="ANL35" s="40"/>
      <c r="ANM35" s="40"/>
      <c r="ANN35" s="40"/>
      <c r="ANO35" s="40"/>
      <c r="ANP35" s="40"/>
      <c r="ANQ35" s="40"/>
      <c r="ANR35" s="40"/>
      <c r="ANS35" s="40"/>
      <c r="ANT35" s="40"/>
      <c r="ANU35" s="40"/>
      <c r="ANV35" s="40"/>
      <c r="ANW35" s="40"/>
      <c r="ANX35" s="40"/>
      <c r="ANY35" s="40"/>
      <c r="ANZ35" s="40"/>
      <c r="AOA35" s="40"/>
      <c r="AOB35" s="40"/>
      <c r="AOC35" s="40"/>
      <c r="AOD35" s="40"/>
      <c r="AOE35" s="40"/>
      <c r="AOF35" s="40"/>
      <c r="AOG35" s="40"/>
      <c r="AOH35" s="40"/>
      <c r="AOI35" s="40"/>
      <c r="AOJ35" s="40"/>
      <c r="AOK35" s="40"/>
      <c r="AOL35" s="40"/>
      <c r="AOM35" s="40"/>
      <c r="AON35" s="40"/>
      <c r="AOO35" s="40"/>
      <c r="AOP35" s="40"/>
      <c r="AOQ35" s="40"/>
      <c r="AOR35" s="40"/>
      <c r="AOS35" s="40"/>
      <c r="AOT35" s="40"/>
      <c r="AOU35" s="40"/>
      <c r="AOV35" s="40"/>
      <c r="AOW35" s="40"/>
      <c r="AOX35" s="40"/>
      <c r="AOY35" s="40"/>
      <c r="AOZ35" s="40"/>
      <c r="APA35" s="40"/>
      <c r="APB35" s="40"/>
      <c r="APC35" s="40"/>
      <c r="APD35" s="40"/>
      <c r="APE35" s="40"/>
      <c r="APF35" s="40"/>
      <c r="APG35" s="40"/>
      <c r="APH35" s="40"/>
      <c r="API35" s="40"/>
      <c r="APJ35" s="40"/>
      <c r="APK35" s="40"/>
      <c r="APL35" s="40"/>
      <c r="APM35" s="40"/>
      <c r="APN35" s="40"/>
      <c r="APO35" s="40"/>
      <c r="APP35" s="40"/>
      <c r="APQ35" s="40"/>
      <c r="APR35" s="40"/>
      <c r="APS35" s="40"/>
      <c r="APT35" s="40"/>
      <c r="APU35" s="40"/>
      <c r="APV35" s="40"/>
      <c r="APW35" s="40"/>
      <c r="APX35" s="40"/>
      <c r="APY35" s="40"/>
      <c r="APZ35" s="40"/>
      <c r="AQA35" s="40"/>
      <c r="AQB35" s="40"/>
      <c r="AQC35" s="40"/>
      <c r="AQD35" s="40"/>
      <c r="AQE35" s="40"/>
      <c r="AQF35" s="40"/>
      <c r="AQG35" s="40"/>
      <c r="AQH35" s="40"/>
      <c r="AQI35" s="40"/>
      <c r="AQJ35" s="40"/>
      <c r="AQK35" s="40"/>
      <c r="AQL35" s="40"/>
      <c r="AQM35" s="40"/>
      <c r="AQN35" s="40"/>
      <c r="AQO35" s="40"/>
      <c r="AQP35" s="40"/>
      <c r="AQQ35" s="40"/>
      <c r="AQR35" s="40"/>
      <c r="AQS35" s="40"/>
      <c r="AQT35" s="40"/>
      <c r="AQU35" s="40"/>
      <c r="AQV35" s="40"/>
      <c r="AQW35" s="40"/>
      <c r="AQX35" s="40"/>
      <c r="AQY35" s="40"/>
      <c r="AQZ35" s="40"/>
      <c r="ARA35" s="40"/>
      <c r="ARB35" s="40"/>
      <c r="ARC35" s="40"/>
      <c r="ARD35" s="40"/>
      <c r="ARE35" s="40"/>
      <c r="ARF35" s="40"/>
      <c r="ARG35" s="40"/>
      <c r="ARH35" s="40"/>
      <c r="ARI35" s="40"/>
      <c r="ARJ35" s="40"/>
      <c r="ARK35" s="40"/>
      <c r="ARL35" s="40"/>
      <c r="ARM35" s="40"/>
      <c r="ARN35" s="40"/>
      <c r="ARO35" s="40"/>
      <c r="ARP35" s="40"/>
      <c r="ARQ35" s="40"/>
      <c r="ARR35" s="40"/>
      <c r="ARS35" s="40"/>
      <c r="ART35" s="40"/>
      <c r="ARU35" s="40"/>
      <c r="ARV35" s="40"/>
      <c r="ARW35" s="40"/>
      <c r="ARX35" s="40"/>
      <c r="ARY35" s="40"/>
      <c r="ARZ35" s="40"/>
      <c r="ASA35" s="40"/>
      <c r="ASB35" s="40"/>
      <c r="ASC35" s="40"/>
      <c r="ASD35" s="40"/>
      <c r="ASE35" s="40"/>
      <c r="ASF35" s="40"/>
      <c r="ASG35" s="40"/>
      <c r="ASH35" s="40"/>
      <c r="ASI35" s="40"/>
      <c r="ASJ35" s="40"/>
      <c r="ASK35" s="40"/>
      <c r="ASL35" s="40"/>
      <c r="ASM35" s="40"/>
      <c r="ASN35" s="40"/>
      <c r="ASO35" s="40"/>
      <c r="ASP35" s="40"/>
      <c r="ASQ35" s="40"/>
      <c r="ASR35" s="40"/>
      <c r="ASS35" s="40"/>
      <c r="AST35" s="40"/>
      <c r="ASU35" s="40"/>
      <c r="ASV35" s="40"/>
      <c r="ASW35" s="40"/>
      <c r="ASX35" s="40"/>
      <c r="ASY35" s="40"/>
      <c r="ASZ35" s="40"/>
      <c r="ATA35" s="40"/>
      <c r="ATB35" s="40"/>
      <c r="ATC35" s="40"/>
      <c r="ATD35" s="40"/>
      <c r="ATE35" s="40"/>
      <c r="ATF35" s="40"/>
      <c r="ATG35" s="40"/>
      <c r="ATH35" s="40"/>
      <c r="ATI35" s="40"/>
      <c r="ATJ35" s="40"/>
      <c r="ATK35" s="40"/>
      <c r="ATL35" s="40"/>
      <c r="ATM35" s="40"/>
      <c r="ATN35" s="40"/>
      <c r="ATO35" s="40"/>
      <c r="ATP35" s="40"/>
      <c r="ATQ35" s="40"/>
      <c r="ATR35" s="40"/>
      <c r="ATS35" s="40"/>
      <c r="ATT35" s="40"/>
      <c r="ATU35" s="40"/>
      <c r="ATV35" s="40"/>
      <c r="ATW35" s="40"/>
      <c r="ATX35" s="40"/>
      <c r="ATY35" s="40"/>
      <c r="ATZ35" s="40"/>
      <c r="AUA35" s="40"/>
      <c r="AUB35" s="40"/>
      <c r="AUC35" s="40"/>
      <c r="AUD35" s="40"/>
      <c r="AUE35" s="40"/>
      <c r="AUF35" s="40"/>
      <c r="AUG35" s="40"/>
      <c r="AUH35" s="40"/>
      <c r="AUI35" s="40"/>
      <c r="AUJ35" s="40"/>
      <c r="AUK35" s="40"/>
      <c r="AUL35" s="40"/>
      <c r="AUM35" s="40"/>
      <c r="AUN35" s="40"/>
      <c r="AUO35" s="40"/>
      <c r="AUP35" s="40"/>
      <c r="AUQ35" s="40"/>
      <c r="AUR35" s="40"/>
      <c r="AUS35" s="40"/>
      <c r="AUT35" s="40"/>
      <c r="AUU35" s="40"/>
      <c r="AUV35" s="40"/>
      <c r="AUW35" s="40"/>
      <c r="AUX35" s="40"/>
      <c r="AUY35" s="40"/>
      <c r="AUZ35" s="40"/>
      <c r="AVA35" s="40"/>
      <c r="AVB35" s="40"/>
      <c r="AVC35" s="40"/>
      <c r="AVD35" s="40"/>
      <c r="AVE35" s="40"/>
      <c r="AVF35" s="40"/>
      <c r="AVG35" s="40"/>
      <c r="AVH35" s="40"/>
      <c r="AVI35" s="40"/>
      <c r="AVJ35" s="40"/>
      <c r="AVK35" s="40"/>
      <c r="AVL35" s="40"/>
      <c r="AVM35" s="40"/>
      <c r="AVN35" s="40"/>
      <c r="AVO35" s="40"/>
      <c r="AVP35" s="40"/>
      <c r="AVQ35" s="40"/>
      <c r="AVR35" s="40"/>
      <c r="AVS35" s="40"/>
      <c r="AVT35" s="40"/>
      <c r="AVU35" s="40"/>
      <c r="AVV35" s="40"/>
      <c r="AVW35" s="40"/>
      <c r="AVX35" s="40"/>
      <c r="AVY35" s="40"/>
      <c r="AVZ35" s="40"/>
      <c r="AWA35" s="40"/>
      <c r="AWB35" s="40"/>
      <c r="AWC35" s="40"/>
      <c r="AWD35" s="40"/>
      <c r="AWE35" s="40"/>
      <c r="AWF35" s="40"/>
      <c r="AWG35" s="40"/>
      <c r="AWH35" s="40"/>
      <c r="AWI35" s="40"/>
      <c r="AWJ35" s="40"/>
      <c r="AWK35" s="40"/>
      <c r="AWL35" s="40"/>
      <c r="AWM35" s="40"/>
      <c r="AWN35" s="40"/>
      <c r="AWO35" s="40"/>
      <c r="AWP35" s="40"/>
      <c r="AWQ35" s="40"/>
      <c r="AWR35" s="40"/>
      <c r="AWS35" s="40"/>
      <c r="AWT35" s="40"/>
      <c r="AWU35" s="40"/>
      <c r="AWV35" s="40"/>
      <c r="AWW35" s="40"/>
      <c r="AWX35" s="40"/>
      <c r="AWY35" s="40"/>
      <c r="AWZ35" s="40"/>
      <c r="AXA35" s="40"/>
      <c r="AXB35" s="40"/>
      <c r="AXC35" s="40"/>
      <c r="AXD35" s="40"/>
      <c r="AXE35" s="40"/>
      <c r="AXF35" s="40"/>
      <c r="AXG35" s="40"/>
      <c r="AXH35" s="40"/>
      <c r="AXI35" s="40"/>
      <c r="AXJ35" s="40"/>
      <c r="AXK35" s="40"/>
      <c r="AXL35" s="40"/>
      <c r="AXM35" s="40"/>
      <c r="AXN35" s="40"/>
      <c r="AXO35" s="40"/>
      <c r="AXP35" s="40"/>
      <c r="AXQ35" s="40"/>
      <c r="AXR35" s="40"/>
      <c r="AXS35" s="40"/>
      <c r="AXT35" s="40"/>
      <c r="AXU35" s="40"/>
      <c r="AXV35" s="40"/>
      <c r="AXW35" s="40"/>
      <c r="AXX35" s="40"/>
      <c r="AXY35" s="40"/>
      <c r="AXZ35" s="40"/>
      <c r="AYA35" s="40"/>
      <c r="AYB35" s="40"/>
      <c r="AYC35" s="40"/>
      <c r="AYD35" s="40"/>
      <c r="AYE35" s="40"/>
      <c r="AYF35" s="40"/>
      <c r="AYG35" s="40"/>
      <c r="AYH35" s="40"/>
      <c r="AYI35" s="40"/>
      <c r="AYJ35" s="40"/>
      <c r="AYK35" s="40"/>
      <c r="AYL35" s="40"/>
      <c r="AYM35" s="40"/>
      <c r="AYN35" s="40"/>
      <c r="AYO35" s="40"/>
      <c r="AYP35" s="40"/>
      <c r="AYQ35" s="40"/>
      <c r="AYR35" s="40"/>
      <c r="AYS35" s="40"/>
      <c r="AYT35" s="40"/>
      <c r="AYU35" s="40"/>
      <c r="AYV35" s="40"/>
      <c r="AYW35" s="40"/>
      <c r="AYX35" s="40"/>
      <c r="AYY35" s="40"/>
      <c r="AYZ35" s="40"/>
      <c r="AZA35" s="40"/>
      <c r="AZB35" s="40"/>
      <c r="AZC35" s="40"/>
      <c r="AZD35" s="40"/>
      <c r="AZE35" s="40"/>
      <c r="AZF35" s="40"/>
      <c r="AZG35" s="40"/>
      <c r="AZH35" s="40"/>
      <c r="AZI35" s="40"/>
      <c r="AZJ35" s="40"/>
      <c r="AZK35" s="40"/>
      <c r="AZL35" s="40"/>
      <c r="AZM35" s="40"/>
      <c r="AZN35" s="40"/>
      <c r="AZO35" s="40"/>
      <c r="AZP35" s="40"/>
      <c r="AZQ35" s="40"/>
      <c r="AZR35" s="40"/>
      <c r="AZS35" s="40"/>
      <c r="AZT35" s="40"/>
      <c r="AZU35" s="40"/>
      <c r="AZV35" s="40"/>
      <c r="AZW35" s="40"/>
      <c r="AZX35" s="40"/>
      <c r="AZY35" s="40"/>
      <c r="AZZ35" s="40"/>
      <c r="BAA35" s="40"/>
      <c r="BAB35" s="40"/>
      <c r="BAC35" s="40"/>
      <c r="BAD35" s="40"/>
      <c r="BAE35" s="40"/>
      <c r="BAF35" s="40"/>
      <c r="BAG35" s="40"/>
      <c r="BAH35" s="40"/>
      <c r="BAI35" s="40"/>
      <c r="BAJ35" s="40"/>
      <c r="BAK35" s="40"/>
      <c r="BAL35" s="40"/>
      <c r="BAM35" s="40"/>
      <c r="BAN35" s="40"/>
      <c r="BAO35" s="40"/>
      <c r="BAP35" s="40"/>
      <c r="BAQ35" s="40"/>
      <c r="BAR35" s="40"/>
      <c r="BAS35" s="40"/>
      <c r="BAT35" s="40"/>
      <c r="BAU35" s="40"/>
      <c r="BAV35" s="40"/>
      <c r="BAW35" s="40"/>
      <c r="BAX35" s="40"/>
      <c r="BAY35" s="40"/>
      <c r="BAZ35" s="40"/>
      <c r="BBA35" s="40"/>
      <c r="BBB35" s="40"/>
      <c r="BBC35" s="40"/>
      <c r="BBD35" s="40"/>
      <c r="BBE35" s="40"/>
      <c r="BBF35" s="40"/>
      <c r="BBG35" s="40"/>
      <c r="BBH35" s="40"/>
      <c r="BBI35" s="40"/>
      <c r="BBJ35" s="40"/>
      <c r="BBK35" s="40"/>
      <c r="BBL35" s="40"/>
      <c r="BBM35" s="40"/>
      <c r="BBN35" s="40"/>
      <c r="BBO35" s="40"/>
      <c r="BBP35" s="40"/>
      <c r="BBQ35" s="40"/>
      <c r="BBR35" s="40"/>
      <c r="BBS35" s="40"/>
      <c r="BBT35" s="40"/>
      <c r="BBU35" s="40"/>
      <c r="BBV35" s="40"/>
      <c r="BBW35" s="40"/>
      <c r="BBX35" s="40"/>
      <c r="BBY35" s="40"/>
      <c r="BBZ35" s="40"/>
      <c r="BCA35" s="40"/>
      <c r="BCB35" s="40"/>
      <c r="BCC35" s="40"/>
      <c r="BCD35" s="40"/>
      <c r="BCE35" s="40"/>
      <c r="BCF35" s="40"/>
      <c r="BCG35" s="40"/>
      <c r="BCH35" s="40"/>
      <c r="BCI35" s="40"/>
      <c r="BCJ35" s="40"/>
      <c r="BCK35" s="40"/>
      <c r="BCL35" s="40"/>
      <c r="BCM35" s="40"/>
      <c r="BCN35" s="40"/>
      <c r="BCO35" s="40"/>
      <c r="BCP35" s="40"/>
      <c r="BCQ35" s="40"/>
      <c r="BCR35" s="40"/>
      <c r="BCS35" s="40"/>
      <c r="BCT35" s="40"/>
      <c r="BCU35" s="40"/>
      <c r="BCV35" s="40"/>
      <c r="BCW35" s="40"/>
      <c r="BCX35" s="40"/>
      <c r="BCY35" s="40"/>
      <c r="BCZ35" s="40"/>
      <c r="BDA35" s="40"/>
      <c r="BDB35" s="40"/>
      <c r="BDC35" s="40"/>
      <c r="BDD35" s="40"/>
      <c r="BDE35" s="40"/>
      <c r="BDF35" s="40"/>
      <c r="BDG35" s="40"/>
      <c r="BDH35" s="40"/>
      <c r="BDI35" s="40"/>
      <c r="BDJ35" s="40"/>
      <c r="BDK35" s="40"/>
      <c r="BDL35" s="40"/>
      <c r="BDM35" s="40"/>
      <c r="BDN35" s="40"/>
      <c r="BDO35" s="40"/>
      <c r="BDP35" s="40"/>
      <c r="BDQ35" s="40"/>
      <c r="BDR35" s="40"/>
      <c r="BDS35" s="40"/>
      <c r="BDT35" s="40"/>
      <c r="BDU35" s="40"/>
      <c r="BDV35" s="40"/>
      <c r="BDW35" s="40"/>
      <c r="BDX35" s="40"/>
      <c r="BDY35" s="40"/>
      <c r="BDZ35" s="40"/>
      <c r="BEA35" s="40"/>
      <c r="BEB35" s="40"/>
      <c r="BEC35" s="40"/>
      <c r="BED35" s="40"/>
      <c r="BEE35" s="40"/>
      <c r="BEF35" s="40"/>
      <c r="BEG35" s="40"/>
      <c r="BEH35" s="40"/>
      <c r="BEI35" s="40"/>
      <c r="BEJ35" s="40"/>
      <c r="BEK35" s="40"/>
      <c r="BEL35" s="40"/>
      <c r="BEM35" s="40"/>
      <c r="BEN35" s="40"/>
      <c r="BEO35" s="40"/>
      <c r="BEP35" s="40"/>
      <c r="BEQ35" s="40"/>
      <c r="BER35" s="40"/>
      <c r="BES35" s="40"/>
      <c r="BET35" s="40"/>
      <c r="BEU35" s="40"/>
      <c r="BEV35" s="40"/>
      <c r="BEW35" s="40"/>
      <c r="BEX35" s="40"/>
      <c r="BEY35" s="40"/>
      <c r="BEZ35" s="40"/>
      <c r="BFA35" s="40"/>
      <c r="BFB35" s="40"/>
      <c r="BFC35" s="40"/>
      <c r="BFD35" s="40"/>
      <c r="BFE35" s="40"/>
      <c r="BFF35" s="40"/>
      <c r="BFG35" s="40"/>
      <c r="BFH35" s="40"/>
      <c r="BFI35" s="40"/>
      <c r="BFJ35" s="40"/>
      <c r="BFK35" s="40"/>
      <c r="BFL35" s="40"/>
      <c r="BFM35" s="40"/>
      <c r="BFN35" s="40"/>
      <c r="BFO35" s="40"/>
      <c r="BFP35" s="40"/>
      <c r="BFQ35" s="40"/>
      <c r="BFR35" s="40"/>
      <c r="BFS35" s="40"/>
      <c r="BFT35" s="40"/>
      <c r="BFU35" s="40"/>
      <c r="BFV35" s="40"/>
      <c r="BFW35" s="40"/>
      <c r="BFX35" s="40"/>
      <c r="BFY35" s="40"/>
      <c r="BFZ35" s="40"/>
      <c r="BGA35" s="40"/>
      <c r="BGB35" s="40"/>
      <c r="BGC35" s="40"/>
      <c r="BGD35" s="40"/>
      <c r="BGE35" s="40"/>
      <c r="BGF35" s="40"/>
      <c r="BGG35" s="40"/>
      <c r="BGH35" s="40"/>
      <c r="BGI35" s="40"/>
      <c r="BGJ35" s="40"/>
      <c r="BGK35" s="40"/>
      <c r="BGL35" s="40"/>
      <c r="BGM35" s="40"/>
      <c r="BGN35" s="40"/>
      <c r="BGO35" s="40"/>
      <c r="BGP35" s="40"/>
      <c r="BGQ35" s="40"/>
      <c r="BGR35" s="40"/>
      <c r="BGS35" s="40"/>
      <c r="BGT35" s="40"/>
      <c r="BGU35" s="40"/>
      <c r="BGV35" s="40"/>
      <c r="BGW35" s="40"/>
      <c r="BGX35" s="40"/>
      <c r="BGY35" s="40"/>
      <c r="BGZ35" s="40"/>
      <c r="BHA35" s="40"/>
      <c r="BHB35" s="40"/>
      <c r="BHC35" s="40"/>
      <c r="BHD35" s="40"/>
      <c r="BHE35" s="40"/>
      <c r="BHF35" s="40"/>
      <c r="BHG35" s="40"/>
      <c r="BHH35" s="40"/>
      <c r="BHI35" s="40"/>
      <c r="BHJ35" s="40"/>
      <c r="BHK35" s="40"/>
      <c r="BHL35" s="40"/>
      <c r="BHM35" s="40"/>
      <c r="BHN35" s="40"/>
      <c r="BHO35" s="40"/>
      <c r="BHP35" s="40"/>
      <c r="BHQ35" s="40"/>
      <c r="BHR35" s="40"/>
      <c r="BHS35" s="40"/>
      <c r="BHT35" s="40"/>
      <c r="BHU35" s="40"/>
      <c r="BHV35" s="40"/>
      <c r="BHW35" s="40"/>
      <c r="BHX35" s="40"/>
      <c r="BHY35" s="40"/>
      <c r="BHZ35" s="40"/>
      <c r="BIA35" s="40"/>
      <c r="BIB35" s="40"/>
      <c r="BIC35" s="40"/>
      <c r="BID35" s="40"/>
      <c r="BIE35" s="40"/>
      <c r="BIF35" s="40"/>
      <c r="BIG35" s="40"/>
      <c r="BIH35" s="40"/>
      <c r="BII35" s="40"/>
      <c r="BIJ35" s="40"/>
      <c r="BIK35" s="40"/>
      <c r="BIL35" s="40"/>
      <c r="BIM35" s="40"/>
      <c r="BIN35" s="40"/>
      <c r="BIO35" s="40"/>
      <c r="BIP35" s="40"/>
      <c r="BIQ35" s="40"/>
      <c r="BIR35" s="40"/>
      <c r="BIS35" s="40"/>
      <c r="BIT35" s="40"/>
      <c r="BIU35" s="40"/>
      <c r="BIV35" s="40"/>
      <c r="BIW35" s="40"/>
      <c r="BIX35" s="40"/>
      <c r="BIY35" s="40"/>
      <c r="BIZ35" s="40"/>
      <c r="BJA35" s="40"/>
      <c r="BJB35" s="40"/>
      <c r="BJC35" s="40"/>
      <c r="BJD35" s="40"/>
      <c r="BJE35" s="40"/>
      <c r="BJF35" s="40"/>
      <c r="BJG35" s="40"/>
      <c r="BJH35" s="40"/>
      <c r="BJI35" s="40"/>
      <c r="BJJ35" s="40"/>
      <c r="BJK35" s="40"/>
      <c r="BJL35" s="40"/>
      <c r="BJM35" s="40"/>
      <c r="BJN35" s="40"/>
      <c r="BJO35" s="40"/>
      <c r="BJP35" s="40"/>
      <c r="BJQ35" s="40"/>
      <c r="BJR35" s="40"/>
      <c r="BJS35" s="40"/>
      <c r="BJT35" s="40"/>
      <c r="BJU35" s="40"/>
      <c r="BJV35" s="40"/>
      <c r="BJW35" s="40"/>
      <c r="BJX35" s="40"/>
      <c r="BJY35" s="40"/>
      <c r="BJZ35" s="40"/>
      <c r="BKA35" s="40"/>
      <c r="BKB35" s="40"/>
      <c r="BKC35" s="40"/>
      <c r="BKD35" s="40"/>
      <c r="BKE35" s="40"/>
      <c r="BKF35" s="40"/>
      <c r="BKG35" s="40"/>
      <c r="BKH35" s="40"/>
      <c r="BKI35" s="40"/>
      <c r="BKJ35" s="40"/>
      <c r="BKK35" s="40"/>
      <c r="BKL35" s="40"/>
      <c r="BKM35" s="40"/>
      <c r="BKN35" s="40"/>
      <c r="BKO35" s="40"/>
      <c r="BKP35" s="40"/>
      <c r="BKQ35" s="40"/>
      <c r="BKR35" s="40"/>
      <c r="BKS35" s="40"/>
      <c r="BKT35" s="40"/>
      <c r="BKU35" s="40"/>
      <c r="BKV35" s="40"/>
      <c r="BKW35" s="40"/>
      <c r="BKX35" s="40"/>
      <c r="BKY35" s="40"/>
      <c r="BKZ35" s="40"/>
      <c r="BLA35" s="40"/>
      <c r="BLB35" s="40"/>
      <c r="BLC35" s="40"/>
      <c r="BLD35" s="40"/>
      <c r="BLE35" s="40"/>
      <c r="BLF35" s="40"/>
      <c r="BLG35" s="40"/>
      <c r="BLH35" s="40"/>
      <c r="BLI35" s="40"/>
      <c r="BLJ35" s="40"/>
      <c r="BLK35" s="40"/>
      <c r="BLL35" s="40"/>
      <c r="BLM35" s="40"/>
      <c r="BLN35" s="40"/>
      <c r="BLO35" s="40"/>
      <c r="BLP35" s="40"/>
      <c r="BLQ35" s="40"/>
      <c r="BLR35" s="40"/>
      <c r="BLS35" s="40"/>
      <c r="BLT35" s="40"/>
      <c r="BLU35" s="40"/>
      <c r="BLV35" s="40"/>
      <c r="BLW35" s="40"/>
      <c r="BLX35" s="40"/>
      <c r="BLY35" s="40"/>
      <c r="BLZ35" s="40"/>
      <c r="BMA35" s="40"/>
      <c r="BMB35" s="40"/>
      <c r="BMC35" s="40"/>
      <c r="BMD35" s="40"/>
      <c r="BME35" s="40"/>
      <c r="BMF35" s="40"/>
      <c r="BMG35" s="40"/>
      <c r="BMH35" s="40"/>
      <c r="BMI35" s="40"/>
      <c r="BMJ35" s="40"/>
      <c r="BMK35" s="40"/>
      <c r="BML35" s="40"/>
      <c r="BMM35" s="40"/>
      <c r="BMN35" s="40"/>
      <c r="BMO35" s="40"/>
      <c r="BMP35" s="40"/>
      <c r="BMQ35" s="40"/>
      <c r="BMR35" s="40"/>
      <c r="BMS35" s="40"/>
      <c r="BMT35" s="40"/>
      <c r="BMU35" s="40"/>
      <c r="BMV35" s="40"/>
      <c r="BMW35" s="40"/>
      <c r="BMX35" s="40"/>
      <c r="BMY35" s="40"/>
      <c r="BMZ35" s="40"/>
      <c r="BNA35" s="40"/>
      <c r="BNB35" s="40"/>
      <c r="BNC35" s="40"/>
      <c r="BND35" s="40"/>
      <c r="BNE35" s="40"/>
      <c r="BNF35" s="40"/>
      <c r="BNG35" s="40"/>
      <c r="BNH35" s="40"/>
      <c r="BNI35" s="40"/>
    </row>
    <row r="36" spans="2:1725">
      <c r="B36" s="75" t="s">
        <v>540</v>
      </c>
      <c r="C36" s="82" t="s">
        <v>541</v>
      </c>
      <c r="D36" s="89" t="s">
        <v>635</v>
      </c>
      <c r="E36" s="83">
        <v>0.04</v>
      </c>
      <c r="F36" s="83">
        <v>96.41</v>
      </c>
      <c r="G36" s="84">
        <v>57.19</v>
      </c>
      <c r="H36" s="82">
        <v>1</v>
      </c>
      <c r="I36" s="82" t="s">
        <v>603</v>
      </c>
      <c r="N36" s="32"/>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c r="AMJ36" s="40"/>
      <c r="AMK36" s="40"/>
      <c r="AML36" s="40"/>
      <c r="AMM36" s="40"/>
      <c r="AMN36" s="40"/>
      <c r="AMO36" s="40"/>
      <c r="AMP36" s="40"/>
      <c r="AMQ36" s="40"/>
      <c r="AMR36" s="40"/>
      <c r="AMS36" s="40"/>
      <c r="AMT36" s="40"/>
      <c r="AMU36" s="40"/>
      <c r="AMV36" s="40"/>
      <c r="AMW36" s="40"/>
      <c r="AMX36" s="40"/>
      <c r="AMY36" s="40"/>
      <c r="AMZ36" s="40"/>
      <c r="ANA36" s="40"/>
      <c r="ANB36" s="40"/>
      <c r="ANC36" s="40"/>
      <c r="AND36" s="40"/>
      <c r="ANE36" s="40"/>
      <c r="ANF36" s="40"/>
      <c r="ANG36" s="40"/>
      <c r="ANH36" s="40"/>
      <c r="ANI36" s="40"/>
      <c r="ANJ36" s="40"/>
      <c r="ANK36" s="40"/>
      <c r="ANL36" s="40"/>
      <c r="ANM36" s="40"/>
      <c r="ANN36" s="40"/>
      <c r="ANO36" s="40"/>
      <c r="ANP36" s="40"/>
      <c r="ANQ36" s="40"/>
      <c r="ANR36" s="40"/>
      <c r="ANS36" s="40"/>
      <c r="ANT36" s="40"/>
      <c r="ANU36" s="40"/>
      <c r="ANV36" s="40"/>
      <c r="ANW36" s="40"/>
      <c r="ANX36" s="40"/>
      <c r="ANY36" s="40"/>
      <c r="ANZ36" s="40"/>
      <c r="AOA36" s="40"/>
      <c r="AOB36" s="40"/>
      <c r="AOC36" s="40"/>
      <c r="AOD36" s="40"/>
      <c r="AOE36" s="40"/>
      <c r="AOF36" s="40"/>
      <c r="AOG36" s="40"/>
      <c r="AOH36" s="40"/>
      <c r="AOI36" s="40"/>
      <c r="AOJ36" s="40"/>
      <c r="AOK36" s="40"/>
      <c r="AOL36" s="40"/>
      <c r="AOM36" s="40"/>
      <c r="AON36" s="40"/>
      <c r="AOO36" s="40"/>
      <c r="AOP36" s="40"/>
      <c r="AOQ36" s="40"/>
      <c r="AOR36" s="40"/>
      <c r="AOS36" s="40"/>
      <c r="AOT36" s="40"/>
      <c r="AOU36" s="40"/>
      <c r="AOV36" s="40"/>
      <c r="AOW36" s="40"/>
      <c r="AOX36" s="40"/>
      <c r="AOY36" s="40"/>
      <c r="AOZ36" s="40"/>
      <c r="APA36" s="40"/>
      <c r="APB36" s="40"/>
      <c r="APC36" s="40"/>
      <c r="APD36" s="40"/>
      <c r="APE36" s="40"/>
      <c r="APF36" s="40"/>
      <c r="APG36" s="40"/>
      <c r="APH36" s="40"/>
      <c r="API36" s="40"/>
      <c r="APJ36" s="40"/>
      <c r="APK36" s="40"/>
      <c r="APL36" s="40"/>
      <c r="APM36" s="40"/>
      <c r="APN36" s="40"/>
      <c r="APO36" s="40"/>
      <c r="APP36" s="40"/>
      <c r="APQ36" s="40"/>
      <c r="APR36" s="40"/>
      <c r="APS36" s="40"/>
      <c r="APT36" s="40"/>
      <c r="APU36" s="40"/>
      <c r="APV36" s="40"/>
      <c r="APW36" s="40"/>
      <c r="APX36" s="40"/>
      <c r="APY36" s="40"/>
      <c r="APZ36" s="40"/>
      <c r="AQA36" s="40"/>
      <c r="AQB36" s="40"/>
      <c r="AQC36" s="40"/>
      <c r="AQD36" s="40"/>
      <c r="AQE36" s="40"/>
      <c r="AQF36" s="40"/>
      <c r="AQG36" s="40"/>
      <c r="AQH36" s="40"/>
      <c r="AQI36" s="40"/>
      <c r="AQJ36" s="40"/>
      <c r="AQK36" s="40"/>
      <c r="AQL36" s="40"/>
      <c r="AQM36" s="40"/>
      <c r="AQN36" s="40"/>
      <c r="AQO36" s="40"/>
      <c r="AQP36" s="40"/>
      <c r="AQQ36" s="40"/>
      <c r="AQR36" s="40"/>
      <c r="AQS36" s="40"/>
      <c r="AQT36" s="40"/>
      <c r="AQU36" s="40"/>
      <c r="AQV36" s="40"/>
      <c r="AQW36" s="40"/>
      <c r="AQX36" s="40"/>
      <c r="AQY36" s="40"/>
      <c r="AQZ36" s="40"/>
      <c r="ARA36" s="40"/>
      <c r="ARB36" s="40"/>
      <c r="ARC36" s="40"/>
      <c r="ARD36" s="40"/>
      <c r="ARE36" s="40"/>
      <c r="ARF36" s="40"/>
      <c r="ARG36" s="40"/>
      <c r="ARH36" s="40"/>
      <c r="ARI36" s="40"/>
      <c r="ARJ36" s="40"/>
      <c r="ARK36" s="40"/>
      <c r="ARL36" s="40"/>
      <c r="ARM36" s="40"/>
      <c r="ARN36" s="40"/>
      <c r="ARO36" s="40"/>
      <c r="ARP36" s="40"/>
      <c r="ARQ36" s="40"/>
      <c r="ARR36" s="40"/>
      <c r="ARS36" s="40"/>
      <c r="ART36" s="40"/>
      <c r="ARU36" s="40"/>
      <c r="ARV36" s="40"/>
      <c r="ARW36" s="40"/>
      <c r="ARX36" s="40"/>
      <c r="ARY36" s="40"/>
      <c r="ARZ36" s="40"/>
      <c r="ASA36" s="40"/>
      <c r="ASB36" s="40"/>
      <c r="ASC36" s="40"/>
      <c r="ASD36" s="40"/>
      <c r="ASE36" s="40"/>
      <c r="ASF36" s="40"/>
      <c r="ASG36" s="40"/>
      <c r="ASH36" s="40"/>
      <c r="ASI36" s="40"/>
      <c r="ASJ36" s="40"/>
      <c r="ASK36" s="40"/>
      <c r="ASL36" s="40"/>
      <c r="ASM36" s="40"/>
      <c r="ASN36" s="40"/>
      <c r="ASO36" s="40"/>
      <c r="ASP36" s="40"/>
      <c r="ASQ36" s="40"/>
      <c r="ASR36" s="40"/>
      <c r="ASS36" s="40"/>
      <c r="AST36" s="40"/>
      <c r="ASU36" s="40"/>
      <c r="ASV36" s="40"/>
      <c r="ASW36" s="40"/>
      <c r="ASX36" s="40"/>
      <c r="ASY36" s="40"/>
      <c r="ASZ36" s="40"/>
      <c r="ATA36" s="40"/>
      <c r="ATB36" s="40"/>
      <c r="ATC36" s="40"/>
      <c r="ATD36" s="40"/>
      <c r="ATE36" s="40"/>
      <c r="ATF36" s="40"/>
      <c r="ATG36" s="40"/>
      <c r="ATH36" s="40"/>
      <c r="ATI36" s="40"/>
      <c r="ATJ36" s="40"/>
      <c r="ATK36" s="40"/>
      <c r="ATL36" s="40"/>
      <c r="ATM36" s="40"/>
      <c r="ATN36" s="40"/>
      <c r="ATO36" s="40"/>
      <c r="ATP36" s="40"/>
      <c r="ATQ36" s="40"/>
      <c r="ATR36" s="40"/>
      <c r="ATS36" s="40"/>
      <c r="ATT36" s="40"/>
      <c r="ATU36" s="40"/>
      <c r="ATV36" s="40"/>
      <c r="ATW36" s="40"/>
      <c r="ATX36" s="40"/>
      <c r="ATY36" s="40"/>
      <c r="ATZ36" s="40"/>
      <c r="AUA36" s="40"/>
      <c r="AUB36" s="40"/>
      <c r="AUC36" s="40"/>
      <c r="AUD36" s="40"/>
      <c r="AUE36" s="40"/>
      <c r="AUF36" s="40"/>
      <c r="AUG36" s="40"/>
      <c r="AUH36" s="40"/>
      <c r="AUI36" s="40"/>
      <c r="AUJ36" s="40"/>
      <c r="AUK36" s="40"/>
      <c r="AUL36" s="40"/>
      <c r="AUM36" s="40"/>
      <c r="AUN36" s="40"/>
      <c r="AUO36" s="40"/>
      <c r="AUP36" s="40"/>
      <c r="AUQ36" s="40"/>
      <c r="AUR36" s="40"/>
      <c r="AUS36" s="40"/>
      <c r="AUT36" s="40"/>
      <c r="AUU36" s="40"/>
      <c r="AUV36" s="40"/>
      <c r="AUW36" s="40"/>
      <c r="AUX36" s="40"/>
      <c r="AUY36" s="40"/>
      <c r="AUZ36" s="40"/>
      <c r="AVA36" s="40"/>
      <c r="AVB36" s="40"/>
      <c r="AVC36" s="40"/>
      <c r="AVD36" s="40"/>
      <c r="AVE36" s="40"/>
      <c r="AVF36" s="40"/>
      <c r="AVG36" s="40"/>
      <c r="AVH36" s="40"/>
      <c r="AVI36" s="40"/>
      <c r="AVJ36" s="40"/>
      <c r="AVK36" s="40"/>
      <c r="AVL36" s="40"/>
      <c r="AVM36" s="40"/>
      <c r="AVN36" s="40"/>
      <c r="AVO36" s="40"/>
      <c r="AVP36" s="40"/>
      <c r="AVQ36" s="40"/>
      <c r="AVR36" s="40"/>
      <c r="AVS36" s="40"/>
      <c r="AVT36" s="40"/>
      <c r="AVU36" s="40"/>
      <c r="AVV36" s="40"/>
      <c r="AVW36" s="40"/>
      <c r="AVX36" s="40"/>
      <c r="AVY36" s="40"/>
      <c r="AVZ36" s="40"/>
      <c r="AWA36" s="40"/>
      <c r="AWB36" s="40"/>
      <c r="AWC36" s="40"/>
      <c r="AWD36" s="40"/>
      <c r="AWE36" s="40"/>
      <c r="AWF36" s="40"/>
      <c r="AWG36" s="40"/>
      <c r="AWH36" s="40"/>
      <c r="AWI36" s="40"/>
      <c r="AWJ36" s="40"/>
      <c r="AWK36" s="40"/>
      <c r="AWL36" s="40"/>
      <c r="AWM36" s="40"/>
      <c r="AWN36" s="40"/>
      <c r="AWO36" s="40"/>
      <c r="AWP36" s="40"/>
      <c r="AWQ36" s="40"/>
      <c r="AWR36" s="40"/>
      <c r="AWS36" s="40"/>
      <c r="AWT36" s="40"/>
      <c r="AWU36" s="40"/>
      <c r="AWV36" s="40"/>
      <c r="AWW36" s="40"/>
      <c r="AWX36" s="40"/>
      <c r="AWY36" s="40"/>
      <c r="AWZ36" s="40"/>
      <c r="AXA36" s="40"/>
      <c r="AXB36" s="40"/>
      <c r="AXC36" s="40"/>
      <c r="AXD36" s="40"/>
      <c r="AXE36" s="40"/>
      <c r="AXF36" s="40"/>
      <c r="AXG36" s="40"/>
      <c r="AXH36" s="40"/>
      <c r="AXI36" s="40"/>
      <c r="AXJ36" s="40"/>
      <c r="AXK36" s="40"/>
      <c r="AXL36" s="40"/>
      <c r="AXM36" s="40"/>
      <c r="AXN36" s="40"/>
      <c r="AXO36" s="40"/>
      <c r="AXP36" s="40"/>
      <c r="AXQ36" s="40"/>
      <c r="AXR36" s="40"/>
      <c r="AXS36" s="40"/>
      <c r="AXT36" s="40"/>
      <c r="AXU36" s="40"/>
      <c r="AXV36" s="40"/>
      <c r="AXW36" s="40"/>
      <c r="AXX36" s="40"/>
      <c r="AXY36" s="40"/>
      <c r="AXZ36" s="40"/>
      <c r="AYA36" s="40"/>
      <c r="AYB36" s="40"/>
      <c r="AYC36" s="40"/>
      <c r="AYD36" s="40"/>
      <c r="AYE36" s="40"/>
      <c r="AYF36" s="40"/>
      <c r="AYG36" s="40"/>
      <c r="AYH36" s="40"/>
      <c r="AYI36" s="40"/>
      <c r="AYJ36" s="40"/>
      <c r="AYK36" s="40"/>
      <c r="AYL36" s="40"/>
      <c r="AYM36" s="40"/>
      <c r="AYN36" s="40"/>
      <c r="AYO36" s="40"/>
      <c r="AYP36" s="40"/>
      <c r="AYQ36" s="40"/>
      <c r="AYR36" s="40"/>
      <c r="AYS36" s="40"/>
      <c r="AYT36" s="40"/>
      <c r="AYU36" s="40"/>
      <c r="AYV36" s="40"/>
      <c r="AYW36" s="40"/>
      <c r="AYX36" s="40"/>
      <c r="AYY36" s="40"/>
      <c r="AYZ36" s="40"/>
      <c r="AZA36" s="40"/>
      <c r="AZB36" s="40"/>
      <c r="AZC36" s="40"/>
      <c r="AZD36" s="40"/>
      <c r="AZE36" s="40"/>
      <c r="AZF36" s="40"/>
      <c r="AZG36" s="40"/>
      <c r="AZH36" s="40"/>
      <c r="AZI36" s="40"/>
      <c r="AZJ36" s="40"/>
      <c r="AZK36" s="40"/>
      <c r="AZL36" s="40"/>
      <c r="AZM36" s="40"/>
      <c r="AZN36" s="40"/>
      <c r="AZO36" s="40"/>
      <c r="AZP36" s="40"/>
      <c r="AZQ36" s="40"/>
      <c r="AZR36" s="40"/>
      <c r="AZS36" s="40"/>
      <c r="AZT36" s="40"/>
      <c r="AZU36" s="40"/>
      <c r="AZV36" s="40"/>
      <c r="AZW36" s="40"/>
      <c r="AZX36" s="40"/>
      <c r="AZY36" s="40"/>
      <c r="AZZ36" s="40"/>
      <c r="BAA36" s="40"/>
      <c r="BAB36" s="40"/>
      <c r="BAC36" s="40"/>
      <c r="BAD36" s="40"/>
      <c r="BAE36" s="40"/>
      <c r="BAF36" s="40"/>
      <c r="BAG36" s="40"/>
      <c r="BAH36" s="40"/>
      <c r="BAI36" s="40"/>
      <c r="BAJ36" s="40"/>
      <c r="BAK36" s="40"/>
      <c r="BAL36" s="40"/>
      <c r="BAM36" s="40"/>
      <c r="BAN36" s="40"/>
      <c r="BAO36" s="40"/>
      <c r="BAP36" s="40"/>
      <c r="BAQ36" s="40"/>
      <c r="BAR36" s="40"/>
      <c r="BAS36" s="40"/>
      <c r="BAT36" s="40"/>
      <c r="BAU36" s="40"/>
      <c r="BAV36" s="40"/>
      <c r="BAW36" s="40"/>
      <c r="BAX36" s="40"/>
      <c r="BAY36" s="40"/>
      <c r="BAZ36" s="40"/>
      <c r="BBA36" s="40"/>
      <c r="BBB36" s="40"/>
      <c r="BBC36" s="40"/>
      <c r="BBD36" s="40"/>
      <c r="BBE36" s="40"/>
      <c r="BBF36" s="40"/>
      <c r="BBG36" s="40"/>
      <c r="BBH36" s="40"/>
      <c r="BBI36" s="40"/>
      <c r="BBJ36" s="40"/>
      <c r="BBK36" s="40"/>
      <c r="BBL36" s="40"/>
      <c r="BBM36" s="40"/>
      <c r="BBN36" s="40"/>
      <c r="BBO36" s="40"/>
      <c r="BBP36" s="40"/>
      <c r="BBQ36" s="40"/>
      <c r="BBR36" s="40"/>
      <c r="BBS36" s="40"/>
      <c r="BBT36" s="40"/>
      <c r="BBU36" s="40"/>
      <c r="BBV36" s="40"/>
      <c r="BBW36" s="40"/>
      <c r="BBX36" s="40"/>
      <c r="BBY36" s="40"/>
      <c r="BBZ36" s="40"/>
      <c r="BCA36" s="40"/>
      <c r="BCB36" s="40"/>
      <c r="BCC36" s="40"/>
      <c r="BCD36" s="40"/>
      <c r="BCE36" s="40"/>
      <c r="BCF36" s="40"/>
      <c r="BCG36" s="40"/>
      <c r="BCH36" s="40"/>
      <c r="BCI36" s="40"/>
      <c r="BCJ36" s="40"/>
      <c r="BCK36" s="40"/>
      <c r="BCL36" s="40"/>
      <c r="BCM36" s="40"/>
      <c r="BCN36" s="40"/>
      <c r="BCO36" s="40"/>
      <c r="BCP36" s="40"/>
      <c r="BCQ36" s="40"/>
      <c r="BCR36" s="40"/>
      <c r="BCS36" s="40"/>
      <c r="BCT36" s="40"/>
      <c r="BCU36" s="40"/>
      <c r="BCV36" s="40"/>
      <c r="BCW36" s="40"/>
      <c r="BCX36" s="40"/>
      <c r="BCY36" s="40"/>
      <c r="BCZ36" s="40"/>
      <c r="BDA36" s="40"/>
      <c r="BDB36" s="40"/>
      <c r="BDC36" s="40"/>
      <c r="BDD36" s="40"/>
      <c r="BDE36" s="40"/>
      <c r="BDF36" s="40"/>
      <c r="BDG36" s="40"/>
      <c r="BDH36" s="40"/>
      <c r="BDI36" s="40"/>
      <c r="BDJ36" s="40"/>
      <c r="BDK36" s="40"/>
      <c r="BDL36" s="40"/>
      <c r="BDM36" s="40"/>
      <c r="BDN36" s="40"/>
      <c r="BDO36" s="40"/>
      <c r="BDP36" s="40"/>
      <c r="BDQ36" s="40"/>
      <c r="BDR36" s="40"/>
      <c r="BDS36" s="40"/>
      <c r="BDT36" s="40"/>
      <c r="BDU36" s="40"/>
      <c r="BDV36" s="40"/>
      <c r="BDW36" s="40"/>
      <c r="BDX36" s="40"/>
      <c r="BDY36" s="40"/>
      <c r="BDZ36" s="40"/>
      <c r="BEA36" s="40"/>
      <c r="BEB36" s="40"/>
      <c r="BEC36" s="40"/>
      <c r="BED36" s="40"/>
      <c r="BEE36" s="40"/>
      <c r="BEF36" s="40"/>
      <c r="BEG36" s="40"/>
      <c r="BEH36" s="40"/>
      <c r="BEI36" s="40"/>
      <c r="BEJ36" s="40"/>
      <c r="BEK36" s="40"/>
      <c r="BEL36" s="40"/>
      <c r="BEM36" s="40"/>
      <c r="BEN36" s="40"/>
      <c r="BEO36" s="40"/>
      <c r="BEP36" s="40"/>
      <c r="BEQ36" s="40"/>
      <c r="BER36" s="40"/>
      <c r="BES36" s="40"/>
      <c r="BET36" s="40"/>
      <c r="BEU36" s="40"/>
      <c r="BEV36" s="40"/>
      <c r="BEW36" s="40"/>
      <c r="BEX36" s="40"/>
      <c r="BEY36" s="40"/>
      <c r="BEZ36" s="40"/>
      <c r="BFA36" s="40"/>
      <c r="BFB36" s="40"/>
      <c r="BFC36" s="40"/>
      <c r="BFD36" s="40"/>
      <c r="BFE36" s="40"/>
      <c r="BFF36" s="40"/>
      <c r="BFG36" s="40"/>
      <c r="BFH36" s="40"/>
      <c r="BFI36" s="40"/>
      <c r="BFJ36" s="40"/>
      <c r="BFK36" s="40"/>
      <c r="BFL36" s="40"/>
      <c r="BFM36" s="40"/>
      <c r="BFN36" s="40"/>
      <c r="BFO36" s="40"/>
      <c r="BFP36" s="40"/>
      <c r="BFQ36" s="40"/>
      <c r="BFR36" s="40"/>
      <c r="BFS36" s="40"/>
      <c r="BFT36" s="40"/>
      <c r="BFU36" s="40"/>
      <c r="BFV36" s="40"/>
      <c r="BFW36" s="40"/>
      <c r="BFX36" s="40"/>
      <c r="BFY36" s="40"/>
      <c r="BFZ36" s="40"/>
      <c r="BGA36" s="40"/>
      <c r="BGB36" s="40"/>
      <c r="BGC36" s="40"/>
      <c r="BGD36" s="40"/>
      <c r="BGE36" s="40"/>
      <c r="BGF36" s="40"/>
      <c r="BGG36" s="40"/>
      <c r="BGH36" s="40"/>
      <c r="BGI36" s="40"/>
      <c r="BGJ36" s="40"/>
      <c r="BGK36" s="40"/>
      <c r="BGL36" s="40"/>
      <c r="BGM36" s="40"/>
      <c r="BGN36" s="40"/>
      <c r="BGO36" s="40"/>
      <c r="BGP36" s="40"/>
      <c r="BGQ36" s="40"/>
      <c r="BGR36" s="40"/>
      <c r="BGS36" s="40"/>
      <c r="BGT36" s="40"/>
      <c r="BGU36" s="40"/>
      <c r="BGV36" s="40"/>
      <c r="BGW36" s="40"/>
      <c r="BGX36" s="40"/>
      <c r="BGY36" s="40"/>
      <c r="BGZ36" s="40"/>
      <c r="BHA36" s="40"/>
      <c r="BHB36" s="40"/>
      <c r="BHC36" s="40"/>
      <c r="BHD36" s="40"/>
      <c r="BHE36" s="40"/>
      <c r="BHF36" s="40"/>
      <c r="BHG36" s="40"/>
      <c r="BHH36" s="40"/>
      <c r="BHI36" s="40"/>
      <c r="BHJ36" s="40"/>
      <c r="BHK36" s="40"/>
      <c r="BHL36" s="40"/>
      <c r="BHM36" s="40"/>
      <c r="BHN36" s="40"/>
      <c r="BHO36" s="40"/>
      <c r="BHP36" s="40"/>
      <c r="BHQ36" s="40"/>
      <c r="BHR36" s="40"/>
      <c r="BHS36" s="40"/>
      <c r="BHT36" s="40"/>
      <c r="BHU36" s="40"/>
      <c r="BHV36" s="40"/>
      <c r="BHW36" s="40"/>
      <c r="BHX36" s="40"/>
      <c r="BHY36" s="40"/>
      <c r="BHZ36" s="40"/>
      <c r="BIA36" s="40"/>
      <c r="BIB36" s="40"/>
      <c r="BIC36" s="40"/>
      <c r="BID36" s="40"/>
      <c r="BIE36" s="40"/>
      <c r="BIF36" s="40"/>
      <c r="BIG36" s="40"/>
      <c r="BIH36" s="40"/>
      <c r="BII36" s="40"/>
      <c r="BIJ36" s="40"/>
      <c r="BIK36" s="40"/>
      <c r="BIL36" s="40"/>
      <c r="BIM36" s="40"/>
      <c r="BIN36" s="40"/>
      <c r="BIO36" s="40"/>
      <c r="BIP36" s="40"/>
      <c r="BIQ36" s="40"/>
      <c r="BIR36" s="40"/>
      <c r="BIS36" s="40"/>
      <c r="BIT36" s="40"/>
      <c r="BIU36" s="40"/>
      <c r="BIV36" s="40"/>
      <c r="BIW36" s="40"/>
      <c r="BIX36" s="40"/>
      <c r="BIY36" s="40"/>
      <c r="BIZ36" s="40"/>
      <c r="BJA36" s="40"/>
      <c r="BJB36" s="40"/>
      <c r="BJC36" s="40"/>
      <c r="BJD36" s="40"/>
      <c r="BJE36" s="40"/>
      <c r="BJF36" s="40"/>
      <c r="BJG36" s="40"/>
      <c r="BJH36" s="40"/>
      <c r="BJI36" s="40"/>
      <c r="BJJ36" s="40"/>
      <c r="BJK36" s="40"/>
      <c r="BJL36" s="40"/>
      <c r="BJM36" s="40"/>
      <c r="BJN36" s="40"/>
      <c r="BJO36" s="40"/>
      <c r="BJP36" s="40"/>
      <c r="BJQ36" s="40"/>
      <c r="BJR36" s="40"/>
      <c r="BJS36" s="40"/>
      <c r="BJT36" s="40"/>
      <c r="BJU36" s="40"/>
      <c r="BJV36" s="40"/>
      <c r="BJW36" s="40"/>
      <c r="BJX36" s="40"/>
      <c r="BJY36" s="40"/>
      <c r="BJZ36" s="40"/>
      <c r="BKA36" s="40"/>
      <c r="BKB36" s="40"/>
      <c r="BKC36" s="40"/>
      <c r="BKD36" s="40"/>
      <c r="BKE36" s="40"/>
      <c r="BKF36" s="40"/>
      <c r="BKG36" s="40"/>
      <c r="BKH36" s="40"/>
      <c r="BKI36" s="40"/>
      <c r="BKJ36" s="40"/>
      <c r="BKK36" s="40"/>
      <c r="BKL36" s="40"/>
      <c r="BKM36" s="40"/>
      <c r="BKN36" s="40"/>
      <c r="BKO36" s="40"/>
      <c r="BKP36" s="40"/>
      <c r="BKQ36" s="40"/>
      <c r="BKR36" s="40"/>
      <c r="BKS36" s="40"/>
      <c r="BKT36" s="40"/>
      <c r="BKU36" s="40"/>
      <c r="BKV36" s="40"/>
      <c r="BKW36" s="40"/>
      <c r="BKX36" s="40"/>
      <c r="BKY36" s="40"/>
      <c r="BKZ36" s="40"/>
      <c r="BLA36" s="40"/>
      <c r="BLB36" s="40"/>
      <c r="BLC36" s="40"/>
      <c r="BLD36" s="40"/>
      <c r="BLE36" s="40"/>
      <c r="BLF36" s="40"/>
      <c r="BLG36" s="40"/>
      <c r="BLH36" s="40"/>
      <c r="BLI36" s="40"/>
      <c r="BLJ36" s="40"/>
      <c r="BLK36" s="40"/>
      <c r="BLL36" s="40"/>
      <c r="BLM36" s="40"/>
      <c r="BLN36" s="40"/>
      <c r="BLO36" s="40"/>
      <c r="BLP36" s="40"/>
      <c r="BLQ36" s="40"/>
      <c r="BLR36" s="40"/>
      <c r="BLS36" s="40"/>
      <c r="BLT36" s="40"/>
      <c r="BLU36" s="40"/>
      <c r="BLV36" s="40"/>
      <c r="BLW36" s="40"/>
      <c r="BLX36" s="40"/>
      <c r="BLY36" s="40"/>
      <c r="BLZ36" s="40"/>
      <c r="BMA36" s="40"/>
      <c r="BMB36" s="40"/>
      <c r="BMC36" s="40"/>
      <c r="BMD36" s="40"/>
      <c r="BME36" s="40"/>
      <c r="BMF36" s="40"/>
      <c r="BMG36" s="40"/>
      <c r="BMH36" s="40"/>
      <c r="BMI36" s="40"/>
      <c r="BMJ36" s="40"/>
      <c r="BMK36" s="40"/>
      <c r="BML36" s="40"/>
      <c r="BMM36" s="40"/>
      <c r="BMN36" s="40"/>
      <c r="BMO36" s="40"/>
      <c r="BMP36" s="40"/>
      <c r="BMQ36" s="40"/>
      <c r="BMR36" s="40"/>
      <c r="BMS36" s="40"/>
      <c r="BMT36" s="40"/>
      <c r="BMU36" s="40"/>
      <c r="BMV36" s="40"/>
      <c r="BMW36" s="40"/>
      <c r="BMX36" s="40"/>
      <c r="BMY36" s="40"/>
      <c r="BMZ36" s="40"/>
      <c r="BNA36" s="40"/>
      <c r="BNB36" s="40"/>
      <c r="BNC36" s="40"/>
      <c r="BND36" s="40"/>
      <c r="BNE36" s="40"/>
      <c r="BNF36" s="40"/>
      <c r="BNG36" s="40"/>
      <c r="BNH36" s="40"/>
      <c r="BNI36" s="40"/>
    </row>
    <row r="37" spans="2:1725">
      <c r="B37" s="75" t="s">
        <v>636</v>
      </c>
      <c r="C37" s="82" t="s">
        <v>637</v>
      </c>
      <c r="D37" s="89" t="s">
        <v>638</v>
      </c>
      <c r="E37" s="83">
        <v>0.02</v>
      </c>
      <c r="F37" s="83">
        <v>105.71</v>
      </c>
      <c r="G37" s="84">
        <v>57.64</v>
      </c>
      <c r="H37" s="82" t="s">
        <v>220</v>
      </c>
      <c r="I37" s="82" t="s">
        <v>220</v>
      </c>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c r="BDB37" s="40"/>
      <c r="BDC37" s="40"/>
      <c r="BDD37" s="40"/>
      <c r="BDE37" s="40"/>
      <c r="BDF37" s="40"/>
      <c r="BDG37" s="40"/>
      <c r="BDH37" s="40"/>
      <c r="BDI37" s="40"/>
      <c r="BDJ37" s="40"/>
      <c r="BDK37" s="40"/>
      <c r="BDL37" s="40"/>
      <c r="BDM37" s="40"/>
      <c r="BDN37" s="40"/>
      <c r="BDO37" s="40"/>
      <c r="BDP37" s="40"/>
      <c r="BDQ37" s="40"/>
      <c r="BDR37" s="40"/>
      <c r="BDS37" s="40"/>
      <c r="BDT37" s="40"/>
      <c r="BDU37" s="40"/>
      <c r="BDV37" s="40"/>
      <c r="BDW37" s="40"/>
      <c r="BDX37" s="40"/>
      <c r="BDY37" s="40"/>
      <c r="BDZ37" s="40"/>
      <c r="BEA37" s="40"/>
      <c r="BEB37" s="40"/>
      <c r="BEC37" s="40"/>
      <c r="BED37" s="40"/>
      <c r="BEE37" s="40"/>
      <c r="BEF37" s="40"/>
      <c r="BEG37" s="40"/>
      <c r="BEH37" s="40"/>
      <c r="BEI37" s="40"/>
      <c r="BEJ37" s="40"/>
      <c r="BEK37" s="40"/>
      <c r="BEL37" s="40"/>
      <c r="BEM37" s="40"/>
      <c r="BEN37" s="40"/>
      <c r="BEO37" s="40"/>
      <c r="BEP37" s="40"/>
      <c r="BEQ37" s="40"/>
      <c r="BER37" s="40"/>
      <c r="BES37" s="40"/>
      <c r="BET37" s="40"/>
      <c r="BEU37" s="40"/>
      <c r="BEV37" s="40"/>
      <c r="BEW37" s="40"/>
      <c r="BEX37" s="40"/>
      <c r="BEY37" s="40"/>
      <c r="BEZ37" s="40"/>
      <c r="BFA37" s="40"/>
      <c r="BFB37" s="40"/>
      <c r="BFC37" s="40"/>
      <c r="BFD37" s="40"/>
      <c r="BFE37" s="40"/>
      <c r="BFF37" s="40"/>
      <c r="BFG37" s="40"/>
      <c r="BFH37" s="40"/>
      <c r="BFI37" s="40"/>
      <c r="BFJ37" s="40"/>
      <c r="BFK37" s="40"/>
      <c r="BFL37" s="40"/>
      <c r="BFM37" s="40"/>
      <c r="BFN37" s="40"/>
      <c r="BFO37" s="40"/>
      <c r="BFP37" s="40"/>
      <c r="BFQ37" s="40"/>
      <c r="BFR37" s="40"/>
      <c r="BFS37" s="40"/>
      <c r="BFT37" s="40"/>
      <c r="BFU37" s="40"/>
      <c r="BFV37" s="40"/>
      <c r="BFW37" s="40"/>
      <c r="BFX37" s="40"/>
      <c r="BFY37" s="40"/>
      <c r="BFZ37" s="40"/>
      <c r="BGA37" s="40"/>
      <c r="BGB37" s="40"/>
      <c r="BGC37" s="40"/>
      <c r="BGD37" s="40"/>
      <c r="BGE37" s="40"/>
      <c r="BGF37" s="40"/>
      <c r="BGG37" s="40"/>
      <c r="BGH37" s="40"/>
      <c r="BGI37" s="40"/>
      <c r="BGJ37" s="40"/>
      <c r="BGK37" s="40"/>
      <c r="BGL37" s="40"/>
      <c r="BGM37" s="40"/>
      <c r="BGN37" s="40"/>
      <c r="BGO37" s="40"/>
      <c r="BGP37" s="40"/>
      <c r="BGQ37" s="40"/>
      <c r="BGR37" s="40"/>
      <c r="BGS37" s="40"/>
      <c r="BGT37" s="40"/>
      <c r="BGU37" s="40"/>
      <c r="BGV37" s="40"/>
      <c r="BGW37" s="40"/>
      <c r="BGX37" s="40"/>
      <c r="BGY37" s="40"/>
      <c r="BGZ37" s="40"/>
      <c r="BHA37" s="40"/>
      <c r="BHB37" s="40"/>
      <c r="BHC37" s="40"/>
      <c r="BHD37" s="40"/>
      <c r="BHE37" s="40"/>
      <c r="BHF37" s="40"/>
      <c r="BHG37" s="40"/>
      <c r="BHH37" s="40"/>
      <c r="BHI37" s="40"/>
      <c r="BHJ37" s="40"/>
      <c r="BHK37" s="40"/>
      <c r="BHL37" s="40"/>
      <c r="BHM37" s="40"/>
      <c r="BHN37" s="40"/>
      <c r="BHO37" s="40"/>
      <c r="BHP37" s="40"/>
      <c r="BHQ37" s="40"/>
      <c r="BHR37" s="40"/>
      <c r="BHS37" s="40"/>
      <c r="BHT37" s="40"/>
      <c r="BHU37" s="40"/>
      <c r="BHV37" s="40"/>
      <c r="BHW37" s="40"/>
      <c r="BHX37" s="40"/>
      <c r="BHY37" s="40"/>
      <c r="BHZ37" s="40"/>
      <c r="BIA37" s="40"/>
      <c r="BIB37" s="40"/>
      <c r="BIC37" s="40"/>
      <c r="BID37" s="40"/>
      <c r="BIE37" s="40"/>
      <c r="BIF37" s="40"/>
      <c r="BIG37" s="40"/>
      <c r="BIH37" s="40"/>
      <c r="BII37" s="40"/>
      <c r="BIJ37" s="40"/>
      <c r="BIK37" s="40"/>
      <c r="BIL37" s="40"/>
      <c r="BIM37" s="40"/>
      <c r="BIN37" s="40"/>
      <c r="BIO37" s="40"/>
      <c r="BIP37" s="40"/>
      <c r="BIQ37" s="40"/>
      <c r="BIR37" s="40"/>
      <c r="BIS37" s="40"/>
      <c r="BIT37" s="40"/>
      <c r="BIU37" s="40"/>
      <c r="BIV37" s="40"/>
      <c r="BIW37" s="40"/>
      <c r="BIX37" s="40"/>
      <c r="BIY37" s="40"/>
      <c r="BIZ37" s="40"/>
      <c r="BJA37" s="40"/>
      <c r="BJB37" s="40"/>
      <c r="BJC37" s="40"/>
      <c r="BJD37" s="40"/>
      <c r="BJE37" s="40"/>
      <c r="BJF37" s="40"/>
      <c r="BJG37" s="40"/>
      <c r="BJH37" s="40"/>
      <c r="BJI37" s="40"/>
      <c r="BJJ37" s="40"/>
      <c r="BJK37" s="40"/>
      <c r="BJL37" s="40"/>
      <c r="BJM37" s="40"/>
      <c r="BJN37" s="40"/>
      <c r="BJO37" s="40"/>
      <c r="BJP37" s="40"/>
      <c r="BJQ37" s="40"/>
      <c r="BJR37" s="40"/>
      <c r="BJS37" s="40"/>
      <c r="BJT37" s="40"/>
      <c r="BJU37" s="40"/>
      <c r="BJV37" s="40"/>
      <c r="BJW37" s="40"/>
      <c r="BJX37" s="40"/>
      <c r="BJY37" s="40"/>
      <c r="BJZ37" s="40"/>
      <c r="BKA37" s="40"/>
      <c r="BKB37" s="40"/>
      <c r="BKC37" s="40"/>
      <c r="BKD37" s="40"/>
      <c r="BKE37" s="40"/>
      <c r="BKF37" s="40"/>
      <c r="BKG37" s="40"/>
      <c r="BKH37" s="40"/>
      <c r="BKI37" s="40"/>
      <c r="BKJ37" s="40"/>
      <c r="BKK37" s="40"/>
      <c r="BKL37" s="40"/>
      <c r="BKM37" s="40"/>
      <c r="BKN37" s="40"/>
      <c r="BKO37" s="40"/>
      <c r="BKP37" s="40"/>
      <c r="BKQ37" s="40"/>
      <c r="BKR37" s="40"/>
      <c r="BKS37" s="40"/>
      <c r="BKT37" s="40"/>
      <c r="BKU37" s="40"/>
      <c r="BKV37" s="40"/>
      <c r="BKW37" s="40"/>
      <c r="BKX37" s="40"/>
      <c r="BKY37" s="40"/>
      <c r="BKZ37" s="40"/>
      <c r="BLA37" s="40"/>
      <c r="BLB37" s="40"/>
      <c r="BLC37" s="40"/>
      <c r="BLD37" s="40"/>
      <c r="BLE37" s="40"/>
      <c r="BLF37" s="40"/>
      <c r="BLG37" s="40"/>
      <c r="BLH37" s="40"/>
      <c r="BLI37" s="40"/>
      <c r="BLJ37" s="40"/>
      <c r="BLK37" s="40"/>
      <c r="BLL37" s="40"/>
      <c r="BLM37" s="40"/>
      <c r="BLN37" s="40"/>
      <c r="BLO37" s="40"/>
      <c r="BLP37" s="40"/>
      <c r="BLQ37" s="40"/>
      <c r="BLR37" s="40"/>
      <c r="BLS37" s="40"/>
      <c r="BLT37" s="40"/>
      <c r="BLU37" s="40"/>
      <c r="BLV37" s="40"/>
      <c r="BLW37" s="40"/>
      <c r="BLX37" s="40"/>
      <c r="BLY37" s="40"/>
      <c r="BLZ37" s="40"/>
      <c r="BMA37" s="40"/>
      <c r="BMB37" s="40"/>
      <c r="BMC37" s="40"/>
      <c r="BMD37" s="40"/>
      <c r="BME37" s="40"/>
      <c r="BMF37" s="40"/>
      <c r="BMG37" s="40"/>
      <c r="BMH37" s="40"/>
      <c r="BMI37" s="40"/>
      <c r="BMJ37" s="40"/>
      <c r="BMK37" s="40"/>
      <c r="BML37" s="40"/>
      <c r="BMM37" s="40"/>
      <c r="BMN37" s="40"/>
      <c r="BMO37" s="40"/>
      <c r="BMP37" s="40"/>
      <c r="BMQ37" s="40"/>
      <c r="BMR37" s="40"/>
      <c r="BMS37" s="40"/>
      <c r="BMT37" s="40"/>
      <c r="BMU37" s="40"/>
      <c r="BMV37" s="40"/>
      <c r="BMW37" s="40"/>
      <c r="BMX37" s="40"/>
      <c r="BMY37" s="40"/>
      <c r="BMZ37" s="40"/>
      <c r="BNA37" s="40"/>
      <c r="BNB37" s="40"/>
      <c r="BNC37" s="40"/>
      <c r="BND37" s="40"/>
      <c r="BNE37" s="40"/>
      <c r="BNF37" s="40"/>
      <c r="BNG37" s="40"/>
      <c r="BNH37" s="40"/>
      <c r="BNI37" s="40"/>
    </row>
    <row r="38" spans="2:1725">
      <c r="B38" s="75" t="s">
        <v>393</v>
      </c>
      <c r="C38" s="82" t="s">
        <v>394</v>
      </c>
      <c r="D38" s="89" t="s">
        <v>602</v>
      </c>
      <c r="E38" s="82" t="s">
        <v>220</v>
      </c>
      <c r="F38" s="82">
        <v>81.61</v>
      </c>
      <c r="G38" s="82">
        <v>57.67</v>
      </c>
      <c r="H38" s="82">
        <v>1</v>
      </c>
      <c r="I38" s="82" t="s">
        <v>220</v>
      </c>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c r="AMJ38" s="40"/>
      <c r="AMK38" s="40"/>
      <c r="AML38" s="40"/>
      <c r="AMM38" s="40"/>
      <c r="AMN38" s="40"/>
      <c r="AMO38" s="40"/>
      <c r="AMP38" s="40"/>
      <c r="AMQ38" s="40"/>
      <c r="AMR38" s="40"/>
      <c r="AMS38" s="40"/>
      <c r="AMT38" s="40"/>
      <c r="AMU38" s="40"/>
      <c r="AMV38" s="40"/>
      <c r="AMW38" s="40"/>
      <c r="AMX38" s="40"/>
      <c r="AMY38" s="40"/>
      <c r="AMZ38" s="40"/>
      <c r="ANA38" s="40"/>
      <c r="ANB38" s="40"/>
      <c r="ANC38" s="40"/>
      <c r="AND38" s="40"/>
      <c r="ANE38" s="40"/>
      <c r="ANF38" s="40"/>
      <c r="ANG38" s="40"/>
      <c r="ANH38" s="40"/>
      <c r="ANI38" s="40"/>
      <c r="ANJ38" s="40"/>
      <c r="ANK38" s="40"/>
      <c r="ANL38" s="40"/>
      <c r="ANM38" s="40"/>
      <c r="ANN38" s="40"/>
      <c r="ANO38" s="40"/>
      <c r="ANP38" s="40"/>
      <c r="ANQ38" s="40"/>
      <c r="ANR38" s="40"/>
      <c r="ANS38" s="40"/>
      <c r="ANT38" s="40"/>
      <c r="ANU38" s="40"/>
      <c r="ANV38" s="40"/>
      <c r="ANW38" s="40"/>
      <c r="ANX38" s="40"/>
      <c r="ANY38" s="40"/>
      <c r="ANZ38" s="40"/>
      <c r="AOA38" s="40"/>
      <c r="AOB38" s="40"/>
      <c r="AOC38" s="40"/>
      <c r="AOD38" s="40"/>
      <c r="AOE38" s="40"/>
      <c r="AOF38" s="40"/>
      <c r="AOG38" s="40"/>
      <c r="AOH38" s="40"/>
      <c r="AOI38" s="40"/>
      <c r="AOJ38" s="40"/>
      <c r="AOK38" s="40"/>
      <c r="AOL38" s="40"/>
      <c r="AOM38" s="40"/>
      <c r="AON38" s="40"/>
      <c r="AOO38" s="40"/>
      <c r="AOP38" s="40"/>
      <c r="AOQ38" s="40"/>
      <c r="AOR38" s="40"/>
      <c r="AOS38" s="40"/>
      <c r="AOT38" s="40"/>
      <c r="AOU38" s="40"/>
      <c r="AOV38" s="40"/>
      <c r="AOW38" s="40"/>
      <c r="AOX38" s="40"/>
      <c r="AOY38" s="40"/>
      <c r="AOZ38" s="40"/>
      <c r="APA38" s="40"/>
      <c r="APB38" s="40"/>
      <c r="APC38" s="40"/>
      <c r="APD38" s="40"/>
      <c r="APE38" s="40"/>
      <c r="APF38" s="40"/>
      <c r="APG38" s="40"/>
      <c r="APH38" s="40"/>
      <c r="API38" s="40"/>
      <c r="APJ38" s="40"/>
      <c r="APK38" s="40"/>
      <c r="APL38" s="40"/>
      <c r="APM38" s="40"/>
      <c r="APN38" s="40"/>
      <c r="APO38" s="40"/>
      <c r="APP38" s="40"/>
      <c r="APQ38" s="40"/>
      <c r="APR38" s="40"/>
      <c r="APS38" s="40"/>
      <c r="APT38" s="40"/>
      <c r="APU38" s="40"/>
      <c r="APV38" s="40"/>
      <c r="APW38" s="40"/>
      <c r="APX38" s="40"/>
      <c r="APY38" s="40"/>
      <c r="APZ38" s="40"/>
      <c r="AQA38" s="40"/>
      <c r="AQB38" s="40"/>
      <c r="AQC38" s="40"/>
      <c r="AQD38" s="40"/>
      <c r="AQE38" s="40"/>
      <c r="AQF38" s="40"/>
      <c r="AQG38" s="40"/>
      <c r="AQH38" s="40"/>
      <c r="AQI38" s="40"/>
      <c r="AQJ38" s="40"/>
      <c r="AQK38" s="40"/>
      <c r="AQL38" s="40"/>
      <c r="AQM38" s="40"/>
      <c r="AQN38" s="40"/>
      <c r="AQO38" s="40"/>
      <c r="AQP38" s="40"/>
      <c r="AQQ38" s="40"/>
      <c r="AQR38" s="40"/>
      <c r="AQS38" s="40"/>
      <c r="AQT38" s="40"/>
      <c r="AQU38" s="40"/>
      <c r="AQV38" s="40"/>
      <c r="AQW38" s="40"/>
      <c r="AQX38" s="40"/>
      <c r="AQY38" s="40"/>
      <c r="AQZ38" s="40"/>
      <c r="ARA38" s="40"/>
      <c r="ARB38" s="40"/>
      <c r="ARC38" s="40"/>
      <c r="ARD38" s="40"/>
      <c r="ARE38" s="40"/>
      <c r="ARF38" s="40"/>
      <c r="ARG38" s="40"/>
      <c r="ARH38" s="40"/>
      <c r="ARI38" s="40"/>
      <c r="ARJ38" s="40"/>
      <c r="ARK38" s="40"/>
      <c r="ARL38" s="40"/>
      <c r="ARM38" s="40"/>
      <c r="ARN38" s="40"/>
      <c r="ARO38" s="40"/>
      <c r="ARP38" s="40"/>
      <c r="ARQ38" s="40"/>
      <c r="ARR38" s="40"/>
      <c r="ARS38" s="40"/>
      <c r="ART38" s="40"/>
      <c r="ARU38" s="40"/>
      <c r="ARV38" s="40"/>
      <c r="ARW38" s="40"/>
      <c r="ARX38" s="40"/>
      <c r="ARY38" s="40"/>
      <c r="ARZ38" s="40"/>
      <c r="ASA38" s="40"/>
      <c r="ASB38" s="40"/>
      <c r="ASC38" s="40"/>
      <c r="ASD38" s="40"/>
      <c r="ASE38" s="40"/>
      <c r="ASF38" s="40"/>
      <c r="ASG38" s="40"/>
      <c r="ASH38" s="40"/>
      <c r="ASI38" s="40"/>
      <c r="ASJ38" s="40"/>
      <c r="ASK38" s="40"/>
      <c r="ASL38" s="40"/>
      <c r="ASM38" s="40"/>
      <c r="ASN38" s="40"/>
      <c r="ASO38" s="40"/>
      <c r="ASP38" s="40"/>
      <c r="ASQ38" s="40"/>
      <c r="ASR38" s="40"/>
      <c r="ASS38" s="40"/>
      <c r="AST38" s="40"/>
      <c r="ASU38" s="40"/>
      <c r="ASV38" s="40"/>
      <c r="ASW38" s="40"/>
      <c r="ASX38" s="40"/>
      <c r="ASY38" s="40"/>
      <c r="ASZ38" s="40"/>
      <c r="ATA38" s="40"/>
      <c r="ATB38" s="40"/>
      <c r="ATC38" s="40"/>
      <c r="ATD38" s="40"/>
      <c r="ATE38" s="40"/>
      <c r="ATF38" s="40"/>
      <c r="ATG38" s="40"/>
      <c r="ATH38" s="40"/>
      <c r="ATI38" s="40"/>
      <c r="ATJ38" s="40"/>
      <c r="ATK38" s="40"/>
      <c r="ATL38" s="40"/>
      <c r="ATM38" s="40"/>
      <c r="ATN38" s="40"/>
      <c r="ATO38" s="40"/>
      <c r="ATP38" s="40"/>
      <c r="ATQ38" s="40"/>
      <c r="ATR38" s="40"/>
      <c r="ATS38" s="40"/>
      <c r="ATT38" s="40"/>
      <c r="ATU38" s="40"/>
      <c r="ATV38" s="40"/>
      <c r="ATW38" s="40"/>
      <c r="ATX38" s="40"/>
      <c r="ATY38" s="40"/>
      <c r="ATZ38" s="40"/>
      <c r="AUA38" s="40"/>
      <c r="AUB38" s="40"/>
      <c r="AUC38" s="40"/>
      <c r="AUD38" s="40"/>
      <c r="AUE38" s="40"/>
      <c r="AUF38" s="40"/>
      <c r="AUG38" s="40"/>
      <c r="AUH38" s="40"/>
      <c r="AUI38" s="40"/>
      <c r="AUJ38" s="40"/>
      <c r="AUK38" s="40"/>
      <c r="AUL38" s="40"/>
      <c r="AUM38" s="40"/>
      <c r="AUN38" s="40"/>
      <c r="AUO38" s="40"/>
      <c r="AUP38" s="40"/>
      <c r="AUQ38" s="40"/>
      <c r="AUR38" s="40"/>
      <c r="AUS38" s="40"/>
      <c r="AUT38" s="40"/>
      <c r="AUU38" s="40"/>
      <c r="AUV38" s="40"/>
      <c r="AUW38" s="40"/>
      <c r="AUX38" s="40"/>
      <c r="AUY38" s="40"/>
      <c r="AUZ38" s="40"/>
      <c r="AVA38" s="40"/>
      <c r="AVB38" s="40"/>
      <c r="AVC38" s="40"/>
      <c r="AVD38" s="40"/>
      <c r="AVE38" s="40"/>
      <c r="AVF38" s="40"/>
      <c r="AVG38" s="40"/>
      <c r="AVH38" s="40"/>
      <c r="AVI38" s="40"/>
      <c r="AVJ38" s="40"/>
      <c r="AVK38" s="40"/>
      <c r="AVL38" s="40"/>
      <c r="AVM38" s="40"/>
      <c r="AVN38" s="40"/>
      <c r="AVO38" s="40"/>
      <c r="AVP38" s="40"/>
      <c r="AVQ38" s="40"/>
      <c r="AVR38" s="40"/>
      <c r="AVS38" s="40"/>
      <c r="AVT38" s="40"/>
      <c r="AVU38" s="40"/>
      <c r="AVV38" s="40"/>
      <c r="AVW38" s="40"/>
      <c r="AVX38" s="40"/>
      <c r="AVY38" s="40"/>
      <c r="AVZ38" s="40"/>
      <c r="AWA38" s="40"/>
      <c r="AWB38" s="40"/>
      <c r="AWC38" s="40"/>
      <c r="AWD38" s="40"/>
      <c r="AWE38" s="40"/>
      <c r="AWF38" s="40"/>
      <c r="AWG38" s="40"/>
      <c r="AWH38" s="40"/>
      <c r="AWI38" s="40"/>
      <c r="AWJ38" s="40"/>
      <c r="AWK38" s="40"/>
      <c r="AWL38" s="40"/>
      <c r="AWM38" s="40"/>
      <c r="AWN38" s="40"/>
      <c r="AWO38" s="40"/>
      <c r="AWP38" s="40"/>
      <c r="AWQ38" s="40"/>
      <c r="AWR38" s="40"/>
      <c r="AWS38" s="40"/>
      <c r="AWT38" s="40"/>
      <c r="AWU38" s="40"/>
      <c r="AWV38" s="40"/>
      <c r="AWW38" s="40"/>
      <c r="AWX38" s="40"/>
      <c r="AWY38" s="40"/>
      <c r="AWZ38" s="40"/>
      <c r="AXA38" s="40"/>
      <c r="AXB38" s="40"/>
      <c r="AXC38" s="40"/>
      <c r="AXD38" s="40"/>
      <c r="AXE38" s="40"/>
      <c r="AXF38" s="40"/>
      <c r="AXG38" s="40"/>
      <c r="AXH38" s="40"/>
      <c r="AXI38" s="40"/>
      <c r="AXJ38" s="40"/>
      <c r="AXK38" s="40"/>
      <c r="AXL38" s="40"/>
      <c r="AXM38" s="40"/>
      <c r="AXN38" s="40"/>
      <c r="AXO38" s="40"/>
      <c r="AXP38" s="40"/>
      <c r="AXQ38" s="40"/>
      <c r="AXR38" s="40"/>
      <c r="AXS38" s="40"/>
      <c r="AXT38" s="40"/>
      <c r="AXU38" s="40"/>
      <c r="AXV38" s="40"/>
      <c r="AXW38" s="40"/>
      <c r="AXX38" s="40"/>
      <c r="AXY38" s="40"/>
      <c r="AXZ38" s="40"/>
      <c r="AYA38" s="40"/>
      <c r="AYB38" s="40"/>
      <c r="AYC38" s="40"/>
      <c r="AYD38" s="40"/>
      <c r="AYE38" s="40"/>
      <c r="AYF38" s="40"/>
      <c r="AYG38" s="40"/>
      <c r="AYH38" s="40"/>
      <c r="AYI38" s="40"/>
      <c r="AYJ38" s="40"/>
      <c r="AYK38" s="40"/>
      <c r="AYL38" s="40"/>
      <c r="AYM38" s="40"/>
      <c r="AYN38" s="40"/>
      <c r="AYO38" s="40"/>
      <c r="AYP38" s="40"/>
      <c r="AYQ38" s="40"/>
      <c r="AYR38" s="40"/>
      <c r="AYS38" s="40"/>
      <c r="AYT38" s="40"/>
      <c r="AYU38" s="40"/>
      <c r="AYV38" s="40"/>
      <c r="AYW38" s="40"/>
      <c r="AYX38" s="40"/>
      <c r="AYY38" s="40"/>
      <c r="AYZ38" s="40"/>
      <c r="AZA38" s="40"/>
      <c r="AZB38" s="40"/>
      <c r="AZC38" s="40"/>
      <c r="AZD38" s="40"/>
      <c r="AZE38" s="40"/>
      <c r="AZF38" s="40"/>
      <c r="AZG38" s="40"/>
      <c r="AZH38" s="40"/>
      <c r="AZI38" s="40"/>
      <c r="AZJ38" s="40"/>
      <c r="AZK38" s="40"/>
      <c r="AZL38" s="40"/>
      <c r="AZM38" s="40"/>
      <c r="AZN38" s="40"/>
      <c r="AZO38" s="40"/>
      <c r="AZP38" s="40"/>
      <c r="AZQ38" s="40"/>
      <c r="AZR38" s="40"/>
      <c r="AZS38" s="40"/>
      <c r="AZT38" s="40"/>
      <c r="AZU38" s="40"/>
      <c r="AZV38" s="40"/>
      <c r="AZW38" s="40"/>
      <c r="AZX38" s="40"/>
      <c r="AZY38" s="40"/>
      <c r="AZZ38" s="40"/>
      <c r="BAA38" s="40"/>
      <c r="BAB38" s="40"/>
      <c r="BAC38" s="40"/>
      <c r="BAD38" s="40"/>
      <c r="BAE38" s="40"/>
      <c r="BAF38" s="40"/>
      <c r="BAG38" s="40"/>
      <c r="BAH38" s="40"/>
      <c r="BAI38" s="40"/>
      <c r="BAJ38" s="40"/>
      <c r="BAK38" s="40"/>
      <c r="BAL38" s="40"/>
      <c r="BAM38" s="40"/>
      <c r="BAN38" s="40"/>
      <c r="BAO38" s="40"/>
      <c r="BAP38" s="40"/>
      <c r="BAQ38" s="40"/>
      <c r="BAR38" s="40"/>
      <c r="BAS38" s="40"/>
      <c r="BAT38" s="40"/>
      <c r="BAU38" s="40"/>
      <c r="BAV38" s="40"/>
      <c r="BAW38" s="40"/>
      <c r="BAX38" s="40"/>
      <c r="BAY38" s="40"/>
      <c r="BAZ38" s="40"/>
      <c r="BBA38" s="40"/>
      <c r="BBB38" s="40"/>
      <c r="BBC38" s="40"/>
      <c r="BBD38" s="40"/>
      <c r="BBE38" s="40"/>
      <c r="BBF38" s="40"/>
      <c r="BBG38" s="40"/>
      <c r="BBH38" s="40"/>
      <c r="BBI38" s="40"/>
      <c r="BBJ38" s="40"/>
      <c r="BBK38" s="40"/>
      <c r="BBL38" s="40"/>
      <c r="BBM38" s="40"/>
      <c r="BBN38" s="40"/>
      <c r="BBO38" s="40"/>
      <c r="BBP38" s="40"/>
      <c r="BBQ38" s="40"/>
      <c r="BBR38" s="40"/>
      <c r="BBS38" s="40"/>
      <c r="BBT38" s="40"/>
      <c r="BBU38" s="40"/>
      <c r="BBV38" s="40"/>
      <c r="BBW38" s="40"/>
      <c r="BBX38" s="40"/>
      <c r="BBY38" s="40"/>
      <c r="BBZ38" s="40"/>
      <c r="BCA38" s="40"/>
      <c r="BCB38" s="40"/>
      <c r="BCC38" s="40"/>
      <c r="BCD38" s="40"/>
      <c r="BCE38" s="40"/>
      <c r="BCF38" s="40"/>
      <c r="BCG38" s="40"/>
      <c r="BCH38" s="40"/>
      <c r="BCI38" s="40"/>
      <c r="BCJ38" s="40"/>
      <c r="BCK38" s="40"/>
      <c r="BCL38" s="40"/>
      <c r="BCM38" s="40"/>
      <c r="BCN38" s="40"/>
      <c r="BCO38" s="40"/>
      <c r="BCP38" s="40"/>
      <c r="BCQ38" s="40"/>
      <c r="BCR38" s="40"/>
      <c r="BCS38" s="40"/>
      <c r="BCT38" s="40"/>
      <c r="BCU38" s="40"/>
      <c r="BCV38" s="40"/>
      <c r="BCW38" s="40"/>
      <c r="BCX38" s="40"/>
      <c r="BCY38" s="40"/>
      <c r="BCZ38" s="40"/>
      <c r="BDA38" s="40"/>
      <c r="BDB38" s="40"/>
      <c r="BDC38" s="40"/>
      <c r="BDD38" s="40"/>
      <c r="BDE38" s="40"/>
      <c r="BDF38" s="40"/>
      <c r="BDG38" s="40"/>
      <c r="BDH38" s="40"/>
      <c r="BDI38" s="40"/>
      <c r="BDJ38" s="40"/>
      <c r="BDK38" s="40"/>
      <c r="BDL38" s="40"/>
      <c r="BDM38" s="40"/>
      <c r="BDN38" s="40"/>
      <c r="BDO38" s="40"/>
      <c r="BDP38" s="40"/>
      <c r="BDQ38" s="40"/>
      <c r="BDR38" s="40"/>
      <c r="BDS38" s="40"/>
      <c r="BDT38" s="40"/>
      <c r="BDU38" s="40"/>
      <c r="BDV38" s="40"/>
      <c r="BDW38" s="40"/>
      <c r="BDX38" s="40"/>
      <c r="BDY38" s="40"/>
      <c r="BDZ38" s="40"/>
      <c r="BEA38" s="40"/>
      <c r="BEB38" s="40"/>
      <c r="BEC38" s="40"/>
      <c r="BED38" s="40"/>
      <c r="BEE38" s="40"/>
      <c r="BEF38" s="40"/>
      <c r="BEG38" s="40"/>
      <c r="BEH38" s="40"/>
      <c r="BEI38" s="40"/>
      <c r="BEJ38" s="40"/>
      <c r="BEK38" s="40"/>
      <c r="BEL38" s="40"/>
      <c r="BEM38" s="40"/>
      <c r="BEN38" s="40"/>
      <c r="BEO38" s="40"/>
      <c r="BEP38" s="40"/>
      <c r="BEQ38" s="40"/>
      <c r="BER38" s="40"/>
      <c r="BES38" s="40"/>
      <c r="BET38" s="40"/>
      <c r="BEU38" s="40"/>
      <c r="BEV38" s="40"/>
      <c r="BEW38" s="40"/>
      <c r="BEX38" s="40"/>
      <c r="BEY38" s="40"/>
      <c r="BEZ38" s="40"/>
      <c r="BFA38" s="40"/>
      <c r="BFB38" s="40"/>
      <c r="BFC38" s="40"/>
      <c r="BFD38" s="40"/>
      <c r="BFE38" s="40"/>
      <c r="BFF38" s="40"/>
      <c r="BFG38" s="40"/>
      <c r="BFH38" s="40"/>
      <c r="BFI38" s="40"/>
      <c r="BFJ38" s="40"/>
      <c r="BFK38" s="40"/>
      <c r="BFL38" s="40"/>
      <c r="BFM38" s="40"/>
      <c r="BFN38" s="40"/>
      <c r="BFO38" s="40"/>
      <c r="BFP38" s="40"/>
      <c r="BFQ38" s="40"/>
      <c r="BFR38" s="40"/>
      <c r="BFS38" s="40"/>
      <c r="BFT38" s="40"/>
      <c r="BFU38" s="40"/>
      <c r="BFV38" s="40"/>
      <c r="BFW38" s="40"/>
      <c r="BFX38" s="40"/>
      <c r="BFY38" s="40"/>
      <c r="BFZ38" s="40"/>
      <c r="BGA38" s="40"/>
      <c r="BGB38" s="40"/>
      <c r="BGC38" s="40"/>
      <c r="BGD38" s="40"/>
      <c r="BGE38" s="40"/>
      <c r="BGF38" s="40"/>
      <c r="BGG38" s="40"/>
      <c r="BGH38" s="40"/>
      <c r="BGI38" s="40"/>
      <c r="BGJ38" s="40"/>
      <c r="BGK38" s="40"/>
      <c r="BGL38" s="40"/>
      <c r="BGM38" s="40"/>
      <c r="BGN38" s="40"/>
      <c r="BGO38" s="40"/>
      <c r="BGP38" s="40"/>
      <c r="BGQ38" s="40"/>
      <c r="BGR38" s="40"/>
      <c r="BGS38" s="40"/>
      <c r="BGT38" s="40"/>
      <c r="BGU38" s="40"/>
      <c r="BGV38" s="40"/>
      <c r="BGW38" s="40"/>
      <c r="BGX38" s="40"/>
      <c r="BGY38" s="40"/>
      <c r="BGZ38" s="40"/>
      <c r="BHA38" s="40"/>
      <c r="BHB38" s="40"/>
      <c r="BHC38" s="40"/>
      <c r="BHD38" s="40"/>
      <c r="BHE38" s="40"/>
      <c r="BHF38" s="40"/>
      <c r="BHG38" s="40"/>
      <c r="BHH38" s="40"/>
      <c r="BHI38" s="40"/>
      <c r="BHJ38" s="40"/>
      <c r="BHK38" s="40"/>
      <c r="BHL38" s="40"/>
      <c r="BHM38" s="40"/>
      <c r="BHN38" s="40"/>
      <c r="BHO38" s="40"/>
      <c r="BHP38" s="40"/>
      <c r="BHQ38" s="40"/>
      <c r="BHR38" s="40"/>
      <c r="BHS38" s="40"/>
      <c r="BHT38" s="40"/>
      <c r="BHU38" s="40"/>
      <c r="BHV38" s="40"/>
      <c r="BHW38" s="40"/>
      <c r="BHX38" s="40"/>
      <c r="BHY38" s="40"/>
      <c r="BHZ38" s="40"/>
      <c r="BIA38" s="40"/>
      <c r="BIB38" s="40"/>
      <c r="BIC38" s="40"/>
      <c r="BID38" s="40"/>
      <c r="BIE38" s="40"/>
      <c r="BIF38" s="40"/>
      <c r="BIG38" s="40"/>
      <c r="BIH38" s="40"/>
      <c r="BII38" s="40"/>
      <c r="BIJ38" s="40"/>
      <c r="BIK38" s="40"/>
      <c r="BIL38" s="40"/>
      <c r="BIM38" s="40"/>
      <c r="BIN38" s="40"/>
      <c r="BIO38" s="40"/>
      <c r="BIP38" s="40"/>
      <c r="BIQ38" s="40"/>
      <c r="BIR38" s="40"/>
      <c r="BIS38" s="40"/>
      <c r="BIT38" s="40"/>
      <c r="BIU38" s="40"/>
      <c r="BIV38" s="40"/>
      <c r="BIW38" s="40"/>
      <c r="BIX38" s="40"/>
      <c r="BIY38" s="40"/>
      <c r="BIZ38" s="40"/>
      <c r="BJA38" s="40"/>
      <c r="BJB38" s="40"/>
      <c r="BJC38" s="40"/>
      <c r="BJD38" s="40"/>
      <c r="BJE38" s="40"/>
      <c r="BJF38" s="40"/>
      <c r="BJG38" s="40"/>
      <c r="BJH38" s="40"/>
      <c r="BJI38" s="40"/>
      <c r="BJJ38" s="40"/>
      <c r="BJK38" s="40"/>
      <c r="BJL38" s="40"/>
      <c r="BJM38" s="40"/>
      <c r="BJN38" s="40"/>
      <c r="BJO38" s="40"/>
      <c r="BJP38" s="40"/>
      <c r="BJQ38" s="40"/>
      <c r="BJR38" s="40"/>
      <c r="BJS38" s="40"/>
      <c r="BJT38" s="40"/>
      <c r="BJU38" s="40"/>
      <c r="BJV38" s="40"/>
      <c r="BJW38" s="40"/>
      <c r="BJX38" s="40"/>
      <c r="BJY38" s="40"/>
      <c r="BJZ38" s="40"/>
      <c r="BKA38" s="40"/>
      <c r="BKB38" s="40"/>
      <c r="BKC38" s="40"/>
      <c r="BKD38" s="40"/>
      <c r="BKE38" s="40"/>
      <c r="BKF38" s="40"/>
      <c r="BKG38" s="40"/>
      <c r="BKH38" s="40"/>
      <c r="BKI38" s="40"/>
      <c r="BKJ38" s="40"/>
      <c r="BKK38" s="40"/>
      <c r="BKL38" s="40"/>
      <c r="BKM38" s="40"/>
      <c r="BKN38" s="40"/>
      <c r="BKO38" s="40"/>
      <c r="BKP38" s="40"/>
      <c r="BKQ38" s="40"/>
      <c r="BKR38" s="40"/>
      <c r="BKS38" s="40"/>
      <c r="BKT38" s="40"/>
      <c r="BKU38" s="40"/>
      <c r="BKV38" s="40"/>
      <c r="BKW38" s="40"/>
      <c r="BKX38" s="40"/>
      <c r="BKY38" s="40"/>
      <c r="BKZ38" s="40"/>
      <c r="BLA38" s="40"/>
      <c r="BLB38" s="40"/>
      <c r="BLC38" s="40"/>
      <c r="BLD38" s="40"/>
      <c r="BLE38" s="40"/>
      <c r="BLF38" s="40"/>
      <c r="BLG38" s="40"/>
      <c r="BLH38" s="40"/>
      <c r="BLI38" s="40"/>
      <c r="BLJ38" s="40"/>
      <c r="BLK38" s="40"/>
      <c r="BLL38" s="40"/>
      <c r="BLM38" s="40"/>
      <c r="BLN38" s="40"/>
      <c r="BLO38" s="40"/>
      <c r="BLP38" s="40"/>
      <c r="BLQ38" s="40"/>
      <c r="BLR38" s="40"/>
      <c r="BLS38" s="40"/>
      <c r="BLT38" s="40"/>
      <c r="BLU38" s="40"/>
      <c r="BLV38" s="40"/>
      <c r="BLW38" s="40"/>
      <c r="BLX38" s="40"/>
      <c r="BLY38" s="40"/>
      <c r="BLZ38" s="40"/>
      <c r="BMA38" s="40"/>
      <c r="BMB38" s="40"/>
      <c r="BMC38" s="40"/>
      <c r="BMD38" s="40"/>
      <c r="BME38" s="40"/>
      <c r="BMF38" s="40"/>
      <c r="BMG38" s="40"/>
      <c r="BMH38" s="40"/>
      <c r="BMI38" s="40"/>
      <c r="BMJ38" s="40"/>
      <c r="BMK38" s="40"/>
      <c r="BML38" s="40"/>
      <c r="BMM38" s="40"/>
      <c r="BMN38" s="40"/>
      <c r="BMO38" s="40"/>
      <c r="BMP38" s="40"/>
      <c r="BMQ38" s="40"/>
      <c r="BMR38" s="40"/>
      <c r="BMS38" s="40"/>
      <c r="BMT38" s="40"/>
      <c r="BMU38" s="40"/>
      <c r="BMV38" s="40"/>
      <c r="BMW38" s="40"/>
      <c r="BMX38" s="40"/>
      <c r="BMY38" s="40"/>
      <c r="BMZ38" s="40"/>
      <c r="BNA38" s="40"/>
      <c r="BNB38" s="40"/>
      <c r="BNC38" s="40"/>
      <c r="BND38" s="40"/>
      <c r="BNE38" s="40"/>
      <c r="BNF38" s="40"/>
      <c r="BNG38" s="40"/>
      <c r="BNH38" s="40"/>
      <c r="BNI38" s="40"/>
    </row>
    <row r="39" spans="2:1725">
      <c r="B39" s="75" t="s">
        <v>281</v>
      </c>
      <c r="C39" s="82" t="s">
        <v>280</v>
      </c>
      <c r="D39" s="89" t="s">
        <v>639</v>
      </c>
      <c r="E39" s="83">
        <v>0.06</v>
      </c>
      <c r="F39" s="83">
        <v>102.85</v>
      </c>
      <c r="G39" s="84">
        <v>58.74</v>
      </c>
      <c r="H39" s="82" t="s">
        <v>220</v>
      </c>
      <c r="I39" s="82" t="s">
        <v>220</v>
      </c>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c r="AMJ39" s="40"/>
      <c r="AMK39" s="40"/>
      <c r="AML39" s="40"/>
      <c r="AMM39" s="40"/>
      <c r="AMN39" s="40"/>
      <c r="AMO39" s="40"/>
      <c r="AMP39" s="40"/>
      <c r="AMQ39" s="40"/>
      <c r="AMR39" s="40"/>
      <c r="AMS39" s="40"/>
      <c r="AMT39" s="40"/>
      <c r="AMU39" s="40"/>
      <c r="AMV39" s="40"/>
      <c r="AMW39" s="40"/>
      <c r="AMX39" s="40"/>
      <c r="AMY39" s="40"/>
      <c r="AMZ39" s="40"/>
      <c r="ANA39" s="40"/>
      <c r="ANB39" s="40"/>
      <c r="ANC39" s="40"/>
      <c r="AND39" s="40"/>
      <c r="ANE39" s="40"/>
      <c r="ANF39" s="40"/>
      <c r="ANG39" s="40"/>
      <c r="ANH39" s="40"/>
      <c r="ANI39" s="40"/>
      <c r="ANJ39" s="40"/>
      <c r="ANK39" s="40"/>
      <c r="ANL39" s="40"/>
      <c r="ANM39" s="40"/>
      <c r="ANN39" s="40"/>
      <c r="ANO39" s="40"/>
      <c r="ANP39" s="40"/>
      <c r="ANQ39" s="40"/>
      <c r="ANR39" s="40"/>
      <c r="ANS39" s="40"/>
      <c r="ANT39" s="40"/>
      <c r="ANU39" s="40"/>
      <c r="ANV39" s="40"/>
      <c r="ANW39" s="40"/>
      <c r="ANX39" s="40"/>
      <c r="ANY39" s="40"/>
      <c r="ANZ39" s="40"/>
      <c r="AOA39" s="40"/>
      <c r="AOB39" s="40"/>
      <c r="AOC39" s="40"/>
      <c r="AOD39" s="40"/>
      <c r="AOE39" s="40"/>
      <c r="AOF39" s="40"/>
      <c r="AOG39" s="40"/>
      <c r="AOH39" s="40"/>
      <c r="AOI39" s="40"/>
      <c r="AOJ39" s="40"/>
      <c r="AOK39" s="40"/>
      <c r="AOL39" s="40"/>
      <c r="AOM39" s="40"/>
      <c r="AON39" s="40"/>
      <c r="AOO39" s="40"/>
      <c r="AOP39" s="40"/>
      <c r="AOQ39" s="40"/>
      <c r="AOR39" s="40"/>
      <c r="AOS39" s="40"/>
      <c r="AOT39" s="40"/>
      <c r="AOU39" s="40"/>
      <c r="AOV39" s="40"/>
      <c r="AOW39" s="40"/>
      <c r="AOX39" s="40"/>
      <c r="AOY39" s="40"/>
      <c r="AOZ39" s="40"/>
      <c r="APA39" s="40"/>
      <c r="APB39" s="40"/>
      <c r="APC39" s="40"/>
      <c r="APD39" s="40"/>
      <c r="APE39" s="40"/>
      <c r="APF39" s="40"/>
      <c r="APG39" s="40"/>
      <c r="APH39" s="40"/>
      <c r="API39" s="40"/>
      <c r="APJ39" s="40"/>
      <c r="APK39" s="40"/>
      <c r="APL39" s="40"/>
      <c r="APM39" s="40"/>
      <c r="APN39" s="40"/>
      <c r="APO39" s="40"/>
      <c r="APP39" s="40"/>
      <c r="APQ39" s="40"/>
      <c r="APR39" s="40"/>
      <c r="APS39" s="40"/>
      <c r="APT39" s="40"/>
      <c r="APU39" s="40"/>
      <c r="APV39" s="40"/>
      <c r="APW39" s="40"/>
      <c r="APX39" s="40"/>
      <c r="APY39" s="40"/>
      <c r="APZ39" s="40"/>
      <c r="AQA39" s="40"/>
      <c r="AQB39" s="40"/>
      <c r="AQC39" s="40"/>
      <c r="AQD39" s="40"/>
      <c r="AQE39" s="40"/>
      <c r="AQF39" s="40"/>
      <c r="AQG39" s="40"/>
      <c r="AQH39" s="40"/>
      <c r="AQI39" s="40"/>
      <c r="AQJ39" s="40"/>
      <c r="AQK39" s="40"/>
      <c r="AQL39" s="40"/>
      <c r="AQM39" s="40"/>
      <c r="AQN39" s="40"/>
      <c r="AQO39" s="40"/>
      <c r="AQP39" s="40"/>
      <c r="AQQ39" s="40"/>
      <c r="AQR39" s="40"/>
      <c r="AQS39" s="40"/>
      <c r="AQT39" s="40"/>
      <c r="AQU39" s="40"/>
      <c r="AQV39" s="40"/>
      <c r="AQW39" s="40"/>
      <c r="AQX39" s="40"/>
      <c r="AQY39" s="40"/>
      <c r="AQZ39" s="40"/>
      <c r="ARA39" s="40"/>
      <c r="ARB39" s="40"/>
      <c r="ARC39" s="40"/>
      <c r="ARD39" s="40"/>
      <c r="ARE39" s="40"/>
      <c r="ARF39" s="40"/>
      <c r="ARG39" s="40"/>
      <c r="ARH39" s="40"/>
      <c r="ARI39" s="40"/>
      <c r="ARJ39" s="40"/>
      <c r="ARK39" s="40"/>
      <c r="ARL39" s="40"/>
      <c r="ARM39" s="40"/>
      <c r="ARN39" s="40"/>
      <c r="ARO39" s="40"/>
      <c r="ARP39" s="40"/>
      <c r="ARQ39" s="40"/>
      <c r="ARR39" s="40"/>
      <c r="ARS39" s="40"/>
      <c r="ART39" s="40"/>
      <c r="ARU39" s="40"/>
      <c r="ARV39" s="40"/>
      <c r="ARW39" s="40"/>
      <c r="ARX39" s="40"/>
      <c r="ARY39" s="40"/>
      <c r="ARZ39" s="40"/>
      <c r="ASA39" s="40"/>
      <c r="ASB39" s="40"/>
      <c r="ASC39" s="40"/>
      <c r="ASD39" s="40"/>
      <c r="ASE39" s="40"/>
      <c r="ASF39" s="40"/>
      <c r="ASG39" s="40"/>
      <c r="ASH39" s="40"/>
      <c r="ASI39" s="40"/>
      <c r="ASJ39" s="40"/>
      <c r="ASK39" s="40"/>
      <c r="ASL39" s="40"/>
      <c r="ASM39" s="40"/>
      <c r="ASN39" s="40"/>
      <c r="ASO39" s="40"/>
      <c r="ASP39" s="40"/>
      <c r="ASQ39" s="40"/>
      <c r="ASR39" s="40"/>
      <c r="ASS39" s="40"/>
      <c r="AST39" s="40"/>
      <c r="ASU39" s="40"/>
      <c r="ASV39" s="40"/>
      <c r="ASW39" s="40"/>
      <c r="ASX39" s="40"/>
      <c r="ASY39" s="40"/>
      <c r="ASZ39" s="40"/>
      <c r="ATA39" s="40"/>
      <c r="ATB39" s="40"/>
      <c r="ATC39" s="40"/>
      <c r="ATD39" s="40"/>
      <c r="ATE39" s="40"/>
      <c r="ATF39" s="40"/>
      <c r="ATG39" s="40"/>
      <c r="ATH39" s="40"/>
      <c r="ATI39" s="40"/>
      <c r="ATJ39" s="40"/>
      <c r="ATK39" s="40"/>
      <c r="ATL39" s="40"/>
      <c r="ATM39" s="40"/>
      <c r="ATN39" s="40"/>
      <c r="ATO39" s="40"/>
      <c r="ATP39" s="40"/>
      <c r="ATQ39" s="40"/>
      <c r="ATR39" s="40"/>
      <c r="ATS39" s="40"/>
      <c r="ATT39" s="40"/>
      <c r="ATU39" s="40"/>
      <c r="ATV39" s="40"/>
      <c r="ATW39" s="40"/>
      <c r="ATX39" s="40"/>
      <c r="ATY39" s="40"/>
      <c r="ATZ39" s="40"/>
      <c r="AUA39" s="40"/>
      <c r="AUB39" s="40"/>
      <c r="AUC39" s="40"/>
      <c r="AUD39" s="40"/>
      <c r="AUE39" s="40"/>
      <c r="AUF39" s="40"/>
      <c r="AUG39" s="40"/>
      <c r="AUH39" s="40"/>
      <c r="AUI39" s="40"/>
      <c r="AUJ39" s="40"/>
      <c r="AUK39" s="40"/>
      <c r="AUL39" s="40"/>
      <c r="AUM39" s="40"/>
      <c r="AUN39" s="40"/>
      <c r="AUO39" s="40"/>
      <c r="AUP39" s="40"/>
      <c r="AUQ39" s="40"/>
      <c r="AUR39" s="40"/>
      <c r="AUS39" s="40"/>
      <c r="AUT39" s="40"/>
      <c r="AUU39" s="40"/>
      <c r="AUV39" s="40"/>
      <c r="AUW39" s="40"/>
      <c r="AUX39" s="40"/>
      <c r="AUY39" s="40"/>
      <c r="AUZ39" s="40"/>
      <c r="AVA39" s="40"/>
      <c r="AVB39" s="40"/>
      <c r="AVC39" s="40"/>
      <c r="AVD39" s="40"/>
      <c r="AVE39" s="40"/>
      <c r="AVF39" s="40"/>
      <c r="AVG39" s="40"/>
      <c r="AVH39" s="40"/>
      <c r="AVI39" s="40"/>
      <c r="AVJ39" s="40"/>
      <c r="AVK39" s="40"/>
      <c r="AVL39" s="40"/>
      <c r="AVM39" s="40"/>
      <c r="AVN39" s="40"/>
      <c r="AVO39" s="40"/>
      <c r="AVP39" s="40"/>
      <c r="AVQ39" s="40"/>
      <c r="AVR39" s="40"/>
      <c r="AVS39" s="40"/>
      <c r="AVT39" s="40"/>
      <c r="AVU39" s="40"/>
      <c r="AVV39" s="40"/>
      <c r="AVW39" s="40"/>
      <c r="AVX39" s="40"/>
      <c r="AVY39" s="40"/>
      <c r="AVZ39" s="40"/>
      <c r="AWA39" s="40"/>
      <c r="AWB39" s="40"/>
      <c r="AWC39" s="40"/>
      <c r="AWD39" s="40"/>
      <c r="AWE39" s="40"/>
      <c r="AWF39" s="40"/>
      <c r="AWG39" s="40"/>
      <c r="AWH39" s="40"/>
      <c r="AWI39" s="40"/>
      <c r="AWJ39" s="40"/>
      <c r="AWK39" s="40"/>
      <c r="AWL39" s="40"/>
      <c r="AWM39" s="40"/>
      <c r="AWN39" s="40"/>
      <c r="AWO39" s="40"/>
      <c r="AWP39" s="40"/>
      <c r="AWQ39" s="40"/>
      <c r="AWR39" s="40"/>
      <c r="AWS39" s="40"/>
      <c r="AWT39" s="40"/>
      <c r="AWU39" s="40"/>
      <c r="AWV39" s="40"/>
      <c r="AWW39" s="40"/>
      <c r="AWX39" s="40"/>
      <c r="AWY39" s="40"/>
      <c r="AWZ39" s="40"/>
      <c r="AXA39" s="40"/>
      <c r="AXB39" s="40"/>
      <c r="AXC39" s="40"/>
      <c r="AXD39" s="40"/>
      <c r="AXE39" s="40"/>
      <c r="AXF39" s="40"/>
      <c r="AXG39" s="40"/>
      <c r="AXH39" s="40"/>
      <c r="AXI39" s="40"/>
      <c r="AXJ39" s="40"/>
      <c r="AXK39" s="40"/>
      <c r="AXL39" s="40"/>
      <c r="AXM39" s="40"/>
      <c r="AXN39" s="40"/>
      <c r="AXO39" s="40"/>
      <c r="AXP39" s="40"/>
      <c r="AXQ39" s="40"/>
      <c r="AXR39" s="40"/>
      <c r="AXS39" s="40"/>
      <c r="AXT39" s="40"/>
      <c r="AXU39" s="40"/>
      <c r="AXV39" s="40"/>
      <c r="AXW39" s="40"/>
      <c r="AXX39" s="40"/>
      <c r="AXY39" s="40"/>
      <c r="AXZ39" s="40"/>
      <c r="AYA39" s="40"/>
      <c r="AYB39" s="40"/>
      <c r="AYC39" s="40"/>
      <c r="AYD39" s="40"/>
      <c r="AYE39" s="40"/>
      <c r="AYF39" s="40"/>
      <c r="AYG39" s="40"/>
      <c r="AYH39" s="40"/>
      <c r="AYI39" s="40"/>
      <c r="AYJ39" s="40"/>
      <c r="AYK39" s="40"/>
      <c r="AYL39" s="40"/>
      <c r="AYM39" s="40"/>
      <c r="AYN39" s="40"/>
      <c r="AYO39" s="40"/>
      <c r="AYP39" s="40"/>
      <c r="AYQ39" s="40"/>
      <c r="AYR39" s="40"/>
      <c r="AYS39" s="40"/>
      <c r="AYT39" s="40"/>
      <c r="AYU39" s="40"/>
      <c r="AYV39" s="40"/>
      <c r="AYW39" s="40"/>
      <c r="AYX39" s="40"/>
      <c r="AYY39" s="40"/>
      <c r="AYZ39" s="40"/>
      <c r="AZA39" s="40"/>
      <c r="AZB39" s="40"/>
      <c r="AZC39" s="40"/>
      <c r="AZD39" s="40"/>
      <c r="AZE39" s="40"/>
      <c r="AZF39" s="40"/>
      <c r="AZG39" s="40"/>
      <c r="AZH39" s="40"/>
      <c r="AZI39" s="40"/>
      <c r="AZJ39" s="40"/>
      <c r="AZK39" s="40"/>
      <c r="AZL39" s="40"/>
      <c r="AZM39" s="40"/>
      <c r="AZN39" s="40"/>
      <c r="AZO39" s="40"/>
      <c r="AZP39" s="40"/>
      <c r="AZQ39" s="40"/>
      <c r="AZR39" s="40"/>
      <c r="AZS39" s="40"/>
      <c r="AZT39" s="40"/>
      <c r="AZU39" s="40"/>
      <c r="AZV39" s="40"/>
      <c r="AZW39" s="40"/>
      <c r="AZX39" s="40"/>
      <c r="AZY39" s="40"/>
      <c r="AZZ39" s="40"/>
      <c r="BAA39" s="40"/>
      <c r="BAB39" s="40"/>
      <c r="BAC39" s="40"/>
      <c r="BAD39" s="40"/>
      <c r="BAE39" s="40"/>
      <c r="BAF39" s="40"/>
      <c r="BAG39" s="40"/>
      <c r="BAH39" s="40"/>
      <c r="BAI39" s="40"/>
      <c r="BAJ39" s="40"/>
      <c r="BAK39" s="40"/>
      <c r="BAL39" s="40"/>
      <c r="BAM39" s="40"/>
      <c r="BAN39" s="40"/>
      <c r="BAO39" s="40"/>
      <c r="BAP39" s="40"/>
      <c r="BAQ39" s="40"/>
      <c r="BAR39" s="40"/>
      <c r="BAS39" s="40"/>
      <c r="BAT39" s="40"/>
      <c r="BAU39" s="40"/>
      <c r="BAV39" s="40"/>
      <c r="BAW39" s="40"/>
      <c r="BAX39" s="40"/>
      <c r="BAY39" s="40"/>
      <c r="BAZ39" s="40"/>
      <c r="BBA39" s="40"/>
      <c r="BBB39" s="40"/>
      <c r="BBC39" s="40"/>
      <c r="BBD39" s="40"/>
      <c r="BBE39" s="40"/>
      <c r="BBF39" s="40"/>
      <c r="BBG39" s="40"/>
      <c r="BBH39" s="40"/>
      <c r="BBI39" s="40"/>
      <c r="BBJ39" s="40"/>
      <c r="BBK39" s="40"/>
      <c r="BBL39" s="40"/>
      <c r="BBM39" s="40"/>
      <c r="BBN39" s="40"/>
      <c r="BBO39" s="40"/>
      <c r="BBP39" s="40"/>
      <c r="BBQ39" s="40"/>
      <c r="BBR39" s="40"/>
      <c r="BBS39" s="40"/>
      <c r="BBT39" s="40"/>
      <c r="BBU39" s="40"/>
      <c r="BBV39" s="40"/>
      <c r="BBW39" s="40"/>
      <c r="BBX39" s="40"/>
      <c r="BBY39" s="40"/>
      <c r="BBZ39" s="40"/>
      <c r="BCA39" s="40"/>
      <c r="BCB39" s="40"/>
      <c r="BCC39" s="40"/>
      <c r="BCD39" s="40"/>
      <c r="BCE39" s="40"/>
      <c r="BCF39" s="40"/>
      <c r="BCG39" s="40"/>
      <c r="BCH39" s="40"/>
      <c r="BCI39" s="40"/>
      <c r="BCJ39" s="40"/>
      <c r="BCK39" s="40"/>
      <c r="BCL39" s="40"/>
      <c r="BCM39" s="40"/>
      <c r="BCN39" s="40"/>
      <c r="BCO39" s="40"/>
      <c r="BCP39" s="40"/>
      <c r="BCQ39" s="40"/>
      <c r="BCR39" s="40"/>
      <c r="BCS39" s="40"/>
      <c r="BCT39" s="40"/>
      <c r="BCU39" s="40"/>
      <c r="BCV39" s="40"/>
      <c r="BCW39" s="40"/>
      <c r="BCX39" s="40"/>
      <c r="BCY39" s="40"/>
      <c r="BCZ39" s="40"/>
      <c r="BDA39" s="40"/>
      <c r="BDB39" s="40"/>
      <c r="BDC39" s="40"/>
      <c r="BDD39" s="40"/>
      <c r="BDE39" s="40"/>
      <c r="BDF39" s="40"/>
      <c r="BDG39" s="40"/>
      <c r="BDH39" s="40"/>
      <c r="BDI39" s="40"/>
      <c r="BDJ39" s="40"/>
      <c r="BDK39" s="40"/>
      <c r="BDL39" s="40"/>
      <c r="BDM39" s="40"/>
      <c r="BDN39" s="40"/>
      <c r="BDO39" s="40"/>
      <c r="BDP39" s="40"/>
      <c r="BDQ39" s="40"/>
      <c r="BDR39" s="40"/>
      <c r="BDS39" s="40"/>
      <c r="BDT39" s="40"/>
      <c r="BDU39" s="40"/>
      <c r="BDV39" s="40"/>
      <c r="BDW39" s="40"/>
      <c r="BDX39" s="40"/>
      <c r="BDY39" s="40"/>
      <c r="BDZ39" s="40"/>
      <c r="BEA39" s="40"/>
      <c r="BEB39" s="40"/>
      <c r="BEC39" s="40"/>
      <c r="BED39" s="40"/>
      <c r="BEE39" s="40"/>
      <c r="BEF39" s="40"/>
      <c r="BEG39" s="40"/>
      <c r="BEH39" s="40"/>
      <c r="BEI39" s="40"/>
      <c r="BEJ39" s="40"/>
      <c r="BEK39" s="40"/>
      <c r="BEL39" s="40"/>
      <c r="BEM39" s="40"/>
      <c r="BEN39" s="40"/>
      <c r="BEO39" s="40"/>
      <c r="BEP39" s="40"/>
      <c r="BEQ39" s="40"/>
      <c r="BER39" s="40"/>
      <c r="BES39" s="40"/>
      <c r="BET39" s="40"/>
      <c r="BEU39" s="40"/>
      <c r="BEV39" s="40"/>
      <c r="BEW39" s="40"/>
      <c r="BEX39" s="40"/>
      <c r="BEY39" s="40"/>
      <c r="BEZ39" s="40"/>
      <c r="BFA39" s="40"/>
      <c r="BFB39" s="40"/>
      <c r="BFC39" s="40"/>
      <c r="BFD39" s="40"/>
      <c r="BFE39" s="40"/>
      <c r="BFF39" s="40"/>
      <c r="BFG39" s="40"/>
      <c r="BFH39" s="40"/>
      <c r="BFI39" s="40"/>
      <c r="BFJ39" s="40"/>
      <c r="BFK39" s="40"/>
      <c r="BFL39" s="40"/>
      <c r="BFM39" s="40"/>
      <c r="BFN39" s="40"/>
      <c r="BFO39" s="40"/>
      <c r="BFP39" s="40"/>
      <c r="BFQ39" s="40"/>
      <c r="BFR39" s="40"/>
      <c r="BFS39" s="40"/>
      <c r="BFT39" s="40"/>
      <c r="BFU39" s="40"/>
      <c r="BFV39" s="40"/>
      <c r="BFW39" s="40"/>
      <c r="BFX39" s="40"/>
      <c r="BFY39" s="40"/>
      <c r="BFZ39" s="40"/>
      <c r="BGA39" s="40"/>
      <c r="BGB39" s="40"/>
      <c r="BGC39" s="40"/>
      <c r="BGD39" s="40"/>
      <c r="BGE39" s="40"/>
      <c r="BGF39" s="40"/>
      <c r="BGG39" s="40"/>
      <c r="BGH39" s="40"/>
      <c r="BGI39" s="40"/>
      <c r="BGJ39" s="40"/>
      <c r="BGK39" s="40"/>
      <c r="BGL39" s="40"/>
      <c r="BGM39" s="40"/>
      <c r="BGN39" s="40"/>
      <c r="BGO39" s="40"/>
      <c r="BGP39" s="40"/>
      <c r="BGQ39" s="40"/>
      <c r="BGR39" s="40"/>
      <c r="BGS39" s="40"/>
      <c r="BGT39" s="40"/>
      <c r="BGU39" s="40"/>
      <c r="BGV39" s="40"/>
      <c r="BGW39" s="40"/>
      <c r="BGX39" s="40"/>
      <c r="BGY39" s="40"/>
      <c r="BGZ39" s="40"/>
      <c r="BHA39" s="40"/>
      <c r="BHB39" s="40"/>
      <c r="BHC39" s="40"/>
      <c r="BHD39" s="40"/>
      <c r="BHE39" s="40"/>
      <c r="BHF39" s="40"/>
      <c r="BHG39" s="40"/>
      <c r="BHH39" s="40"/>
      <c r="BHI39" s="40"/>
      <c r="BHJ39" s="40"/>
      <c r="BHK39" s="40"/>
      <c r="BHL39" s="40"/>
      <c r="BHM39" s="40"/>
      <c r="BHN39" s="40"/>
      <c r="BHO39" s="40"/>
      <c r="BHP39" s="40"/>
      <c r="BHQ39" s="40"/>
      <c r="BHR39" s="40"/>
      <c r="BHS39" s="40"/>
      <c r="BHT39" s="40"/>
      <c r="BHU39" s="40"/>
      <c r="BHV39" s="40"/>
      <c r="BHW39" s="40"/>
      <c r="BHX39" s="40"/>
      <c r="BHY39" s="40"/>
      <c r="BHZ39" s="40"/>
      <c r="BIA39" s="40"/>
      <c r="BIB39" s="40"/>
      <c r="BIC39" s="40"/>
      <c r="BID39" s="40"/>
      <c r="BIE39" s="40"/>
      <c r="BIF39" s="40"/>
      <c r="BIG39" s="40"/>
      <c r="BIH39" s="40"/>
      <c r="BII39" s="40"/>
      <c r="BIJ39" s="40"/>
      <c r="BIK39" s="40"/>
      <c r="BIL39" s="40"/>
      <c r="BIM39" s="40"/>
      <c r="BIN39" s="40"/>
      <c r="BIO39" s="40"/>
      <c r="BIP39" s="40"/>
      <c r="BIQ39" s="40"/>
      <c r="BIR39" s="40"/>
      <c r="BIS39" s="40"/>
      <c r="BIT39" s="40"/>
      <c r="BIU39" s="40"/>
      <c r="BIV39" s="40"/>
      <c r="BIW39" s="40"/>
      <c r="BIX39" s="40"/>
      <c r="BIY39" s="40"/>
      <c r="BIZ39" s="40"/>
      <c r="BJA39" s="40"/>
      <c r="BJB39" s="40"/>
      <c r="BJC39" s="40"/>
      <c r="BJD39" s="40"/>
      <c r="BJE39" s="40"/>
      <c r="BJF39" s="40"/>
      <c r="BJG39" s="40"/>
      <c r="BJH39" s="40"/>
      <c r="BJI39" s="40"/>
      <c r="BJJ39" s="40"/>
      <c r="BJK39" s="40"/>
      <c r="BJL39" s="40"/>
      <c r="BJM39" s="40"/>
      <c r="BJN39" s="40"/>
      <c r="BJO39" s="40"/>
      <c r="BJP39" s="40"/>
      <c r="BJQ39" s="40"/>
      <c r="BJR39" s="40"/>
      <c r="BJS39" s="40"/>
      <c r="BJT39" s="40"/>
      <c r="BJU39" s="40"/>
      <c r="BJV39" s="40"/>
      <c r="BJW39" s="40"/>
      <c r="BJX39" s="40"/>
      <c r="BJY39" s="40"/>
      <c r="BJZ39" s="40"/>
      <c r="BKA39" s="40"/>
      <c r="BKB39" s="40"/>
      <c r="BKC39" s="40"/>
      <c r="BKD39" s="40"/>
      <c r="BKE39" s="40"/>
      <c r="BKF39" s="40"/>
      <c r="BKG39" s="40"/>
      <c r="BKH39" s="40"/>
      <c r="BKI39" s="40"/>
      <c r="BKJ39" s="40"/>
      <c r="BKK39" s="40"/>
      <c r="BKL39" s="40"/>
      <c r="BKM39" s="40"/>
      <c r="BKN39" s="40"/>
      <c r="BKO39" s="40"/>
      <c r="BKP39" s="40"/>
      <c r="BKQ39" s="40"/>
      <c r="BKR39" s="40"/>
      <c r="BKS39" s="40"/>
      <c r="BKT39" s="40"/>
      <c r="BKU39" s="40"/>
      <c r="BKV39" s="40"/>
      <c r="BKW39" s="40"/>
      <c r="BKX39" s="40"/>
      <c r="BKY39" s="40"/>
      <c r="BKZ39" s="40"/>
      <c r="BLA39" s="40"/>
      <c r="BLB39" s="40"/>
      <c r="BLC39" s="40"/>
      <c r="BLD39" s="40"/>
      <c r="BLE39" s="40"/>
      <c r="BLF39" s="40"/>
      <c r="BLG39" s="40"/>
      <c r="BLH39" s="40"/>
      <c r="BLI39" s="40"/>
      <c r="BLJ39" s="40"/>
      <c r="BLK39" s="40"/>
      <c r="BLL39" s="40"/>
      <c r="BLM39" s="40"/>
      <c r="BLN39" s="40"/>
      <c r="BLO39" s="40"/>
      <c r="BLP39" s="40"/>
      <c r="BLQ39" s="40"/>
      <c r="BLR39" s="40"/>
      <c r="BLS39" s="40"/>
      <c r="BLT39" s="40"/>
      <c r="BLU39" s="40"/>
      <c r="BLV39" s="40"/>
      <c r="BLW39" s="40"/>
      <c r="BLX39" s="40"/>
      <c r="BLY39" s="40"/>
      <c r="BLZ39" s="40"/>
      <c r="BMA39" s="40"/>
      <c r="BMB39" s="40"/>
      <c r="BMC39" s="40"/>
      <c r="BMD39" s="40"/>
      <c r="BME39" s="40"/>
      <c r="BMF39" s="40"/>
      <c r="BMG39" s="40"/>
      <c r="BMH39" s="40"/>
      <c r="BMI39" s="40"/>
      <c r="BMJ39" s="40"/>
      <c r="BMK39" s="40"/>
      <c r="BML39" s="40"/>
      <c r="BMM39" s="40"/>
      <c r="BMN39" s="40"/>
      <c r="BMO39" s="40"/>
      <c r="BMP39" s="40"/>
      <c r="BMQ39" s="40"/>
      <c r="BMR39" s="40"/>
      <c r="BMS39" s="40"/>
      <c r="BMT39" s="40"/>
      <c r="BMU39" s="40"/>
      <c r="BMV39" s="40"/>
      <c r="BMW39" s="40"/>
      <c r="BMX39" s="40"/>
      <c r="BMY39" s="40"/>
      <c r="BMZ39" s="40"/>
      <c r="BNA39" s="40"/>
      <c r="BNB39" s="40"/>
      <c r="BNC39" s="40"/>
      <c r="BND39" s="40"/>
      <c r="BNE39" s="40"/>
      <c r="BNF39" s="40"/>
      <c r="BNG39" s="40"/>
      <c r="BNH39" s="40"/>
      <c r="BNI39" s="40"/>
    </row>
    <row r="40" spans="2:1725">
      <c r="B40" s="75" t="s">
        <v>640</v>
      </c>
      <c r="C40" s="82" t="s">
        <v>641</v>
      </c>
      <c r="D40" s="89" t="s">
        <v>631</v>
      </c>
      <c r="E40" s="83">
        <v>7.0000000000000007E-2</v>
      </c>
      <c r="F40" s="83">
        <v>107.19</v>
      </c>
      <c r="G40" s="84">
        <v>59.89</v>
      </c>
      <c r="H40" s="82" t="s">
        <v>220</v>
      </c>
      <c r="I40" s="82" t="s">
        <v>220</v>
      </c>
      <c r="N40" s="32"/>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c r="AMJ40" s="40"/>
      <c r="AMK40" s="40"/>
      <c r="AML40" s="40"/>
      <c r="AMM40" s="40"/>
      <c r="AMN40" s="40"/>
      <c r="AMO40" s="40"/>
      <c r="AMP40" s="40"/>
      <c r="AMQ40" s="40"/>
      <c r="AMR40" s="40"/>
      <c r="AMS40" s="40"/>
      <c r="AMT40" s="40"/>
      <c r="AMU40" s="40"/>
      <c r="AMV40" s="40"/>
      <c r="AMW40" s="40"/>
      <c r="AMX40" s="40"/>
      <c r="AMY40" s="40"/>
      <c r="AMZ40" s="40"/>
      <c r="ANA40" s="40"/>
      <c r="ANB40" s="40"/>
      <c r="ANC40" s="40"/>
      <c r="AND40" s="40"/>
      <c r="ANE40" s="40"/>
      <c r="ANF40" s="40"/>
      <c r="ANG40" s="40"/>
      <c r="ANH40" s="40"/>
      <c r="ANI40" s="40"/>
      <c r="ANJ40" s="40"/>
      <c r="ANK40" s="40"/>
      <c r="ANL40" s="40"/>
      <c r="ANM40" s="40"/>
      <c r="ANN40" s="40"/>
      <c r="ANO40" s="40"/>
      <c r="ANP40" s="40"/>
      <c r="ANQ40" s="40"/>
      <c r="ANR40" s="40"/>
      <c r="ANS40" s="40"/>
      <c r="ANT40" s="40"/>
      <c r="ANU40" s="40"/>
      <c r="ANV40" s="40"/>
      <c r="ANW40" s="40"/>
      <c r="ANX40" s="40"/>
      <c r="ANY40" s="40"/>
      <c r="ANZ40" s="40"/>
      <c r="AOA40" s="40"/>
      <c r="AOB40" s="40"/>
      <c r="AOC40" s="40"/>
      <c r="AOD40" s="40"/>
      <c r="AOE40" s="40"/>
      <c r="AOF40" s="40"/>
      <c r="AOG40" s="40"/>
      <c r="AOH40" s="40"/>
      <c r="AOI40" s="40"/>
      <c r="AOJ40" s="40"/>
      <c r="AOK40" s="40"/>
      <c r="AOL40" s="40"/>
      <c r="AOM40" s="40"/>
      <c r="AON40" s="40"/>
      <c r="AOO40" s="40"/>
      <c r="AOP40" s="40"/>
      <c r="AOQ40" s="40"/>
      <c r="AOR40" s="40"/>
      <c r="AOS40" s="40"/>
      <c r="AOT40" s="40"/>
      <c r="AOU40" s="40"/>
      <c r="AOV40" s="40"/>
      <c r="AOW40" s="40"/>
      <c r="AOX40" s="40"/>
      <c r="AOY40" s="40"/>
      <c r="AOZ40" s="40"/>
      <c r="APA40" s="40"/>
      <c r="APB40" s="40"/>
      <c r="APC40" s="40"/>
      <c r="APD40" s="40"/>
      <c r="APE40" s="40"/>
      <c r="APF40" s="40"/>
      <c r="APG40" s="40"/>
      <c r="APH40" s="40"/>
      <c r="API40" s="40"/>
      <c r="APJ40" s="40"/>
      <c r="APK40" s="40"/>
      <c r="APL40" s="40"/>
      <c r="APM40" s="40"/>
      <c r="APN40" s="40"/>
      <c r="APO40" s="40"/>
      <c r="APP40" s="40"/>
      <c r="APQ40" s="40"/>
      <c r="APR40" s="40"/>
      <c r="APS40" s="40"/>
      <c r="APT40" s="40"/>
      <c r="APU40" s="40"/>
      <c r="APV40" s="40"/>
      <c r="APW40" s="40"/>
      <c r="APX40" s="40"/>
      <c r="APY40" s="40"/>
      <c r="APZ40" s="40"/>
      <c r="AQA40" s="40"/>
      <c r="AQB40" s="40"/>
      <c r="AQC40" s="40"/>
      <c r="AQD40" s="40"/>
      <c r="AQE40" s="40"/>
      <c r="AQF40" s="40"/>
      <c r="AQG40" s="40"/>
      <c r="AQH40" s="40"/>
      <c r="AQI40" s="40"/>
      <c r="AQJ40" s="40"/>
      <c r="AQK40" s="40"/>
      <c r="AQL40" s="40"/>
      <c r="AQM40" s="40"/>
      <c r="AQN40" s="40"/>
      <c r="AQO40" s="40"/>
      <c r="AQP40" s="40"/>
      <c r="AQQ40" s="40"/>
      <c r="AQR40" s="40"/>
      <c r="AQS40" s="40"/>
      <c r="AQT40" s="40"/>
      <c r="AQU40" s="40"/>
      <c r="AQV40" s="40"/>
      <c r="AQW40" s="40"/>
      <c r="AQX40" s="40"/>
      <c r="AQY40" s="40"/>
      <c r="AQZ40" s="40"/>
      <c r="ARA40" s="40"/>
      <c r="ARB40" s="40"/>
      <c r="ARC40" s="40"/>
      <c r="ARD40" s="40"/>
      <c r="ARE40" s="40"/>
      <c r="ARF40" s="40"/>
      <c r="ARG40" s="40"/>
      <c r="ARH40" s="40"/>
      <c r="ARI40" s="40"/>
      <c r="ARJ40" s="40"/>
      <c r="ARK40" s="40"/>
      <c r="ARL40" s="40"/>
      <c r="ARM40" s="40"/>
      <c r="ARN40" s="40"/>
      <c r="ARO40" s="40"/>
      <c r="ARP40" s="40"/>
      <c r="ARQ40" s="40"/>
      <c r="ARR40" s="40"/>
      <c r="ARS40" s="40"/>
      <c r="ART40" s="40"/>
      <c r="ARU40" s="40"/>
      <c r="ARV40" s="40"/>
      <c r="ARW40" s="40"/>
      <c r="ARX40" s="40"/>
      <c r="ARY40" s="40"/>
      <c r="ARZ40" s="40"/>
      <c r="ASA40" s="40"/>
      <c r="ASB40" s="40"/>
      <c r="ASC40" s="40"/>
      <c r="ASD40" s="40"/>
      <c r="ASE40" s="40"/>
      <c r="ASF40" s="40"/>
      <c r="ASG40" s="40"/>
      <c r="ASH40" s="40"/>
      <c r="ASI40" s="40"/>
      <c r="ASJ40" s="40"/>
      <c r="ASK40" s="40"/>
      <c r="ASL40" s="40"/>
      <c r="ASM40" s="40"/>
      <c r="ASN40" s="40"/>
      <c r="ASO40" s="40"/>
      <c r="ASP40" s="40"/>
      <c r="ASQ40" s="40"/>
      <c r="ASR40" s="40"/>
      <c r="ASS40" s="40"/>
      <c r="AST40" s="40"/>
      <c r="ASU40" s="40"/>
      <c r="ASV40" s="40"/>
      <c r="ASW40" s="40"/>
      <c r="ASX40" s="40"/>
      <c r="ASY40" s="40"/>
      <c r="ASZ40" s="40"/>
      <c r="ATA40" s="40"/>
      <c r="ATB40" s="40"/>
      <c r="ATC40" s="40"/>
      <c r="ATD40" s="40"/>
      <c r="ATE40" s="40"/>
      <c r="ATF40" s="40"/>
      <c r="ATG40" s="40"/>
      <c r="ATH40" s="40"/>
      <c r="ATI40" s="40"/>
      <c r="ATJ40" s="40"/>
      <c r="ATK40" s="40"/>
      <c r="ATL40" s="40"/>
      <c r="ATM40" s="40"/>
      <c r="ATN40" s="40"/>
      <c r="ATO40" s="40"/>
      <c r="ATP40" s="40"/>
      <c r="ATQ40" s="40"/>
      <c r="ATR40" s="40"/>
      <c r="ATS40" s="40"/>
      <c r="ATT40" s="40"/>
      <c r="ATU40" s="40"/>
      <c r="ATV40" s="40"/>
      <c r="ATW40" s="40"/>
      <c r="ATX40" s="40"/>
      <c r="ATY40" s="40"/>
      <c r="ATZ40" s="40"/>
      <c r="AUA40" s="40"/>
      <c r="AUB40" s="40"/>
      <c r="AUC40" s="40"/>
      <c r="AUD40" s="40"/>
      <c r="AUE40" s="40"/>
      <c r="AUF40" s="40"/>
      <c r="AUG40" s="40"/>
      <c r="AUH40" s="40"/>
      <c r="AUI40" s="40"/>
      <c r="AUJ40" s="40"/>
      <c r="AUK40" s="40"/>
      <c r="AUL40" s="40"/>
      <c r="AUM40" s="40"/>
      <c r="AUN40" s="40"/>
      <c r="AUO40" s="40"/>
      <c r="AUP40" s="40"/>
      <c r="AUQ40" s="40"/>
      <c r="AUR40" s="40"/>
      <c r="AUS40" s="40"/>
      <c r="AUT40" s="40"/>
      <c r="AUU40" s="40"/>
      <c r="AUV40" s="40"/>
      <c r="AUW40" s="40"/>
      <c r="AUX40" s="40"/>
      <c r="AUY40" s="40"/>
      <c r="AUZ40" s="40"/>
      <c r="AVA40" s="40"/>
      <c r="AVB40" s="40"/>
      <c r="AVC40" s="40"/>
      <c r="AVD40" s="40"/>
      <c r="AVE40" s="40"/>
      <c r="AVF40" s="40"/>
      <c r="AVG40" s="40"/>
      <c r="AVH40" s="40"/>
      <c r="AVI40" s="40"/>
      <c r="AVJ40" s="40"/>
      <c r="AVK40" s="40"/>
      <c r="AVL40" s="40"/>
      <c r="AVM40" s="40"/>
      <c r="AVN40" s="40"/>
      <c r="AVO40" s="40"/>
      <c r="AVP40" s="40"/>
      <c r="AVQ40" s="40"/>
      <c r="AVR40" s="40"/>
      <c r="AVS40" s="40"/>
      <c r="AVT40" s="40"/>
      <c r="AVU40" s="40"/>
      <c r="AVV40" s="40"/>
      <c r="AVW40" s="40"/>
      <c r="AVX40" s="40"/>
      <c r="AVY40" s="40"/>
      <c r="AVZ40" s="40"/>
      <c r="AWA40" s="40"/>
      <c r="AWB40" s="40"/>
      <c r="AWC40" s="40"/>
      <c r="AWD40" s="40"/>
      <c r="AWE40" s="40"/>
      <c r="AWF40" s="40"/>
      <c r="AWG40" s="40"/>
      <c r="AWH40" s="40"/>
      <c r="AWI40" s="40"/>
      <c r="AWJ40" s="40"/>
      <c r="AWK40" s="40"/>
      <c r="AWL40" s="40"/>
      <c r="AWM40" s="40"/>
      <c r="AWN40" s="40"/>
      <c r="AWO40" s="40"/>
      <c r="AWP40" s="40"/>
      <c r="AWQ40" s="40"/>
      <c r="AWR40" s="40"/>
      <c r="AWS40" s="40"/>
      <c r="AWT40" s="40"/>
      <c r="AWU40" s="40"/>
      <c r="AWV40" s="40"/>
      <c r="AWW40" s="40"/>
      <c r="AWX40" s="40"/>
      <c r="AWY40" s="40"/>
      <c r="AWZ40" s="40"/>
      <c r="AXA40" s="40"/>
      <c r="AXB40" s="40"/>
      <c r="AXC40" s="40"/>
      <c r="AXD40" s="40"/>
      <c r="AXE40" s="40"/>
      <c r="AXF40" s="40"/>
      <c r="AXG40" s="40"/>
      <c r="AXH40" s="40"/>
      <c r="AXI40" s="40"/>
      <c r="AXJ40" s="40"/>
      <c r="AXK40" s="40"/>
      <c r="AXL40" s="40"/>
      <c r="AXM40" s="40"/>
      <c r="AXN40" s="40"/>
      <c r="AXO40" s="40"/>
      <c r="AXP40" s="40"/>
      <c r="AXQ40" s="40"/>
      <c r="AXR40" s="40"/>
      <c r="AXS40" s="40"/>
      <c r="AXT40" s="40"/>
      <c r="AXU40" s="40"/>
      <c r="AXV40" s="40"/>
      <c r="AXW40" s="40"/>
      <c r="AXX40" s="40"/>
      <c r="AXY40" s="40"/>
      <c r="AXZ40" s="40"/>
      <c r="AYA40" s="40"/>
      <c r="AYB40" s="40"/>
      <c r="AYC40" s="40"/>
      <c r="AYD40" s="40"/>
      <c r="AYE40" s="40"/>
      <c r="AYF40" s="40"/>
      <c r="AYG40" s="40"/>
      <c r="AYH40" s="40"/>
      <c r="AYI40" s="40"/>
      <c r="AYJ40" s="40"/>
      <c r="AYK40" s="40"/>
      <c r="AYL40" s="40"/>
      <c r="AYM40" s="40"/>
      <c r="AYN40" s="40"/>
      <c r="AYO40" s="40"/>
      <c r="AYP40" s="40"/>
      <c r="AYQ40" s="40"/>
      <c r="AYR40" s="40"/>
      <c r="AYS40" s="40"/>
      <c r="AYT40" s="40"/>
      <c r="AYU40" s="40"/>
      <c r="AYV40" s="40"/>
      <c r="AYW40" s="40"/>
      <c r="AYX40" s="40"/>
      <c r="AYY40" s="40"/>
      <c r="AYZ40" s="40"/>
      <c r="AZA40" s="40"/>
      <c r="AZB40" s="40"/>
      <c r="AZC40" s="40"/>
      <c r="AZD40" s="40"/>
      <c r="AZE40" s="40"/>
      <c r="AZF40" s="40"/>
      <c r="AZG40" s="40"/>
      <c r="AZH40" s="40"/>
      <c r="AZI40" s="40"/>
      <c r="AZJ40" s="40"/>
      <c r="AZK40" s="40"/>
      <c r="AZL40" s="40"/>
      <c r="AZM40" s="40"/>
      <c r="AZN40" s="40"/>
      <c r="AZO40" s="40"/>
      <c r="AZP40" s="40"/>
      <c r="AZQ40" s="40"/>
      <c r="AZR40" s="40"/>
      <c r="AZS40" s="40"/>
      <c r="AZT40" s="40"/>
      <c r="AZU40" s="40"/>
      <c r="AZV40" s="40"/>
      <c r="AZW40" s="40"/>
      <c r="AZX40" s="40"/>
      <c r="AZY40" s="40"/>
      <c r="AZZ40" s="40"/>
      <c r="BAA40" s="40"/>
      <c r="BAB40" s="40"/>
      <c r="BAC40" s="40"/>
      <c r="BAD40" s="40"/>
      <c r="BAE40" s="40"/>
      <c r="BAF40" s="40"/>
      <c r="BAG40" s="40"/>
      <c r="BAH40" s="40"/>
      <c r="BAI40" s="40"/>
      <c r="BAJ40" s="40"/>
      <c r="BAK40" s="40"/>
      <c r="BAL40" s="40"/>
      <c r="BAM40" s="40"/>
      <c r="BAN40" s="40"/>
      <c r="BAO40" s="40"/>
      <c r="BAP40" s="40"/>
      <c r="BAQ40" s="40"/>
      <c r="BAR40" s="40"/>
      <c r="BAS40" s="40"/>
      <c r="BAT40" s="40"/>
      <c r="BAU40" s="40"/>
      <c r="BAV40" s="40"/>
      <c r="BAW40" s="40"/>
      <c r="BAX40" s="40"/>
      <c r="BAY40" s="40"/>
      <c r="BAZ40" s="40"/>
      <c r="BBA40" s="40"/>
      <c r="BBB40" s="40"/>
      <c r="BBC40" s="40"/>
      <c r="BBD40" s="40"/>
      <c r="BBE40" s="40"/>
      <c r="BBF40" s="40"/>
      <c r="BBG40" s="40"/>
      <c r="BBH40" s="40"/>
      <c r="BBI40" s="40"/>
      <c r="BBJ40" s="40"/>
      <c r="BBK40" s="40"/>
      <c r="BBL40" s="40"/>
      <c r="BBM40" s="40"/>
      <c r="BBN40" s="40"/>
      <c r="BBO40" s="40"/>
      <c r="BBP40" s="40"/>
      <c r="BBQ40" s="40"/>
      <c r="BBR40" s="40"/>
      <c r="BBS40" s="40"/>
      <c r="BBT40" s="40"/>
      <c r="BBU40" s="40"/>
      <c r="BBV40" s="40"/>
      <c r="BBW40" s="40"/>
      <c r="BBX40" s="40"/>
      <c r="BBY40" s="40"/>
      <c r="BBZ40" s="40"/>
      <c r="BCA40" s="40"/>
      <c r="BCB40" s="40"/>
      <c r="BCC40" s="40"/>
      <c r="BCD40" s="40"/>
      <c r="BCE40" s="40"/>
      <c r="BCF40" s="40"/>
      <c r="BCG40" s="40"/>
      <c r="BCH40" s="40"/>
      <c r="BCI40" s="40"/>
      <c r="BCJ40" s="40"/>
      <c r="BCK40" s="40"/>
      <c r="BCL40" s="40"/>
      <c r="BCM40" s="40"/>
      <c r="BCN40" s="40"/>
      <c r="BCO40" s="40"/>
      <c r="BCP40" s="40"/>
      <c r="BCQ40" s="40"/>
      <c r="BCR40" s="40"/>
      <c r="BCS40" s="40"/>
      <c r="BCT40" s="40"/>
      <c r="BCU40" s="40"/>
      <c r="BCV40" s="40"/>
      <c r="BCW40" s="40"/>
      <c r="BCX40" s="40"/>
      <c r="BCY40" s="40"/>
      <c r="BCZ40" s="40"/>
      <c r="BDA40" s="40"/>
      <c r="BDB40" s="40"/>
      <c r="BDC40" s="40"/>
      <c r="BDD40" s="40"/>
      <c r="BDE40" s="40"/>
      <c r="BDF40" s="40"/>
      <c r="BDG40" s="40"/>
      <c r="BDH40" s="40"/>
      <c r="BDI40" s="40"/>
      <c r="BDJ40" s="40"/>
      <c r="BDK40" s="40"/>
      <c r="BDL40" s="40"/>
      <c r="BDM40" s="40"/>
      <c r="BDN40" s="40"/>
      <c r="BDO40" s="40"/>
      <c r="BDP40" s="40"/>
      <c r="BDQ40" s="40"/>
      <c r="BDR40" s="40"/>
      <c r="BDS40" s="40"/>
      <c r="BDT40" s="40"/>
      <c r="BDU40" s="40"/>
      <c r="BDV40" s="40"/>
      <c r="BDW40" s="40"/>
      <c r="BDX40" s="40"/>
      <c r="BDY40" s="40"/>
      <c r="BDZ40" s="40"/>
      <c r="BEA40" s="40"/>
      <c r="BEB40" s="40"/>
      <c r="BEC40" s="40"/>
      <c r="BED40" s="40"/>
      <c r="BEE40" s="40"/>
      <c r="BEF40" s="40"/>
      <c r="BEG40" s="40"/>
      <c r="BEH40" s="40"/>
      <c r="BEI40" s="40"/>
      <c r="BEJ40" s="40"/>
      <c r="BEK40" s="40"/>
      <c r="BEL40" s="40"/>
      <c r="BEM40" s="40"/>
      <c r="BEN40" s="40"/>
      <c r="BEO40" s="40"/>
      <c r="BEP40" s="40"/>
      <c r="BEQ40" s="40"/>
      <c r="BER40" s="40"/>
      <c r="BES40" s="40"/>
      <c r="BET40" s="40"/>
      <c r="BEU40" s="40"/>
      <c r="BEV40" s="40"/>
      <c r="BEW40" s="40"/>
      <c r="BEX40" s="40"/>
      <c r="BEY40" s="40"/>
      <c r="BEZ40" s="40"/>
      <c r="BFA40" s="40"/>
      <c r="BFB40" s="40"/>
      <c r="BFC40" s="40"/>
      <c r="BFD40" s="40"/>
      <c r="BFE40" s="40"/>
      <c r="BFF40" s="40"/>
      <c r="BFG40" s="40"/>
      <c r="BFH40" s="40"/>
      <c r="BFI40" s="40"/>
      <c r="BFJ40" s="40"/>
      <c r="BFK40" s="40"/>
      <c r="BFL40" s="40"/>
      <c r="BFM40" s="40"/>
      <c r="BFN40" s="40"/>
      <c r="BFO40" s="40"/>
      <c r="BFP40" s="40"/>
      <c r="BFQ40" s="40"/>
      <c r="BFR40" s="40"/>
      <c r="BFS40" s="40"/>
      <c r="BFT40" s="40"/>
      <c r="BFU40" s="40"/>
      <c r="BFV40" s="40"/>
      <c r="BFW40" s="40"/>
      <c r="BFX40" s="40"/>
      <c r="BFY40" s="40"/>
      <c r="BFZ40" s="40"/>
      <c r="BGA40" s="40"/>
      <c r="BGB40" s="40"/>
      <c r="BGC40" s="40"/>
      <c r="BGD40" s="40"/>
      <c r="BGE40" s="40"/>
      <c r="BGF40" s="40"/>
      <c r="BGG40" s="40"/>
      <c r="BGH40" s="40"/>
      <c r="BGI40" s="40"/>
      <c r="BGJ40" s="40"/>
      <c r="BGK40" s="40"/>
      <c r="BGL40" s="40"/>
      <c r="BGM40" s="40"/>
      <c r="BGN40" s="40"/>
      <c r="BGO40" s="40"/>
      <c r="BGP40" s="40"/>
      <c r="BGQ40" s="40"/>
      <c r="BGR40" s="40"/>
      <c r="BGS40" s="40"/>
      <c r="BGT40" s="40"/>
      <c r="BGU40" s="40"/>
      <c r="BGV40" s="40"/>
      <c r="BGW40" s="40"/>
      <c r="BGX40" s="40"/>
      <c r="BGY40" s="40"/>
      <c r="BGZ40" s="40"/>
      <c r="BHA40" s="40"/>
      <c r="BHB40" s="40"/>
      <c r="BHC40" s="40"/>
      <c r="BHD40" s="40"/>
      <c r="BHE40" s="40"/>
      <c r="BHF40" s="40"/>
      <c r="BHG40" s="40"/>
      <c r="BHH40" s="40"/>
      <c r="BHI40" s="40"/>
      <c r="BHJ40" s="40"/>
      <c r="BHK40" s="40"/>
      <c r="BHL40" s="40"/>
      <c r="BHM40" s="40"/>
      <c r="BHN40" s="40"/>
      <c r="BHO40" s="40"/>
      <c r="BHP40" s="40"/>
      <c r="BHQ40" s="40"/>
      <c r="BHR40" s="40"/>
      <c r="BHS40" s="40"/>
      <c r="BHT40" s="40"/>
      <c r="BHU40" s="40"/>
      <c r="BHV40" s="40"/>
      <c r="BHW40" s="40"/>
      <c r="BHX40" s="40"/>
      <c r="BHY40" s="40"/>
      <c r="BHZ40" s="40"/>
      <c r="BIA40" s="40"/>
      <c r="BIB40" s="40"/>
      <c r="BIC40" s="40"/>
      <c r="BID40" s="40"/>
      <c r="BIE40" s="40"/>
      <c r="BIF40" s="40"/>
      <c r="BIG40" s="40"/>
      <c r="BIH40" s="40"/>
      <c r="BII40" s="40"/>
      <c r="BIJ40" s="40"/>
      <c r="BIK40" s="40"/>
      <c r="BIL40" s="40"/>
      <c r="BIM40" s="40"/>
      <c r="BIN40" s="40"/>
      <c r="BIO40" s="40"/>
      <c r="BIP40" s="40"/>
      <c r="BIQ40" s="40"/>
      <c r="BIR40" s="40"/>
      <c r="BIS40" s="40"/>
      <c r="BIT40" s="40"/>
      <c r="BIU40" s="40"/>
      <c r="BIV40" s="40"/>
      <c r="BIW40" s="40"/>
      <c r="BIX40" s="40"/>
      <c r="BIY40" s="40"/>
      <c r="BIZ40" s="40"/>
      <c r="BJA40" s="40"/>
      <c r="BJB40" s="40"/>
      <c r="BJC40" s="40"/>
      <c r="BJD40" s="40"/>
      <c r="BJE40" s="40"/>
      <c r="BJF40" s="40"/>
      <c r="BJG40" s="40"/>
      <c r="BJH40" s="40"/>
      <c r="BJI40" s="40"/>
      <c r="BJJ40" s="40"/>
      <c r="BJK40" s="40"/>
      <c r="BJL40" s="40"/>
      <c r="BJM40" s="40"/>
      <c r="BJN40" s="40"/>
      <c r="BJO40" s="40"/>
      <c r="BJP40" s="40"/>
      <c r="BJQ40" s="40"/>
      <c r="BJR40" s="40"/>
      <c r="BJS40" s="40"/>
      <c r="BJT40" s="40"/>
      <c r="BJU40" s="40"/>
      <c r="BJV40" s="40"/>
      <c r="BJW40" s="40"/>
      <c r="BJX40" s="40"/>
      <c r="BJY40" s="40"/>
      <c r="BJZ40" s="40"/>
      <c r="BKA40" s="40"/>
      <c r="BKB40" s="40"/>
      <c r="BKC40" s="40"/>
      <c r="BKD40" s="40"/>
      <c r="BKE40" s="40"/>
      <c r="BKF40" s="40"/>
      <c r="BKG40" s="40"/>
      <c r="BKH40" s="40"/>
      <c r="BKI40" s="40"/>
      <c r="BKJ40" s="40"/>
      <c r="BKK40" s="40"/>
      <c r="BKL40" s="40"/>
      <c r="BKM40" s="40"/>
      <c r="BKN40" s="40"/>
      <c r="BKO40" s="40"/>
      <c r="BKP40" s="40"/>
      <c r="BKQ40" s="40"/>
      <c r="BKR40" s="40"/>
      <c r="BKS40" s="40"/>
      <c r="BKT40" s="40"/>
      <c r="BKU40" s="40"/>
      <c r="BKV40" s="40"/>
      <c r="BKW40" s="40"/>
      <c r="BKX40" s="40"/>
      <c r="BKY40" s="40"/>
      <c r="BKZ40" s="40"/>
      <c r="BLA40" s="40"/>
      <c r="BLB40" s="40"/>
      <c r="BLC40" s="40"/>
      <c r="BLD40" s="40"/>
      <c r="BLE40" s="40"/>
      <c r="BLF40" s="40"/>
      <c r="BLG40" s="40"/>
      <c r="BLH40" s="40"/>
      <c r="BLI40" s="40"/>
      <c r="BLJ40" s="40"/>
      <c r="BLK40" s="40"/>
      <c r="BLL40" s="40"/>
      <c r="BLM40" s="40"/>
      <c r="BLN40" s="40"/>
      <c r="BLO40" s="40"/>
      <c r="BLP40" s="40"/>
      <c r="BLQ40" s="40"/>
      <c r="BLR40" s="40"/>
      <c r="BLS40" s="40"/>
      <c r="BLT40" s="40"/>
      <c r="BLU40" s="40"/>
      <c r="BLV40" s="40"/>
      <c r="BLW40" s="40"/>
      <c r="BLX40" s="40"/>
      <c r="BLY40" s="40"/>
      <c r="BLZ40" s="40"/>
      <c r="BMA40" s="40"/>
      <c r="BMB40" s="40"/>
      <c r="BMC40" s="40"/>
      <c r="BMD40" s="40"/>
      <c r="BME40" s="40"/>
      <c r="BMF40" s="40"/>
      <c r="BMG40" s="40"/>
      <c r="BMH40" s="40"/>
      <c r="BMI40" s="40"/>
      <c r="BMJ40" s="40"/>
      <c r="BMK40" s="40"/>
      <c r="BML40" s="40"/>
      <c r="BMM40" s="40"/>
      <c r="BMN40" s="40"/>
      <c r="BMO40" s="40"/>
      <c r="BMP40" s="40"/>
      <c r="BMQ40" s="40"/>
      <c r="BMR40" s="40"/>
      <c r="BMS40" s="40"/>
      <c r="BMT40" s="40"/>
      <c r="BMU40" s="40"/>
      <c r="BMV40" s="40"/>
      <c r="BMW40" s="40"/>
      <c r="BMX40" s="40"/>
      <c r="BMY40" s="40"/>
      <c r="BMZ40" s="40"/>
      <c r="BNA40" s="40"/>
      <c r="BNB40" s="40"/>
      <c r="BNC40" s="40"/>
      <c r="BND40" s="40"/>
      <c r="BNE40" s="40"/>
      <c r="BNF40" s="40"/>
      <c r="BNG40" s="40"/>
      <c r="BNH40" s="40"/>
      <c r="BNI40" s="40"/>
    </row>
    <row r="41" spans="2:1725">
      <c r="B41" s="75" t="s">
        <v>642</v>
      </c>
      <c r="C41" s="82" t="s">
        <v>643</v>
      </c>
      <c r="D41" s="89" t="s">
        <v>644</v>
      </c>
      <c r="E41" s="83">
        <v>0.02</v>
      </c>
      <c r="F41" s="83">
        <v>97.43</v>
      </c>
      <c r="G41" s="84">
        <v>59.92</v>
      </c>
      <c r="H41" s="82">
        <v>0</v>
      </c>
      <c r="I41" s="82" t="s">
        <v>220</v>
      </c>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c r="AMJ41" s="40"/>
      <c r="AMK41" s="40"/>
      <c r="AML41" s="40"/>
      <c r="AMM41" s="40"/>
      <c r="AMN41" s="40"/>
      <c r="AMO41" s="40"/>
      <c r="AMP41" s="40"/>
      <c r="AMQ41" s="40"/>
      <c r="AMR41" s="40"/>
      <c r="AMS41" s="40"/>
      <c r="AMT41" s="40"/>
      <c r="AMU41" s="40"/>
      <c r="AMV41" s="40"/>
      <c r="AMW41" s="40"/>
      <c r="AMX41" s="40"/>
      <c r="AMY41" s="40"/>
      <c r="AMZ41" s="40"/>
      <c r="ANA41" s="40"/>
      <c r="ANB41" s="40"/>
      <c r="ANC41" s="40"/>
      <c r="AND41" s="40"/>
      <c r="ANE41" s="40"/>
      <c r="ANF41" s="40"/>
      <c r="ANG41" s="40"/>
      <c r="ANH41" s="40"/>
      <c r="ANI41" s="40"/>
      <c r="ANJ41" s="40"/>
      <c r="ANK41" s="40"/>
      <c r="ANL41" s="40"/>
      <c r="ANM41" s="40"/>
      <c r="ANN41" s="40"/>
      <c r="ANO41" s="40"/>
      <c r="ANP41" s="40"/>
      <c r="ANQ41" s="40"/>
      <c r="ANR41" s="40"/>
      <c r="ANS41" s="40"/>
      <c r="ANT41" s="40"/>
      <c r="ANU41" s="40"/>
      <c r="ANV41" s="40"/>
      <c r="ANW41" s="40"/>
      <c r="ANX41" s="40"/>
      <c r="ANY41" s="40"/>
      <c r="ANZ41" s="40"/>
      <c r="AOA41" s="40"/>
      <c r="AOB41" s="40"/>
      <c r="AOC41" s="40"/>
      <c r="AOD41" s="40"/>
      <c r="AOE41" s="40"/>
      <c r="AOF41" s="40"/>
      <c r="AOG41" s="40"/>
      <c r="AOH41" s="40"/>
      <c r="AOI41" s="40"/>
      <c r="AOJ41" s="40"/>
      <c r="AOK41" s="40"/>
      <c r="AOL41" s="40"/>
      <c r="AOM41" s="40"/>
      <c r="AON41" s="40"/>
      <c r="AOO41" s="40"/>
      <c r="AOP41" s="40"/>
      <c r="AOQ41" s="40"/>
      <c r="AOR41" s="40"/>
      <c r="AOS41" s="40"/>
      <c r="AOT41" s="40"/>
      <c r="AOU41" s="40"/>
      <c r="AOV41" s="40"/>
      <c r="AOW41" s="40"/>
      <c r="AOX41" s="40"/>
      <c r="AOY41" s="40"/>
      <c r="AOZ41" s="40"/>
      <c r="APA41" s="40"/>
      <c r="APB41" s="40"/>
      <c r="APC41" s="40"/>
      <c r="APD41" s="40"/>
      <c r="APE41" s="40"/>
      <c r="APF41" s="40"/>
      <c r="APG41" s="40"/>
      <c r="APH41" s="40"/>
      <c r="API41" s="40"/>
      <c r="APJ41" s="40"/>
      <c r="APK41" s="40"/>
      <c r="APL41" s="40"/>
      <c r="APM41" s="40"/>
      <c r="APN41" s="40"/>
      <c r="APO41" s="40"/>
      <c r="APP41" s="40"/>
      <c r="APQ41" s="40"/>
      <c r="APR41" s="40"/>
      <c r="APS41" s="40"/>
      <c r="APT41" s="40"/>
      <c r="APU41" s="40"/>
      <c r="APV41" s="40"/>
      <c r="APW41" s="40"/>
      <c r="APX41" s="40"/>
      <c r="APY41" s="40"/>
      <c r="APZ41" s="40"/>
      <c r="AQA41" s="40"/>
      <c r="AQB41" s="40"/>
      <c r="AQC41" s="40"/>
      <c r="AQD41" s="40"/>
      <c r="AQE41" s="40"/>
      <c r="AQF41" s="40"/>
      <c r="AQG41" s="40"/>
      <c r="AQH41" s="40"/>
      <c r="AQI41" s="40"/>
      <c r="AQJ41" s="40"/>
      <c r="AQK41" s="40"/>
      <c r="AQL41" s="40"/>
      <c r="AQM41" s="40"/>
      <c r="AQN41" s="40"/>
      <c r="AQO41" s="40"/>
      <c r="AQP41" s="40"/>
      <c r="AQQ41" s="40"/>
      <c r="AQR41" s="40"/>
      <c r="AQS41" s="40"/>
      <c r="AQT41" s="40"/>
      <c r="AQU41" s="40"/>
      <c r="AQV41" s="40"/>
      <c r="AQW41" s="40"/>
      <c r="AQX41" s="40"/>
      <c r="AQY41" s="40"/>
      <c r="AQZ41" s="40"/>
      <c r="ARA41" s="40"/>
      <c r="ARB41" s="40"/>
      <c r="ARC41" s="40"/>
      <c r="ARD41" s="40"/>
      <c r="ARE41" s="40"/>
      <c r="ARF41" s="40"/>
      <c r="ARG41" s="40"/>
      <c r="ARH41" s="40"/>
      <c r="ARI41" s="40"/>
      <c r="ARJ41" s="40"/>
      <c r="ARK41" s="40"/>
      <c r="ARL41" s="40"/>
      <c r="ARM41" s="40"/>
      <c r="ARN41" s="40"/>
      <c r="ARO41" s="40"/>
      <c r="ARP41" s="40"/>
      <c r="ARQ41" s="40"/>
      <c r="ARR41" s="40"/>
      <c r="ARS41" s="40"/>
      <c r="ART41" s="40"/>
      <c r="ARU41" s="40"/>
      <c r="ARV41" s="40"/>
      <c r="ARW41" s="40"/>
      <c r="ARX41" s="40"/>
      <c r="ARY41" s="40"/>
      <c r="ARZ41" s="40"/>
      <c r="ASA41" s="40"/>
      <c r="ASB41" s="40"/>
      <c r="ASC41" s="40"/>
      <c r="ASD41" s="40"/>
      <c r="ASE41" s="40"/>
      <c r="ASF41" s="40"/>
      <c r="ASG41" s="40"/>
      <c r="ASH41" s="40"/>
      <c r="ASI41" s="40"/>
      <c r="ASJ41" s="40"/>
      <c r="ASK41" s="40"/>
      <c r="ASL41" s="40"/>
      <c r="ASM41" s="40"/>
      <c r="ASN41" s="40"/>
      <c r="ASO41" s="40"/>
      <c r="ASP41" s="40"/>
      <c r="ASQ41" s="40"/>
      <c r="ASR41" s="40"/>
      <c r="ASS41" s="40"/>
      <c r="AST41" s="40"/>
      <c r="ASU41" s="40"/>
      <c r="ASV41" s="40"/>
      <c r="ASW41" s="40"/>
      <c r="ASX41" s="40"/>
      <c r="ASY41" s="40"/>
      <c r="ASZ41" s="40"/>
      <c r="ATA41" s="40"/>
      <c r="ATB41" s="40"/>
      <c r="ATC41" s="40"/>
      <c r="ATD41" s="40"/>
      <c r="ATE41" s="40"/>
      <c r="ATF41" s="40"/>
      <c r="ATG41" s="40"/>
      <c r="ATH41" s="40"/>
      <c r="ATI41" s="40"/>
      <c r="ATJ41" s="40"/>
      <c r="ATK41" s="40"/>
      <c r="ATL41" s="40"/>
      <c r="ATM41" s="40"/>
      <c r="ATN41" s="40"/>
      <c r="ATO41" s="40"/>
      <c r="ATP41" s="40"/>
      <c r="ATQ41" s="40"/>
      <c r="ATR41" s="40"/>
      <c r="ATS41" s="40"/>
      <c r="ATT41" s="40"/>
      <c r="ATU41" s="40"/>
      <c r="ATV41" s="40"/>
      <c r="ATW41" s="40"/>
      <c r="ATX41" s="40"/>
      <c r="ATY41" s="40"/>
      <c r="ATZ41" s="40"/>
      <c r="AUA41" s="40"/>
      <c r="AUB41" s="40"/>
      <c r="AUC41" s="40"/>
      <c r="AUD41" s="40"/>
      <c r="AUE41" s="40"/>
      <c r="AUF41" s="40"/>
      <c r="AUG41" s="40"/>
      <c r="AUH41" s="40"/>
      <c r="AUI41" s="40"/>
      <c r="AUJ41" s="40"/>
      <c r="AUK41" s="40"/>
      <c r="AUL41" s="40"/>
      <c r="AUM41" s="40"/>
      <c r="AUN41" s="40"/>
      <c r="AUO41" s="40"/>
      <c r="AUP41" s="40"/>
      <c r="AUQ41" s="40"/>
      <c r="AUR41" s="40"/>
      <c r="AUS41" s="40"/>
      <c r="AUT41" s="40"/>
      <c r="AUU41" s="40"/>
      <c r="AUV41" s="40"/>
      <c r="AUW41" s="40"/>
      <c r="AUX41" s="40"/>
      <c r="AUY41" s="40"/>
      <c r="AUZ41" s="40"/>
      <c r="AVA41" s="40"/>
      <c r="AVB41" s="40"/>
      <c r="AVC41" s="40"/>
      <c r="AVD41" s="40"/>
      <c r="AVE41" s="40"/>
      <c r="AVF41" s="40"/>
      <c r="AVG41" s="40"/>
      <c r="AVH41" s="40"/>
      <c r="AVI41" s="40"/>
      <c r="AVJ41" s="40"/>
      <c r="AVK41" s="40"/>
      <c r="AVL41" s="40"/>
      <c r="AVM41" s="40"/>
      <c r="AVN41" s="40"/>
      <c r="AVO41" s="40"/>
      <c r="AVP41" s="40"/>
      <c r="AVQ41" s="40"/>
      <c r="AVR41" s="40"/>
      <c r="AVS41" s="40"/>
      <c r="AVT41" s="40"/>
      <c r="AVU41" s="40"/>
      <c r="AVV41" s="40"/>
      <c r="AVW41" s="40"/>
      <c r="AVX41" s="40"/>
      <c r="AVY41" s="40"/>
      <c r="AVZ41" s="40"/>
      <c r="AWA41" s="40"/>
      <c r="AWB41" s="40"/>
      <c r="AWC41" s="40"/>
      <c r="AWD41" s="40"/>
      <c r="AWE41" s="40"/>
      <c r="AWF41" s="40"/>
      <c r="AWG41" s="40"/>
      <c r="AWH41" s="40"/>
      <c r="AWI41" s="40"/>
      <c r="AWJ41" s="40"/>
      <c r="AWK41" s="40"/>
      <c r="AWL41" s="40"/>
      <c r="AWM41" s="40"/>
      <c r="AWN41" s="40"/>
      <c r="AWO41" s="40"/>
      <c r="AWP41" s="40"/>
      <c r="AWQ41" s="40"/>
      <c r="AWR41" s="40"/>
      <c r="AWS41" s="40"/>
      <c r="AWT41" s="40"/>
      <c r="AWU41" s="40"/>
      <c r="AWV41" s="40"/>
      <c r="AWW41" s="40"/>
      <c r="AWX41" s="40"/>
      <c r="AWY41" s="40"/>
      <c r="AWZ41" s="40"/>
      <c r="AXA41" s="40"/>
      <c r="AXB41" s="40"/>
      <c r="AXC41" s="40"/>
      <c r="AXD41" s="40"/>
      <c r="AXE41" s="40"/>
      <c r="AXF41" s="40"/>
      <c r="AXG41" s="40"/>
      <c r="AXH41" s="40"/>
      <c r="AXI41" s="40"/>
      <c r="AXJ41" s="40"/>
      <c r="AXK41" s="40"/>
      <c r="AXL41" s="40"/>
      <c r="AXM41" s="40"/>
      <c r="AXN41" s="40"/>
      <c r="AXO41" s="40"/>
      <c r="AXP41" s="40"/>
      <c r="AXQ41" s="40"/>
      <c r="AXR41" s="40"/>
      <c r="AXS41" s="40"/>
      <c r="AXT41" s="40"/>
      <c r="AXU41" s="40"/>
      <c r="AXV41" s="40"/>
      <c r="AXW41" s="40"/>
      <c r="AXX41" s="40"/>
      <c r="AXY41" s="40"/>
      <c r="AXZ41" s="40"/>
      <c r="AYA41" s="40"/>
      <c r="AYB41" s="40"/>
      <c r="AYC41" s="40"/>
      <c r="AYD41" s="40"/>
      <c r="AYE41" s="40"/>
      <c r="AYF41" s="40"/>
      <c r="AYG41" s="40"/>
      <c r="AYH41" s="40"/>
      <c r="AYI41" s="40"/>
      <c r="AYJ41" s="40"/>
      <c r="AYK41" s="40"/>
      <c r="AYL41" s="40"/>
      <c r="AYM41" s="40"/>
      <c r="AYN41" s="40"/>
      <c r="AYO41" s="40"/>
      <c r="AYP41" s="40"/>
      <c r="AYQ41" s="40"/>
      <c r="AYR41" s="40"/>
      <c r="AYS41" s="40"/>
      <c r="AYT41" s="40"/>
      <c r="AYU41" s="40"/>
      <c r="AYV41" s="40"/>
      <c r="AYW41" s="40"/>
      <c r="AYX41" s="40"/>
      <c r="AYY41" s="40"/>
      <c r="AYZ41" s="40"/>
      <c r="AZA41" s="40"/>
      <c r="AZB41" s="40"/>
      <c r="AZC41" s="40"/>
      <c r="AZD41" s="40"/>
      <c r="AZE41" s="40"/>
      <c r="AZF41" s="40"/>
      <c r="AZG41" s="40"/>
      <c r="AZH41" s="40"/>
      <c r="AZI41" s="40"/>
      <c r="AZJ41" s="40"/>
      <c r="AZK41" s="40"/>
      <c r="AZL41" s="40"/>
      <c r="AZM41" s="40"/>
      <c r="AZN41" s="40"/>
      <c r="AZO41" s="40"/>
      <c r="AZP41" s="40"/>
      <c r="AZQ41" s="40"/>
      <c r="AZR41" s="40"/>
      <c r="AZS41" s="40"/>
      <c r="AZT41" s="40"/>
      <c r="AZU41" s="40"/>
      <c r="AZV41" s="40"/>
      <c r="AZW41" s="40"/>
      <c r="AZX41" s="40"/>
      <c r="AZY41" s="40"/>
      <c r="AZZ41" s="40"/>
      <c r="BAA41" s="40"/>
      <c r="BAB41" s="40"/>
      <c r="BAC41" s="40"/>
      <c r="BAD41" s="40"/>
      <c r="BAE41" s="40"/>
      <c r="BAF41" s="40"/>
      <c r="BAG41" s="40"/>
      <c r="BAH41" s="40"/>
      <c r="BAI41" s="40"/>
      <c r="BAJ41" s="40"/>
      <c r="BAK41" s="40"/>
      <c r="BAL41" s="40"/>
      <c r="BAM41" s="40"/>
      <c r="BAN41" s="40"/>
      <c r="BAO41" s="40"/>
      <c r="BAP41" s="40"/>
      <c r="BAQ41" s="40"/>
      <c r="BAR41" s="40"/>
      <c r="BAS41" s="40"/>
      <c r="BAT41" s="40"/>
      <c r="BAU41" s="40"/>
      <c r="BAV41" s="40"/>
      <c r="BAW41" s="40"/>
      <c r="BAX41" s="40"/>
      <c r="BAY41" s="40"/>
      <c r="BAZ41" s="40"/>
      <c r="BBA41" s="40"/>
      <c r="BBB41" s="40"/>
      <c r="BBC41" s="40"/>
      <c r="BBD41" s="40"/>
      <c r="BBE41" s="40"/>
      <c r="BBF41" s="40"/>
      <c r="BBG41" s="40"/>
      <c r="BBH41" s="40"/>
      <c r="BBI41" s="40"/>
      <c r="BBJ41" s="40"/>
      <c r="BBK41" s="40"/>
      <c r="BBL41" s="40"/>
      <c r="BBM41" s="40"/>
      <c r="BBN41" s="40"/>
      <c r="BBO41" s="40"/>
      <c r="BBP41" s="40"/>
      <c r="BBQ41" s="40"/>
      <c r="BBR41" s="40"/>
      <c r="BBS41" s="40"/>
      <c r="BBT41" s="40"/>
      <c r="BBU41" s="40"/>
      <c r="BBV41" s="40"/>
      <c r="BBW41" s="40"/>
      <c r="BBX41" s="40"/>
      <c r="BBY41" s="40"/>
      <c r="BBZ41" s="40"/>
      <c r="BCA41" s="40"/>
      <c r="BCB41" s="40"/>
      <c r="BCC41" s="40"/>
      <c r="BCD41" s="40"/>
      <c r="BCE41" s="40"/>
      <c r="BCF41" s="40"/>
      <c r="BCG41" s="40"/>
      <c r="BCH41" s="40"/>
      <c r="BCI41" s="40"/>
      <c r="BCJ41" s="40"/>
      <c r="BCK41" s="40"/>
      <c r="BCL41" s="40"/>
      <c r="BCM41" s="40"/>
      <c r="BCN41" s="40"/>
      <c r="BCO41" s="40"/>
      <c r="BCP41" s="40"/>
      <c r="BCQ41" s="40"/>
      <c r="BCR41" s="40"/>
      <c r="BCS41" s="40"/>
      <c r="BCT41" s="40"/>
      <c r="BCU41" s="40"/>
      <c r="BCV41" s="40"/>
      <c r="BCW41" s="40"/>
      <c r="BCX41" s="40"/>
      <c r="BCY41" s="40"/>
      <c r="BCZ41" s="40"/>
      <c r="BDA41" s="40"/>
      <c r="BDB41" s="40"/>
      <c r="BDC41" s="40"/>
      <c r="BDD41" s="40"/>
      <c r="BDE41" s="40"/>
      <c r="BDF41" s="40"/>
      <c r="BDG41" s="40"/>
      <c r="BDH41" s="40"/>
      <c r="BDI41" s="40"/>
      <c r="BDJ41" s="40"/>
      <c r="BDK41" s="40"/>
      <c r="BDL41" s="40"/>
      <c r="BDM41" s="40"/>
      <c r="BDN41" s="40"/>
      <c r="BDO41" s="40"/>
      <c r="BDP41" s="40"/>
      <c r="BDQ41" s="40"/>
      <c r="BDR41" s="40"/>
      <c r="BDS41" s="40"/>
      <c r="BDT41" s="40"/>
      <c r="BDU41" s="40"/>
      <c r="BDV41" s="40"/>
      <c r="BDW41" s="40"/>
      <c r="BDX41" s="40"/>
      <c r="BDY41" s="40"/>
      <c r="BDZ41" s="40"/>
      <c r="BEA41" s="40"/>
      <c r="BEB41" s="40"/>
      <c r="BEC41" s="40"/>
      <c r="BED41" s="40"/>
      <c r="BEE41" s="40"/>
      <c r="BEF41" s="40"/>
      <c r="BEG41" s="40"/>
      <c r="BEH41" s="40"/>
      <c r="BEI41" s="40"/>
      <c r="BEJ41" s="40"/>
      <c r="BEK41" s="40"/>
      <c r="BEL41" s="40"/>
      <c r="BEM41" s="40"/>
      <c r="BEN41" s="40"/>
      <c r="BEO41" s="40"/>
      <c r="BEP41" s="40"/>
      <c r="BEQ41" s="40"/>
      <c r="BER41" s="40"/>
      <c r="BES41" s="40"/>
      <c r="BET41" s="40"/>
      <c r="BEU41" s="40"/>
      <c r="BEV41" s="40"/>
      <c r="BEW41" s="40"/>
      <c r="BEX41" s="40"/>
      <c r="BEY41" s="40"/>
      <c r="BEZ41" s="40"/>
      <c r="BFA41" s="40"/>
      <c r="BFB41" s="40"/>
      <c r="BFC41" s="40"/>
      <c r="BFD41" s="40"/>
      <c r="BFE41" s="40"/>
      <c r="BFF41" s="40"/>
      <c r="BFG41" s="40"/>
      <c r="BFH41" s="40"/>
      <c r="BFI41" s="40"/>
      <c r="BFJ41" s="40"/>
      <c r="BFK41" s="40"/>
      <c r="BFL41" s="40"/>
      <c r="BFM41" s="40"/>
      <c r="BFN41" s="40"/>
      <c r="BFO41" s="40"/>
      <c r="BFP41" s="40"/>
      <c r="BFQ41" s="40"/>
      <c r="BFR41" s="40"/>
      <c r="BFS41" s="40"/>
      <c r="BFT41" s="40"/>
      <c r="BFU41" s="40"/>
      <c r="BFV41" s="40"/>
      <c r="BFW41" s="40"/>
      <c r="BFX41" s="40"/>
      <c r="BFY41" s="40"/>
      <c r="BFZ41" s="40"/>
      <c r="BGA41" s="40"/>
      <c r="BGB41" s="40"/>
      <c r="BGC41" s="40"/>
      <c r="BGD41" s="40"/>
      <c r="BGE41" s="40"/>
      <c r="BGF41" s="40"/>
      <c r="BGG41" s="40"/>
      <c r="BGH41" s="40"/>
      <c r="BGI41" s="40"/>
      <c r="BGJ41" s="40"/>
      <c r="BGK41" s="40"/>
      <c r="BGL41" s="40"/>
      <c r="BGM41" s="40"/>
      <c r="BGN41" s="40"/>
      <c r="BGO41" s="40"/>
      <c r="BGP41" s="40"/>
      <c r="BGQ41" s="40"/>
      <c r="BGR41" s="40"/>
      <c r="BGS41" s="40"/>
      <c r="BGT41" s="40"/>
      <c r="BGU41" s="40"/>
      <c r="BGV41" s="40"/>
      <c r="BGW41" s="40"/>
      <c r="BGX41" s="40"/>
      <c r="BGY41" s="40"/>
      <c r="BGZ41" s="40"/>
      <c r="BHA41" s="40"/>
      <c r="BHB41" s="40"/>
      <c r="BHC41" s="40"/>
      <c r="BHD41" s="40"/>
      <c r="BHE41" s="40"/>
      <c r="BHF41" s="40"/>
      <c r="BHG41" s="40"/>
      <c r="BHH41" s="40"/>
      <c r="BHI41" s="40"/>
      <c r="BHJ41" s="40"/>
      <c r="BHK41" s="40"/>
      <c r="BHL41" s="40"/>
      <c r="BHM41" s="40"/>
      <c r="BHN41" s="40"/>
      <c r="BHO41" s="40"/>
      <c r="BHP41" s="40"/>
      <c r="BHQ41" s="40"/>
      <c r="BHR41" s="40"/>
      <c r="BHS41" s="40"/>
      <c r="BHT41" s="40"/>
      <c r="BHU41" s="40"/>
      <c r="BHV41" s="40"/>
      <c r="BHW41" s="40"/>
      <c r="BHX41" s="40"/>
      <c r="BHY41" s="40"/>
      <c r="BHZ41" s="40"/>
      <c r="BIA41" s="40"/>
      <c r="BIB41" s="40"/>
      <c r="BIC41" s="40"/>
      <c r="BID41" s="40"/>
      <c r="BIE41" s="40"/>
      <c r="BIF41" s="40"/>
      <c r="BIG41" s="40"/>
      <c r="BIH41" s="40"/>
      <c r="BII41" s="40"/>
      <c r="BIJ41" s="40"/>
      <c r="BIK41" s="40"/>
      <c r="BIL41" s="40"/>
      <c r="BIM41" s="40"/>
      <c r="BIN41" s="40"/>
      <c r="BIO41" s="40"/>
      <c r="BIP41" s="40"/>
      <c r="BIQ41" s="40"/>
      <c r="BIR41" s="40"/>
      <c r="BIS41" s="40"/>
      <c r="BIT41" s="40"/>
      <c r="BIU41" s="40"/>
      <c r="BIV41" s="40"/>
      <c r="BIW41" s="40"/>
      <c r="BIX41" s="40"/>
      <c r="BIY41" s="40"/>
      <c r="BIZ41" s="40"/>
      <c r="BJA41" s="40"/>
      <c r="BJB41" s="40"/>
      <c r="BJC41" s="40"/>
      <c r="BJD41" s="40"/>
      <c r="BJE41" s="40"/>
      <c r="BJF41" s="40"/>
      <c r="BJG41" s="40"/>
      <c r="BJH41" s="40"/>
      <c r="BJI41" s="40"/>
      <c r="BJJ41" s="40"/>
      <c r="BJK41" s="40"/>
      <c r="BJL41" s="40"/>
      <c r="BJM41" s="40"/>
      <c r="BJN41" s="40"/>
      <c r="BJO41" s="40"/>
      <c r="BJP41" s="40"/>
      <c r="BJQ41" s="40"/>
      <c r="BJR41" s="40"/>
      <c r="BJS41" s="40"/>
      <c r="BJT41" s="40"/>
      <c r="BJU41" s="40"/>
      <c r="BJV41" s="40"/>
      <c r="BJW41" s="40"/>
      <c r="BJX41" s="40"/>
      <c r="BJY41" s="40"/>
      <c r="BJZ41" s="40"/>
      <c r="BKA41" s="40"/>
      <c r="BKB41" s="40"/>
      <c r="BKC41" s="40"/>
      <c r="BKD41" s="40"/>
      <c r="BKE41" s="40"/>
      <c r="BKF41" s="40"/>
      <c r="BKG41" s="40"/>
      <c r="BKH41" s="40"/>
      <c r="BKI41" s="40"/>
      <c r="BKJ41" s="40"/>
      <c r="BKK41" s="40"/>
      <c r="BKL41" s="40"/>
      <c r="BKM41" s="40"/>
      <c r="BKN41" s="40"/>
      <c r="BKO41" s="40"/>
      <c r="BKP41" s="40"/>
      <c r="BKQ41" s="40"/>
      <c r="BKR41" s="40"/>
      <c r="BKS41" s="40"/>
      <c r="BKT41" s="40"/>
      <c r="BKU41" s="40"/>
      <c r="BKV41" s="40"/>
      <c r="BKW41" s="40"/>
      <c r="BKX41" s="40"/>
      <c r="BKY41" s="40"/>
      <c r="BKZ41" s="40"/>
      <c r="BLA41" s="40"/>
      <c r="BLB41" s="40"/>
      <c r="BLC41" s="40"/>
      <c r="BLD41" s="40"/>
      <c r="BLE41" s="40"/>
      <c r="BLF41" s="40"/>
      <c r="BLG41" s="40"/>
      <c r="BLH41" s="40"/>
      <c r="BLI41" s="40"/>
      <c r="BLJ41" s="40"/>
      <c r="BLK41" s="40"/>
      <c r="BLL41" s="40"/>
      <c r="BLM41" s="40"/>
      <c r="BLN41" s="40"/>
      <c r="BLO41" s="40"/>
      <c r="BLP41" s="40"/>
      <c r="BLQ41" s="40"/>
      <c r="BLR41" s="40"/>
      <c r="BLS41" s="40"/>
      <c r="BLT41" s="40"/>
      <c r="BLU41" s="40"/>
      <c r="BLV41" s="40"/>
      <c r="BLW41" s="40"/>
      <c r="BLX41" s="40"/>
      <c r="BLY41" s="40"/>
      <c r="BLZ41" s="40"/>
      <c r="BMA41" s="40"/>
      <c r="BMB41" s="40"/>
      <c r="BMC41" s="40"/>
      <c r="BMD41" s="40"/>
      <c r="BME41" s="40"/>
      <c r="BMF41" s="40"/>
      <c r="BMG41" s="40"/>
      <c r="BMH41" s="40"/>
      <c r="BMI41" s="40"/>
      <c r="BMJ41" s="40"/>
      <c r="BMK41" s="40"/>
      <c r="BML41" s="40"/>
      <c r="BMM41" s="40"/>
      <c r="BMN41" s="40"/>
      <c r="BMO41" s="40"/>
      <c r="BMP41" s="40"/>
      <c r="BMQ41" s="40"/>
      <c r="BMR41" s="40"/>
      <c r="BMS41" s="40"/>
      <c r="BMT41" s="40"/>
      <c r="BMU41" s="40"/>
      <c r="BMV41" s="40"/>
      <c r="BMW41" s="40"/>
      <c r="BMX41" s="40"/>
      <c r="BMY41" s="40"/>
      <c r="BMZ41" s="40"/>
      <c r="BNA41" s="40"/>
      <c r="BNB41" s="40"/>
      <c r="BNC41" s="40"/>
      <c r="BND41" s="40"/>
      <c r="BNE41" s="40"/>
      <c r="BNF41" s="40"/>
      <c r="BNG41" s="40"/>
      <c r="BNH41" s="40"/>
      <c r="BNI41" s="40"/>
    </row>
    <row r="42" spans="2:1725">
      <c r="B42" s="75" t="s">
        <v>645</v>
      </c>
      <c r="C42" s="82" t="s">
        <v>646</v>
      </c>
      <c r="D42" s="89" t="s">
        <v>647</v>
      </c>
      <c r="E42" s="83">
        <v>0.14000000000000001</v>
      </c>
      <c r="F42" s="83">
        <v>109.63</v>
      </c>
      <c r="G42" s="84">
        <v>60.26</v>
      </c>
      <c r="H42" s="82" t="s">
        <v>220</v>
      </c>
      <c r="I42" s="82" t="s">
        <v>220</v>
      </c>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row>
    <row r="43" spans="2:1725">
      <c r="B43" s="75" t="s">
        <v>648</v>
      </c>
      <c r="C43" s="82" t="s">
        <v>649</v>
      </c>
      <c r="D43" s="89" t="s">
        <v>625</v>
      </c>
      <c r="E43" s="83">
        <v>0.01</v>
      </c>
      <c r="F43" s="83">
        <v>95.39</v>
      </c>
      <c r="G43" s="84">
        <v>60.41</v>
      </c>
      <c r="H43" s="82">
        <v>0</v>
      </c>
      <c r="I43" s="82" t="s">
        <v>220</v>
      </c>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c r="AMJ43" s="40"/>
      <c r="AMK43" s="40"/>
      <c r="AML43" s="40"/>
      <c r="AMM43" s="40"/>
      <c r="AMN43" s="40"/>
      <c r="AMO43" s="40"/>
      <c r="AMP43" s="40"/>
      <c r="AMQ43" s="40"/>
      <c r="AMR43" s="40"/>
      <c r="AMS43" s="40"/>
      <c r="AMT43" s="40"/>
      <c r="AMU43" s="40"/>
      <c r="AMV43" s="40"/>
      <c r="AMW43" s="40"/>
      <c r="AMX43" s="40"/>
      <c r="AMY43" s="40"/>
      <c r="AMZ43" s="40"/>
      <c r="ANA43" s="40"/>
      <c r="ANB43" s="40"/>
      <c r="ANC43" s="40"/>
      <c r="AND43" s="40"/>
      <c r="ANE43" s="40"/>
      <c r="ANF43" s="40"/>
      <c r="ANG43" s="40"/>
      <c r="ANH43" s="40"/>
      <c r="ANI43" s="40"/>
      <c r="ANJ43" s="40"/>
      <c r="ANK43" s="40"/>
      <c r="ANL43" s="40"/>
      <c r="ANM43" s="40"/>
      <c r="ANN43" s="40"/>
      <c r="ANO43" s="40"/>
      <c r="ANP43" s="40"/>
      <c r="ANQ43" s="40"/>
      <c r="ANR43" s="40"/>
      <c r="ANS43" s="40"/>
      <c r="ANT43" s="40"/>
      <c r="ANU43" s="40"/>
      <c r="ANV43" s="40"/>
      <c r="ANW43" s="40"/>
      <c r="ANX43" s="40"/>
      <c r="ANY43" s="40"/>
      <c r="ANZ43" s="40"/>
      <c r="AOA43" s="40"/>
      <c r="AOB43" s="40"/>
      <c r="AOC43" s="40"/>
      <c r="AOD43" s="40"/>
      <c r="AOE43" s="40"/>
      <c r="AOF43" s="40"/>
      <c r="AOG43" s="40"/>
      <c r="AOH43" s="40"/>
      <c r="AOI43" s="40"/>
      <c r="AOJ43" s="40"/>
      <c r="AOK43" s="40"/>
      <c r="AOL43" s="40"/>
      <c r="AOM43" s="40"/>
      <c r="AON43" s="40"/>
      <c r="AOO43" s="40"/>
      <c r="AOP43" s="40"/>
      <c r="AOQ43" s="40"/>
      <c r="AOR43" s="40"/>
      <c r="AOS43" s="40"/>
      <c r="AOT43" s="40"/>
      <c r="AOU43" s="40"/>
      <c r="AOV43" s="40"/>
      <c r="AOW43" s="40"/>
      <c r="AOX43" s="40"/>
      <c r="AOY43" s="40"/>
      <c r="AOZ43" s="40"/>
      <c r="APA43" s="40"/>
      <c r="APB43" s="40"/>
      <c r="APC43" s="40"/>
      <c r="APD43" s="40"/>
      <c r="APE43" s="40"/>
      <c r="APF43" s="40"/>
      <c r="APG43" s="40"/>
      <c r="APH43" s="40"/>
      <c r="API43" s="40"/>
      <c r="APJ43" s="40"/>
      <c r="APK43" s="40"/>
      <c r="APL43" s="40"/>
      <c r="APM43" s="40"/>
      <c r="APN43" s="40"/>
      <c r="APO43" s="40"/>
      <c r="APP43" s="40"/>
      <c r="APQ43" s="40"/>
      <c r="APR43" s="40"/>
      <c r="APS43" s="40"/>
      <c r="APT43" s="40"/>
      <c r="APU43" s="40"/>
      <c r="APV43" s="40"/>
      <c r="APW43" s="40"/>
      <c r="APX43" s="40"/>
      <c r="APY43" s="40"/>
      <c r="APZ43" s="40"/>
      <c r="AQA43" s="40"/>
      <c r="AQB43" s="40"/>
      <c r="AQC43" s="40"/>
      <c r="AQD43" s="40"/>
      <c r="AQE43" s="40"/>
      <c r="AQF43" s="40"/>
      <c r="AQG43" s="40"/>
      <c r="AQH43" s="40"/>
      <c r="AQI43" s="40"/>
      <c r="AQJ43" s="40"/>
      <c r="AQK43" s="40"/>
      <c r="AQL43" s="40"/>
      <c r="AQM43" s="40"/>
      <c r="AQN43" s="40"/>
      <c r="AQO43" s="40"/>
      <c r="AQP43" s="40"/>
      <c r="AQQ43" s="40"/>
      <c r="AQR43" s="40"/>
      <c r="AQS43" s="40"/>
      <c r="AQT43" s="40"/>
      <c r="AQU43" s="40"/>
      <c r="AQV43" s="40"/>
      <c r="AQW43" s="40"/>
      <c r="AQX43" s="40"/>
      <c r="AQY43" s="40"/>
      <c r="AQZ43" s="40"/>
      <c r="ARA43" s="40"/>
      <c r="ARB43" s="40"/>
      <c r="ARC43" s="40"/>
      <c r="ARD43" s="40"/>
      <c r="ARE43" s="40"/>
      <c r="ARF43" s="40"/>
      <c r="ARG43" s="40"/>
      <c r="ARH43" s="40"/>
      <c r="ARI43" s="40"/>
      <c r="ARJ43" s="40"/>
      <c r="ARK43" s="40"/>
      <c r="ARL43" s="40"/>
      <c r="ARM43" s="40"/>
      <c r="ARN43" s="40"/>
      <c r="ARO43" s="40"/>
      <c r="ARP43" s="40"/>
      <c r="ARQ43" s="40"/>
      <c r="ARR43" s="40"/>
      <c r="ARS43" s="40"/>
      <c r="ART43" s="40"/>
      <c r="ARU43" s="40"/>
      <c r="ARV43" s="40"/>
      <c r="ARW43" s="40"/>
      <c r="ARX43" s="40"/>
      <c r="ARY43" s="40"/>
      <c r="ARZ43" s="40"/>
      <c r="ASA43" s="40"/>
      <c r="ASB43" s="40"/>
      <c r="ASC43" s="40"/>
      <c r="ASD43" s="40"/>
      <c r="ASE43" s="40"/>
      <c r="ASF43" s="40"/>
      <c r="ASG43" s="40"/>
      <c r="ASH43" s="40"/>
      <c r="ASI43" s="40"/>
      <c r="ASJ43" s="40"/>
      <c r="ASK43" s="40"/>
      <c r="ASL43" s="40"/>
      <c r="ASM43" s="40"/>
      <c r="ASN43" s="40"/>
      <c r="ASO43" s="40"/>
      <c r="ASP43" s="40"/>
      <c r="ASQ43" s="40"/>
      <c r="ASR43" s="40"/>
      <c r="ASS43" s="40"/>
      <c r="AST43" s="40"/>
      <c r="ASU43" s="40"/>
      <c r="ASV43" s="40"/>
      <c r="ASW43" s="40"/>
      <c r="ASX43" s="40"/>
      <c r="ASY43" s="40"/>
      <c r="ASZ43" s="40"/>
      <c r="ATA43" s="40"/>
      <c r="ATB43" s="40"/>
      <c r="ATC43" s="40"/>
      <c r="ATD43" s="40"/>
      <c r="ATE43" s="40"/>
      <c r="ATF43" s="40"/>
      <c r="ATG43" s="40"/>
      <c r="ATH43" s="40"/>
      <c r="ATI43" s="40"/>
      <c r="ATJ43" s="40"/>
      <c r="ATK43" s="40"/>
      <c r="ATL43" s="40"/>
      <c r="ATM43" s="40"/>
      <c r="ATN43" s="40"/>
      <c r="ATO43" s="40"/>
      <c r="ATP43" s="40"/>
      <c r="ATQ43" s="40"/>
      <c r="ATR43" s="40"/>
      <c r="ATS43" s="40"/>
      <c r="ATT43" s="40"/>
      <c r="ATU43" s="40"/>
      <c r="ATV43" s="40"/>
      <c r="ATW43" s="40"/>
      <c r="ATX43" s="40"/>
      <c r="ATY43" s="40"/>
      <c r="ATZ43" s="40"/>
      <c r="AUA43" s="40"/>
      <c r="AUB43" s="40"/>
      <c r="AUC43" s="40"/>
      <c r="AUD43" s="40"/>
      <c r="AUE43" s="40"/>
      <c r="AUF43" s="40"/>
      <c r="AUG43" s="40"/>
      <c r="AUH43" s="40"/>
      <c r="AUI43" s="40"/>
      <c r="AUJ43" s="40"/>
      <c r="AUK43" s="40"/>
      <c r="AUL43" s="40"/>
      <c r="AUM43" s="40"/>
      <c r="AUN43" s="40"/>
      <c r="AUO43" s="40"/>
      <c r="AUP43" s="40"/>
      <c r="AUQ43" s="40"/>
      <c r="AUR43" s="40"/>
      <c r="AUS43" s="40"/>
      <c r="AUT43" s="40"/>
      <c r="AUU43" s="40"/>
      <c r="AUV43" s="40"/>
      <c r="AUW43" s="40"/>
      <c r="AUX43" s="40"/>
      <c r="AUY43" s="40"/>
      <c r="AUZ43" s="40"/>
      <c r="AVA43" s="40"/>
      <c r="AVB43" s="40"/>
      <c r="AVC43" s="40"/>
      <c r="AVD43" s="40"/>
      <c r="AVE43" s="40"/>
      <c r="AVF43" s="40"/>
      <c r="AVG43" s="40"/>
      <c r="AVH43" s="40"/>
      <c r="AVI43" s="40"/>
      <c r="AVJ43" s="40"/>
      <c r="AVK43" s="40"/>
      <c r="AVL43" s="40"/>
      <c r="AVM43" s="40"/>
      <c r="AVN43" s="40"/>
      <c r="AVO43" s="40"/>
      <c r="AVP43" s="40"/>
      <c r="AVQ43" s="40"/>
      <c r="AVR43" s="40"/>
      <c r="AVS43" s="40"/>
      <c r="AVT43" s="40"/>
      <c r="AVU43" s="40"/>
      <c r="AVV43" s="40"/>
      <c r="AVW43" s="40"/>
      <c r="AVX43" s="40"/>
      <c r="AVY43" s="40"/>
      <c r="AVZ43" s="40"/>
      <c r="AWA43" s="40"/>
      <c r="AWB43" s="40"/>
      <c r="AWC43" s="40"/>
      <c r="AWD43" s="40"/>
      <c r="AWE43" s="40"/>
      <c r="AWF43" s="40"/>
      <c r="AWG43" s="40"/>
      <c r="AWH43" s="40"/>
      <c r="AWI43" s="40"/>
      <c r="AWJ43" s="40"/>
      <c r="AWK43" s="40"/>
      <c r="AWL43" s="40"/>
      <c r="AWM43" s="40"/>
      <c r="AWN43" s="40"/>
      <c r="AWO43" s="40"/>
      <c r="AWP43" s="40"/>
      <c r="AWQ43" s="40"/>
      <c r="AWR43" s="40"/>
      <c r="AWS43" s="40"/>
      <c r="AWT43" s="40"/>
      <c r="AWU43" s="40"/>
      <c r="AWV43" s="40"/>
      <c r="AWW43" s="40"/>
      <c r="AWX43" s="40"/>
      <c r="AWY43" s="40"/>
      <c r="AWZ43" s="40"/>
      <c r="AXA43" s="40"/>
      <c r="AXB43" s="40"/>
      <c r="AXC43" s="40"/>
      <c r="AXD43" s="40"/>
      <c r="AXE43" s="40"/>
      <c r="AXF43" s="40"/>
      <c r="AXG43" s="40"/>
      <c r="AXH43" s="40"/>
      <c r="AXI43" s="40"/>
      <c r="AXJ43" s="40"/>
      <c r="AXK43" s="40"/>
      <c r="AXL43" s="40"/>
      <c r="AXM43" s="40"/>
      <c r="AXN43" s="40"/>
      <c r="AXO43" s="40"/>
      <c r="AXP43" s="40"/>
      <c r="AXQ43" s="40"/>
      <c r="AXR43" s="40"/>
      <c r="AXS43" s="40"/>
      <c r="AXT43" s="40"/>
      <c r="AXU43" s="40"/>
      <c r="AXV43" s="40"/>
      <c r="AXW43" s="40"/>
      <c r="AXX43" s="40"/>
      <c r="AXY43" s="40"/>
      <c r="AXZ43" s="40"/>
      <c r="AYA43" s="40"/>
      <c r="AYB43" s="40"/>
      <c r="AYC43" s="40"/>
      <c r="AYD43" s="40"/>
      <c r="AYE43" s="40"/>
      <c r="AYF43" s="40"/>
      <c r="AYG43" s="40"/>
      <c r="AYH43" s="40"/>
      <c r="AYI43" s="40"/>
      <c r="AYJ43" s="40"/>
      <c r="AYK43" s="40"/>
      <c r="AYL43" s="40"/>
      <c r="AYM43" s="40"/>
      <c r="AYN43" s="40"/>
      <c r="AYO43" s="40"/>
      <c r="AYP43" s="40"/>
      <c r="AYQ43" s="40"/>
      <c r="AYR43" s="40"/>
      <c r="AYS43" s="40"/>
      <c r="AYT43" s="40"/>
      <c r="AYU43" s="40"/>
      <c r="AYV43" s="40"/>
      <c r="AYW43" s="40"/>
      <c r="AYX43" s="40"/>
      <c r="AYY43" s="40"/>
      <c r="AYZ43" s="40"/>
      <c r="AZA43" s="40"/>
      <c r="AZB43" s="40"/>
      <c r="AZC43" s="40"/>
      <c r="AZD43" s="40"/>
      <c r="AZE43" s="40"/>
      <c r="AZF43" s="40"/>
      <c r="AZG43" s="40"/>
      <c r="AZH43" s="40"/>
      <c r="AZI43" s="40"/>
      <c r="AZJ43" s="40"/>
      <c r="AZK43" s="40"/>
      <c r="AZL43" s="40"/>
      <c r="AZM43" s="40"/>
      <c r="AZN43" s="40"/>
      <c r="AZO43" s="40"/>
      <c r="AZP43" s="40"/>
      <c r="AZQ43" s="40"/>
      <c r="AZR43" s="40"/>
      <c r="AZS43" s="40"/>
      <c r="AZT43" s="40"/>
      <c r="AZU43" s="40"/>
      <c r="AZV43" s="40"/>
      <c r="AZW43" s="40"/>
      <c r="AZX43" s="40"/>
      <c r="AZY43" s="40"/>
      <c r="AZZ43" s="40"/>
      <c r="BAA43" s="40"/>
      <c r="BAB43" s="40"/>
      <c r="BAC43" s="40"/>
      <c r="BAD43" s="40"/>
      <c r="BAE43" s="40"/>
      <c r="BAF43" s="40"/>
      <c r="BAG43" s="40"/>
      <c r="BAH43" s="40"/>
      <c r="BAI43" s="40"/>
      <c r="BAJ43" s="40"/>
      <c r="BAK43" s="40"/>
      <c r="BAL43" s="40"/>
      <c r="BAM43" s="40"/>
      <c r="BAN43" s="40"/>
      <c r="BAO43" s="40"/>
      <c r="BAP43" s="40"/>
      <c r="BAQ43" s="40"/>
      <c r="BAR43" s="40"/>
      <c r="BAS43" s="40"/>
      <c r="BAT43" s="40"/>
      <c r="BAU43" s="40"/>
      <c r="BAV43" s="40"/>
      <c r="BAW43" s="40"/>
      <c r="BAX43" s="40"/>
      <c r="BAY43" s="40"/>
      <c r="BAZ43" s="40"/>
      <c r="BBA43" s="40"/>
      <c r="BBB43" s="40"/>
      <c r="BBC43" s="40"/>
      <c r="BBD43" s="40"/>
      <c r="BBE43" s="40"/>
      <c r="BBF43" s="40"/>
      <c r="BBG43" s="40"/>
      <c r="BBH43" s="40"/>
      <c r="BBI43" s="40"/>
      <c r="BBJ43" s="40"/>
      <c r="BBK43" s="40"/>
      <c r="BBL43" s="40"/>
      <c r="BBM43" s="40"/>
      <c r="BBN43" s="40"/>
      <c r="BBO43" s="40"/>
      <c r="BBP43" s="40"/>
      <c r="BBQ43" s="40"/>
      <c r="BBR43" s="40"/>
      <c r="BBS43" s="40"/>
      <c r="BBT43" s="40"/>
      <c r="BBU43" s="40"/>
      <c r="BBV43" s="40"/>
      <c r="BBW43" s="40"/>
      <c r="BBX43" s="40"/>
      <c r="BBY43" s="40"/>
      <c r="BBZ43" s="40"/>
      <c r="BCA43" s="40"/>
      <c r="BCB43" s="40"/>
      <c r="BCC43" s="40"/>
      <c r="BCD43" s="40"/>
      <c r="BCE43" s="40"/>
      <c r="BCF43" s="40"/>
      <c r="BCG43" s="40"/>
      <c r="BCH43" s="40"/>
      <c r="BCI43" s="40"/>
      <c r="BCJ43" s="40"/>
      <c r="BCK43" s="40"/>
      <c r="BCL43" s="40"/>
      <c r="BCM43" s="40"/>
      <c r="BCN43" s="40"/>
      <c r="BCO43" s="40"/>
      <c r="BCP43" s="40"/>
      <c r="BCQ43" s="40"/>
      <c r="BCR43" s="40"/>
      <c r="BCS43" s="40"/>
      <c r="BCT43" s="40"/>
      <c r="BCU43" s="40"/>
      <c r="BCV43" s="40"/>
      <c r="BCW43" s="40"/>
      <c r="BCX43" s="40"/>
      <c r="BCY43" s="40"/>
      <c r="BCZ43" s="40"/>
      <c r="BDA43" s="40"/>
      <c r="BDB43" s="40"/>
      <c r="BDC43" s="40"/>
      <c r="BDD43" s="40"/>
      <c r="BDE43" s="40"/>
      <c r="BDF43" s="40"/>
      <c r="BDG43" s="40"/>
      <c r="BDH43" s="40"/>
      <c r="BDI43" s="40"/>
      <c r="BDJ43" s="40"/>
      <c r="BDK43" s="40"/>
      <c r="BDL43" s="40"/>
      <c r="BDM43" s="40"/>
      <c r="BDN43" s="40"/>
      <c r="BDO43" s="40"/>
      <c r="BDP43" s="40"/>
      <c r="BDQ43" s="40"/>
      <c r="BDR43" s="40"/>
      <c r="BDS43" s="40"/>
      <c r="BDT43" s="40"/>
      <c r="BDU43" s="40"/>
      <c r="BDV43" s="40"/>
      <c r="BDW43" s="40"/>
      <c r="BDX43" s="40"/>
      <c r="BDY43" s="40"/>
      <c r="BDZ43" s="40"/>
      <c r="BEA43" s="40"/>
      <c r="BEB43" s="40"/>
      <c r="BEC43" s="40"/>
      <c r="BED43" s="40"/>
      <c r="BEE43" s="40"/>
      <c r="BEF43" s="40"/>
      <c r="BEG43" s="40"/>
      <c r="BEH43" s="40"/>
      <c r="BEI43" s="40"/>
      <c r="BEJ43" s="40"/>
      <c r="BEK43" s="40"/>
      <c r="BEL43" s="40"/>
      <c r="BEM43" s="40"/>
      <c r="BEN43" s="40"/>
      <c r="BEO43" s="40"/>
      <c r="BEP43" s="40"/>
      <c r="BEQ43" s="40"/>
      <c r="BER43" s="40"/>
      <c r="BES43" s="40"/>
      <c r="BET43" s="40"/>
      <c r="BEU43" s="40"/>
      <c r="BEV43" s="40"/>
      <c r="BEW43" s="40"/>
      <c r="BEX43" s="40"/>
      <c r="BEY43" s="40"/>
      <c r="BEZ43" s="40"/>
      <c r="BFA43" s="40"/>
      <c r="BFB43" s="40"/>
      <c r="BFC43" s="40"/>
      <c r="BFD43" s="40"/>
      <c r="BFE43" s="40"/>
      <c r="BFF43" s="40"/>
      <c r="BFG43" s="40"/>
      <c r="BFH43" s="40"/>
      <c r="BFI43" s="40"/>
      <c r="BFJ43" s="40"/>
      <c r="BFK43" s="40"/>
      <c r="BFL43" s="40"/>
      <c r="BFM43" s="40"/>
      <c r="BFN43" s="40"/>
      <c r="BFO43" s="40"/>
      <c r="BFP43" s="40"/>
      <c r="BFQ43" s="40"/>
      <c r="BFR43" s="40"/>
      <c r="BFS43" s="40"/>
      <c r="BFT43" s="40"/>
      <c r="BFU43" s="40"/>
      <c r="BFV43" s="40"/>
      <c r="BFW43" s="40"/>
      <c r="BFX43" s="40"/>
      <c r="BFY43" s="40"/>
      <c r="BFZ43" s="40"/>
      <c r="BGA43" s="40"/>
      <c r="BGB43" s="40"/>
      <c r="BGC43" s="40"/>
      <c r="BGD43" s="40"/>
      <c r="BGE43" s="40"/>
      <c r="BGF43" s="40"/>
      <c r="BGG43" s="40"/>
      <c r="BGH43" s="40"/>
      <c r="BGI43" s="40"/>
      <c r="BGJ43" s="40"/>
      <c r="BGK43" s="40"/>
      <c r="BGL43" s="40"/>
      <c r="BGM43" s="40"/>
      <c r="BGN43" s="40"/>
      <c r="BGO43" s="40"/>
      <c r="BGP43" s="40"/>
      <c r="BGQ43" s="40"/>
      <c r="BGR43" s="40"/>
      <c r="BGS43" s="40"/>
      <c r="BGT43" s="40"/>
      <c r="BGU43" s="40"/>
      <c r="BGV43" s="40"/>
      <c r="BGW43" s="40"/>
      <c r="BGX43" s="40"/>
      <c r="BGY43" s="40"/>
      <c r="BGZ43" s="40"/>
      <c r="BHA43" s="40"/>
      <c r="BHB43" s="40"/>
      <c r="BHC43" s="40"/>
      <c r="BHD43" s="40"/>
      <c r="BHE43" s="40"/>
      <c r="BHF43" s="40"/>
      <c r="BHG43" s="40"/>
      <c r="BHH43" s="40"/>
      <c r="BHI43" s="40"/>
      <c r="BHJ43" s="40"/>
      <c r="BHK43" s="40"/>
      <c r="BHL43" s="40"/>
      <c r="BHM43" s="40"/>
      <c r="BHN43" s="40"/>
      <c r="BHO43" s="40"/>
      <c r="BHP43" s="40"/>
      <c r="BHQ43" s="40"/>
      <c r="BHR43" s="40"/>
      <c r="BHS43" s="40"/>
      <c r="BHT43" s="40"/>
      <c r="BHU43" s="40"/>
      <c r="BHV43" s="40"/>
      <c r="BHW43" s="40"/>
      <c r="BHX43" s="40"/>
      <c r="BHY43" s="40"/>
      <c r="BHZ43" s="40"/>
      <c r="BIA43" s="40"/>
      <c r="BIB43" s="40"/>
      <c r="BIC43" s="40"/>
      <c r="BID43" s="40"/>
      <c r="BIE43" s="40"/>
      <c r="BIF43" s="40"/>
      <c r="BIG43" s="40"/>
      <c r="BIH43" s="40"/>
      <c r="BII43" s="40"/>
      <c r="BIJ43" s="40"/>
      <c r="BIK43" s="40"/>
      <c r="BIL43" s="40"/>
      <c r="BIM43" s="40"/>
      <c r="BIN43" s="40"/>
      <c r="BIO43" s="40"/>
      <c r="BIP43" s="40"/>
      <c r="BIQ43" s="40"/>
      <c r="BIR43" s="40"/>
      <c r="BIS43" s="40"/>
      <c r="BIT43" s="40"/>
      <c r="BIU43" s="40"/>
      <c r="BIV43" s="40"/>
      <c r="BIW43" s="40"/>
      <c r="BIX43" s="40"/>
      <c r="BIY43" s="40"/>
      <c r="BIZ43" s="40"/>
      <c r="BJA43" s="40"/>
      <c r="BJB43" s="40"/>
      <c r="BJC43" s="40"/>
      <c r="BJD43" s="40"/>
      <c r="BJE43" s="40"/>
      <c r="BJF43" s="40"/>
      <c r="BJG43" s="40"/>
      <c r="BJH43" s="40"/>
      <c r="BJI43" s="40"/>
      <c r="BJJ43" s="40"/>
      <c r="BJK43" s="40"/>
      <c r="BJL43" s="40"/>
      <c r="BJM43" s="40"/>
      <c r="BJN43" s="40"/>
      <c r="BJO43" s="40"/>
      <c r="BJP43" s="40"/>
      <c r="BJQ43" s="40"/>
      <c r="BJR43" s="40"/>
      <c r="BJS43" s="40"/>
      <c r="BJT43" s="40"/>
      <c r="BJU43" s="40"/>
      <c r="BJV43" s="40"/>
      <c r="BJW43" s="40"/>
      <c r="BJX43" s="40"/>
      <c r="BJY43" s="40"/>
      <c r="BJZ43" s="40"/>
      <c r="BKA43" s="40"/>
      <c r="BKB43" s="40"/>
      <c r="BKC43" s="40"/>
      <c r="BKD43" s="40"/>
      <c r="BKE43" s="40"/>
      <c r="BKF43" s="40"/>
      <c r="BKG43" s="40"/>
      <c r="BKH43" s="40"/>
      <c r="BKI43" s="40"/>
      <c r="BKJ43" s="40"/>
      <c r="BKK43" s="40"/>
      <c r="BKL43" s="40"/>
      <c r="BKM43" s="40"/>
      <c r="BKN43" s="40"/>
      <c r="BKO43" s="40"/>
      <c r="BKP43" s="40"/>
      <c r="BKQ43" s="40"/>
      <c r="BKR43" s="40"/>
      <c r="BKS43" s="40"/>
      <c r="BKT43" s="40"/>
      <c r="BKU43" s="40"/>
      <c r="BKV43" s="40"/>
      <c r="BKW43" s="40"/>
      <c r="BKX43" s="40"/>
      <c r="BKY43" s="40"/>
      <c r="BKZ43" s="40"/>
      <c r="BLA43" s="40"/>
      <c r="BLB43" s="40"/>
      <c r="BLC43" s="40"/>
      <c r="BLD43" s="40"/>
      <c r="BLE43" s="40"/>
      <c r="BLF43" s="40"/>
      <c r="BLG43" s="40"/>
      <c r="BLH43" s="40"/>
      <c r="BLI43" s="40"/>
      <c r="BLJ43" s="40"/>
      <c r="BLK43" s="40"/>
      <c r="BLL43" s="40"/>
      <c r="BLM43" s="40"/>
      <c r="BLN43" s="40"/>
      <c r="BLO43" s="40"/>
      <c r="BLP43" s="40"/>
      <c r="BLQ43" s="40"/>
      <c r="BLR43" s="40"/>
      <c r="BLS43" s="40"/>
      <c r="BLT43" s="40"/>
      <c r="BLU43" s="40"/>
      <c r="BLV43" s="40"/>
      <c r="BLW43" s="40"/>
      <c r="BLX43" s="40"/>
      <c r="BLY43" s="40"/>
      <c r="BLZ43" s="40"/>
      <c r="BMA43" s="40"/>
      <c r="BMB43" s="40"/>
      <c r="BMC43" s="40"/>
      <c r="BMD43" s="40"/>
      <c r="BME43" s="40"/>
      <c r="BMF43" s="40"/>
      <c r="BMG43" s="40"/>
      <c r="BMH43" s="40"/>
      <c r="BMI43" s="40"/>
      <c r="BMJ43" s="40"/>
      <c r="BMK43" s="40"/>
      <c r="BML43" s="40"/>
      <c r="BMM43" s="40"/>
      <c r="BMN43" s="40"/>
      <c r="BMO43" s="40"/>
      <c r="BMP43" s="40"/>
      <c r="BMQ43" s="40"/>
      <c r="BMR43" s="40"/>
      <c r="BMS43" s="40"/>
      <c r="BMT43" s="40"/>
      <c r="BMU43" s="40"/>
      <c r="BMV43" s="40"/>
      <c r="BMW43" s="40"/>
      <c r="BMX43" s="40"/>
      <c r="BMY43" s="40"/>
      <c r="BMZ43" s="40"/>
      <c r="BNA43" s="40"/>
      <c r="BNB43" s="40"/>
      <c r="BNC43" s="40"/>
      <c r="BND43" s="40"/>
      <c r="BNE43" s="40"/>
      <c r="BNF43" s="40"/>
      <c r="BNG43" s="40"/>
      <c r="BNH43" s="40"/>
      <c r="BNI43" s="40"/>
    </row>
    <row r="44" spans="2:1725">
      <c r="B44" s="75" t="s">
        <v>650</v>
      </c>
      <c r="C44" s="82" t="s">
        <v>651</v>
      </c>
      <c r="D44" s="89" t="s">
        <v>652</v>
      </c>
      <c r="E44" s="83">
        <v>0.03</v>
      </c>
      <c r="F44" s="83">
        <v>105.21</v>
      </c>
      <c r="G44" s="84">
        <v>60.58</v>
      </c>
      <c r="H44" s="82" t="s">
        <v>220</v>
      </c>
      <c r="I44" s="82" t="s">
        <v>220</v>
      </c>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c r="AMJ44" s="40"/>
      <c r="AMK44" s="40"/>
      <c r="AML44" s="40"/>
      <c r="AMM44" s="40"/>
      <c r="AMN44" s="40"/>
      <c r="AMO44" s="40"/>
      <c r="AMP44" s="40"/>
      <c r="AMQ44" s="40"/>
      <c r="AMR44" s="40"/>
      <c r="AMS44" s="40"/>
      <c r="AMT44" s="40"/>
      <c r="AMU44" s="40"/>
      <c r="AMV44" s="40"/>
      <c r="AMW44" s="40"/>
      <c r="AMX44" s="40"/>
      <c r="AMY44" s="40"/>
      <c r="AMZ44" s="40"/>
      <c r="ANA44" s="40"/>
      <c r="ANB44" s="40"/>
      <c r="ANC44" s="40"/>
      <c r="AND44" s="40"/>
      <c r="ANE44" s="40"/>
      <c r="ANF44" s="40"/>
      <c r="ANG44" s="40"/>
      <c r="ANH44" s="40"/>
      <c r="ANI44" s="40"/>
      <c r="ANJ44" s="40"/>
      <c r="ANK44" s="40"/>
      <c r="ANL44" s="40"/>
      <c r="ANM44" s="40"/>
      <c r="ANN44" s="40"/>
      <c r="ANO44" s="40"/>
      <c r="ANP44" s="40"/>
      <c r="ANQ44" s="40"/>
      <c r="ANR44" s="40"/>
      <c r="ANS44" s="40"/>
      <c r="ANT44" s="40"/>
      <c r="ANU44" s="40"/>
      <c r="ANV44" s="40"/>
      <c r="ANW44" s="40"/>
      <c r="ANX44" s="40"/>
      <c r="ANY44" s="40"/>
      <c r="ANZ44" s="40"/>
      <c r="AOA44" s="40"/>
      <c r="AOB44" s="40"/>
      <c r="AOC44" s="40"/>
      <c r="AOD44" s="40"/>
      <c r="AOE44" s="40"/>
      <c r="AOF44" s="40"/>
      <c r="AOG44" s="40"/>
      <c r="AOH44" s="40"/>
      <c r="AOI44" s="40"/>
      <c r="AOJ44" s="40"/>
      <c r="AOK44" s="40"/>
      <c r="AOL44" s="40"/>
      <c r="AOM44" s="40"/>
      <c r="AON44" s="40"/>
      <c r="AOO44" s="40"/>
      <c r="AOP44" s="40"/>
      <c r="AOQ44" s="40"/>
      <c r="AOR44" s="40"/>
      <c r="AOS44" s="40"/>
      <c r="AOT44" s="40"/>
      <c r="AOU44" s="40"/>
      <c r="AOV44" s="40"/>
      <c r="AOW44" s="40"/>
      <c r="AOX44" s="40"/>
      <c r="AOY44" s="40"/>
      <c r="AOZ44" s="40"/>
      <c r="APA44" s="40"/>
      <c r="APB44" s="40"/>
      <c r="APC44" s="40"/>
      <c r="APD44" s="40"/>
      <c r="APE44" s="40"/>
      <c r="APF44" s="40"/>
      <c r="APG44" s="40"/>
      <c r="APH44" s="40"/>
      <c r="API44" s="40"/>
      <c r="APJ44" s="40"/>
      <c r="APK44" s="40"/>
      <c r="APL44" s="40"/>
      <c r="APM44" s="40"/>
      <c r="APN44" s="40"/>
      <c r="APO44" s="40"/>
      <c r="APP44" s="40"/>
      <c r="APQ44" s="40"/>
      <c r="APR44" s="40"/>
      <c r="APS44" s="40"/>
      <c r="APT44" s="40"/>
      <c r="APU44" s="40"/>
      <c r="APV44" s="40"/>
      <c r="APW44" s="40"/>
      <c r="APX44" s="40"/>
      <c r="APY44" s="40"/>
      <c r="APZ44" s="40"/>
      <c r="AQA44" s="40"/>
      <c r="AQB44" s="40"/>
      <c r="AQC44" s="40"/>
      <c r="AQD44" s="40"/>
      <c r="AQE44" s="40"/>
      <c r="AQF44" s="40"/>
      <c r="AQG44" s="40"/>
      <c r="AQH44" s="40"/>
      <c r="AQI44" s="40"/>
      <c r="AQJ44" s="40"/>
      <c r="AQK44" s="40"/>
      <c r="AQL44" s="40"/>
      <c r="AQM44" s="40"/>
      <c r="AQN44" s="40"/>
      <c r="AQO44" s="40"/>
      <c r="AQP44" s="40"/>
      <c r="AQQ44" s="40"/>
      <c r="AQR44" s="40"/>
      <c r="AQS44" s="40"/>
      <c r="AQT44" s="40"/>
      <c r="AQU44" s="40"/>
      <c r="AQV44" s="40"/>
      <c r="AQW44" s="40"/>
      <c r="AQX44" s="40"/>
      <c r="AQY44" s="40"/>
      <c r="AQZ44" s="40"/>
      <c r="ARA44" s="40"/>
      <c r="ARB44" s="40"/>
      <c r="ARC44" s="40"/>
      <c r="ARD44" s="40"/>
      <c r="ARE44" s="40"/>
      <c r="ARF44" s="40"/>
      <c r="ARG44" s="40"/>
      <c r="ARH44" s="40"/>
      <c r="ARI44" s="40"/>
      <c r="ARJ44" s="40"/>
      <c r="ARK44" s="40"/>
      <c r="ARL44" s="40"/>
      <c r="ARM44" s="40"/>
      <c r="ARN44" s="40"/>
      <c r="ARO44" s="40"/>
      <c r="ARP44" s="40"/>
      <c r="ARQ44" s="40"/>
      <c r="ARR44" s="40"/>
      <c r="ARS44" s="40"/>
      <c r="ART44" s="40"/>
      <c r="ARU44" s="40"/>
      <c r="ARV44" s="40"/>
      <c r="ARW44" s="40"/>
      <c r="ARX44" s="40"/>
      <c r="ARY44" s="40"/>
      <c r="ARZ44" s="40"/>
      <c r="ASA44" s="40"/>
      <c r="ASB44" s="40"/>
      <c r="ASC44" s="40"/>
      <c r="ASD44" s="40"/>
      <c r="ASE44" s="40"/>
      <c r="ASF44" s="40"/>
      <c r="ASG44" s="40"/>
      <c r="ASH44" s="40"/>
      <c r="ASI44" s="40"/>
      <c r="ASJ44" s="40"/>
      <c r="ASK44" s="40"/>
      <c r="ASL44" s="40"/>
      <c r="ASM44" s="40"/>
      <c r="ASN44" s="40"/>
      <c r="ASO44" s="40"/>
      <c r="ASP44" s="40"/>
      <c r="ASQ44" s="40"/>
      <c r="ASR44" s="40"/>
      <c r="ASS44" s="40"/>
      <c r="AST44" s="40"/>
      <c r="ASU44" s="40"/>
      <c r="ASV44" s="40"/>
      <c r="ASW44" s="40"/>
      <c r="ASX44" s="40"/>
      <c r="ASY44" s="40"/>
      <c r="ASZ44" s="40"/>
      <c r="ATA44" s="40"/>
      <c r="ATB44" s="40"/>
      <c r="ATC44" s="40"/>
      <c r="ATD44" s="40"/>
      <c r="ATE44" s="40"/>
      <c r="ATF44" s="40"/>
      <c r="ATG44" s="40"/>
      <c r="ATH44" s="40"/>
      <c r="ATI44" s="40"/>
      <c r="ATJ44" s="40"/>
      <c r="ATK44" s="40"/>
      <c r="ATL44" s="40"/>
      <c r="ATM44" s="40"/>
      <c r="ATN44" s="40"/>
      <c r="ATO44" s="40"/>
      <c r="ATP44" s="40"/>
      <c r="ATQ44" s="40"/>
      <c r="ATR44" s="40"/>
      <c r="ATS44" s="40"/>
      <c r="ATT44" s="40"/>
      <c r="ATU44" s="40"/>
      <c r="ATV44" s="40"/>
      <c r="ATW44" s="40"/>
      <c r="ATX44" s="40"/>
      <c r="ATY44" s="40"/>
      <c r="ATZ44" s="40"/>
      <c r="AUA44" s="40"/>
      <c r="AUB44" s="40"/>
      <c r="AUC44" s="40"/>
      <c r="AUD44" s="40"/>
      <c r="AUE44" s="40"/>
      <c r="AUF44" s="40"/>
      <c r="AUG44" s="40"/>
      <c r="AUH44" s="40"/>
      <c r="AUI44" s="40"/>
      <c r="AUJ44" s="40"/>
      <c r="AUK44" s="40"/>
      <c r="AUL44" s="40"/>
      <c r="AUM44" s="40"/>
      <c r="AUN44" s="40"/>
      <c r="AUO44" s="40"/>
      <c r="AUP44" s="40"/>
      <c r="AUQ44" s="40"/>
      <c r="AUR44" s="40"/>
      <c r="AUS44" s="40"/>
      <c r="AUT44" s="40"/>
      <c r="AUU44" s="40"/>
      <c r="AUV44" s="40"/>
      <c r="AUW44" s="40"/>
      <c r="AUX44" s="40"/>
      <c r="AUY44" s="40"/>
      <c r="AUZ44" s="40"/>
      <c r="AVA44" s="40"/>
      <c r="AVB44" s="40"/>
      <c r="AVC44" s="40"/>
      <c r="AVD44" s="40"/>
      <c r="AVE44" s="40"/>
      <c r="AVF44" s="40"/>
      <c r="AVG44" s="40"/>
      <c r="AVH44" s="40"/>
      <c r="AVI44" s="40"/>
      <c r="AVJ44" s="40"/>
      <c r="AVK44" s="40"/>
      <c r="AVL44" s="40"/>
      <c r="AVM44" s="40"/>
      <c r="AVN44" s="40"/>
      <c r="AVO44" s="40"/>
      <c r="AVP44" s="40"/>
      <c r="AVQ44" s="40"/>
      <c r="AVR44" s="40"/>
      <c r="AVS44" s="40"/>
      <c r="AVT44" s="40"/>
      <c r="AVU44" s="40"/>
      <c r="AVV44" s="40"/>
      <c r="AVW44" s="40"/>
      <c r="AVX44" s="40"/>
      <c r="AVY44" s="40"/>
      <c r="AVZ44" s="40"/>
      <c r="AWA44" s="40"/>
      <c r="AWB44" s="40"/>
      <c r="AWC44" s="40"/>
      <c r="AWD44" s="40"/>
      <c r="AWE44" s="40"/>
      <c r="AWF44" s="40"/>
      <c r="AWG44" s="40"/>
      <c r="AWH44" s="40"/>
      <c r="AWI44" s="40"/>
      <c r="AWJ44" s="40"/>
      <c r="AWK44" s="40"/>
      <c r="AWL44" s="40"/>
      <c r="AWM44" s="40"/>
      <c r="AWN44" s="40"/>
      <c r="AWO44" s="40"/>
      <c r="AWP44" s="40"/>
      <c r="AWQ44" s="40"/>
      <c r="AWR44" s="40"/>
      <c r="AWS44" s="40"/>
      <c r="AWT44" s="40"/>
      <c r="AWU44" s="40"/>
      <c r="AWV44" s="40"/>
      <c r="AWW44" s="40"/>
      <c r="AWX44" s="40"/>
      <c r="AWY44" s="40"/>
      <c r="AWZ44" s="40"/>
      <c r="AXA44" s="40"/>
      <c r="AXB44" s="40"/>
      <c r="AXC44" s="40"/>
      <c r="AXD44" s="40"/>
      <c r="AXE44" s="40"/>
      <c r="AXF44" s="40"/>
      <c r="AXG44" s="40"/>
      <c r="AXH44" s="40"/>
      <c r="AXI44" s="40"/>
      <c r="AXJ44" s="40"/>
      <c r="AXK44" s="40"/>
      <c r="AXL44" s="40"/>
      <c r="AXM44" s="40"/>
      <c r="AXN44" s="40"/>
      <c r="AXO44" s="40"/>
      <c r="AXP44" s="40"/>
      <c r="AXQ44" s="40"/>
      <c r="AXR44" s="40"/>
      <c r="AXS44" s="40"/>
      <c r="AXT44" s="40"/>
      <c r="AXU44" s="40"/>
      <c r="AXV44" s="40"/>
      <c r="AXW44" s="40"/>
      <c r="AXX44" s="40"/>
      <c r="AXY44" s="40"/>
      <c r="AXZ44" s="40"/>
      <c r="AYA44" s="40"/>
      <c r="AYB44" s="40"/>
      <c r="AYC44" s="40"/>
      <c r="AYD44" s="40"/>
      <c r="AYE44" s="40"/>
      <c r="AYF44" s="40"/>
      <c r="AYG44" s="40"/>
      <c r="AYH44" s="40"/>
      <c r="AYI44" s="40"/>
      <c r="AYJ44" s="40"/>
      <c r="AYK44" s="40"/>
      <c r="AYL44" s="40"/>
      <c r="AYM44" s="40"/>
      <c r="AYN44" s="40"/>
      <c r="AYO44" s="40"/>
      <c r="AYP44" s="40"/>
      <c r="AYQ44" s="40"/>
      <c r="AYR44" s="40"/>
      <c r="AYS44" s="40"/>
      <c r="AYT44" s="40"/>
      <c r="AYU44" s="40"/>
      <c r="AYV44" s="40"/>
      <c r="AYW44" s="40"/>
      <c r="AYX44" s="40"/>
      <c r="AYY44" s="40"/>
      <c r="AYZ44" s="40"/>
      <c r="AZA44" s="40"/>
      <c r="AZB44" s="40"/>
      <c r="AZC44" s="40"/>
      <c r="AZD44" s="40"/>
      <c r="AZE44" s="40"/>
      <c r="AZF44" s="40"/>
      <c r="AZG44" s="40"/>
      <c r="AZH44" s="40"/>
      <c r="AZI44" s="40"/>
      <c r="AZJ44" s="40"/>
      <c r="AZK44" s="40"/>
      <c r="AZL44" s="40"/>
      <c r="AZM44" s="40"/>
      <c r="AZN44" s="40"/>
      <c r="AZO44" s="40"/>
      <c r="AZP44" s="40"/>
      <c r="AZQ44" s="40"/>
      <c r="AZR44" s="40"/>
      <c r="AZS44" s="40"/>
      <c r="AZT44" s="40"/>
      <c r="AZU44" s="40"/>
      <c r="AZV44" s="40"/>
      <c r="AZW44" s="40"/>
      <c r="AZX44" s="40"/>
      <c r="AZY44" s="40"/>
      <c r="AZZ44" s="40"/>
      <c r="BAA44" s="40"/>
      <c r="BAB44" s="40"/>
      <c r="BAC44" s="40"/>
      <c r="BAD44" s="40"/>
      <c r="BAE44" s="40"/>
      <c r="BAF44" s="40"/>
      <c r="BAG44" s="40"/>
      <c r="BAH44" s="40"/>
      <c r="BAI44" s="40"/>
      <c r="BAJ44" s="40"/>
      <c r="BAK44" s="40"/>
      <c r="BAL44" s="40"/>
      <c r="BAM44" s="40"/>
      <c r="BAN44" s="40"/>
      <c r="BAO44" s="40"/>
      <c r="BAP44" s="40"/>
      <c r="BAQ44" s="40"/>
      <c r="BAR44" s="40"/>
      <c r="BAS44" s="40"/>
      <c r="BAT44" s="40"/>
      <c r="BAU44" s="40"/>
      <c r="BAV44" s="40"/>
      <c r="BAW44" s="40"/>
      <c r="BAX44" s="40"/>
      <c r="BAY44" s="40"/>
      <c r="BAZ44" s="40"/>
      <c r="BBA44" s="40"/>
      <c r="BBB44" s="40"/>
      <c r="BBC44" s="40"/>
      <c r="BBD44" s="40"/>
      <c r="BBE44" s="40"/>
      <c r="BBF44" s="40"/>
      <c r="BBG44" s="40"/>
      <c r="BBH44" s="40"/>
      <c r="BBI44" s="40"/>
      <c r="BBJ44" s="40"/>
      <c r="BBK44" s="40"/>
      <c r="BBL44" s="40"/>
      <c r="BBM44" s="40"/>
      <c r="BBN44" s="40"/>
      <c r="BBO44" s="40"/>
      <c r="BBP44" s="40"/>
      <c r="BBQ44" s="40"/>
      <c r="BBR44" s="40"/>
      <c r="BBS44" s="40"/>
      <c r="BBT44" s="40"/>
      <c r="BBU44" s="40"/>
      <c r="BBV44" s="40"/>
      <c r="BBW44" s="40"/>
      <c r="BBX44" s="40"/>
      <c r="BBY44" s="40"/>
      <c r="BBZ44" s="40"/>
      <c r="BCA44" s="40"/>
      <c r="BCB44" s="40"/>
      <c r="BCC44" s="40"/>
      <c r="BCD44" s="40"/>
      <c r="BCE44" s="40"/>
      <c r="BCF44" s="40"/>
      <c r="BCG44" s="40"/>
      <c r="BCH44" s="40"/>
      <c r="BCI44" s="40"/>
      <c r="BCJ44" s="40"/>
      <c r="BCK44" s="40"/>
      <c r="BCL44" s="40"/>
      <c r="BCM44" s="40"/>
      <c r="BCN44" s="40"/>
      <c r="BCO44" s="40"/>
      <c r="BCP44" s="40"/>
      <c r="BCQ44" s="40"/>
      <c r="BCR44" s="40"/>
      <c r="BCS44" s="40"/>
      <c r="BCT44" s="40"/>
      <c r="BCU44" s="40"/>
      <c r="BCV44" s="40"/>
      <c r="BCW44" s="40"/>
      <c r="BCX44" s="40"/>
      <c r="BCY44" s="40"/>
      <c r="BCZ44" s="40"/>
      <c r="BDA44" s="40"/>
      <c r="BDB44" s="40"/>
      <c r="BDC44" s="40"/>
      <c r="BDD44" s="40"/>
      <c r="BDE44" s="40"/>
      <c r="BDF44" s="40"/>
      <c r="BDG44" s="40"/>
      <c r="BDH44" s="40"/>
      <c r="BDI44" s="40"/>
      <c r="BDJ44" s="40"/>
      <c r="BDK44" s="40"/>
      <c r="BDL44" s="40"/>
      <c r="BDM44" s="40"/>
      <c r="BDN44" s="40"/>
      <c r="BDO44" s="40"/>
      <c r="BDP44" s="40"/>
      <c r="BDQ44" s="40"/>
      <c r="BDR44" s="40"/>
      <c r="BDS44" s="40"/>
      <c r="BDT44" s="40"/>
      <c r="BDU44" s="40"/>
      <c r="BDV44" s="40"/>
      <c r="BDW44" s="40"/>
      <c r="BDX44" s="40"/>
      <c r="BDY44" s="40"/>
      <c r="BDZ44" s="40"/>
      <c r="BEA44" s="40"/>
      <c r="BEB44" s="40"/>
      <c r="BEC44" s="40"/>
      <c r="BED44" s="40"/>
      <c r="BEE44" s="40"/>
      <c r="BEF44" s="40"/>
      <c r="BEG44" s="40"/>
      <c r="BEH44" s="40"/>
      <c r="BEI44" s="40"/>
      <c r="BEJ44" s="40"/>
      <c r="BEK44" s="40"/>
      <c r="BEL44" s="40"/>
      <c r="BEM44" s="40"/>
      <c r="BEN44" s="40"/>
      <c r="BEO44" s="40"/>
      <c r="BEP44" s="40"/>
      <c r="BEQ44" s="40"/>
      <c r="BER44" s="40"/>
      <c r="BES44" s="40"/>
      <c r="BET44" s="40"/>
      <c r="BEU44" s="40"/>
      <c r="BEV44" s="40"/>
      <c r="BEW44" s="40"/>
      <c r="BEX44" s="40"/>
      <c r="BEY44" s="40"/>
      <c r="BEZ44" s="40"/>
      <c r="BFA44" s="40"/>
      <c r="BFB44" s="40"/>
      <c r="BFC44" s="40"/>
      <c r="BFD44" s="40"/>
      <c r="BFE44" s="40"/>
      <c r="BFF44" s="40"/>
      <c r="BFG44" s="40"/>
      <c r="BFH44" s="40"/>
      <c r="BFI44" s="40"/>
      <c r="BFJ44" s="40"/>
      <c r="BFK44" s="40"/>
      <c r="BFL44" s="40"/>
      <c r="BFM44" s="40"/>
      <c r="BFN44" s="40"/>
      <c r="BFO44" s="40"/>
      <c r="BFP44" s="40"/>
      <c r="BFQ44" s="40"/>
      <c r="BFR44" s="40"/>
      <c r="BFS44" s="40"/>
      <c r="BFT44" s="40"/>
      <c r="BFU44" s="40"/>
      <c r="BFV44" s="40"/>
      <c r="BFW44" s="40"/>
      <c r="BFX44" s="40"/>
      <c r="BFY44" s="40"/>
      <c r="BFZ44" s="40"/>
      <c r="BGA44" s="40"/>
      <c r="BGB44" s="40"/>
      <c r="BGC44" s="40"/>
      <c r="BGD44" s="40"/>
      <c r="BGE44" s="40"/>
      <c r="BGF44" s="40"/>
      <c r="BGG44" s="40"/>
      <c r="BGH44" s="40"/>
      <c r="BGI44" s="40"/>
      <c r="BGJ44" s="40"/>
      <c r="BGK44" s="40"/>
      <c r="BGL44" s="40"/>
      <c r="BGM44" s="40"/>
      <c r="BGN44" s="40"/>
      <c r="BGO44" s="40"/>
      <c r="BGP44" s="40"/>
      <c r="BGQ44" s="40"/>
      <c r="BGR44" s="40"/>
      <c r="BGS44" s="40"/>
      <c r="BGT44" s="40"/>
      <c r="BGU44" s="40"/>
      <c r="BGV44" s="40"/>
      <c r="BGW44" s="40"/>
      <c r="BGX44" s="40"/>
      <c r="BGY44" s="40"/>
      <c r="BGZ44" s="40"/>
      <c r="BHA44" s="40"/>
      <c r="BHB44" s="40"/>
      <c r="BHC44" s="40"/>
      <c r="BHD44" s="40"/>
      <c r="BHE44" s="40"/>
      <c r="BHF44" s="40"/>
      <c r="BHG44" s="40"/>
      <c r="BHH44" s="40"/>
      <c r="BHI44" s="40"/>
      <c r="BHJ44" s="40"/>
      <c r="BHK44" s="40"/>
      <c r="BHL44" s="40"/>
      <c r="BHM44" s="40"/>
      <c r="BHN44" s="40"/>
      <c r="BHO44" s="40"/>
      <c r="BHP44" s="40"/>
      <c r="BHQ44" s="40"/>
      <c r="BHR44" s="40"/>
      <c r="BHS44" s="40"/>
      <c r="BHT44" s="40"/>
      <c r="BHU44" s="40"/>
      <c r="BHV44" s="40"/>
      <c r="BHW44" s="40"/>
      <c r="BHX44" s="40"/>
      <c r="BHY44" s="40"/>
      <c r="BHZ44" s="40"/>
      <c r="BIA44" s="40"/>
      <c r="BIB44" s="40"/>
      <c r="BIC44" s="40"/>
      <c r="BID44" s="40"/>
      <c r="BIE44" s="40"/>
      <c r="BIF44" s="40"/>
      <c r="BIG44" s="40"/>
      <c r="BIH44" s="40"/>
      <c r="BII44" s="40"/>
      <c r="BIJ44" s="40"/>
      <c r="BIK44" s="40"/>
      <c r="BIL44" s="40"/>
      <c r="BIM44" s="40"/>
      <c r="BIN44" s="40"/>
      <c r="BIO44" s="40"/>
      <c r="BIP44" s="40"/>
      <c r="BIQ44" s="40"/>
      <c r="BIR44" s="40"/>
      <c r="BIS44" s="40"/>
      <c r="BIT44" s="40"/>
      <c r="BIU44" s="40"/>
      <c r="BIV44" s="40"/>
      <c r="BIW44" s="40"/>
      <c r="BIX44" s="40"/>
      <c r="BIY44" s="40"/>
      <c r="BIZ44" s="40"/>
      <c r="BJA44" s="40"/>
      <c r="BJB44" s="40"/>
      <c r="BJC44" s="40"/>
      <c r="BJD44" s="40"/>
      <c r="BJE44" s="40"/>
      <c r="BJF44" s="40"/>
      <c r="BJG44" s="40"/>
      <c r="BJH44" s="40"/>
      <c r="BJI44" s="40"/>
      <c r="BJJ44" s="40"/>
      <c r="BJK44" s="40"/>
      <c r="BJL44" s="40"/>
      <c r="BJM44" s="40"/>
      <c r="BJN44" s="40"/>
      <c r="BJO44" s="40"/>
      <c r="BJP44" s="40"/>
      <c r="BJQ44" s="40"/>
      <c r="BJR44" s="40"/>
      <c r="BJS44" s="40"/>
      <c r="BJT44" s="40"/>
      <c r="BJU44" s="40"/>
      <c r="BJV44" s="40"/>
      <c r="BJW44" s="40"/>
      <c r="BJX44" s="40"/>
      <c r="BJY44" s="40"/>
      <c r="BJZ44" s="40"/>
      <c r="BKA44" s="40"/>
      <c r="BKB44" s="40"/>
      <c r="BKC44" s="40"/>
      <c r="BKD44" s="40"/>
      <c r="BKE44" s="40"/>
      <c r="BKF44" s="40"/>
      <c r="BKG44" s="40"/>
      <c r="BKH44" s="40"/>
      <c r="BKI44" s="40"/>
      <c r="BKJ44" s="40"/>
      <c r="BKK44" s="40"/>
      <c r="BKL44" s="40"/>
      <c r="BKM44" s="40"/>
      <c r="BKN44" s="40"/>
      <c r="BKO44" s="40"/>
      <c r="BKP44" s="40"/>
      <c r="BKQ44" s="40"/>
      <c r="BKR44" s="40"/>
      <c r="BKS44" s="40"/>
      <c r="BKT44" s="40"/>
      <c r="BKU44" s="40"/>
      <c r="BKV44" s="40"/>
      <c r="BKW44" s="40"/>
      <c r="BKX44" s="40"/>
      <c r="BKY44" s="40"/>
      <c r="BKZ44" s="40"/>
      <c r="BLA44" s="40"/>
      <c r="BLB44" s="40"/>
      <c r="BLC44" s="40"/>
      <c r="BLD44" s="40"/>
      <c r="BLE44" s="40"/>
      <c r="BLF44" s="40"/>
      <c r="BLG44" s="40"/>
      <c r="BLH44" s="40"/>
      <c r="BLI44" s="40"/>
      <c r="BLJ44" s="40"/>
      <c r="BLK44" s="40"/>
      <c r="BLL44" s="40"/>
      <c r="BLM44" s="40"/>
      <c r="BLN44" s="40"/>
      <c r="BLO44" s="40"/>
      <c r="BLP44" s="40"/>
      <c r="BLQ44" s="40"/>
      <c r="BLR44" s="40"/>
      <c r="BLS44" s="40"/>
      <c r="BLT44" s="40"/>
      <c r="BLU44" s="40"/>
      <c r="BLV44" s="40"/>
      <c r="BLW44" s="40"/>
      <c r="BLX44" s="40"/>
      <c r="BLY44" s="40"/>
      <c r="BLZ44" s="40"/>
      <c r="BMA44" s="40"/>
      <c r="BMB44" s="40"/>
      <c r="BMC44" s="40"/>
      <c r="BMD44" s="40"/>
      <c r="BME44" s="40"/>
      <c r="BMF44" s="40"/>
      <c r="BMG44" s="40"/>
      <c r="BMH44" s="40"/>
      <c r="BMI44" s="40"/>
      <c r="BMJ44" s="40"/>
      <c r="BMK44" s="40"/>
      <c r="BML44" s="40"/>
      <c r="BMM44" s="40"/>
      <c r="BMN44" s="40"/>
      <c r="BMO44" s="40"/>
      <c r="BMP44" s="40"/>
      <c r="BMQ44" s="40"/>
      <c r="BMR44" s="40"/>
      <c r="BMS44" s="40"/>
      <c r="BMT44" s="40"/>
      <c r="BMU44" s="40"/>
      <c r="BMV44" s="40"/>
      <c r="BMW44" s="40"/>
      <c r="BMX44" s="40"/>
      <c r="BMY44" s="40"/>
      <c r="BMZ44" s="40"/>
      <c r="BNA44" s="40"/>
      <c r="BNB44" s="40"/>
      <c r="BNC44" s="40"/>
      <c r="BND44" s="40"/>
      <c r="BNE44" s="40"/>
      <c r="BNF44" s="40"/>
      <c r="BNG44" s="40"/>
      <c r="BNH44" s="40"/>
      <c r="BNI44" s="40"/>
    </row>
    <row r="45" spans="2:1725">
      <c r="B45" s="75" t="s">
        <v>653</v>
      </c>
      <c r="C45" s="82" t="s">
        <v>654</v>
      </c>
      <c r="D45" s="89" t="s">
        <v>652</v>
      </c>
      <c r="E45" s="83">
        <v>0.13</v>
      </c>
      <c r="F45" s="83">
        <v>105.51</v>
      </c>
      <c r="G45" s="84">
        <v>61.44</v>
      </c>
      <c r="H45" s="82" t="s">
        <v>220</v>
      </c>
      <c r="I45" s="82" t="s">
        <v>220</v>
      </c>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c r="AMJ45" s="40"/>
      <c r="AMK45" s="40"/>
      <c r="AML45" s="40"/>
      <c r="AMM45" s="40"/>
      <c r="AMN45" s="40"/>
      <c r="AMO45" s="40"/>
      <c r="AMP45" s="40"/>
      <c r="AMQ45" s="40"/>
      <c r="AMR45" s="40"/>
      <c r="AMS45" s="40"/>
      <c r="AMT45" s="40"/>
      <c r="AMU45" s="40"/>
      <c r="AMV45" s="40"/>
      <c r="AMW45" s="40"/>
      <c r="AMX45" s="40"/>
      <c r="AMY45" s="40"/>
      <c r="AMZ45" s="40"/>
      <c r="ANA45" s="40"/>
      <c r="ANB45" s="40"/>
      <c r="ANC45" s="40"/>
      <c r="AND45" s="40"/>
      <c r="ANE45" s="40"/>
      <c r="ANF45" s="40"/>
      <c r="ANG45" s="40"/>
      <c r="ANH45" s="40"/>
      <c r="ANI45" s="40"/>
      <c r="ANJ45" s="40"/>
      <c r="ANK45" s="40"/>
      <c r="ANL45" s="40"/>
      <c r="ANM45" s="40"/>
      <c r="ANN45" s="40"/>
      <c r="ANO45" s="40"/>
      <c r="ANP45" s="40"/>
      <c r="ANQ45" s="40"/>
      <c r="ANR45" s="40"/>
      <c r="ANS45" s="40"/>
      <c r="ANT45" s="40"/>
      <c r="ANU45" s="40"/>
      <c r="ANV45" s="40"/>
      <c r="ANW45" s="40"/>
      <c r="ANX45" s="40"/>
      <c r="ANY45" s="40"/>
      <c r="ANZ45" s="40"/>
      <c r="AOA45" s="40"/>
      <c r="AOB45" s="40"/>
      <c r="AOC45" s="40"/>
      <c r="AOD45" s="40"/>
      <c r="AOE45" s="40"/>
      <c r="AOF45" s="40"/>
      <c r="AOG45" s="40"/>
      <c r="AOH45" s="40"/>
      <c r="AOI45" s="40"/>
      <c r="AOJ45" s="40"/>
      <c r="AOK45" s="40"/>
      <c r="AOL45" s="40"/>
      <c r="AOM45" s="40"/>
      <c r="AON45" s="40"/>
      <c r="AOO45" s="40"/>
      <c r="AOP45" s="40"/>
      <c r="AOQ45" s="40"/>
      <c r="AOR45" s="40"/>
      <c r="AOS45" s="40"/>
      <c r="AOT45" s="40"/>
      <c r="AOU45" s="40"/>
      <c r="AOV45" s="40"/>
      <c r="AOW45" s="40"/>
      <c r="AOX45" s="40"/>
      <c r="AOY45" s="40"/>
      <c r="AOZ45" s="40"/>
      <c r="APA45" s="40"/>
      <c r="APB45" s="40"/>
      <c r="APC45" s="40"/>
      <c r="APD45" s="40"/>
      <c r="APE45" s="40"/>
      <c r="APF45" s="40"/>
      <c r="APG45" s="40"/>
      <c r="APH45" s="40"/>
      <c r="API45" s="40"/>
      <c r="APJ45" s="40"/>
      <c r="APK45" s="40"/>
      <c r="APL45" s="40"/>
      <c r="APM45" s="40"/>
      <c r="APN45" s="40"/>
      <c r="APO45" s="40"/>
      <c r="APP45" s="40"/>
      <c r="APQ45" s="40"/>
      <c r="APR45" s="40"/>
      <c r="APS45" s="40"/>
      <c r="APT45" s="40"/>
      <c r="APU45" s="40"/>
      <c r="APV45" s="40"/>
      <c r="APW45" s="40"/>
      <c r="APX45" s="40"/>
      <c r="APY45" s="40"/>
      <c r="APZ45" s="40"/>
      <c r="AQA45" s="40"/>
      <c r="AQB45" s="40"/>
      <c r="AQC45" s="40"/>
      <c r="AQD45" s="40"/>
      <c r="AQE45" s="40"/>
      <c r="AQF45" s="40"/>
      <c r="AQG45" s="40"/>
      <c r="AQH45" s="40"/>
      <c r="AQI45" s="40"/>
      <c r="AQJ45" s="40"/>
      <c r="AQK45" s="40"/>
      <c r="AQL45" s="40"/>
      <c r="AQM45" s="40"/>
      <c r="AQN45" s="40"/>
      <c r="AQO45" s="40"/>
      <c r="AQP45" s="40"/>
      <c r="AQQ45" s="40"/>
      <c r="AQR45" s="40"/>
      <c r="AQS45" s="40"/>
      <c r="AQT45" s="40"/>
      <c r="AQU45" s="40"/>
      <c r="AQV45" s="40"/>
      <c r="AQW45" s="40"/>
      <c r="AQX45" s="40"/>
      <c r="AQY45" s="40"/>
      <c r="AQZ45" s="40"/>
      <c r="ARA45" s="40"/>
      <c r="ARB45" s="40"/>
      <c r="ARC45" s="40"/>
      <c r="ARD45" s="40"/>
      <c r="ARE45" s="40"/>
      <c r="ARF45" s="40"/>
      <c r="ARG45" s="40"/>
      <c r="ARH45" s="40"/>
      <c r="ARI45" s="40"/>
      <c r="ARJ45" s="40"/>
      <c r="ARK45" s="40"/>
      <c r="ARL45" s="40"/>
      <c r="ARM45" s="40"/>
      <c r="ARN45" s="40"/>
      <c r="ARO45" s="40"/>
      <c r="ARP45" s="40"/>
      <c r="ARQ45" s="40"/>
      <c r="ARR45" s="40"/>
      <c r="ARS45" s="40"/>
      <c r="ART45" s="40"/>
      <c r="ARU45" s="40"/>
      <c r="ARV45" s="40"/>
      <c r="ARW45" s="40"/>
      <c r="ARX45" s="40"/>
      <c r="ARY45" s="40"/>
      <c r="ARZ45" s="40"/>
      <c r="ASA45" s="40"/>
      <c r="ASB45" s="40"/>
      <c r="ASC45" s="40"/>
      <c r="ASD45" s="40"/>
      <c r="ASE45" s="40"/>
      <c r="ASF45" s="40"/>
      <c r="ASG45" s="40"/>
      <c r="ASH45" s="40"/>
      <c r="ASI45" s="40"/>
      <c r="ASJ45" s="40"/>
      <c r="ASK45" s="40"/>
      <c r="ASL45" s="40"/>
      <c r="ASM45" s="40"/>
      <c r="ASN45" s="40"/>
      <c r="ASO45" s="40"/>
      <c r="ASP45" s="40"/>
      <c r="ASQ45" s="40"/>
      <c r="ASR45" s="40"/>
      <c r="ASS45" s="40"/>
      <c r="AST45" s="40"/>
      <c r="ASU45" s="40"/>
      <c r="ASV45" s="40"/>
      <c r="ASW45" s="40"/>
      <c r="ASX45" s="40"/>
      <c r="ASY45" s="40"/>
      <c r="ASZ45" s="40"/>
      <c r="ATA45" s="40"/>
      <c r="ATB45" s="40"/>
      <c r="ATC45" s="40"/>
      <c r="ATD45" s="40"/>
      <c r="ATE45" s="40"/>
      <c r="ATF45" s="40"/>
      <c r="ATG45" s="40"/>
      <c r="ATH45" s="40"/>
      <c r="ATI45" s="40"/>
      <c r="ATJ45" s="40"/>
      <c r="ATK45" s="40"/>
      <c r="ATL45" s="40"/>
      <c r="ATM45" s="40"/>
      <c r="ATN45" s="40"/>
      <c r="ATO45" s="40"/>
      <c r="ATP45" s="40"/>
      <c r="ATQ45" s="40"/>
      <c r="ATR45" s="40"/>
      <c r="ATS45" s="40"/>
      <c r="ATT45" s="40"/>
      <c r="ATU45" s="40"/>
      <c r="ATV45" s="40"/>
      <c r="ATW45" s="40"/>
      <c r="ATX45" s="40"/>
      <c r="ATY45" s="40"/>
      <c r="ATZ45" s="40"/>
      <c r="AUA45" s="40"/>
      <c r="AUB45" s="40"/>
      <c r="AUC45" s="40"/>
      <c r="AUD45" s="40"/>
      <c r="AUE45" s="40"/>
      <c r="AUF45" s="40"/>
      <c r="AUG45" s="40"/>
      <c r="AUH45" s="40"/>
      <c r="AUI45" s="40"/>
      <c r="AUJ45" s="40"/>
      <c r="AUK45" s="40"/>
      <c r="AUL45" s="40"/>
      <c r="AUM45" s="40"/>
      <c r="AUN45" s="40"/>
      <c r="AUO45" s="40"/>
      <c r="AUP45" s="40"/>
      <c r="AUQ45" s="40"/>
      <c r="AUR45" s="40"/>
      <c r="AUS45" s="40"/>
      <c r="AUT45" s="40"/>
      <c r="AUU45" s="40"/>
      <c r="AUV45" s="40"/>
      <c r="AUW45" s="40"/>
      <c r="AUX45" s="40"/>
      <c r="AUY45" s="40"/>
      <c r="AUZ45" s="40"/>
      <c r="AVA45" s="40"/>
      <c r="AVB45" s="40"/>
      <c r="AVC45" s="40"/>
      <c r="AVD45" s="40"/>
      <c r="AVE45" s="40"/>
      <c r="AVF45" s="40"/>
      <c r="AVG45" s="40"/>
      <c r="AVH45" s="40"/>
      <c r="AVI45" s="40"/>
      <c r="AVJ45" s="40"/>
      <c r="AVK45" s="40"/>
      <c r="AVL45" s="40"/>
      <c r="AVM45" s="40"/>
      <c r="AVN45" s="40"/>
      <c r="AVO45" s="40"/>
      <c r="AVP45" s="40"/>
      <c r="AVQ45" s="40"/>
      <c r="AVR45" s="40"/>
      <c r="AVS45" s="40"/>
      <c r="AVT45" s="40"/>
      <c r="AVU45" s="40"/>
      <c r="AVV45" s="40"/>
      <c r="AVW45" s="40"/>
      <c r="AVX45" s="40"/>
      <c r="AVY45" s="40"/>
      <c r="AVZ45" s="40"/>
      <c r="AWA45" s="40"/>
      <c r="AWB45" s="40"/>
      <c r="AWC45" s="40"/>
      <c r="AWD45" s="40"/>
      <c r="AWE45" s="40"/>
      <c r="AWF45" s="40"/>
      <c r="AWG45" s="40"/>
      <c r="AWH45" s="40"/>
      <c r="AWI45" s="40"/>
      <c r="AWJ45" s="40"/>
      <c r="AWK45" s="40"/>
      <c r="AWL45" s="40"/>
      <c r="AWM45" s="40"/>
      <c r="AWN45" s="40"/>
      <c r="AWO45" s="40"/>
      <c r="AWP45" s="40"/>
      <c r="AWQ45" s="40"/>
      <c r="AWR45" s="40"/>
      <c r="AWS45" s="40"/>
      <c r="AWT45" s="40"/>
      <c r="AWU45" s="40"/>
      <c r="AWV45" s="40"/>
      <c r="AWW45" s="40"/>
      <c r="AWX45" s="40"/>
      <c r="AWY45" s="40"/>
      <c r="AWZ45" s="40"/>
      <c r="AXA45" s="40"/>
      <c r="AXB45" s="40"/>
      <c r="AXC45" s="40"/>
      <c r="AXD45" s="40"/>
      <c r="AXE45" s="40"/>
      <c r="AXF45" s="40"/>
      <c r="AXG45" s="40"/>
      <c r="AXH45" s="40"/>
      <c r="AXI45" s="40"/>
      <c r="AXJ45" s="40"/>
      <c r="AXK45" s="40"/>
      <c r="AXL45" s="40"/>
      <c r="AXM45" s="40"/>
      <c r="AXN45" s="40"/>
      <c r="AXO45" s="40"/>
      <c r="AXP45" s="40"/>
      <c r="AXQ45" s="40"/>
      <c r="AXR45" s="40"/>
      <c r="AXS45" s="40"/>
      <c r="AXT45" s="40"/>
      <c r="AXU45" s="40"/>
      <c r="AXV45" s="40"/>
      <c r="AXW45" s="40"/>
      <c r="AXX45" s="40"/>
      <c r="AXY45" s="40"/>
      <c r="AXZ45" s="40"/>
      <c r="AYA45" s="40"/>
      <c r="AYB45" s="40"/>
      <c r="AYC45" s="40"/>
      <c r="AYD45" s="40"/>
      <c r="AYE45" s="40"/>
      <c r="AYF45" s="40"/>
      <c r="AYG45" s="40"/>
      <c r="AYH45" s="40"/>
      <c r="AYI45" s="40"/>
      <c r="AYJ45" s="40"/>
      <c r="AYK45" s="40"/>
      <c r="AYL45" s="40"/>
      <c r="AYM45" s="40"/>
      <c r="AYN45" s="40"/>
      <c r="AYO45" s="40"/>
      <c r="AYP45" s="40"/>
      <c r="AYQ45" s="40"/>
      <c r="AYR45" s="40"/>
      <c r="AYS45" s="40"/>
      <c r="AYT45" s="40"/>
      <c r="AYU45" s="40"/>
      <c r="AYV45" s="40"/>
      <c r="AYW45" s="40"/>
      <c r="AYX45" s="40"/>
      <c r="AYY45" s="40"/>
      <c r="AYZ45" s="40"/>
      <c r="AZA45" s="40"/>
      <c r="AZB45" s="40"/>
      <c r="AZC45" s="40"/>
      <c r="AZD45" s="40"/>
      <c r="AZE45" s="40"/>
      <c r="AZF45" s="40"/>
      <c r="AZG45" s="40"/>
      <c r="AZH45" s="40"/>
      <c r="AZI45" s="40"/>
      <c r="AZJ45" s="40"/>
      <c r="AZK45" s="40"/>
      <c r="AZL45" s="40"/>
      <c r="AZM45" s="40"/>
      <c r="AZN45" s="40"/>
      <c r="AZO45" s="40"/>
      <c r="AZP45" s="40"/>
      <c r="AZQ45" s="40"/>
      <c r="AZR45" s="40"/>
      <c r="AZS45" s="40"/>
      <c r="AZT45" s="40"/>
      <c r="AZU45" s="40"/>
      <c r="AZV45" s="40"/>
      <c r="AZW45" s="40"/>
      <c r="AZX45" s="40"/>
      <c r="AZY45" s="40"/>
      <c r="AZZ45" s="40"/>
      <c r="BAA45" s="40"/>
      <c r="BAB45" s="40"/>
      <c r="BAC45" s="40"/>
      <c r="BAD45" s="40"/>
      <c r="BAE45" s="40"/>
      <c r="BAF45" s="40"/>
      <c r="BAG45" s="40"/>
      <c r="BAH45" s="40"/>
      <c r="BAI45" s="40"/>
      <c r="BAJ45" s="40"/>
      <c r="BAK45" s="40"/>
      <c r="BAL45" s="40"/>
      <c r="BAM45" s="40"/>
      <c r="BAN45" s="40"/>
      <c r="BAO45" s="40"/>
      <c r="BAP45" s="40"/>
      <c r="BAQ45" s="40"/>
      <c r="BAR45" s="40"/>
      <c r="BAS45" s="40"/>
      <c r="BAT45" s="40"/>
      <c r="BAU45" s="40"/>
      <c r="BAV45" s="40"/>
      <c r="BAW45" s="40"/>
      <c r="BAX45" s="40"/>
      <c r="BAY45" s="40"/>
      <c r="BAZ45" s="40"/>
      <c r="BBA45" s="40"/>
      <c r="BBB45" s="40"/>
      <c r="BBC45" s="40"/>
      <c r="BBD45" s="40"/>
      <c r="BBE45" s="40"/>
      <c r="BBF45" s="40"/>
      <c r="BBG45" s="40"/>
      <c r="BBH45" s="40"/>
      <c r="BBI45" s="40"/>
      <c r="BBJ45" s="40"/>
      <c r="BBK45" s="40"/>
      <c r="BBL45" s="40"/>
      <c r="BBM45" s="40"/>
      <c r="BBN45" s="40"/>
      <c r="BBO45" s="40"/>
      <c r="BBP45" s="40"/>
      <c r="BBQ45" s="40"/>
      <c r="BBR45" s="40"/>
      <c r="BBS45" s="40"/>
      <c r="BBT45" s="40"/>
      <c r="BBU45" s="40"/>
      <c r="BBV45" s="40"/>
      <c r="BBW45" s="40"/>
      <c r="BBX45" s="40"/>
      <c r="BBY45" s="40"/>
      <c r="BBZ45" s="40"/>
      <c r="BCA45" s="40"/>
      <c r="BCB45" s="40"/>
      <c r="BCC45" s="40"/>
      <c r="BCD45" s="40"/>
      <c r="BCE45" s="40"/>
      <c r="BCF45" s="40"/>
      <c r="BCG45" s="40"/>
      <c r="BCH45" s="40"/>
      <c r="BCI45" s="40"/>
      <c r="BCJ45" s="40"/>
      <c r="BCK45" s="40"/>
      <c r="BCL45" s="40"/>
      <c r="BCM45" s="40"/>
      <c r="BCN45" s="40"/>
      <c r="BCO45" s="40"/>
      <c r="BCP45" s="40"/>
      <c r="BCQ45" s="40"/>
      <c r="BCR45" s="40"/>
      <c r="BCS45" s="40"/>
      <c r="BCT45" s="40"/>
      <c r="BCU45" s="40"/>
      <c r="BCV45" s="40"/>
      <c r="BCW45" s="40"/>
      <c r="BCX45" s="40"/>
      <c r="BCY45" s="40"/>
      <c r="BCZ45" s="40"/>
      <c r="BDA45" s="40"/>
      <c r="BDB45" s="40"/>
      <c r="BDC45" s="40"/>
      <c r="BDD45" s="40"/>
      <c r="BDE45" s="40"/>
      <c r="BDF45" s="40"/>
      <c r="BDG45" s="40"/>
      <c r="BDH45" s="40"/>
      <c r="BDI45" s="40"/>
      <c r="BDJ45" s="40"/>
      <c r="BDK45" s="40"/>
      <c r="BDL45" s="40"/>
      <c r="BDM45" s="40"/>
      <c r="BDN45" s="40"/>
      <c r="BDO45" s="40"/>
      <c r="BDP45" s="40"/>
      <c r="BDQ45" s="40"/>
      <c r="BDR45" s="40"/>
      <c r="BDS45" s="40"/>
      <c r="BDT45" s="40"/>
      <c r="BDU45" s="40"/>
      <c r="BDV45" s="40"/>
      <c r="BDW45" s="40"/>
      <c r="BDX45" s="40"/>
      <c r="BDY45" s="40"/>
      <c r="BDZ45" s="40"/>
      <c r="BEA45" s="40"/>
      <c r="BEB45" s="40"/>
      <c r="BEC45" s="40"/>
      <c r="BED45" s="40"/>
      <c r="BEE45" s="40"/>
      <c r="BEF45" s="40"/>
      <c r="BEG45" s="40"/>
      <c r="BEH45" s="40"/>
      <c r="BEI45" s="40"/>
      <c r="BEJ45" s="40"/>
      <c r="BEK45" s="40"/>
      <c r="BEL45" s="40"/>
      <c r="BEM45" s="40"/>
      <c r="BEN45" s="40"/>
      <c r="BEO45" s="40"/>
      <c r="BEP45" s="40"/>
      <c r="BEQ45" s="40"/>
      <c r="BER45" s="40"/>
      <c r="BES45" s="40"/>
      <c r="BET45" s="40"/>
      <c r="BEU45" s="40"/>
      <c r="BEV45" s="40"/>
      <c r="BEW45" s="40"/>
      <c r="BEX45" s="40"/>
      <c r="BEY45" s="40"/>
      <c r="BEZ45" s="40"/>
      <c r="BFA45" s="40"/>
      <c r="BFB45" s="40"/>
      <c r="BFC45" s="40"/>
      <c r="BFD45" s="40"/>
      <c r="BFE45" s="40"/>
      <c r="BFF45" s="40"/>
      <c r="BFG45" s="40"/>
      <c r="BFH45" s="40"/>
      <c r="BFI45" s="40"/>
      <c r="BFJ45" s="40"/>
      <c r="BFK45" s="40"/>
      <c r="BFL45" s="40"/>
      <c r="BFM45" s="40"/>
      <c r="BFN45" s="40"/>
      <c r="BFO45" s="40"/>
      <c r="BFP45" s="40"/>
      <c r="BFQ45" s="40"/>
      <c r="BFR45" s="40"/>
      <c r="BFS45" s="40"/>
      <c r="BFT45" s="40"/>
      <c r="BFU45" s="40"/>
      <c r="BFV45" s="40"/>
      <c r="BFW45" s="40"/>
      <c r="BFX45" s="40"/>
      <c r="BFY45" s="40"/>
      <c r="BFZ45" s="40"/>
      <c r="BGA45" s="40"/>
      <c r="BGB45" s="40"/>
      <c r="BGC45" s="40"/>
      <c r="BGD45" s="40"/>
      <c r="BGE45" s="40"/>
      <c r="BGF45" s="40"/>
      <c r="BGG45" s="40"/>
      <c r="BGH45" s="40"/>
      <c r="BGI45" s="40"/>
      <c r="BGJ45" s="40"/>
      <c r="BGK45" s="40"/>
      <c r="BGL45" s="40"/>
      <c r="BGM45" s="40"/>
      <c r="BGN45" s="40"/>
      <c r="BGO45" s="40"/>
      <c r="BGP45" s="40"/>
      <c r="BGQ45" s="40"/>
      <c r="BGR45" s="40"/>
      <c r="BGS45" s="40"/>
      <c r="BGT45" s="40"/>
      <c r="BGU45" s="40"/>
      <c r="BGV45" s="40"/>
      <c r="BGW45" s="40"/>
      <c r="BGX45" s="40"/>
      <c r="BGY45" s="40"/>
      <c r="BGZ45" s="40"/>
      <c r="BHA45" s="40"/>
      <c r="BHB45" s="40"/>
      <c r="BHC45" s="40"/>
      <c r="BHD45" s="40"/>
      <c r="BHE45" s="40"/>
      <c r="BHF45" s="40"/>
      <c r="BHG45" s="40"/>
      <c r="BHH45" s="40"/>
      <c r="BHI45" s="40"/>
      <c r="BHJ45" s="40"/>
      <c r="BHK45" s="40"/>
      <c r="BHL45" s="40"/>
      <c r="BHM45" s="40"/>
      <c r="BHN45" s="40"/>
      <c r="BHO45" s="40"/>
      <c r="BHP45" s="40"/>
      <c r="BHQ45" s="40"/>
      <c r="BHR45" s="40"/>
      <c r="BHS45" s="40"/>
      <c r="BHT45" s="40"/>
      <c r="BHU45" s="40"/>
      <c r="BHV45" s="40"/>
      <c r="BHW45" s="40"/>
      <c r="BHX45" s="40"/>
      <c r="BHY45" s="40"/>
      <c r="BHZ45" s="40"/>
      <c r="BIA45" s="40"/>
      <c r="BIB45" s="40"/>
      <c r="BIC45" s="40"/>
      <c r="BID45" s="40"/>
      <c r="BIE45" s="40"/>
      <c r="BIF45" s="40"/>
      <c r="BIG45" s="40"/>
      <c r="BIH45" s="40"/>
      <c r="BII45" s="40"/>
      <c r="BIJ45" s="40"/>
      <c r="BIK45" s="40"/>
      <c r="BIL45" s="40"/>
      <c r="BIM45" s="40"/>
      <c r="BIN45" s="40"/>
      <c r="BIO45" s="40"/>
      <c r="BIP45" s="40"/>
      <c r="BIQ45" s="40"/>
      <c r="BIR45" s="40"/>
      <c r="BIS45" s="40"/>
      <c r="BIT45" s="40"/>
      <c r="BIU45" s="40"/>
      <c r="BIV45" s="40"/>
      <c r="BIW45" s="40"/>
      <c r="BIX45" s="40"/>
      <c r="BIY45" s="40"/>
      <c r="BIZ45" s="40"/>
      <c r="BJA45" s="40"/>
      <c r="BJB45" s="40"/>
      <c r="BJC45" s="40"/>
      <c r="BJD45" s="40"/>
      <c r="BJE45" s="40"/>
      <c r="BJF45" s="40"/>
      <c r="BJG45" s="40"/>
      <c r="BJH45" s="40"/>
      <c r="BJI45" s="40"/>
      <c r="BJJ45" s="40"/>
      <c r="BJK45" s="40"/>
      <c r="BJL45" s="40"/>
      <c r="BJM45" s="40"/>
      <c r="BJN45" s="40"/>
      <c r="BJO45" s="40"/>
      <c r="BJP45" s="40"/>
      <c r="BJQ45" s="40"/>
      <c r="BJR45" s="40"/>
      <c r="BJS45" s="40"/>
      <c r="BJT45" s="40"/>
      <c r="BJU45" s="40"/>
      <c r="BJV45" s="40"/>
      <c r="BJW45" s="40"/>
      <c r="BJX45" s="40"/>
      <c r="BJY45" s="40"/>
      <c r="BJZ45" s="40"/>
      <c r="BKA45" s="40"/>
      <c r="BKB45" s="40"/>
      <c r="BKC45" s="40"/>
      <c r="BKD45" s="40"/>
      <c r="BKE45" s="40"/>
      <c r="BKF45" s="40"/>
      <c r="BKG45" s="40"/>
      <c r="BKH45" s="40"/>
      <c r="BKI45" s="40"/>
      <c r="BKJ45" s="40"/>
      <c r="BKK45" s="40"/>
      <c r="BKL45" s="40"/>
      <c r="BKM45" s="40"/>
      <c r="BKN45" s="40"/>
      <c r="BKO45" s="40"/>
      <c r="BKP45" s="40"/>
      <c r="BKQ45" s="40"/>
      <c r="BKR45" s="40"/>
      <c r="BKS45" s="40"/>
      <c r="BKT45" s="40"/>
      <c r="BKU45" s="40"/>
      <c r="BKV45" s="40"/>
      <c r="BKW45" s="40"/>
      <c r="BKX45" s="40"/>
      <c r="BKY45" s="40"/>
      <c r="BKZ45" s="40"/>
      <c r="BLA45" s="40"/>
      <c r="BLB45" s="40"/>
      <c r="BLC45" s="40"/>
      <c r="BLD45" s="40"/>
      <c r="BLE45" s="40"/>
      <c r="BLF45" s="40"/>
      <c r="BLG45" s="40"/>
      <c r="BLH45" s="40"/>
      <c r="BLI45" s="40"/>
      <c r="BLJ45" s="40"/>
      <c r="BLK45" s="40"/>
      <c r="BLL45" s="40"/>
      <c r="BLM45" s="40"/>
      <c r="BLN45" s="40"/>
      <c r="BLO45" s="40"/>
      <c r="BLP45" s="40"/>
      <c r="BLQ45" s="40"/>
      <c r="BLR45" s="40"/>
      <c r="BLS45" s="40"/>
      <c r="BLT45" s="40"/>
      <c r="BLU45" s="40"/>
      <c r="BLV45" s="40"/>
      <c r="BLW45" s="40"/>
      <c r="BLX45" s="40"/>
      <c r="BLY45" s="40"/>
      <c r="BLZ45" s="40"/>
      <c r="BMA45" s="40"/>
      <c r="BMB45" s="40"/>
      <c r="BMC45" s="40"/>
      <c r="BMD45" s="40"/>
      <c r="BME45" s="40"/>
      <c r="BMF45" s="40"/>
      <c r="BMG45" s="40"/>
      <c r="BMH45" s="40"/>
      <c r="BMI45" s="40"/>
      <c r="BMJ45" s="40"/>
      <c r="BMK45" s="40"/>
      <c r="BML45" s="40"/>
      <c r="BMM45" s="40"/>
      <c r="BMN45" s="40"/>
      <c r="BMO45" s="40"/>
      <c r="BMP45" s="40"/>
      <c r="BMQ45" s="40"/>
      <c r="BMR45" s="40"/>
      <c r="BMS45" s="40"/>
      <c r="BMT45" s="40"/>
      <c r="BMU45" s="40"/>
      <c r="BMV45" s="40"/>
      <c r="BMW45" s="40"/>
      <c r="BMX45" s="40"/>
      <c r="BMY45" s="40"/>
      <c r="BMZ45" s="40"/>
      <c r="BNA45" s="40"/>
      <c r="BNB45" s="40"/>
      <c r="BNC45" s="40"/>
      <c r="BND45" s="40"/>
      <c r="BNE45" s="40"/>
      <c r="BNF45" s="40"/>
      <c r="BNG45" s="40"/>
      <c r="BNH45" s="40"/>
      <c r="BNI45" s="40"/>
    </row>
    <row r="46" spans="2:1725">
      <c r="B46" s="75" t="s">
        <v>655</v>
      </c>
      <c r="C46" s="82" t="s">
        <v>656</v>
      </c>
      <c r="D46" s="89" t="s">
        <v>657</v>
      </c>
      <c r="E46" s="83">
        <v>0.09</v>
      </c>
      <c r="F46" s="83">
        <v>84.7</v>
      </c>
      <c r="G46" s="84">
        <v>61.58</v>
      </c>
      <c r="H46" s="82" t="s">
        <v>220</v>
      </c>
      <c r="I46" s="82" t="s">
        <v>220</v>
      </c>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c r="KV46" s="40"/>
      <c r="KW46" s="40"/>
      <c r="KX46" s="40"/>
      <c r="KY46" s="40"/>
      <c r="KZ46" s="40"/>
      <c r="LA46" s="40"/>
      <c r="LB46" s="40"/>
      <c r="LC46" s="40"/>
      <c r="LD46" s="40"/>
      <c r="LE46" s="40"/>
      <c r="LF46" s="40"/>
      <c r="LG46" s="40"/>
      <c r="LH46" s="40"/>
      <c r="LI46" s="40"/>
      <c r="LJ46" s="40"/>
      <c r="LK46" s="40"/>
      <c r="LL46" s="40"/>
      <c r="LM46" s="40"/>
      <c r="LN46" s="40"/>
      <c r="LO46" s="40"/>
      <c r="LP46" s="40"/>
      <c r="LQ46" s="40"/>
      <c r="LR46" s="40"/>
      <c r="LS46" s="40"/>
      <c r="LT46" s="40"/>
      <c r="LU46" s="40"/>
      <c r="LV46" s="40"/>
      <c r="LW46" s="40"/>
      <c r="LX46" s="40"/>
      <c r="LY46" s="40"/>
      <c r="LZ46" s="40"/>
      <c r="MA46" s="40"/>
      <c r="MB46" s="40"/>
      <c r="MC46" s="40"/>
      <c r="MD46" s="40"/>
      <c r="ME46" s="40"/>
      <c r="MF46" s="40"/>
      <c r="MG46" s="40"/>
      <c r="MH46" s="40"/>
      <c r="MI46" s="40"/>
      <c r="MJ46" s="40"/>
      <c r="MK46" s="40"/>
      <c r="ML46" s="40"/>
      <c r="MM46" s="40"/>
      <c r="MN46" s="40"/>
      <c r="MO46" s="40"/>
      <c r="MP46" s="40"/>
      <c r="MQ46" s="40"/>
      <c r="MR46" s="40"/>
      <c r="MS46" s="40"/>
      <c r="MT46" s="40"/>
      <c r="MU46" s="40"/>
      <c r="MV46" s="40"/>
      <c r="MW46" s="40"/>
      <c r="MX46" s="40"/>
      <c r="MY46" s="40"/>
      <c r="MZ46" s="40"/>
      <c r="NA46" s="40"/>
      <c r="NB46" s="40"/>
      <c r="NC46" s="40"/>
      <c r="ND46" s="40"/>
      <c r="NE46" s="40"/>
      <c r="NF46" s="40"/>
      <c r="NG46" s="40"/>
      <c r="NH46" s="40"/>
      <c r="NI46" s="40"/>
      <c r="NJ46" s="40"/>
      <c r="NK46" s="40"/>
      <c r="NL46" s="40"/>
      <c r="NM46" s="40"/>
      <c r="NN46" s="40"/>
      <c r="NO46" s="40"/>
      <c r="NP46" s="40"/>
      <c r="NQ46" s="40"/>
      <c r="NR46" s="40"/>
      <c r="NS46" s="40"/>
      <c r="NT46" s="40"/>
      <c r="NU46" s="40"/>
      <c r="NV46" s="40"/>
      <c r="NW46" s="40"/>
      <c r="NX46" s="40"/>
      <c r="NY46" s="40"/>
      <c r="NZ46" s="40"/>
      <c r="OA46" s="40"/>
      <c r="OB46" s="40"/>
      <c r="OC46" s="40"/>
      <c r="OD46" s="40"/>
      <c r="OE46" s="40"/>
      <c r="OF46" s="40"/>
      <c r="OG46" s="40"/>
      <c r="OH46" s="40"/>
      <c r="OI46" s="40"/>
      <c r="OJ46" s="40"/>
      <c r="OK46" s="40"/>
      <c r="OL46" s="40"/>
      <c r="OM46" s="40"/>
      <c r="ON46" s="40"/>
      <c r="OO46" s="40"/>
      <c r="OP46" s="40"/>
      <c r="OQ46" s="40"/>
      <c r="OR46" s="40"/>
      <c r="OS46" s="40"/>
      <c r="OT46" s="40"/>
      <c r="OU46" s="40"/>
      <c r="OV46" s="40"/>
      <c r="OW46" s="40"/>
      <c r="OX46" s="40"/>
      <c r="OY46" s="40"/>
      <c r="OZ46" s="40"/>
      <c r="PA46" s="40"/>
      <c r="PB46" s="40"/>
      <c r="PC46" s="40"/>
      <c r="PD46" s="40"/>
      <c r="PE46" s="40"/>
      <c r="PF46" s="40"/>
      <c r="PG46" s="40"/>
      <c r="PH46" s="40"/>
      <c r="PI46" s="40"/>
      <c r="PJ46" s="40"/>
      <c r="PK46" s="40"/>
      <c r="PL46" s="40"/>
      <c r="PM46" s="40"/>
      <c r="PN46" s="40"/>
      <c r="PO46" s="40"/>
      <c r="PP46" s="40"/>
      <c r="PQ46" s="40"/>
      <c r="PR46" s="40"/>
      <c r="PS46" s="40"/>
      <c r="PT46" s="40"/>
      <c r="PU46" s="40"/>
      <c r="PV46" s="40"/>
      <c r="PW46" s="40"/>
      <c r="PX46" s="40"/>
      <c r="PY46" s="40"/>
      <c r="PZ46" s="40"/>
      <c r="QA46" s="40"/>
      <c r="QB46" s="40"/>
      <c r="QC46" s="40"/>
      <c r="QD46" s="40"/>
      <c r="QE46" s="40"/>
      <c r="QF46" s="40"/>
      <c r="QG46" s="40"/>
      <c r="QH46" s="40"/>
      <c r="QI46" s="40"/>
      <c r="QJ46" s="40"/>
      <c r="QK46" s="40"/>
      <c r="QL46" s="40"/>
      <c r="QM46" s="40"/>
      <c r="QN46" s="40"/>
      <c r="QO46" s="40"/>
      <c r="QP46" s="40"/>
      <c r="QQ46" s="40"/>
      <c r="QR46" s="40"/>
      <c r="QS46" s="40"/>
      <c r="QT46" s="40"/>
      <c r="QU46" s="40"/>
      <c r="QV46" s="40"/>
      <c r="QW46" s="40"/>
      <c r="QX46" s="40"/>
      <c r="QY46" s="40"/>
      <c r="QZ46" s="40"/>
      <c r="RA46" s="40"/>
      <c r="RB46" s="40"/>
      <c r="RC46" s="40"/>
      <c r="RD46" s="40"/>
      <c r="RE46" s="40"/>
      <c r="RF46" s="40"/>
      <c r="RG46" s="40"/>
      <c r="RH46" s="40"/>
      <c r="RI46" s="40"/>
      <c r="RJ46" s="40"/>
      <c r="RK46" s="40"/>
      <c r="RL46" s="40"/>
      <c r="RM46" s="40"/>
      <c r="RN46" s="40"/>
      <c r="RO46" s="40"/>
      <c r="RP46" s="40"/>
      <c r="RQ46" s="40"/>
      <c r="RR46" s="40"/>
      <c r="RS46" s="40"/>
      <c r="RT46" s="40"/>
      <c r="RU46" s="40"/>
      <c r="RV46" s="40"/>
      <c r="RW46" s="40"/>
      <c r="RX46" s="40"/>
      <c r="RY46" s="40"/>
      <c r="RZ46" s="40"/>
      <c r="SA46" s="40"/>
      <c r="SB46" s="40"/>
      <c r="SC46" s="40"/>
      <c r="SD46" s="40"/>
      <c r="SE46" s="40"/>
      <c r="SF46" s="40"/>
      <c r="SG46" s="40"/>
      <c r="SH46" s="40"/>
      <c r="SI46" s="40"/>
      <c r="SJ46" s="40"/>
      <c r="SK46" s="40"/>
      <c r="SL46" s="40"/>
      <c r="SM46" s="40"/>
      <c r="SN46" s="40"/>
      <c r="SO46" s="40"/>
      <c r="SP46" s="40"/>
      <c r="SQ46" s="40"/>
      <c r="SR46" s="40"/>
      <c r="SS46" s="40"/>
      <c r="ST46" s="40"/>
      <c r="SU46" s="40"/>
      <c r="SV46" s="40"/>
      <c r="SW46" s="40"/>
      <c r="SX46" s="40"/>
      <c r="SY46" s="40"/>
      <c r="SZ46" s="40"/>
      <c r="TA46" s="40"/>
      <c r="TB46" s="40"/>
      <c r="TC46" s="40"/>
      <c r="TD46" s="40"/>
      <c r="TE46" s="40"/>
      <c r="TF46" s="40"/>
      <c r="TG46" s="40"/>
      <c r="TH46" s="40"/>
      <c r="TI46" s="40"/>
      <c r="TJ46" s="40"/>
      <c r="TK46" s="40"/>
      <c r="TL46" s="40"/>
      <c r="TM46" s="40"/>
      <c r="TN46" s="40"/>
      <c r="TO46" s="40"/>
      <c r="TP46" s="40"/>
      <c r="TQ46" s="40"/>
      <c r="TR46" s="40"/>
      <c r="TS46" s="40"/>
      <c r="TT46" s="40"/>
      <c r="TU46" s="40"/>
      <c r="TV46" s="40"/>
      <c r="TW46" s="40"/>
      <c r="TX46" s="40"/>
      <c r="TY46" s="40"/>
      <c r="TZ46" s="40"/>
      <c r="UA46" s="40"/>
      <c r="UB46" s="40"/>
      <c r="UC46" s="40"/>
      <c r="UD46" s="40"/>
      <c r="UE46" s="40"/>
      <c r="UF46" s="40"/>
      <c r="UG46" s="40"/>
      <c r="UH46" s="40"/>
      <c r="UI46" s="40"/>
      <c r="UJ46" s="40"/>
      <c r="UK46" s="40"/>
      <c r="UL46" s="40"/>
      <c r="UM46" s="40"/>
      <c r="UN46" s="40"/>
      <c r="UO46" s="40"/>
      <c r="UP46" s="40"/>
      <c r="UQ46" s="40"/>
      <c r="UR46" s="40"/>
      <c r="US46" s="40"/>
      <c r="UT46" s="40"/>
      <c r="UU46" s="40"/>
      <c r="UV46" s="40"/>
      <c r="UW46" s="40"/>
      <c r="UX46" s="40"/>
      <c r="UY46" s="40"/>
      <c r="UZ46" s="40"/>
      <c r="VA46" s="40"/>
      <c r="VB46" s="40"/>
      <c r="VC46" s="40"/>
      <c r="VD46" s="40"/>
      <c r="VE46" s="40"/>
      <c r="VF46" s="40"/>
      <c r="VG46" s="40"/>
      <c r="VH46" s="40"/>
      <c r="VI46" s="40"/>
      <c r="VJ46" s="40"/>
      <c r="VK46" s="40"/>
      <c r="VL46" s="40"/>
      <c r="VM46" s="40"/>
      <c r="VN46" s="40"/>
      <c r="VO46" s="40"/>
      <c r="VP46" s="40"/>
      <c r="VQ46" s="40"/>
      <c r="VR46" s="40"/>
      <c r="VS46" s="40"/>
      <c r="VT46" s="40"/>
      <c r="VU46" s="40"/>
      <c r="VV46" s="40"/>
      <c r="VW46" s="40"/>
      <c r="VX46" s="40"/>
      <c r="VY46" s="40"/>
      <c r="VZ46" s="40"/>
      <c r="WA46" s="40"/>
      <c r="WB46" s="40"/>
      <c r="WC46" s="40"/>
      <c r="WD46" s="40"/>
      <c r="WE46" s="40"/>
      <c r="WF46" s="40"/>
      <c r="WG46" s="40"/>
      <c r="WH46" s="40"/>
      <c r="WI46" s="40"/>
      <c r="WJ46" s="40"/>
      <c r="WK46" s="40"/>
      <c r="WL46" s="40"/>
      <c r="WM46" s="40"/>
      <c r="WN46" s="40"/>
      <c r="WO46" s="40"/>
      <c r="WP46" s="40"/>
      <c r="WQ46" s="40"/>
      <c r="WR46" s="40"/>
      <c r="WS46" s="40"/>
      <c r="WT46" s="40"/>
      <c r="WU46" s="40"/>
      <c r="WV46" s="40"/>
      <c r="WW46" s="40"/>
      <c r="WX46" s="40"/>
      <c r="WY46" s="40"/>
      <c r="WZ46" s="40"/>
      <c r="XA46" s="40"/>
      <c r="XB46" s="40"/>
      <c r="XC46" s="40"/>
      <c r="XD46" s="40"/>
      <c r="XE46" s="40"/>
      <c r="XF46" s="40"/>
      <c r="XG46" s="40"/>
      <c r="XH46" s="40"/>
      <c r="XI46" s="40"/>
      <c r="XJ46" s="40"/>
      <c r="XK46" s="40"/>
      <c r="XL46" s="40"/>
      <c r="XM46" s="40"/>
      <c r="XN46" s="40"/>
      <c r="XO46" s="40"/>
      <c r="XP46" s="40"/>
      <c r="XQ46" s="40"/>
      <c r="XR46" s="40"/>
      <c r="XS46" s="40"/>
      <c r="XT46" s="40"/>
      <c r="XU46" s="40"/>
      <c r="XV46" s="40"/>
      <c r="XW46" s="40"/>
      <c r="XX46" s="40"/>
      <c r="XY46" s="40"/>
      <c r="XZ46" s="40"/>
      <c r="YA46" s="40"/>
      <c r="YB46" s="40"/>
      <c r="YC46" s="40"/>
      <c r="YD46" s="40"/>
      <c r="YE46" s="40"/>
      <c r="YF46" s="40"/>
      <c r="YG46" s="40"/>
      <c r="YH46" s="40"/>
      <c r="YI46" s="40"/>
      <c r="YJ46" s="40"/>
      <c r="YK46" s="40"/>
      <c r="YL46" s="40"/>
      <c r="YM46" s="40"/>
      <c r="YN46" s="40"/>
      <c r="YO46" s="40"/>
      <c r="YP46" s="40"/>
      <c r="YQ46" s="40"/>
      <c r="YR46" s="40"/>
      <c r="YS46" s="40"/>
      <c r="YT46" s="40"/>
      <c r="YU46" s="40"/>
      <c r="YV46" s="40"/>
      <c r="YW46" s="40"/>
      <c r="YX46" s="40"/>
      <c r="YY46" s="40"/>
      <c r="YZ46" s="40"/>
      <c r="ZA46" s="40"/>
      <c r="ZB46" s="40"/>
      <c r="ZC46" s="40"/>
      <c r="ZD46" s="40"/>
      <c r="ZE46" s="40"/>
      <c r="ZF46" s="40"/>
      <c r="ZG46" s="40"/>
      <c r="ZH46" s="40"/>
      <c r="ZI46" s="40"/>
      <c r="ZJ46" s="40"/>
      <c r="ZK46" s="40"/>
      <c r="ZL46" s="40"/>
      <c r="ZM46" s="40"/>
      <c r="ZN46" s="40"/>
      <c r="ZO46" s="40"/>
      <c r="ZP46" s="40"/>
      <c r="ZQ46" s="40"/>
      <c r="ZR46" s="40"/>
      <c r="ZS46" s="40"/>
      <c r="ZT46" s="40"/>
      <c r="ZU46" s="40"/>
      <c r="ZV46" s="40"/>
      <c r="ZW46" s="40"/>
      <c r="ZX46" s="40"/>
      <c r="ZY46" s="40"/>
      <c r="ZZ46" s="40"/>
      <c r="AAA46" s="40"/>
      <c r="AAB46" s="40"/>
      <c r="AAC46" s="40"/>
      <c r="AAD46" s="40"/>
      <c r="AAE46" s="40"/>
      <c r="AAF46" s="40"/>
      <c r="AAG46" s="40"/>
      <c r="AAH46" s="40"/>
      <c r="AAI46" s="40"/>
      <c r="AAJ46" s="40"/>
      <c r="AAK46" s="40"/>
      <c r="AAL46" s="40"/>
      <c r="AAM46" s="40"/>
      <c r="AAN46" s="40"/>
      <c r="AAO46" s="40"/>
      <c r="AAP46" s="40"/>
      <c r="AAQ46" s="40"/>
      <c r="AAR46" s="40"/>
      <c r="AAS46" s="40"/>
      <c r="AAT46" s="40"/>
      <c r="AAU46" s="40"/>
      <c r="AAV46" s="40"/>
      <c r="AAW46" s="40"/>
      <c r="AAX46" s="40"/>
      <c r="AAY46" s="40"/>
      <c r="AAZ46" s="40"/>
      <c r="ABA46" s="40"/>
      <c r="ABB46" s="40"/>
      <c r="ABC46" s="40"/>
      <c r="ABD46" s="40"/>
      <c r="ABE46" s="40"/>
      <c r="ABF46" s="40"/>
      <c r="ABG46" s="40"/>
      <c r="ABH46" s="40"/>
      <c r="ABI46" s="40"/>
      <c r="ABJ46" s="40"/>
      <c r="ABK46" s="40"/>
      <c r="ABL46" s="40"/>
      <c r="ABM46" s="40"/>
      <c r="ABN46" s="40"/>
      <c r="ABO46" s="40"/>
      <c r="ABP46" s="40"/>
      <c r="ABQ46" s="40"/>
      <c r="ABR46" s="40"/>
      <c r="ABS46" s="40"/>
      <c r="ABT46" s="40"/>
      <c r="ABU46" s="40"/>
      <c r="ABV46" s="40"/>
      <c r="ABW46" s="40"/>
      <c r="ABX46" s="40"/>
      <c r="ABY46" s="40"/>
      <c r="ABZ46" s="40"/>
      <c r="ACA46" s="40"/>
      <c r="ACB46" s="40"/>
      <c r="ACC46" s="40"/>
      <c r="ACD46" s="40"/>
      <c r="ACE46" s="40"/>
      <c r="ACF46" s="40"/>
      <c r="ACG46" s="40"/>
      <c r="ACH46" s="40"/>
      <c r="ACI46" s="40"/>
      <c r="ACJ46" s="40"/>
      <c r="ACK46" s="40"/>
      <c r="ACL46" s="40"/>
      <c r="ACM46" s="40"/>
      <c r="ACN46" s="40"/>
      <c r="ACO46" s="40"/>
      <c r="ACP46" s="40"/>
      <c r="ACQ46" s="40"/>
      <c r="ACR46" s="40"/>
      <c r="ACS46" s="40"/>
      <c r="ACT46" s="40"/>
      <c r="ACU46" s="40"/>
      <c r="ACV46" s="40"/>
      <c r="ACW46" s="40"/>
      <c r="ACX46" s="40"/>
      <c r="ACY46" s="40"/>
      <c r="ACZ46" s="40"/>
      <c r="ADA46" s="40"/>
      <c r="ADB46" s="40"/>
      <c r="ADC46" s="40"/>
      <c r="ADD46" s="40"/>
      <c r="ADE46" s="40"/>
      <c r="ADF46" s="40"/>
      <c r="ADG46" s="40"/>
      <c r="ADH46" s="40"/>
      <c r="ADI46" s="40"/>
      <c r="ADJ46" s="40"/>
      <c r="ADK46" s="40"/>
      <c r="ADL46" s="40"/>
      <c r="ADM46" s="40"/>
      <c r="ADN46" s="40"/>
      <c r="ADO46" s="40"/>
      <c r="ADP46" s="40"/>
      <c r="ADQ46" s="40"/>
      <c r="ADR46" s="40"/>
      <c r="ADS46" s="40"/>
      <c r="ADT46" s="40"/>
      <c r="ADU46" s="40"/>
      <c r="ADV46" s="40"/>
      <c r="ADW46" s="40"/>
      <c r="ADX46" s="40"/>
      <c r="ADY46" s="40"/>
      <c r="ADZ46" s="40"/>
      <c r="AEA46" s="40"/>
      <c r="AEB46" s="40"/>
      <c r="AEC46" s="40"/>
      <c r="AED46" s="40"/>
      <c r="AEE46" s="40"/>
      <c r="AEF46" s="40"/>
      <c r="AEG46" s="40"/>
      <c r="AEH46" s="40"/>
      <c r="AEI46" s="40"/>
      <c r="AEJ46" s="40"/>
      <c r="AEK46" s="40"/>
      <c r="AEL46" s="40"/>
      <c r="AEM46" s="40"/>
      <c r="AEN46" s="40"/>
      <c r="AEO46" s="40"/>
      <c r="AEP46" s="40"/>
      <c r="AEQ46" s="40"/>
      <c r="AER46" s="40"/>
      <c r="AES46" s="40"/>
      <c r="AET46" s="40"/>
      <c r="AEU46" s="40"/>
      <c r="AEV46" s="40"/>
      <c r="AEW46" s="40"/>
      <c r="AEX46" s="40"/>
      <c r="AEY46" s="40"/>
      <c r="AEZ46" s="40"/>
      <c r="AFA46" s="40"/>
      <c r="AFB46" s="40"/>
      <c r="AFC46" s="40"/>
      <c r="AFD46" s="40"/>
      <c r="AFE46" s="40"/>
      <c r="AFF46" s="40"/>
      <c r="AFG46" s="40"/>
      <c r="AFH46" s="40"/>
      <c r="AFI46" s="40"/>
      <c r="AFJ46" s="40"/>
      <c r="AFK46" s="40"/>
      <c r="AFL46" s="40"/>
      <c r="AFM46" s="40"/>
      <c r="AFN46" s="40"/>
      <c r="AFO46" s="40"/>
      <c r="AFP46" s="40"/>
      <c r="AFQ46" s="40"/>
      <c r="AFR46" s="40"/>
      <c r="AFS46" s="40"/>
      <c r="AFT46" s="40"/>
      <c r="AFU46" s="40"/>
      <c r="AFV46" s="40"/>
      <c r="AFW46" s="40"/>
      <c r="AFX46" s="40"/>
      <c r="AFY46" s="40"/>
      <c r="AFZ46" s="40"/>
      <c r="AGA46" s="40"/>
      <c r="AGB46" s="40"/>
      <c r="AGC46" s="40"/>
      <c r="AGD46" s="40"/>
      <c r="AGE46" s="40"/>
      <c r="AGF46" s="40"/>
      <c r="AGG46" s="40"/>
      <c r="AGH46" s="40"/>
      <c r="AGI46" s="40"/>
      <c r="AGJ46" s="40"/>
      <c r="AGK46" s="40"/>
      <c r="AGL46" s="40"/>
      <c r="AGM46" s="40"/>
      <c r="AGN46" s="40"/>
      <c r="AGO46" s="40"/>
      <c r="AGP46" s="40"/>
      <c r="AGQ46" s="40"/>
      <c r="AGR46" s="40"/>
      <c r="AGS46" s="40"/>
      <c r="AGT46" s="40"/>
      <c r="AGU46" s="40"/>
      <c r="AGV46" s="40"/>
      <c r="AGW46" s="40"/>
      <c r="AGX46" s="40"/>
      <c r="AGY46" s="40"/>
      <c r="AGZ46" s="40"/>
      <c r="AHA46" s="40"/>
      <c r="AHB46" s="40"/>
      <c r="AHC46" s="40"/>
      <c r="AHD46" s="40"/>
      <c r="AHE46" s="40"/>
      <c r="AHF46" s="40"/>
      <c r="AHG46" s="40"/>
      <c r="AHH46" s="40"/>
      <c r="AHI46" s="40"/>
      <c r="AHJ46" s="40"/>
      <c r="AHK46" s="40"/>
      <c r="AHL46" s="40"/>
      <c r="AHM46" s="40"/>
      <c r="AHN46" s="40"/>
      <c r="AHO46" s="40"/>
      <c r="AHP46" s="40"/>
      <c r="AHQ46" s="40"/>
      <c r="AHR46" s="40"/>
      <c r="AHS46" s="40"/>
      <c r="AHT46" s="40"/>
      <c r="AHU46" s="40"/>
      <c r="AHV46" s="40"/>
      <c r="AHW46" s="40"/>
      <c r="AHX46" s="40"/>
      <c r="AHY46" s="40"/>
      <c r="AHZ46" s="40"/>
      <c r="AIA46" s="40"/>
      <c r="AIB46" s="40"/>
      <c r="AIC46" s="40"/>
      <c r="AID46" s="40"/>
      <c r="AIE46" s="40"/>
      <c r="AIF46" s="40"/>
      <c r="AIG46" s="40"/>
      <c r="AIH46" s="40"/>
      <c r="AII46" s="40"/>
      <c r="AIJ46" s="40"/>
      <c r="AIK46" s="40"/>
      <c r="AIL46" s="40"/>
      <c r="AIM46" s="40"/>
      <c r="AIN46" s="40"/>
      <c r="AIO46" s="40"/>
      <c r="AIP46" s="40"/>
      <c r="AIQ46" s="40"/>
      <c r="AIR46" s="40"/>
      <c r="AIS46" s="40"/>
      <c r="AIT46" s="40"/>
      <c r="AIU46" s="40"/>
      <c r="AIV46" s="40"/>
      <c r="AIW46" s="40"/>
      <c r="AIX46" s="40"/>
      <c r="AIY46" s="40"/>
      <c r="AIZ46" s="40"/>
      <c r="AJA46" s="40"/>
      <c r="AJB46" s="40"/>
      <c r="AJC46" s="40"/>
      <c r="AJD46" s="40"/>
      <c r="AJE46" s="40"/>
      <c r="AJF46" s="40"/>
      <c r="AJG46" s="40"/>
      <c r="AJH46" s="40"/>
      <c r="AJI46" s="40"/>
      <c r="AJJ46" s="40"/>
      <c r="AJK46" s="40"/>
      <c r="AJL46" s="40"/>
      <c r="AJM46" s="40"/>
      <c r="AJN46" s="40"/>
      <c r="AJO46" s="40"/>
      <c r="AJP46" s="40"/>
      <c r="AJQ46" s="40"/>
      <c r="AJR46" s="40"/>
      <c r="AJS46" s="40"/>
      <c r="AJT46" s="40"/>
      <c r="AJU46" s="40"/>
      <c r="AJV46" s="40"/>
      <c r="AJW46" s="40"/>
      <c r="AJX46" s="40"/>
      <c r="AJY46" s="40"/>
      <c r="AJZ46" s="40"/>
      <c r="AKA46" s="40"/>
      <c r="AKB46" s="40"/>
      <c r="AKC46" s="40"/>
      <c r="AKD46" s="40"/>
      <c r="AKE46" s="40"/>
      <c r="AKF46" s="40"/>
      <c r="AKG46" s="40"/>
      <c r="AKH46" s="40"/>
      <c r="AKI46" s="40"/>
      <c r="AKJ46" s="40"/>
      <c r="AKK46" s="40"/>
      <c r="AKL46" s="40"/>
      <c r="AKM46" s="40"/>
      <c r="AKN46" s="40"/>
      <c r="AKO46" s="40"/>
      <c r="AKP46" s="40"/>
      <c r="AKQ46" s="40"/>
      <c r="AKR46" s="40"/>
      <c r="AKS46" s="40"/>
      <c r="AKT46" s="40"/>
      <c r="AKU46" s="40"/>
      <c r="AKV46" s="40"/>
      <c r="AKW46" s="40"/>
      <c r="AKX46" s="40"/>
      <c r="AKY46" s="40"/>
      <c r="AKZ46" s="40"/>
      <c r="ALA46" s="40"/>
      <c r="ALB46" s="40"/>
      <c r="ALC46" s="40"/>
      <c r="ALD46" s="40"/>
      <c r="ALE46" s="40"/>
      <c r="ALF46" s="40"/>
      <c r="ALG46" s="40"/>
      <c r="ALH46" s="40"/>
      <c r="ALI46" s="40"/>
      <c r="ALJ46" s="40"/>
      <c r="ALK46" s="40"/>
      <c r="ALL46" s="40"/>
      <c r="ALM46" s="40"/>
      <c r="ALN46" s="40"/>
      <c r="ALO46" s="40"/>
      <c r="ALP46" s="40"/>
      <c r="ALQ46" s="40"/>
      <c r="ALR46" s="40"/>
      <c r="ALS46" s="40"/>
      <c r="ALT46" s="40"/>
      <c r="ALU46" s="40"/>
      <c r="ALV46" s="40"/>
      <c r="ALW46" s="40"/>
      <c r="ALX46" s="40"/>
      <c r="ALY46" s="40"/>
      <c r="ALZ46" s="40"/>
      <c r="AMA46" s="40"/>
      <c r="AMB46" s="40"/>
      <c r="AMC46" s="40"/>
      <c r="AMD46" s="40"/>
      <c r="AME46" s="40"/>
      <c r="AMF46" s="40"/>
      <c r="AMG46" s="40"/>
      <c r="AMH46" s="40"/>
      <c r="AMI46" s="40"/>
      <c r="AMJ46" s="40"/>
      <c r="AMK46" s="40"/>
      <c r="AML46" s="40"/>
      <c r="AMM46" s="40"/>
      <c r="AMN46" s="40"/>
      <c r="AMO46" s="40"/>
      <c r="AMP46" s="40"/>
      <c r="AMQ46" s="40"/>
      <c r="AMR46" s="40"/>
      <c r="AMS46" s="40"/>
      <c r="AMT46" s="40"/>
      <c r="AMU46" s="40"/>
      <c r="AMV46" s="40"/>
      <c r="AMW46" s="40"/>
      <c r="AMX46" s="40"/>
      <c r="AMY46" s="40"/>
      <c r="AMZ46" s="40"/>
      <c r="ANA46" s="40"/>
      <c r="ANB46" s="40"/>
      <c r="ANC46" s="40"/>
      <c r="AND46" s="40"/>
      <c r="ANE46" s="40"/>
      <c r="ANF46" s="40"/>
      <c r="ANG46" s="40"/>
      <c r="ANH46" s="40"/>
      <c r="ANI46" s="40"/>
      <c r="ANJ46" s="40"/>
      <c r="ANK46" s="40"/>
      <c r="ANL46" s="40"/>
      <c r="ANM46" s="40"/>
      <c r="ANN46" s="40"/>
      <c r="ANO46" s="40"/>
      <c r="ANP46" s="40"/>
      <c r="ANQ46" s="40"/>
      <c r="ANR46" s="40"/>
      <c r="ANS46" s="40"/>
      <c r="ANT46" s="40"/>
      <c r="ANU46" s="40"/>
      <c r="ANV46" s="40"/>
      <c r="ANW46" s="40"/>
      <c r="ANX46" s="40"/>
      <c r="ANY46" s="40"/>
      <c r="ANZ46" s="40"/>
      <c r="AOA46" s="40"/>
      <c r="AOB46" s="40"/>
      <c r="AOC46" s="40"/>
      <c r="AOD46" s="40"/>
      <c r="AOE46" s="40"/>
      <c r="AOF46" s="40"/>
      <c r="AOG46" s="40"/>
      <c r="AOH46" s="40"/>
      <c r="AOI46" s="40"/>
      <c r="AOJ46" s="40"/>
      <c r="AOK46" s="40"/>
      <c r="AOL46" s="40"/>
      <c r="AOM46" s="40"/>
      <c r="AON46" s="40"/>
      <c r="AOO46" s="40"/>
      <c r="AOP46" s="40"/>
      <c r="AOQ46" s="40"/>
      <c r="AOR46" s="40"/>
      <c r="AOS46" s="40"/>
      <c r="AOT46" s="40"/>
      <c r="AOU46" s="40"/>
      <c r="AOV46" s="40"/>
      <c r="AOW46" s="40"/>
      <c r="AOX46" s="40"/>
      <c r="AOY46" s="40"/>
      <c r="AOZ46" s="40"/>
      <c r="APA46" s="40"/>
      <c r="APB46" s="40"/>
      <c r="APC46" s="40"/>
      <c r="APD46" s="40"/>
      <c r="APE46" s="40"/>
      <c r="APF46" s="40"/>
      <c r="APG46" s="40"/>
      <c r="APH46" s="40"/>
      <c r="API46" s="40"/>
      <c r="APJ46" s="40"/>
      <c r="APK46" s="40"/>
      <c r="APL46" s="40"/>
      <c r="APM46" s="40"/>
      <c r="APN46" s="40"/>
      <c r="APO46" s="40"/>
      <c r="APP46" s="40"/>
      <c r="APQ46" s="40"/>
      <c r="APR46" s="40"/>
      <c r="APS46" s="40"/>
      <c r="APT46" s="40"/>
      <c r="APU46" s="40"/>
      <c r="APV46" s="40"/>
      <c r="APW46" s="40"/>
      <c r="APX46" s="40"/>
      <c r="APY46" s="40"/>
      <c r="APZ46" s="40"/>
      <c r="AQA46" s="40"/>
      <c r="AQB46" s="40"/>
      <c r="AQC46" s="40"/>
      <c r="AQD46" s="40"/>
      <c r="AQE46" s="40"/>
      <c r="AQF46" s="40"/>
      <c r="AQG46" s="40"/>
      <c r="AQH46" s="40"/>
      <c r="AQI46" s="40"/>
      <c r="AQJ46" s="40"/>
      <c r="AQK46" s="40"/>
      <c r="AQL46" s="40"/>
      <c r="AQM46" s="40"/>
      <c r="AQN46" s="40"/>
      <c r="AQO46" s="40"/>
      <c r="AQP46" s="40"/>
      <c r="AQQ46" s="40"/>
      <c r="AQR46" s="40"/>
      <c r="AQS46" s="40"/>
      <c r="AQT46" s="40"/>
      <c r="AQU46" s="40"/>
      <c r="AQV46" s="40"/>
      <c r="AQW46" s="40"/>
      <c r="AQX46" s="40"/>
      <c r="AQY46" s="40"/>
      <c r="AQZ46" s="40"/>
      <c r="ARA46" s="40"/>
      <c r="ARB46" s="40"/>
      <c r="ARC46" s="40"/>
      <c r="ARD46" s="40"/>
      <c r="ARE46" s="40"/>
      <c r="ARF46" s="40"/>
      <c r="ARG46" s="40"/>
      <c r="ARH46" s="40"/>
      <c r="ARI46" s="40"/>
      <c r="ARJ46" s="40"/>
      <c r="ARK46" s="40"/>
      <c r="ARL46" s="40"/>
      <c r="ARM46" s="40"/>
      <c r="ARN46" s="40"/>
      <c r="ARO46" s="40"/>
      <c r="ARP46" s="40"/>
      <c r="ARQ46" s="40"/>
      <c r="ARR46" s="40"/>
      <c r="ARS46" s="40"/>
      <c r="ART46" s="40"/>
      <c r="ARU46" s="40"/>
      <c r="ARV46" s="40"/>
      <c r="ARW46" s="40"/>
      <c r="ARX46" s="40"/>
      <c r="ARY46" s="40"/>
      <c r="ARZ46" s="40"/>
      <c r="ASA46" s="40"/>
      <c r="ASB46" s="40"/>
      <c r="ASC46" s="40"/>
      <c r="ASD46" s="40"/>
      <c r="ASE46" s="40"/>
      <c r="ASF46" s="40"/>
      <c r="ASG46" s="40"/>
      <c r="ASH46" s="40"/>
      <c r="ASI46" s="40"/>
      <c r="ASJ46" s="40"/>
      <c r="ASK46" s="40"/>
      <c r="ASL46" s="40"/>
      <c r="ASM46" s="40"/>
      <c r="ASN46" s="40"/>
      <c r="ASO46" s="40"/>
      <c r="ASP46" s="40"/>
      <c r="ASQ46" s="40"/>
      <c r="ASR46" s="40"/>
      <c r="ASS46" s="40"/>
      <c r="AST46" s="40"/>
      <c r="ASU46" s="40"/>
      <c r="ASV46" s="40"/>
      <c r="ASW46" s="40"/>
      <c r="ASX46" s="40"/>
      <c r="ASY46" s="40"/>
      <c r="ASZ46" s="40"/>
      <c r="ATA46" s="40"/>
      <c r="ATB46" s="40"/>
      <c r="ATC46" s="40"/>
      <c r="ATD46" s="40"/>
      <c r="ATE46" s="40"/>
      <c r="ATF46" s="40"/>
      <c r="ATG46" s="40"/>
      <c r="ATH46" s="40"/>
      <c r="ATI46" s="40"/>
      <c r="ATJ46" s="40"/>
      <c r="ATK46" s="40"/>
      <c r="ATL46" s="40"/>
      <c r="ATM46" s="40"/>
      <c r="ATN46" s="40"/>
      <c r="ATO46" s="40"/>
      <c r="ATP46" s="40"/>
      <c r="ATQ46" s="40"/>
      <c r="ATR46" s="40"/>
      <c r="ATS46" s="40"/>
      <c r="ATT46" s="40"/>
      <c r="ATU46" s="40"/>
      <c r="ATV46" s="40"/>
      <c r="ATW46" s="40"/>
      <c r="ATX46" s="40"/>
      <c r="ATY46" s="40"/>
      <c r="ATZ46" s="40"/>
      <c r="AUA46" s="40"/>
      <c r="AUB46" s="40"/>
      <c r="AUC46" s="40"/>
      <c r="AUD46" s="40"/>
      <c r="AUE46" s="40"/>
      <c r="AUF46" s="40"/>
      <c r="AUG46" s="40"/>
      <c r="AUH46" s="40"/>
      <c r="AUI46" s="40"/>
      <c r="AUJ46" s="40"/>
      <c r="AUK46" s="40"/>
      <c r="AUL46" s="40"/>
      <c r="AUM46" s="40"/>
      <c r="AUN46" s="40"/>
      <c r="AUO46" s="40"/>
      <c r="AUP46" s="40"/>
      <c r="AUQ46" s="40"/>
      <c r="AUR46" s="40"/>
      <c r="AUS46" s="40"/>
      <c r="AUT46" s="40"/>
      <c r="AUU46" s="40"/>
      <c r="AUV46" s="40"/>
      <c r="AUW46" s="40"/>
      <c r="AUX46" s="40"/>
      <c r="AUY46" s="40"/>
      <c r="AUZ46" s="40"/>
      <c r="AVA46" s="40"/>
      <c r="AVB46" s="40"/>
      <c r="AVC46" s="40"/>
      <c r="AVD46" s="40"/>
      <c r="AVE46" s="40"/>
      <c r="AVF46" s="40"/>
      <c r="AVG46" s="40"/>
      <c r="AVH46" s="40"/>
      <c r="AVI46" s="40"/>
      <c r="AVJ46" s="40"/>
      <c r="AVK46" s="40"/>
      <c r="AVL46" s="40"/>
      <c r="AVM46" s="40"/>
      <c r="AVN46" s="40"/>
      <c r="AVO46" s="40"/>
      <c r="AVP46" s="40"/>
      <c r="AVQ46" s="40"/>
      <c r="AVR46" s="40"/>
      <c r="AVS46" s="40"/>
      <c r="AVT46" s="40"/>
      <c r="AVU46" s="40"/>
      <c r="AVV46" s="40"/>
      <c r="AVW46" s="40"/>
      <c r="AVX46" s="40"/>
      <c r="AVY46" s="40"/>
      <c r="AVZ46" s="40"/>
      <c r="AWA46" s="40"/>
      <c r="AWB46" s="40"/>
      <c r="AWC46" s="40"/>
      <c r="AWD46" s="40"/>
      <c r="AWE46" s="40"/>
      <c r="AWF46" s="40"/>
      <c r="AWG46" s="40"/>
      <c r="AWH46" s="40"/>
      <c r="AWI46" s="40"/>
      <c r="AWJ46" s="40"/>
      <c r="AWK46" s="40"/>
      <c r="AWL46" s="40"/>
      <c r="AWM46" s="40"/>
      <c r="AWN46" s="40"/>
      <c r="AWO46" s="40"/>
      <c r="AWP46" s="40"/>
      <c r="AWQ46" s="40"/>
      <c r="AWR46" s="40"/>
      <c r="AWS46" s="40"/>
      <c r="AWT46" s="40"/>
      <c r="AWU46" s="40"/>
      <c r="AWV46" s="40"/>
      <c r="AWW46" s="40"/>
      <c r="AWX46" s="40"/>
      <c r="AWY46" s="40"/>
      <c r="AWZ46" s="40"/>
      <c r="AXA46" s="40"/>
      <c r="AXB46" s="40"/>
      <c r="AXC46" s="40"/>
      <c r="AXD46" s="40"/>
      <c r="AXE46" s="40"/>
      <c r="AXF46" s="40"/>
      <c r="AXG46" s="40"/>
      <c r="AXH46" s="40"/>
      <c r="AXI46" s="40"/>
      <c r="AXJ46" s="40"/>
      <c r="AXK46" s="40"/>
      <c r="AXL46" s="40"/>
      <c r="AXM46" s="40"/>
      <c r="AXN46" s="40"/>
      <c r="AXO46" s="40"/>
      <c r="AXP46" s="40"/>
      <c r="AXQ46" s="40"/>
      <c r="AXR46" s="40"/>
      <c r="AXS46" s="40"/>
      <c r="AXT46" s="40"/>
      <c r="AXU46" s="40"/>
      <c r="AXV46" s="40"/>
      <c r="AXW46" s="40"/>
      <c r="AXX46" s="40"/>
      <c r="AXY46" s="40"/>
      <c r="AXZ46" s="40"/>
      <c r="AYA46" s="40"/>
      <c r="AYB46" s="40"/>
      <c r="AYC46" s="40"/>
      <c r="AYD46" s="40"/>
      <c r="AYE46" s="40"/>
      <c r="AYF46" s="40"/>
      <c r="AYG46" s="40"/>
      <c r="AYH46" s="40"/>
      <c r="AYI46" s="40"/>
      <c r="AYJ46" s="40"/>
      <c r="AYK46" s="40"/>
      <c r="AYL46" s="40"/>
      <c r="AYM46" s="40"/>
      <c r="AYN46" s="40"/>
      <c r="AYO46" s="40"/>
      <c r="AYP46" s="40"/>
      <c r="AYQ46" s="40"/>
      <c r="AYR46" s="40"/>
      <c r="AYS46" s="40"/>
      <c r="AYT46" s="40"/>
      <c r="AYU46" s="40"/>
      <c r="AYV46" s="40"/>
      <c r="AYW46" s="40"/>
      <c r="AYX46" s="40"/>
      <c r="AYY46" s="40"/>
      <c r="AYZ46" s="40"/>
      <c r="AZA46" s="40"/>
      <c r="AZB46" s="40"/>
      <c r="AZC46" s="40"/>
      <c r="AZD46" s="40"/>
      <c r="AZE46" s="40"/>
      <c r="AZF46" s="40"/>
      <c r="AZG46" s="40"/>
      <c r="AZH46" s="40"/>
      <c r="AZI46" s="40"/>
      <c r="AZJ46" s="40"/>
      <c r="AZK46" s="40"/>
      <c r="AZL46" s="40"/>
      <c r="AZM46" s="40"/>
      <c r="AZN46" s="40"/>
      <c r="AZO46" s="40"/>
      <c r="AZP46" s="40"/>
      <c r="AZQ46" s="40"/>
      <c r="AZR46" s="40"/>
      <c r="AZS46" s="40"/>
      <c r="AZT46" s="40"/>
      <c r="AZU46" s="40"/>
      <c r="AZV46" s="40"/>
      <c r="AZW46" s="40"/>
      <c r="AZX46" s="40"/>
      <c r="AZY46" s="40"/>
      <c r="AZZ46" s="40"/>
      <c r="BAA46" s="40"/>
      <c r="BAB46" s="40"/>
      <c r="BAC46" s="40"/>
      <c r="BAD46" s="40"/>
      <c r="BAE46" s="40"/>
      <c r="BAF46" s="40"/>
      <c r="BAG46" s="40"/>
      <c r="BAH46" s="40"/>
      <c r="BAI46" s="40"/>
      <c r="BAJ46" s="40"/>
      <c r="BAK46" s="40"/>
      <c r="BAL46" s="40"/>
      <c r="BAM46" s="40"/>
      <c r="BAN46" s="40"/>
      <c r="BAO46" s="40"/>
      <c r="BAP46" s="40"/>
      <c r="BAQ46" s="40"/>
      <c r="BAR46" s="40"/>
      <c r="BAS46" s="40"/>
      <c r="BAT46" s="40"/>
      <c r="BAU46" s="40"/>
      <c r="BAV46" s="40"/>
      <c r="BAW46" s="40"/>
      <c r="BAX46" s="40"/>
      <c r="BAY46" s="40"/>
      <c r="BAZ46" s="40"/>
      <c r="BBA46" s="40"/>
      <c r="BBB46" s="40"/>
      <c r="BBC46" s="40"/>
      <c r="BBD46" s="40"/>
      <c r="BBE46" s="40"/>
      <c r="BBF46" s="40"/>
      <c r="BBG46" s="40"/>
      <c r="BBH46" s="40"/>
      <c r="BBI46" s="40"/>
      <c r="BBJ46" s="40"/>
      <c r="BBK46" s="40"/>
      <c r="BBL46" s="40"/>
      <c r="BBM46" s="40"/>
      <c r="BBN46" s="40"/>
      <c r="BBO46" s="40"/>
      <c r="BBP46" s="40"/>
      <c r="BBQ46" s="40"/>
      <c r="BBR46" s="40"/>
      <c r="BBS46" s="40"/>
      <c r="BBT46" s="40"/>
      <c r="BBU46" s="40"/>
      <c r="BBV46" s="40"/>
      <c r="BBW46" s="40"/>
      <c r="BBX46" s="40"/>
      <c r="BBY46" s="40"/>
      <c r="BBZ46" s="40"/>
      <c r="BCA46" s="40"/>
      <c r="BCB46" s="40"/>
      <c r="BCC46" s="40"/>
      <c r="BCD46" s="40"/>
      <c r="BCE46" s="40"/>
      <c r="BCF46" s="40"/>
      <c r="BCG46" s="40"/>
      <c r="BCH46" s="40"/>
      <c r="BCI46" s="40"/>
      <c r="BCJ46" s="40"/>
      <c r="BCK46" s="40"/>
      <c r="BCL46" s="40"/>
      <c r="BCM46" s="40"/>
      <c r="BCN46" s="40"/>
      <c r="BCO46" s="40"/>
      <c r="BCP46" s="40"/>
      <c r="BCQ46" s="40"/>
      <c r="BCR46" s="40"/>
      <c r="BCS46" s="40"/>
      <c r="BCT46" s="40"/>
      <c r="BCU46" s="40"/>
      <c r="BCV46" s="40"/>
      <c r="BCW46" s="40"/>
      <c r="BCX46" s="40"/>
      <c r="BCY46" s="40"/>
      <c r="BCZ46" s="40"/>
      <c r="BDA46" s="40"/>
      <c r="BDB46" s="40"/>
      <c r="BDC46" s="40"/>
      <c r="BDD46" s="40"/>
      <c r="BDE46" s="40"/>
      <c r="BDF46" s="40"/>
      <c r="BDG46" s="40"/>
      <c r="BDH46" s="40"/>
      <c r="BDI46" s="40"/>
      <c r="BDJ46" s="40"/>
      <c r="BDK46" s="40"/>
      <c r="BDL46" s="40"/>
      <c r="BDM46" s="40"/>
      <c r="BDN46" s="40"/>
      <c r="BDO46" s="40"/>
      <c r="BDP46" s="40"/>
      <c r="BDQ46" s="40"/>
      <c r="BDR46" s="40"/>
      <c r="BDS46" s="40"/>
      <c r="BDT46" s="40"/>
      <c r="BDU46" s="40"/>
      <c r="BDV46" s="40"/>
      <c r="BDW46" s="40"/>
      <c r="BDX46" s="40"/>
      <c r="BDY46" s="40"/>
      <c r="BDZ46" s="40"/>
      <c r="BEA46" s="40"/>
      <c r="BEB46" s="40"/>
      <c r="BEC46" s="40"/>
      <c r="BED46" s="40"/>
      <c r="BEE46" s="40"/>
      <c r="BEF46" s="40"/>
      <c r="BEG46" s="40"/>
      <c r="BEH46" s="40"/>
      <c r="BEI46" s="40"/>
      <c r="BEJ46" s="40"/>
      <c r="BEK46" s="40"/>
      <c r="BEL46" s="40"/>
      <c r="BEM46" s="40"/>
      <c r="BEN46" s="40"/>
      <c r="BEO46" s="40"/>
      <c r="BEP46" s="40"/>
      <c r="BEQ46" s="40"/>
      <c r="BER46" s="40"/>
      <c r="BES46" s="40"/>
      <c r="BET46" s="40"/>
      <c r="BEU46" s="40"/>
      <c r="BEV46" s="40"/>
      <c r="BEW46" s="40"/>
      <c r="BEX46" s="40"/>
      <c r="BEY46" s="40"/>
      <c r="BEZ46" s="40"/>
      <c r="BFA46" s="40"/>
      <c r="BFB46" s="40"/>
      <c r="BFC46" s="40"/>
      <c r="BFD46" s="40"/>
      <c r="BFE46" s="40"/>
      <c r="BFF46" s="40"/>
      <c r="BFG46" s="40"/>
      <c r="BFH46" s="40"/>
      <c r="BFI46" s="40"/>
      <c r="BFJ46" s="40"/>
      <c r="BFK46" s="40"/>
      <c r="BFL46" s="40"/>
      <c r="BFM46" s="40"/>
      <c r="BFN46" s="40"/>
      <c r="BFO46" s="40"/>
      <c r="BFP46" s="40"/>
      <c r="BFQ46" s="40"/>
      <c r="BFR46" s="40"/>
      <c r="BFS46" s="40"/>
      <c r="BFT46" s="40"/>
      <c r="BFU46" s="40"/>
      <c r="BFV46" s="40"/>
      <c r="BFW46" s="40"/>
      <c r="BFX46" s="40"/>
      <c r="BFY46" s="40"/>
      <c r="BFZ46" s="40"/>
      <c r="BGA46" s="40"/>
      <c r="BGB46" s="40"/>
      <c r="BGC46" s="40"/>
      <c r="BGD46" s="40"/>
      <c r="BGE46" s="40"/>
      <c r="BGF46" s="40"/>
      <c r="BGG46" s="40"/>
      <c r="BGH46" s="40"/>
      <c r="BGI46" s="40"/>
      <c r="BGJ46" s="40"/>
      <c r="BGK46" s="40"/>
      <c r="BGL46" s="40"/>
      <c r="BGM46" s="40"/>
      <c r="BGN46" s="40"/>
      <c r="BGO46" s="40"/>
      <c r="BGP46" s="40"/>
      <c r="BGQ46" s="40"/>
      <c r="BGR46" s="40"/>
      <c r="BGS46" s="40"/>
      <c r="BGT46" s="40"/>
      <c r="BGU46" s="40"/>
      <c r="BGV46" s="40"/>
      <c r="BGW46" s="40"/>
      <c r="BGX46" s="40"/>
      <c r="BGY46" s="40"/>
      <c r="BGZ46" s="40"/>
      <c r="BHA46" s="40"/>
      <c r="BHB46" s="40"/>
      <c r="BHC46" s="40"/>
      <c r="BHD46" s="40"/>
      <c r="BHE46" s="40"/>
      <c r="BHF46" s="40"/>
      <c r="BHG46" s="40"/>
      <c r="BHH46" s="40"/>
      <c r="BHI46" s="40"/>
      <c r="BHJ46" s="40"/>
      <c r="BHK46" s="40"/>
      <c r="BHL46" s="40"/>
      <c r="BHM46" s="40"/>
      <c r="BHN46" s="40"/>
      <c r="BHO46" s="40"/>
      <c r="BHP46" s="40"/>
      <c r="BHQ46" s="40"/>
      <c r="BHR46" s="40"/>
      <c r="BHS46" s="40"/>
      <c r="BHT46" s="40"/>
      <c r="BHU46" s="40"/>
      <c r="BHV46" s="40"/>
      <c r="BHW46" s="40"/>
      <c r="BHX46" s="40"/>
      <c r="BHY46" s="40"/>
      <c r="BHZ46" s="40"/>
      <c r="BIA46" s="40"/>
      <c r="BIB46" s="40"/>
      <c r="BIC46" s="40"/>
      <c r="BID46" s="40"/>
      <c r="BIE46" s="40"/>
      <c r="BIF46" s="40"/>
      <c r="BIG46" s="40"/>
      <c r="BIH46" s="40"/>
      <c r="BII46" s="40"/>
      <c r="BIJ46" s="40"/>
      <c r="BIK46" s="40"/>
      <c r="BIL46" s="40"/>
      <c r="BIM46" s="40"/>
      <c r="BIN46" s="40"/>
      <c r="BIO46" s="40"/>
      <c r="BIP46" s="40"/>
      <c r="BIQ46" s="40"/>
      <c r="BIR46" s="40"/>
      <c r="BIS46" s="40"/>
      <c r="BIT46" s="40"/>
      <c r="BIU46" s="40"/>
      <c r="BIV46" s="40"/>
      <c r="BIW46" s="40"/>
      <c r="BIX46" s="40"/>
      <c r="BIY46" s="40"/>
      <c r="BIZ46" s="40"/>
      <c r="BJA46" s="40"/>
      <c r="BJB46" s="40"/>
      <c r="BJC46" s="40"/>
      <c r="BJD46" s="40"/>
      <c r="BJE46" s="40"/>
      <c r="BJF46" s="40"/>
      <c r="BJG46" s="40"/>
      <c r="BJH46" s="40"/>
      <c r="BJI46" s="40"/>
      <c r="BJJ46" s="40"/>
      <c r="BJK46" s="40"/>
      <c r="BJL46" s="40"/>
      <c r="BJM46" s="40"/>
      <c r="BJN46" s="40"/>
      <c r="BJO46" s="40"/>
      <c r="BJP46" s="40"/>
      <c r="BJQ46" s="40"/>
      <c r="BJR46" s="40"/>
      <c r="BJS46" s="40"/>
      <c r="BJT46" s="40"/>
      <c r="BJU46" s="40"/>
      <c r="BJV46" s="40"/>
      <c r="BJW46" s="40"/>
      <c r="BJX46" s="40"/>
      <c r="BJY46" s="40"/>
      <c r="BJZ46" s="40"/>
      <c r="BKA46" s="40"/>
      <c r="BKB46" s="40"/>
      <c r="BKC46" s="40"/>
      <c r="BKD46" s="40"/>
      <c r="BKE46" s="40"/>
      <c r="BKF46" s="40"/>
      <c r="BKG46" s="40"/>
      <c r="BKH46" s="40"/>
      <c r="BKI46" s="40"/>
      <c r="BKJ46" s="40"/>
      <c r="BKK46" s="40"/>
      <c r="BKL46" s="40"/>
      <c r="BKM46" s="40"/>
      <c r="BKN46" s="40"/>
      <c r="BKO46" s="40"/>
      <c r="BKP46" s="40"/>
      <c r="BKQ46" s="40"/>
      <c r="BKR46" s="40"/>
      <c r="BKS46" s="40"/>
      <c r="BKT46" s="40"/>
      <c r="BKU46" s="40"/>
      <c r="BKV46" s="40"/>
      <c r="BKW46" s="40"/>
      <c r="BKX46" s="40"/>
      <c r="BKY46" s="40"/>
      <c r="BKZ46" s="40"/>
      <c r="BLA46" s="40"/>
      <c r="BLB46" s="40"/>
      <c r="BLC46" s="40"/>
      <c r="BLD46" s="40"/>
      <c r="BLE46" s="40"/>
      <c r="BLF46" s="40"/>
      <c r="BLG46" s="40"/>
      <c r="BLH46" s="40"/>
      <c r="BLI46" s="40"/>
      <c r="BLJ46" s="40"/>
      <c r="BLK46" s="40"/>
      <c r="BLL46" s="40"/>
      <c r="BLM46" s="40"/>
      <c r="BLN46" s="40"/>
      <c r="BLO46" s="40"/>
      <c r="BLP46" s="40"/>
      <c r="BLQ46" s="40"/>
      <c r="BLR46" s="40"/>
      <c r="BLS46" s="40"/>
      <c r="BLT46" s="40"/>
      <c r="BLU46" s="40"/>
      <c r="BLV46" s="40"/>
      <c r="BLW46" s="40"/>
      <c r="BLX46" s="40"/>
      <c r="BLY46" s="40"/>
      <c r="BLZ46" s="40"/>
      <c r="BMA46" s="40"/>
      <c r="BMB46" s="40"/>
      <c r="BMC46" s="40"/>
      <c r="BMD46" s="40"/>
      <c r="BME46" s="40"/>
      <c r="BMF46" s="40"/>
      <c r="BMG46" s="40"/>
      <c r="BMH46" s="40"/>
      <c r="BMI46" s="40"/>
      <c r="BMJ46" s="40"/>
      <c r="BMK46" s="40"/>
      <c r="BML46" s="40"/>
      <c r="BMM46" s="40"/>
      <c r="BMN46" s="40"/>
      <c r="BMO46" s="40"/>
      <c r="BMP46" s="40"/>
      <c r="BMQ46" s="40"/>
      <c r="BMR46" s="40"/>
      <c r="BMS46" s="40"/>
      <c r="BMT46" s="40"/>
      <c r="BMU46" s="40"/>
      <c r="BMV46" s="40"/>
      <c r="BMW46" s="40"/>
      <c r="BMX46" s="40"/>
      <c r="BMY46" s="40"/>
      <c r="BMZ46" s="40"/>
      <c r="BNA46" s="40"/>
      <c r="BNB46" s="40"/>
      <c r="BNC46" s="40"/>
      <c r="BND46" s="40"/>
      <c r="BNE46" s="40"/>
      <c r="BNF46" s="40"/>
      <c r="BNG46" s="40"/>
      <c r="BNH46" s="40"/>
      <c r="BNI46" s="40"/>
    </row>
    <row r="47" spans="2:1725">
      <c r="B47" s="75" t="s">
        <v>658</v>
      </c>
      <c r="C47" s="82" t="s">
        <v>659</v>
      </c>
      <c r="D47" s="89" t="s">
        <v>602</v>
      </c>
      <c r="E47" s="83">
        <v>0.05</v>
      </c>
      <c r="F47" s="83">
        <v>84.91</v>
      </c>
      <c r="G47" s="84">
        <v>61.61</v>
      </c>
      <c r="H47" s="82">
        <v>0</v>
      </c>
      <c r="I47" s="82" t="s">
        <v>220</v>
      </c>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c r="WN47" s="40"/>
      <c r="WO47" s="40"/>
      <c r="WP47" s="40"/>
      <c r="WQ47" s="40"/>
      <c r="WR47" s="40"/>
      <c r="WS47" s="40"/>
      <c r="WT47" s="40"/>
      <c r="WU47" s="40"/>
      <c r="WV47" s="40"/>
      <c r="WW47" s="40"/>
      <c r="WX47" s="40"/>
      <c r="WY47" s="40"/>
      <c r="WZ47" s="40"/>
      <c r="XA47" s="40"/>
      <c r="XB47" s="40"/>
      <c r="XC47" s="40"/>
      <c r="XD47" s="40"/>
      <c r="XE47" s="40"/>
      <c r="XF47" s="40"/>
      <c r="XG47" s="40"/>
      <c r="XH47" s="40"/>
      <c r="XI47" s="40"/>
      <c r="XJ47" s="40"/>
      <c r="XK47" s="40"/>
      <c r="XL47" s="40"/>
      <c r="XM47" s="40"/>
      <c r="XN47" s="40"/>
      <c r="XO47" s="40"/>
      <c r="XP47" s="40"/>
      <c r="XQ47" s="40"/>
      <c r="XR47" s="40"/>
      <c r="XS47" s="40"/>
      <c r="XT47" s="40"/>
      <c r="XU47" s="40"/>
      <c r="XV47" s="40"/>
      <c r="XW47" s="40"/>
      <c r="XX47" s="40"/>
      <c r="XY47" s="40"/>
      <c r="XZ47" s="40"/>
      <c r="YA47" s="40"/>
      <c r="YB47" s="40"/>
      <c r="YC47" s="40"/>
      <c r="YD47" s="40"/>
      <c r="YE47" s="40"/>
      <c r="YF47" s="40"/>
      <c r="YG47" s="40"/>
      <c r="YH47" s="40"/>
      <c r="YI47" s="40"/>
      <c r="YJ47" s="40"/>
      <c r="YK47" s="40"/>
      <c r="YL47" s="40"/>
      <c r="YM47" s="40"/>
      <c r="YN47" s="40"/>
      <c r="YO47" s="40"/>
      <c r="YP47" s="40"/>
      <c r="YQ47" s="40"/>
      <c r="YR47" s="40"/>
      <c r="YS47" s="40"/>
      <c r="YT47" s="40"/>
      <c r="YU47" s="40"/>
      <c r="YV47" s="40"/>
      <c r="YW47" s="40"/>
      <c r="YX47" s="40"/>
      <c r="YY47" s="40"/>
      <c r="YZ47" s="40"/>
      <c r="ZA47" s="40"/>
      <c r="ZB47" s="40"/>
      <c r="ZC47" s="40"/>
      <c r="ZD47" s="40"/>
      <c r="ZE47" s="40"/>
      <c r="ZF47" s="40"/>
      <c r="ZG47" s="40"/>
      <c r="ZH47" s="40"/>
      <c r="ZI47" s="40"/>
      <c r="ZJ47" s="40"/>
      <c r="ZK47" s="40"/>
      <c r="ZL47" s="40"/>
      <c r="ZM47" s="40"/>
      <c r="ZN47" s="40"/>
      <c r="ZO47" s="40"/>
      <c r="ZP47" s="40"/>
      <c r="ZQ47" s="40"/>
      <c r="ZR47" s="40"/>
      <c r="ZS47" s="40"/>
      <c r="ZT47" s="40"/>
      <c r="ZU47" s="40"/>
      <c r="ZV47" s="40"/>
      <c r="ZW47" s="40"/>
      <c r="ZX47" s="40"/>
      <c r="ZY47" s="40"/>
      <c r="ZZ47" s="40"/>
      <c r="AAA47" s="40"/>
      <c r="AAB47" s="40"/>
      <c r="AAC47" s="40"/>
      <c r="AAD47" s="40"/>
      <c r="AAE47" s="40"/>
      <c r="AAF47" s="40"/>
      <c r="AAG47" s="40"/>
      <c r="AAH47" s="40"/>
      <c r="AAI47" s="40"/>
      <c r="AAJ47" s="40"/>
      <c r="AAK47" s="40"/>
      <c r="AAL47" s="40"/>
      <c r="AAM47" s="40"/>
      <c r="AAN47" s="40"/>
      <c r="AAO47" s="40"/>
      <c r="AAP47" s="40"/>
      <c r="AAQ47" s="40"/>
      <c r="AAR47" s="40"/>
      <c r="AAS47" s="40"/>
      <c r="AAT47" s="40"/>
      <c r="AAU47" s="40"/>
      <c r="AAV47" s="40"/>
      <c r="AAW47" s="40"/>
      <c r="AAX47" s="40"/>
      <c r="AAY47" s="40"/>
      <c r="AAZ47" s="40"/>
      <c r="ABA47" s="40"/>
      <c r="ABB47" s="40"/>
      <c r="ABC47" s="40"/>
      <c r="ABD47" s="40"/>
      <c r="ABE47" s="40"/>
      <c r="ABF47" s="40"/>
      <c r="ABG47" s="40"/>
      <c r="ABH47" s="40"/>
      <c r="ABI47" s="40"/>
      <c r="ABJ47" s="40"/>
      <c r="ABK47" s="40"/>
      <c r="ABL47" s="40"/>
      <c r="ABM47" s="40"/>
      <c r="ABN47" s="40"/>
      <c r="ABO47" s="40"/>
      <c r="ABP47" s="40"/>
      <c r="ABQ47" s="40"/>
      <c r="ABR47" s="40"/>
      <c r="ABS47" s="40"/>
      <c r="ABT47" s="40"/>
      <c r="ABU47" s="40"/>
      <c r="ABV47" s="40"/>
      <c r="ABW47" s="40"/>
      <c r="ABX47" s="40"/>
      <c r="ABY47" s="40"/>
      <c r="ABZ47" s="40"/>
      <c r="ACA47" s="40"/>
      <c r="ACB47" s="40"/>
      <c r="ACC47" s="40"/>
      <c r="ACD47" s="40"/>
      <c r="ACE47" s="40"/>
      <c r="ACF47" s="40"/>
      <c r="ACG47" s="40"/>
      <c r="ACH47" s="40"/>
      <c r="ACI47" s="40"/>
      <c r="ACJ47" s="40"/>
      <c r="ACK47" s="40"/>
      <c r="ACL47" s="40"/>
      <c r="ACM47" s="40"/>
      <c r="ACN47" s="40"/>
      <c r="ACO47" s="40"/>
      <c r="ACP47" s="40"/>
      <c r="ACQ47" s="40"/>
      <c r="ACR47" s="40"/>
      <c r="ACS47" s="40"/>
      <c r="ACT47" s="40"/>
      <c r="ACU47" s="40"/>
      <c r="ACV47" s="40"/>
      <c r="ACW47" s="40"/>
      <c r="ACX47" s="40"/>
      <c r="ACY47" s="40"/>
      <c r="ACZ47" s="40"/>
      <c r="ADA47" s="40"/>
      <c r="ADB47" s="40"/>
      <c r="ADC47" s="40"/>
      <c r="ADD47" s="40"/>
      <c r="ADE47" s="40"/>
      <c r="ADF47" s="40"/>
      <c r="ADG47" s="40"/>
      <c r="ADH47" s="40"/>
      <c r="ADI47" s="40"/>
      <c r="ADJ47" s="40"/>
      <c r="ADK47" s="40"/>
      <c r="ADL47" s="40"/>
      <c r="ADM47" s="40"/>
      <c r="ADN47" s="40"/>
      <c r="ADO47" s="40"/>
      <c r="ADP47" s="40"/>
      <c r="ADQ47" s="40"/>
      <c r="ADR47" s="40"/>
      <c r="ADS47" s="40"/>
      <c r="ADT47" s="40"/>
      <c r="ADU47" s="40"/>
      <c r="ADV47" s="40"/>
      <c r="ADW47" s="40"/>
      <c r="ADX47" s="40"/>
      <c r="ADY47" s="40"/>
      <c r="ADZ47" s="40"/>
      <c r="AEA47" s="40"/>
      <c r="AEB47" s="40"/>
      <c r="AEC47" s="40"/>
      <c r="AED47" s="40"/>
      <c r="AEE47" s="40"/>
      <c r="AEF47" s="40"/>
      <c r="AEG47" s="40"/>
      <c r="AEH47" s="40"/>
      <c r="AEI47" s="40"/>
      <c r="AEJ47" s="40"/>
      <c r="AEK47" s="40"/>
      <c r="AEL47" s="40"/>
      <c r="AEM47" s="40"/>
      <c r="AEN47" s="40"/>
      <c r="AEO47" s="40"/>
      <c r="AEP47" s="40"/>
      <c r="AEQ47" s="40"/>
      <c r="AER47" s="40"/>
      <c r="AES47" s="40"/>
      <c r="AET47" s="40"/>
      <c r="AEU47" s="40"/>
      <c r="AEV47" s="40"/>
      <c r="AEW47" s="40"/>
      <c r="AEX47" s="40"/>
      <c r="AEY47" s="40"/>
      <c r="AEZ47" s="40"/>
      <c r="AFA47" s="40"/>
      <c r="AFB47" s="40"/>
      <c r="AFC47" s="40"/>
      <c r="AFD47" s="40"/>
      <c r="AFE47" s="40"/>
      <c r="AFF47" s="40"/>
      <c r="AFG47" s="40"/>
      <c r="AFH47" s="40"/>
      <c r="AFI47" s="40"/>
      <c r="AFJ47" s="40"/>
      <c r="AFK47" s="40"/>
      <c r="AFL47" s="40"/>
      <c r="AFM47" s="40"/>
      <c r="AFN47" s="40"/>
      <c r="AFO47" s="40"/>
      <c r="AFP47" s="40"/>
      <c r="AFQ47" s="40"/>
      <c r="AFR47" s="40"/>
      <c r="AFS47" s="40"/>
      <c r="AFT47" s="40"/>
      <c r="AFU47" s="40"/>
      <c r="AFV47" s="40"/>
      <c r="AFW47" s="40"/>
      <c r="AFX47" s="40"/>
      <c r="AFY47" s="40"/>
      <c r="AFZ47" s="40"/>
      <c r="AGA47" s="40"/>
      <c r="AGB47" s="40"/>
      <c r="AGC47" s="40"/>
      <c r="AGD47" s="40"/>
      <c r="AGE47" s="40"/>
      <c r="AGF47" s="40"/>
      <c r="AGG47" s="40"/>
      <c r="AGH47" s="40"/>
      <c r="AGI47" s="40"/>
      <c r="AGJ47" s="40"/>
      <c r="AGK47" s="40"/>
      <c r="AGL47" s="40"/>
      <c r="AGM47" s="40"/>
      <c r="AGN47" s="40"/>
      <c r="AGO47" s="40"/>
      <c r="AGP47" s="40"/>
      <c r="AGQ47" s="40"/>
      <c r="AGR47" s="40"/>
      <c r="AGS47" s="40"/>
      <c r="AGT47" s="40"/>
      <c r="AGU47" s="40"/>
      <c r="AGV47" s="40"/>
      <c r="AGW47" s="40"/>
      <c r="AGX47" s="40"/>
      <c r="AGY47" s="40"/>
      <c r="AGZ47" s="40"/>
      <c r="AHA47" s="40"/>
      <c r="AHB47" s="40"/>
      <c r="AHC47" s="40"/>
      <c r="AHD47" s="40"/>
      <c r="AHE47" s="40"/>
      <c r="AHF47" s="40"/>
      <c r="AHG47" s="40"/>
      <c r="AHH47" s="40"/>
      <c r="AHI47" s="40"/>
      <c r="AHJ47" s="40"/>
      <c r="AHK47" s="40"/>
      <c r="AHL47" s="40"/>
      <c r="AHM47" s="40"/>
      <c r="AHN47" s="40"/>
      <c r="AHO47" s="40"/>
      <c r="AHP47" s="40"/>
      <c r="AHQ47" s="40"/>
      <c r="AHR47" s="40"/>
      <c r="AHS47" s="40"/>
      <c r="AHT47" s="40"/>
      <c r="AHU47" s="40"/>
      <c r="AHV47" s="40"/>
      <c r="AHW47" s="40"/>
      <c r="AHX47" s="40"/>
      <c r="AHY47" s="40"/>
      <c r="AHZ47" s="40"/>
      <c r="AIA47" s="40"/>
      <c r="AIB47" s="40"/>
      <c r="AIC47" s="40"/>
      <c r="AID47" s="40"/>
      <c r="AIE47" s="40"/>
      <c r="AIF47" s="40"/>
      <c r="AIG47" s="40"/>
      <c r="AIH47" s="40"/>
      <c r="AII47" s="40"/>
      <c r="AIJ47" s="40"/>
      <c r="AIK47" s="40"/>
      <c r="AIL47" s="40"/>
      <c r="AIM47" s="40"/>
      <c r="AIN47" s="40"/>
      <c r="AIO47" s="40"/>
      <c r="AIP47" s="40"/>
      <c r="AIQ47" s="40"/>
      <c r="AIR47" s="40"/>
      <c r="AIS47" s="40"/>
      <c r="AIT47" s="40"/>
      <c r="AIU47" s="40"/>
      <c r="AIV47" s="40"/>
      <c r="AIW47" s="40"/>
      <c r="AIX47" s="40"/>
      <c r="AIY47" s="40"/>
      <c r="AIZ47" s="40"/>
      <c r="AJA47" s="40"/>
      <c r="AJB47" s="40"/>
      <c r="AJC47" s="40"/>
      <c r="AJD47" s="40"/>
      <c r="AJE47" s="40"/>
      <c r="AJF47" s="40"/>
      <c r="AJG47" s="40"/>
      <c r="AJH47" s="40"/>
      <c r="AJI47" s="40"/>
      <c r="AJJ47" s="40"/>
      <c r="AJK47" s="40"/>
      <c r="AJL47" s="40"/>
      <c r="AJM47" s="40"/>
      <c r="AJN47" s="40"/>
      <c r="AJO47" s="40"/>
      <c r="AJP47" s="40"/>
      <c r="AJQ47" s="40"/>
      <c r="AJR47" s="40"/>
      <c r="AJS47" s="40"/>
      <c r="AJT47" s="40"/>
      <c r="AJU47" s="40"/>
      <c r="AJV47" s="40"/>
      <c r="AJW47" s="40"/>
      <c r="AJX47" s="40"/>
      <c r="AJY47" s="40"/>
      <c r="AJZ47" s="40"/>
      <c r="AKA47" s="40"/>
      <c r="AKB47" s="40"/>
      <c r="AKC47" s="40"/>
      <c r="AKD47" s="40"/>
      <c r="AKE47" s="40"/>
      <c r="AKF47" s="40"/>
      <c r="AKG47" s="40"/>
      <c r="AKH47" s="40"/>
      <c r="AKI47" s="40"/>
      <c r="AKJ47" s="40"/>
      <c r="AKK47" s="40"/>
      <c r="AKL47" s="40"/>
      <c r="AKM47" s="40"/>
      <c r="AKN47" s="40"/>
      <c r="AKO47" s="40"/>
      <c r="AKP47" s="40"/>
      <c r="AKQ47" s="40"/>
      <c r="AKR47" s="40"/>
      <c r="AKS47" s="40"/>
      <c r="AKT47" s="40"/>
      <c r="AKU47" s="40"/>
      <c r="AKV47" s="40"/>
      <c r="AKW47" s="40"/>
      <c r="AKX47" s="40"/>
      <c r="AKY47" s="40"/>
      <c r="AKZ47" s="40"/>
      <c r="ALA47" s="40"/>
      <c r="ALB47" s="40"/>
      <c r="ALC47" s="40"/>
      <c r="ALD47" s="40"/>
      <c r="ALE47" s="40"/>
      <c r="ALF47" s="40"/>
      <c r="ALG47" s="40"/>
      <c r="ALH47" s="40"/>
      <c r="ALI47" s="40"/>
      <c r="ALJ47" s="40"/>
      <c r="ALK47" s="40"/>
      <c r="ALL47" s="40"/>
      <c r="ALM47" s="40"/>
      <c r="ALN47" s="40"/>
      <c r="ALO47" s="40"/>
      <c r="ALP47" s="40"/>
      <c r="ALQ47" s="40"/>
      <c r="ALR47" s="40"/>
      <c r="ALS47" s="40"/>
      <c r="ALT47" s="40"/>
      <c r="ALU47" s="40"/>
      <c r="ALV47" s="40"/>
      <c r="ALW47" s="40"/>
      <c r="ALX47" s="40"/>
      <c r="ALY47" s="40"/>
      <c r="ALZ47" s="40"/>
      <c r="AMA47" s="40"/>
      <c r="AMB47" s="40"/>
      <c r="AMC47" s="40"/>
      <c r="AMD47" s="40"/>
      <c r="AME47" s="40"/>
      <c r="AMF47" s="40"/>
      <c r="AMG47" s="40"/>
      <c r="AMH47" s="40"/>
      <c r="AMI47" s="40"/>
      <c r="AMJ47" s="40"/>
      <c r="AMK47" s="40"/>
      <c r="AML47" s="40"/>
      <c r="AMM47" s="40"/>
      <c r="AMN47" s="40"/>
      <c r="AMO47" s="40"/>
      <c r="AMP47" s="40"/>
      <c r="AMQ47" s="40"/>
      <c r="AMR47" s="40"/>
      <c r="AMS47" s="40"/>
      <c r="AMT47" s="40"/>
      <c r="AMU47" s="40"/>
      <c r="AMV47" s="40"/>
      <c r="AMW47" s="40"/>
      <c r="AMX47" s="40"/>
      <c r="AMY47" s="40"/>
      <c r="AMZ47" s="40"/>
      <c r="ANA47" s="40"/>
      <c r="ANB47" s="40"/>
      <c r="ANC47" s="40"/>
      <c r="AND47" s="40"/>
      <c r="ANE47" s="40"/>
      <c r="ANF47" s="40"/>
      <c r="ANG47" s="40"/>
      <c r="ANH47" s="40"/>
      <c r="ANI47" s="40"/>
      <c r="ANJ47" s="40"/>
      <c r="ANK47" s="40"/>
      <c r="ANL47" s="40"/>
      <c r="ANM47" s="40"/>
      <c r="ANN47" s="40"/>
      <c r="ANO47" s="40"/>
      <c r="ANP47" s="40"/>
      <c r="ANQ47" s="40"/>
      <c r="ANR47" s="40"/>
      <c r="ANS47" s="40"/>
      <c r="ANT47" s="40"/>
      <c r="ANU47" s="40"/>
      <c r="ANV47" s="40"/>
      <c r="ANW47" s="40"/>
      <c r="ANX47" s="40"/>
      <c r="ANY47" s="40"/>
      <c r="ANZ47" s="40"/>
      <c r="AOA47" s="40"/>
      <c r="AOB47" s="40"/>
      <c r="AOC47" s="40"/>
      <c r="AOD47" s="40"/>
      <c r="AOE47" s="40"/>
      <c r="AOF47" s="40"/>
      <c r="AOG47" s="40"/>
      <c r="AOH47" s="40"/>
      <c r="AOI47" s="40"/>
      <c r="AOJ47" s="40"/>
      <c r="AOK47" s="40"/>
      <c r="AOL47" s="40"/>
      <c r="AOM47" s="40"/>
      <c r="AON47" s="40"/>
      <c r="AOO47" s="40"/>
      <c r="AOP47" s="40"/>
      <c r="AOQ47" s="40"/>
      <c r="AOR47" s="40"/>
      <c r="AOS47" s="40"/>
      <c r="AOT47" s="40"/>
      <c r="AOU47" s="40"/>
      <c r="AOV47" s="40"/>
      <c r="AOW47" s="40"/>
      <c r="AOX47" s="40"/>
      <c r="AOY47" s="40"/>
      <c r="AOZ47" s="40"/>
      <c r="APA47" s="40"/>
      <c r="APB47" s="40"/>
      <c r="APC47" s="40"/>
      <c r="APD47" s="40"/>
      <c r="APE47" s="40"/>
      <c r="APF47" s="40"/>
      <c r="APG47" s="40"/>
      <c r="APH47" s="40"/>
      <c r="API47" s="40"/>
      <c r="APJ47" s="40"/>
      <c r="APK47" s="40"/>
      <c r="APL47" s="40"/>
      <c r="APM47" s="40"/>
      <c r="APN47" s="40"/>
      <c r="APO47" s="40"/>
      <c r="APP47" s="40"/>
      <c r="APQ47" s="40"/>
      <c r="APR47" s="40"/>
      <c r="APS47" s="40"/>
      <c r="APT47" s="40"/>
      <c r="APU47" s="40"/>
      <c r="APV47" s="40"/>
      <c r="APW47" s="40"/>
      <c r="APX47" s="40"/>
      <c r="APY47" s="40"/>
      <c r="APZ47" s="40"/>
      <c r="AQA47" s="40"/>
      <c r="AQB47" s="40"/>
      <c r="AQC47" s="40"/>
      <c r="AQD47" s="40"/>
      <c r="AQE47" s="40"/>
      <c r="AQF47" s="40"/>
      <c r="AQG47" s="40"/>
      <c r="AQH47" s="40"/>
      <c r="AQI47" s="40"/>
      <c r="AQJ47" s="40"/>
      <c r="AQK47" s="40"/>
      <c r="AQL47" s="40"/>
      <c r="AQM47" s="40"/>
      <c r="AQN47" s="40"/>
      <c r="AQO47" s="40"/>
      <c r="AQP47" s="40"/>
      <c r="AQQ47" s="40"/>
      <c r="AQR47" s="40"/>
      <c r="AQS47" s="40"/>
      <c r="AQT47" s="40"/>
      <c r="AQU47" s="40"/>
      <c r="AQV47" s="40"/>
      <c r="AQW47" s="40"/>
      <c r="AQX47" s="40"/>
      <c r="AQY47" s="40"/>
      <c r="AQZ47" s="40"/>
      <c r="ARA47" s="40"/>
      <c r="ARB47" s="40"/>
      <c r="ARC47" s="40"/>
      <c r="ARD47" s="40"/>
      <c r="ARE47" s="40"/>
      <c r="ARF47" s="40"/>
      <c r="ARG47" s="40"/>
      <c r="ARH47" s="40"/>
      <c r="ARI47" s="40"/>
      <c r="ARJ47" s="40"/>
      <c r="ARK47" s="40"/>
      <c r="ARL47" s="40"/>
      <c r="ARM47" s="40"/>
      <c r="ARN47" s="40"/>
      <c r="ARO47" s="40"/>
      <c r="ARP47" s="40"/>
      <c r="ARQ47" s="40"/>
      <c r="ARR47" s="40"/>
      <c r="ARS47" s="40"/>
      <c r="ART47" s="40"/>
      <c r="ARU47" s="40"/>
      <c r="ARV47" s="40"/>
      <c r="ARW47" s="40"/>
      <c r="ARX47" s="40"/>
      <c r="ARY47" s="40"/>
      <c r="ARZ47" s="40"/>
      <c r="ASA47" s="40"/>
      <c r="ASB47" s="40"/>
      <c r="ASC47" s="40"/>
      <c r="ASD47" s="40"/>
      <c r="ASE47" s="40"/>
      <c r="ASF47" s="40"/>
      <c r="ASG47" s="40"/>
      <c r="ASH47" s="40"/>
      <c r="ASI47" s="40"/>
      <c r="ASJ47" s="40"/>
      <c r="ASK47" s="40"/>
      <c r="ASL47" s="40"/>
      <c r="ASM47" s="40"/>
      <c r="ASN47" s="40"/>
      <c r="ASO47" s="40"/>
      <c r="ASP47" s="40"/>
      <c r="ASQ47" s="40"/>
      <c r="ASR47" s="40"/>
      <c r="ASS47" s="40"/>
      <c r="AST47" s="40"/>
      <c r="ASU47" s="40"/>
      <c r="ASV47" s="40"/>
      <c r="ASW47" s="40"/>
      <c r="ASX47" s="40"/>
      <c r="ASY47" s="40"/>
      <c r="ASZ47" s="40"/>
      <c r="ATA47" s="40"/>
      <c r="ATB47" s="40"/>
      <c r="ATC47" s="40"/>
      <c r="ATD47" s="40"/>
      <c r="ATE47" s="40"/>
      <c r="ATF47" s="40"/>
      <c r="ATG47" s="40"/>
      <c r="ATH47" s="40"/>
      <c r="ATI47" s="40"/>
      <c r="ATJ47" s="40"/>
      <c r="ATK47" s="40"/>
      <c r="ATL47" s="40"/>
      <c r="ATM47" s="40"/>
      <c r="ATN47" s="40"/>
      <c r="ATO47" s="40"/>
      <c r="ATP47" s="40"/>
      <c r="ATQ47" s="40"/>
      <c r="ATR47" s="40"/>
      <c r="ATS47" s="40"/>
      <c r="ATT47" s="40"/>
      <c r="ATU47" s="40"/>
      <c r="ATV47" s="40"/>
      <c r="ATW47" s="40"/>
      <c r="ATX47" s="40"/>
      <c r="ATY47" s="40"/>
      <c r="ATZ47" s="40"/>
      <c r="AUA47" s="40"/>
      <c r="AUB47" s="40"/>
      <c r="AUC47" s="40"/>
      <c r="AUD47" s="40"/>
      <c r="AUE47" s="40"/>
      <c r="AUF47" s="40"/>
      <c r="AUG47" s="40"/>
      <c r="AUH47" s="40"/>
      <c r="AUI47" s="40"/>
      <c r="AUJ47" s="40"/>
      <c r="AUK47" s="40"/>
      <c r="AUL47" s="40"/>
      <c r="AUM47" s="40"/>
      <c r="AUN47" s="40"/>
      <c r="AUO47" s="40"/>
      <c r="AUP47" s="40"/>
      <c r="AUQ47" s="40"/>
      <c r="AUR47" s="40"/>
      <c r="AUS47" s="40"/>
      <c r="AUT47" s="40"/>
      <c r="AUU47" s="40"/>
      <c r="AUV47" s="40"/>
      <c r="AUW47" s="40"/>
      <c r="AUX47" s="40"/>
      <c r="AUY47" s="40"/>
      <c r="AUZ47" s="40"/>
      <c r="AVA47" s="40"/>
      <c r="AVB47" s="40"/>
      <c r="AVC47" s="40"/>
      <c r="AVD47" s="40"/>
      <c r="AVE47" s="40"/>
      <c r="AVF47" s="40"/>
      <c r="AVG47" s="40"/>
      <c r="AVH47" s="40"/>
      <c r="AVI47" s="40"/>
      <c r="AVJ47" s="40"/>
      <c r="AVK47" s="40"/>
      <c r="AVL47" s="40"/>
      <c r="AVM47" s="40"/>
      <c r="AVN47" s="40"/>
      <c r="AVO47" s="40"/>
      <c r="AVP47" s="40"/>
      <c r="AVQ47" s="40"/>
      <c r="AVR47" s="40"/>
      <c r="AVS47" s="40"/>
      <c r="AVT47" s="40"/>
      <c r="AVU47" s="40"/>
      <c r="AVV47" s="40"/>
      <c r="AVW47" s="40"/>
      <c r="AVX47" s="40"/>
      <c r="AVY47" s="40"/>
      <c r="AVZ47" s="40"/>
      <c r="AWA47" s="40"/>
      <c r="AWB47" s="40"/>
      <c r="AWC47" s="40"/>
      <c r="AWD47" s="40"/>
      <c r="AWE47" s="40"/>
      <c r="AWF47" s="40"/>
      <c r="AWG47" s="40"/>
      <c r="AWH47" s="40"/>
      <c r="AWI47" s="40"/>
      <c r="AWJ47" s="40"/>
      <c r="AWK47" s="40"/>
      <c r="AWL47" s="40"/>
      <c r="AWM47" s="40"/>
      <c r="AWN47" s="40"/>
      <c r="AWO47" s="40"/>
      <c r="AWP47" s="40"/>
      <c r="AWQ47" s="40"/>
      <c r="AWR47" s="40"/>
      <c r="AWS47" s="40"/>
      <c r="AWT47" s="40"/>
      <c r="AWU47" s="40"/>
      <c r="AWV47" s="40"/>
      <c r="AWW47" s="40"/>
      <c r="AWX47" s="40"/>
      <c r="AWY47" s="40"/>
      <c r="AWZ47" s="40"/>
      <c r="AXA47" s="40"/>
      <c r="AXB47" s="40"/>
      <c r="AXC47" s="40"/>
      <c r="AXD47" s="40"/>
      <c r="AXE47" s="40"/>
      <c r="AXF47" s="40"/>
      <c r="AXG47" s="40"/>
      <c r="AXH47" s="40"/>
      <c r="AXI47" s="40"/>
      <c r="AXJ47" s="40"/>
      <c r="AXK47" s="40"/>
      <c r="AXL47" s="40"/>
      <c r="AXM47" s="40"/>
      <c r="AXN47" s="40"/>
      <c r="AXO47" s="40"/>
      <c r="AXP47" s="40"/>
      <c r="AXQ47" s="40"/>
      <c r="AXR47" s="40"/>
      <c r="AXS47" s="40"/>
      <c r="AXT47" s="40"/>
      <c r="AXU47" s="40"/>
      <c r="AXV47" s="40"/>
      <c r="AXW47" s="40"/>
      <c r="AXX47" s="40"/>
      <c r="AXY47" s="40"/>
      <c r="AXZ47" s="40"/>
      <c r="AYA47" s="40"/>
      <c r="AYB47" s="40"/>
      <c r="AYC47" s="40"/>
      <c r="AYD47" s="40"/>
      <c r="AYE47" s="40"/>
      <c r="AYF47" s="40"/>
      <c r="AYG47" s="40"/>
      <c r="AYH47" s="40"/>
      <c r="AYI47" s="40"/>
      <c r="AYJ47" s="40"/>
      <c r="AYK47" s="40"/>
      <c r="AYL47" s="40"/>
      <c r="AYM47" s="40"/>
      <c r="AYN47" s="40"/>
      <c r="AYO47" s="40"/>
      <c r="AYP47" s="40"/>
      <c r="AYQ47" s="40"/>
      <c r="AYR47" s="40"/>
      <c r="AYS47" s="40"/>
      <c r="AYT47" s="40"/>
      <c r="AYU47" s="40"/>
      <c r="AYV47" s="40"/>
      <c r="AYW47" s="40"/>
      <c r="AYX47" s="40"/>
      <c r="AYY47" s="40"/>
      <c r="AYZ47" s="40"/>
      <c r="AZA47" s="40"/>
      <c r="AZB47" s="40"/>
      <c r="AZC47" s="40"/>
      <c r="AZD47" s="40"/>
      <c r="AZE47" s="40"/>
      <c r="AZF47" s="40"/>
      <c r="AZG47" s="40"/>
      <c r="AZH47" s="40"/>
      <c r="AZI47" s="40"/>
      <c r="AZJ47" s="40"/>
      <c r="AZK47" s="40"/>
      <c r="AZL47" s="40"/>
      <c r="AZM47" s="40"/>
      <c r="AZN47" s="40"/>
      <c r="AZO47" s="40"/>
      <c r="AZP47" s="40"/>
      <c r="AZQ47" s="40"/>
      <c r="AZR47" s="40"/>
      <c r="AZS47" s="40"/>
      <c r="AZT47" s="40"/>
      <c r="AZU47" s="40"/>
      <c r="AZV47" s="40"/>
      <c r="AZW47" s="40"/>
      <c r="AZX47" s="40"/>
      <c r="AZY47" s="40"/>
      <c r="AZZ47" s="40"/>
      <c r="BAA47" s="40"/>
      <c r="BAB47" s="40"/>
      <c r="BAC47" s="40"/>
      <c r="BAD47" s="40"/>
      <c r="BAE47" s="40"/>
      <c r="BAF47" s="40"/>
      <c r="BAG47" s="40"/>
      <c r="BAH47" s="40"/>
      <c r="BAI47" s="40"/>
      <c r="BAJ47" s="40"/>
      <c r="BAK47" s="40"/>
      <c r="BAL47" s="40"/>
      <c r="BAM47" s="40"/>
      <c r="BAN47" s="40"/>
      <c r="BAO47" s="40"/>
      <c r="BAP47" s="40"/>
      <c r="BAQ47" s="40"/>
      <c r="BAR47" s="40"/>
      <c r="BAS47" s="40"/>
      <c r="BAT47" s="40"/>
      <c r="BAU47" s="40"/>
      <c r="BAV47" s="40"/>
      <c r="BAW47" s="40"/>
      <c r="BAX47" s="40"/>
      <c r="BAY47" s="40"/>
      <c r="BAZ47" s="40"/>
      <c r="BBA47" s="40"/>
      <c r="BBB47" s="40"/>
      <c r="BBC47" s="40"/>
      <c r="BBD47" s="40"/>
      <c r="BBE47" s="40"/>
      <c r="BBF47" s="40"/>
      <c r="BBG47" s="40"/>
      <c r="BBH47" s="40"/>
      <c r="BBI47" s="40"/>
      <c r="BBJ47" s="40"/>
      <c r="BBK47" s="40"/>
      <c r="BBL47" s="40"/>
      <c r="BBM47" s="40"/>
      <c r="BBN47" s="40"/>
      <c r="BBO47" s="40"/>
      <c r="BBP47" s="40"/>
      <c r="BBQ47" s="40"/>
      <c r="BBR47" s="40"/>
      <c r="BBS47" s="40"/>
      <c r="BBT47" s="40"/>
      <c r="BBU47" s="40"/>
      <c r="BBV47" s="40"/>
      <c r="BBW47" s="40"/>
      <c r="BBX47" s="40"/>
      <c r="BBY47" s="40"/>
      <c r="BBZ47" s="40"/>
      <c r="BCA47" s="40"/>
      <c r="BCB47" s="40"/>
      <c r="BCC47" s="40"/>
      <c r="BCD47" s="40"/>
      <c r="BCE47" s="40"/>
      <c r="BCF47" s="40"/>
      <c r="BCG47" s="40"/>
      <c r="BCH47" s="40"/>
      <c r="BCI47" s="40"/>
      <c r="BCJ47" s="40"/>
      <c r="BCK47" s="40"/>
      <c r="BCL47" s="40"/>
      <c r="BCM47" s="40"/>
      <c r="BCN47" s="40"/>
      <c r="BCO47" s="40"/>
      <c r="BCP47" s="40"/>
      <c r="BCQ47" s="40"/>
      <c r="BCR47" s="40"/>
      <c r="BCS47" s="40"/>
      <c r="BCT47" s="40"/>
      <c r="BCU47" s="40"/>
      <c r="BCV47" s="40"/>
      <c r="BCW47" s="40"/>
      <c r="BCX47" s="40"/>
      <c r="BCY47" s="40"/>
      <c r="BCZ47" s="40"/>
      <c r="BDA47" s="40"/>
      <c r="BDB47" s="40"/>
      <c r="BDC47" s="40"/>
      <c r="BDD47" s="40"/>
      <c r="BDE47" s="40"/>
      <c r="BDF47" s="40"/>
      <c r="BDG47" s="40"/>
      <c r="BDH47" s="40"/>
      <c r="BDI47" s="40"/>
      <c r="BDJ47" s="40"/>
      <c r="BDK47" s="40"/>
      <c r="BDL47" s="40"/>
      <c r="BDM47" s="40"/>
      <c r="BDN47" s="40"/>
      <c r="BDO47" s="40"/>
      <c r="BDP47" s="40"/>
      <c r="BDQ47" s="40"/>
      <c r="BDR47" s="40"/>
      <c r="BDS47" s="40"/>
      <c r="BDT47" s="40"/>
      <c r="BDU47" s="40"/>
      <c r="BDV47" s="40"/>
      <c r="BDW47" s="40"/>
      <c r="BDX47" s="40"/>
      <c r="BDY47" s="40"/>
      <c r="BDZ47" s="40"/>
      <c r="BEA47" s="40"/>
      <c r="BEB47" s="40"/>
      <c r="BEC47" s="40"/>
      <c r="BED47" s="40"/>
      <c r="BEE47" s="40"/>
      <c r="BEF47" s="40"/>
      <c r="BEG47" s="40"/>
      <c r="BEH47" s="40"/>
      <c r="BEI47" s="40"/>
      <c r="BEJ47" s="40"/>
      <c r="BEK47" s="40"/>
      <c r="BEL47" s="40"/>
      <c r="BEM47" s="40"/>
      <c r="BEN47" s="40"/>
      <c r="BEO47" s="40"/>
      <c r="BEP47" s="40"/>
      <c r="BEQ47" s="40"/>
      <c r="BER47" s="40"/>
      <c r="BES47" s="40"/>
      <c r="BET47" s="40"/>
      <c r="BEU47" s="40"/>
      <c r="BEV47" s="40"/>
      <c r="BEW47" s="40"/>
      <c r="BEX47" s="40"/>
      <c r="BEY47" s="40"/>
      <c r="BEZ47" s="40"/>
      <c r="BFA47" s="40"/>
      <c r="BFB47" s="40"/>
      <c r="BFC47" s="40"/>
      <c r="BFD47" s="40"/>
      <c r="BFE47" s="40"/>
      <c r="BFF47" s="40"/>
      <c r="BFG47" s="40"/>
      <c r="BFH47" s="40"/>
      <c r="BFI47" s="40"/>
      <c r="BFJ47" s="40"/>
      <c r="BFK47" s="40"/>
      <c r="BFL47" s="40"/>
      <c r="BFM47" s="40"/>
      <c r="BFN47" s="40"/>
      <c r="BFO47" s="40"/>
      <c r="BFP47" s="40"/>
      <c r="BFQ47" s="40"/>
      <c r="BFR47" s="40"/>
      <c r="BFS47" s="40"/>
      <c r="BFT47" s="40"/>
      <c r="BFU47" s="40"/>
      <c r="BFV47" s="40"/>
      <c r="BFW47" s="40"/>
      <c r="BFX47" s="40"/>
      <c r="BFY47" s="40"/>
      <c r="BFZ47" s="40"/>
      <c r="BGA47" s="40"/>
      <c r="BGB47" s="40"/>
      <c r="BGC47" s="40"/>
      <c r="BGD47" s="40"/>
      <c r="BGE47" s="40"/>
      <c r="BGF47" s="40"/>
      <c r="BGG47" s="40"/>
      <c r="BGH47" s="40"/>
      <c r="BGI47" s="40"/>
      <c r="BGJ47" s="40"/>
      <c r="BGK47" s="40"/>
      <c r="BGL47" s="40"/>
      <c r="BGM47" s="40"/>
      <c r="BGN47" s="40"/>
      <c r="BGO47" s="40"/>
      <c r="BGP47" s="40"/>
      <c r="BGQ47" s="40"/>
      <c r="BGR47" s="40"/>
      <c r="BGS47" s="40"/>
      <c r="BGT47" s="40"/>
      <c r="BGU47" s="40"/>
      <c r="BGV47" s="40"/>
      <c r="BGW47" s="40"/>
      <c r="BGX47" s="40"/>
      <c r="BGY47" s="40"/>
      <c r="BGZ47" s="40"/>
      <c r="BHA47" s="40"/>
      <c r="BHB47" s="40"/>
      <c r="BHC47" s="40"/>
      <c r="BHD47" s="40"/>
      <c r="BHE47" s="40"/>
      <c r="BHF47" s="40"/>
      <c r="BHG47" s="40"/>
      <c r="BHH47" s="40"/>
      <c r="BHI47" s="40"/>
      <c r="BHJ47" s="40"/>
      <c r="BHK47" s="40"/>
      <c r="BHL47" s="40"/>
      <c r="BHM47" s="40"/>
      <c r="BHN47" s="40"/>
      <c r="BHO47" s="40"/>
      <c r="BHP47" s="40"/>
      <c r="BHQ47" s="40"/>
      <c r="BHR47" s="40"/>
      <c r="BHS47" s="40"/>
      <c r="BHT47" s="40"/>
      <c r="BHU47" s="40"/>
      <c r="BHV47" s="40"/>
      <c r="BHW47" s="40"/>
      <c r="BHX47" s="40"/>
      <c r="BHY47" s="40"/>
      <c r="BHZ47" s="40"/>
      <c r="BIA47" s="40"/>
      <c r="BIB47" s="40"/>
      <c r="BIC47" s="40"/>
      <c r="BID47" s="40"/>
      <c r="BIE47" s="40"/>
      <c r="BIF47" s="40"/>
      <c r="BIG47" s="40"/>
      <c r="BIH47" s="40"/>
      <c r="BII47" s="40"/>
      <c r="BIJ47" s="40"/>
      <c r="BIK47" s="40"/>
      <c r="BIL47" s="40"/>
      <c r="BIM47" s="40"/>
      <c r="BIN47" s="40"/>
      <c r="BIO47" s="40"/>
      <c r="BIP47" s="40"/>
      <c r="BIQ47" s="40"/>
      <c r="BIR47" s="40"/>
      <c r="BIS47" s="40"/>
      <c r="BIT47" s="40"/>
      <c r="BIU47" s="40"/>
      <c r="BIV47" s="40"/>
      <c r="BIW47" s="40"/>
      <c r="BIX47" s="40"/>
      <c r="BIY47" s="40"/>
      <c r="BIZ47" s="40"/>
      <c r="BJA47" s="40"/>
      <c r="BJB47" s="40"/>
      <c r="BJC47" s="40"/>
      <c r="BJD47" s="40"/>
      <c r="BJE47" s="40"/>
      <c r="BJF47" s="40"/>
      <c r="BJG47" s="40"/>
      <c r="BJH47" s="40"/>
      <c r="BJI47" s="40"/>
      <c r="BJJ47" s="40"/>
      <c r="BJK47" s="40"/>
      <c r="BJL47" s="40"/>
      <c r="BJM47" s="40"/>
      <c r="BJN47" s="40"/>
      <c r="BJO47" s="40"/>
      <c r="BJP47" s="40"/>
      <c r="BJQ47" s="40"/>
      <c r="BJR47" s="40"/>
      <c r="BJS47" s="40"/>
      <c r="BJT47" s="40"/>
      <c r="BJU47" s="40"/>
      <c r="BJV47" s="40"/>
      <c r="BJW47" s="40"/>
      <c r="BJX47" s="40"/>
      <c r="BJY47" s="40"/>
      <c r="BJZ47" s="40"/>
      <c r="BKA47" s="40"/>
      <c r="BKB47" s="40"/>
      <c r="BKC47" s="40"/>
      <c r="BKD47" s="40"/>
      <c r="BKE47" s="40"/>
      <c r="BKF47" s="40"/>
      <c r="BKG47" s="40"/>
      <c r="BKH47" s="40"/>
      <c r="BKI47" s="40"/>
      <c r="BKJ47" s="40"/>
      <c r="BKK47" s="40"/>
      <c r="BKL47" s="40"/>
      <c r="BKM47" s="40"/>
      <c r="BKN47" s="40"/>
      <c r="BKO47" s="40"/>
      <c r="BKP47" s="40"/>
      <c r="BKQ47" s="40"/>
      <c r="BKR47" s="40"/>
      <c r="BKS47" s="40"/>
      <c r="BKT47" s="40"/>
      <c r="BKU47" s="40"/>
      <c r="BKV47" s="40"/>
      <c r="BKW47" s="40"/>
      <c r="BKX47" s="40"/>
      <c r="BKY47" s="40"/>
      <c r="BKZ47" s="40"/>
      <c r="BLA47" s="40"/>
      <c r="BLB47" s="40"/>
      <c r="BLC47" s="40"/>
      <c r="BLD47" s="40"/>
      <c r="BLE47" s="40"/>
      <c r="BLF47" s="40"/>
      <c r="BLG47" s="40"/>
      <c r="BLH47" s="40"/>
      <c r="BLI47" s="40"/>
      <c r="BLJ47" s="40"/>
      <c r="BLK47" s="40"/>
      <c r="BLL47" s="40"/>
      <c r="BLM47" s="40"/>
      <c r="BLN47" s="40"/>
      <c r="BLO47" s="40"/>
      <c r="BLP47" s="40"/>
      <c r="BLQ47" s="40"/>
      <c r="BLR47" s="40"/>
      <c r="BLS47" s="40"/>
      <c r="BLT47" s="40"/>
      <c r="BLU47" s="40"/>
      <c r="BLV47" s="40"/>
      <c r="BLW47" s="40"/>
      <c r="BLX47" s="40"/>
      <c r="BLY47" s="40"/>
      <c r="BLZ47" s="40"/>
      <c r="BMA47" s="40"/>
      <c r="BMB47" s="40"/>
      <c r="BMC47" s="40"/>
      <c r="BMD47" s="40"/>
      <c r="BME47" s="40"/>
      <c r="BMF47" s="40"/>
      <c r="BMG47" s="40"/>
      <c r="BMH47" s="40"/>
      <c r="BMI47" s="40"/>
      <c r="BMJ47" s="40"/>
      <c r="BMK47" s="40"/>
      <c r="BML47" s="40"/>
      <c r="BMM47" s="40"/>
      <c r="BMN47" s="40"/>
      <c r="BMO47" s="40"/>
      <c r="BMP47" s="40"/>
      <c r="BMQ47" s="40"/>
      <c r="BMR47" s="40"/>
      <c r="BMS47" s="40"/>
      <c r="BMT47" s="40"/>
      <c r="BMU47" s="40"/>
      <c r="BMV47" s="40"/>
      <c r="BMW47" s="40"/>
      <c r="BMX47" s="40"/>
      <c r="BMY47" s="40"/>
      <c r="BMZ47" s="40"/>
      <c r="BNA47" s="40"/>
      <c r="BNB47" s="40"/>
      <c r="BNC47" s="40"/>
      <c r="BND47" s="40"/>
      <c r="BNE47" s="40"/>
      <c r="BNF47" s="40"/>
      <c r="BNG47" s="40"/>
      <c r="BNH47" s="40"/>
      <c r="BNI47" s="40"/>
    </row>
    <row r="48" spans="2:1725">
      <c r="B48" s="75" t="s">
        <v>80</v>
      </c>
      <c r="C48" s="82" t="s">
        <v>79</v>
      </c>
      <c r="D48" s="89" t="s">
        <v>660</v>
      </c>
      <c r="E48" s="83">
        <v>0.1</v>
      </c>
      <c r="F48" s="83">
        <v>97.95</v>
      </c>
      <c r="G48" s="84">
        <v>61.65</v>
      </c>
      <c r="H48" s="82">
        <v>1</v>
      </c>
      <c r="I48" s="82" t="s">
        <v>603</v>
      </c>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c r="JN48" s="40"/>
      <c r="JO48" s="40"/>
      <c r="JP48" s="40"/>
      <c r="JQ48" s="40"/>
      <c r="JR48" s="40"/>
      <c r="JS48" s="40"/>
      <c r="JT48" s="40"/>
      <c r="JU48" s="40"/>
      <c r="JV48" s="40"/>
      <c r="JW48" s="40"/>
      <c r="JX48" s="40"/>
      <c r="JY48" s="40"/>
      <c r="JZ48" s="40"/>
      <c r="KA48" s="40"/>
      <c r="KB48" s="40"/>
      <c r="KC48" s="40"/>
      <c r="KD48" s="40"/>
      <c r="KE48" s="40"/>
      <c r="KF48" s="40"/>
      <c r="KG48" s="40"/>
      <c r="KH48" s="40"/>
      <c r="KI48" s="40"/>
      <c r="KJ48" s="40"/>
      <c r="KK48" s="40"/>
      <c r="KL48" s="40"/>
      <c r="KM48" s="40"/>
      <c r="KN48" s="40"/>
      <c r="KO48" s="40"/>
      <c r="KP48" s="40"/>
      <c r="KQ48" s="40"/>
      <c r="KR48" s="40"/>
      <c r="KS48" s="40"/>
      <c r="KT48" s="40"/>
      <c r="KU48" s="40"/>
      <c r="KV48" s="40"/>
      <c r="KW48" s="40"/>
      <c r="KX48" s="40"/>
      <c r="KY48" s="40"/>
      <c r="KZ48" s="40"/>
      <c r="LA48" s="40"/>
      <c r="LB48" s="40"/>
      <c r="LC48" s="40"/>
      <c r="LD48" s="40"/>
      <c r="LE48" s="40"/>
      <c r="LF48" s="40"/>
      <c r="LG48" s="40"/>
      <c r="LH48" s="40"/>
      <c r="LI48" s="40"/>
      <c r="LJ48" s="40"/>
      <c r="LK48" s="40"/>
      <c r="LL48" s="40"/>
      <c r="LM48" s="40"/>
      <c r="LN48" s="40"/>
      <c r="LO48" s="40"/>
      <c r="LP48" s="40"/>
      <c r="LQ48" s="40"/>
      <c r="LR48" s="40"/>
      <c r="LS48" s="40"/>
      <c r="LT48" s="40"/>
      <c r="LU48" s="40"/>
      <c r="LV48" s="40"/>
      <c r="LW48" s="40"/>
      <c r="LX48" s="40"/>
      <c r="LY48" s="40"/>
      <c r="LZ48" s="40"/>
      <c r="MA48" s="40"/>
      <c r="MB48" s="40"/>
      <c r="MC48" s="40"/>
      <c r="MD48" s="40"/>
      <c r="ME48" s="40"/>
      <c r="MF48" s="40"/>
      <c r="MG48" s="40"/>
      <c r="MH48" s="40"/>
      <c r="MI48" s="40"/>
      <c r="MJ48" s="40"/>
      <c r="MK48" s="40"/>
      <c r="ML48" s="40"/>
      <c r="MM48" s="40"/>
      <c r="MN48" s="40"/>
      <c r="MO48" s="40"/>
      <c r="MP48" s="40"/>
      <c r="MQ48" s="40"/>
      <c r="MR48" s="40"/>
      <c r="MS48" s="40"/>
      <c r="MT48" s="40"/>
      <c r="MU48" s="40"/>
      <c r="MV48" s="40"/>
      <c r="MW48" s="40"/>
      <c r="MX48" s="40"/>
      <c r="MY48" s="40"/>
      <c r="MZ48" s="40"/>
      <c r="NA48" s="40"/>
      <c r="NB48" s="40"/>
      <c r="NC48" s="40"/>
      <c r="ND48" s="40"/>
      <c r="NE48" s="40"/>
      <c r="NF48" s="40"/>
      <c r="NG48" s="40"/>
      <c r="NH48" s="40"/>
      <c r="NI48" s="40"/>
      <c r="NJ48" s="40"/>
      <c r="NK48" s="40"/>
      <c r="NL48" s="40"/>
      <c r="NM48" s="40"/>
      <c r="NN48" s="40"/>
      <c r="NO48" s="40"/>
      <c r="NP48" s="40"/>
      <c r="NQ48" s="40"/>
      <c r="NR48" s="40"/>
      <c r="NS48" s="40"/>
      <c r="NT48" s="40"/>
      <c r="NU48" s="40"/>
      <c r="NV48" s="40"/>
      <c r="NW48" s="40"/>
      <c r="NX48" s="40"/>
      <c r="NY48" s="40"/>
      <c r="NZ48" s="40"/>
      <c r="OA48" s="40"/>
      <c r="OB48" s="40"/>
      <c r="OC48" s="40"/>
      <c r="OD48" s="40"/>
      <c r="OE48" s="40"/>
      <c r="OF48" s="40"/>
      <c r="OG48" s="40"/>
      <c r="OH48" s="40"/>
      <c r="OI48" s="40"/>
      <c r="OJ48" s="40"/>
      <c r="OK48" s="40"/>
      <c r="OL48" s="40"/>
      <c r="OM48" s="40"/>
      <c r="ON48" s="40"/>
      <c r="OO48" s="40"/>
      <c r="OP48" s="40"/>
      <c r="OQ48" s="40"/>
      <c r="OR48" s="40"/>
      <c r="OS48" s="40"/>
      <c r="OT48" s="40"/>
      <c r="OU48" s="40"/>
      <c r="OV48" s="40"/>
      <c r="OW48" s="40"/>
      <c r="OX48" s="40"/>
      <c r="OY48" s="40"/>
      <c r="OZ48" s="40"/>
      <c r="PA48" s="40"/>
      <c r="PB48" s="40"/>
      <c r="PC48" s="40"/>
      <c r="PD48" s="40"/>
      <c r="PE48" s="40"/>
      <c r="PF48" s="40"/>
      <c r="PG48" s="40"/>
      <c r="PH48" s="40"/>
      <c r="PI48" s="40"/>
      <c r="PJ48" s="40"/>
      <c r="PK48" s="40"/>
      <c r="PL48" s="40"/>
      <c r="PM48" s="40"/>
      <c r="PN48" s="40"/>
      <c r="PO48" s="40"/>
      <c r="PP48" s="40"/>
      <c r="PQ48" s="40"/>
      <c r="PR48" s="40"/>
      <c r="PS48" s="40"/>
      <c r="PT48" s="40"/>
      <c r="PU48" s="40"/>
      <c r="PV48" s="40"/>
      <c r="PW48" s="40"/>
      <c r="PX48" s="40"/>
      <c r="PY48" s="40"/>
      <c r="PZ48" s="40"/>
      <c r="QA48" s="40"/>
      <c r="QB48" s="40"/>
      <c r="QC48" s="40"/>
      <c r="QD48" s="40"/>
      <c r="QE48" s="40"/>
      <c r="QF48" s="40"/>
      <c r="QG48" s="40"/>
      <c r="QH48" s="40"/>
      <c r="QI48" s="40"/>
      <c r="QJ48" s="40"/>
      <c r="QK48" s="40"/>
      <c r="QL48" s="40"/>
      <c r="QM48" s="40"/>
      <c r="QN48" s="40"/>
      <c r="QO48" s="40"/>
      <c r="QP48" s="40"/>
      <c r="QQ48" s="40"/>
      <c r="QR48" s="40"/>
      <c r="QS48" s="40"/>
      <c r="QT48" s="40"/>
      <c r="QU48" s="40"/>
      <c r="QV48" s="40"/>
      <c r="QW48" s="40"/>
      <c r="QX48" s="40"/>
      <c r="QY48" s="40"/>
      <c r="QZ48" s="40"/>
      <c r="RA48" s="40"/>
      <c r="RB48" s="40"/>
      <c r="RC48" s="40"/>
      <c r="RD48" s="40"/>
      <c r="RE48" s="40"/>
      <c r="RF48" s="40"/>
      <c r="RG48" s="40"/>
      <c r="RH48" s="40"/>
      <c r="RI48" s="40"/>
      <c r="RJ48" s="40"/>
      <c r="RK48" s="40"/>
      <c r="RL48" s="40"/>
      <c r="RM48" s="40"/>
      <c r="RN48" s="40"/>
      <c r="RO48" s="40"/>
      <c r="RP48" s="40"/>
      <c r="RQ48" s="40"/>
      <c r="RR48" s="40"/>
      <c r="RS48" s="40"/>
      <c r="RT48" s="40"/>
      <c r="RU48" s="40"/>
      <c r="RV48" s="40"/>
      <c r="RW48" s="40"/>
      <c r="RX48" s="40"/>
      <c r="RY48" s="40"/>
      <c r="RZ48" s="40"/>
      <c r="SA48" s="40"/>
      <c r="SB48" s="40"/>
      <c r="SC48" s="40"/>
      <c r="SD48" s="40"/>
      <c r="SE48" s="40"/>
      <c r="SF48" s="40"/>
      <c r="SG48" s="40"/>
      <c r="SH48" s="40"/>
      <c r="SI48" s="40"/>
      <c r="SJ48" s="40"/>
      <c r="SK48" s="40"/>
      <c r="SL48" s="40"/>
      <c r="SM48" s="40"/>
      <c r="SN48" s="40"/>
      <c r="SO48" s="40"/>
      <c r="SP48" s="40"/>
      <c r="SQ48" s="40"/>
      <c r="SR48" s="40"/>
      <c r="SS48" s="40"/>
      <c r="ST48" s="40"/>
      <c r="SU48" s="40"/>
      <c r="SV48" s="40"/>
      <c r="SW48" s="40"/>
      <c r="SX48" s="40"/>
      <c r="SY48" s="40"/>
      <c r="SZ48" s="40"/>
      <c r="TA48" s="40"/>
      <c r="TB48" s="40"/>
      <c r="TC48" s="40"/>
      <c r="TD48" s="40"/>
      <c r="TE48" s="40"/>
      <c r="TF48" s="40"/>
      <c r="TG48" s="40"/>
      <c r="TH48" s="40"/>
      <c r="TI48" s="40"/>
      <c r="TJ48" s="40"/>
      <c r="TK48" s="40"/>
      <c r="TL48" s="40"/>
      <c r="TM48" s="40"/>
      <c r="TN48" s="40"/>
      <c r="TO48" s="40"/>
      <c r="TP48" s="40"/>
      <c r="TQ48" s="40"/>
      <c r="TR48" s="40"/>
      <c r="TS48" s="40"/>
      <c r="TT48" s="40"/>
      <c r="TU48" s="40"/>
      <c r="TV48" s="40"/>
      <c r="TW48" s="40"/>
      <c r="TX48" s="40"/>
      <c r="TY48" s="40"/>
      <c r="TZ48" s="40"/>
      <c r="UA48" s="40"/>
      <c r="UB48" s="40"/>
      <c r="UC48" s="40"/>
      <c r="UD48" s="40"/>
      <c r="UE48" s="40"/>
      <c r="UF48" s="40"/>
      <c r="UG48" s="40"/>
      <c r="UH48" s="40"/>
      <c r="UI48" s="40"/>
      <c r="UJ48" s="40"/>
      <c r="UK48" s="40"/>
      <c r="UL48" s="40"/>
      <c r="UM48" s="40"/>
      <c r="UN48" s="40"/>
      <c r="UO48" s="40"/>
      <c r="UP48" s="40"/>
      <c r="UQ48" s="40"/>
      <c r="UR48" s="40"/>
      <c r="US48" s="40"/>
      <c r="UT48" s="40"/>
      <c r="UU48" s="40"/>
      <c r="UV48" s="40"/>
      <c r="UW48" s="40"/>
      <c r="UX48" s="40"/>
      <c r="UY48" s="40"/>
      <c r="UZ48" s="40"/>
      <c r="VA48" s="40"/>
      <c r="VB48" s="40"/>
      <c r="VC48" s="40"/>
      <c r="VD48" s="40"/>
      <c r="VE48" s="40"/>
      <c r="VF48" s="40"/>
      <c r="VG48" s="40"/>
      <c r="VH48" s="40"/>
      <c r="VI48" s="40"/>
      <c r="VJ48" s="40"/>
      <c r="VK48" s="40"/>
      <c r="VL48" s="40"/>
      <c r="VM48" s="40"/>
      <c r="VN48" s="40"/>
      <c r="VO48" s="40"/>
      <c r="VP48" s="40"/>
      <c r="VQ48" s="40"/>
      <c r="VR48" s="40"/>
      <c r="VS48" s="40"/>
      <c r="VT48" s="40"/>
      <c r="VU48" s="40"/>
      <c r="VV48" s="40"/>
      <c r="VW48" s="40"/>
      <c r="VX48" s="40"/>
      <c r="VY48" s="40"/>
      <c r="VZ48" s="40"/>
      <c r="WA48" s="40"/>
      <c r="WB48" s="40"/>
      <c r="WC48" s="40"/>
      <c r="WD48" s="40"/>
      <c r="WE48" s="40"/>
      <c r="WF48" s="40"/>
      <c r="WG48" s="40"/>
      <c r="WH48" s="40"/>
      <c r="WI48" s="40"/>
      <c r="WJ48" s="40"/>
      <c r="WK48" s="40"/>
      <c r="WL48" s="40"/>
      <c r="WM48" s="40"/>
      <c r="WN48" s="40"/>
      <c r="WO48" s="40"/>
      <c r="WP48" s="40"/>
      <c r="WQ48" s="40"/>
      <c r="WR48" s="40"/>
      <c r="WS48" s="40"/>
      <c r="WT48" s="40"/>
      <c r="WU48" s="40"/>
      <c r="WV48" s="40"/>
      <c r="WW48" s="40"/>
      <c r="WX48" s="40"/>
      <c r="WY48" s="40"/>
      <c r="WZ48" s="40"/>
      <c r="XA48" s="40"/>
      <c r="XB48" s="40"/>
      <c r="XC48" s="40"/>
      <c r="XD48" s="40"/>
      <c r="XE48" s="40"/>
      <c r="XF48" s="40"/>
      <c r="XG48" s="40"/>
      <c r="XH48" s="40"/>
      <c r="XI48" s="40"/>
      <c r="XJ48" s="40"/>
      <c r="XK48" s="40"/>
      <c r="XL48" s="40"/>
      <c r="XM48" s="40"/>
      <c r="XN48" s="40"/>
      <c r="XO48" s="40"/>
      <c r="XP48" s="40"/>
      <c r="XQ48" s="40"/>
      <c r="XR48" s="40"/>
      <c r="XS48" s="40"/>
      <c r="XT48" s="40"/>
      <c r="XU48" s="40"/>
      <c r="XV48" s="40"/>
      <c r="XW48" s="40"/>
      <c r="XX48" s="40"/>
      <c r="XY48" s="40"/>
      <c r="XZ48" s="40"/>
      <c r="YA48" s="40"/>
      <c r="YB48" s="40"/>
      <c r="YC48" s="40"/>
      <c r="YD48" s="40"/>
      <c r="YE48" s="40"/>
      <c r="YF48" s="40"/>
      <c r="YG48" s="40"/>
      <c r="YH48" s="40"/>
      <c r="YI48" s="40"/>
      <c r="YJ48" s="40"/>
      <c r="YK48" s="40"/>
      <c r="YL48" s="40"/>
      <c r="YM48" s="40"/>
      <c r="YN48" s="40"/>
      <c r="YO48" s="40"/>
      <c r="YP48" s="40"/>
      <c r="YQ48" s="40"/>
      <c r="YR48" s="40"/>
      <c r="YS48" s="40"/>
      <c r="YT48" s="40"/>
      <c r="YU48" s="40"/>
      <c r="YV48" s="40"/>
      <c r="YW48" s="40"/>
      <c r="YX48" s="40"/>
      <c r="YY48" s="40"/>
      <c r="YZ48" s="40"/>
      <c r="ZA48" s="40"/>
      <c r="ZB48" s="40"/>
      <c r="ZC48" s="40"/>
      <c r="ZD48" s="40"/>
      <c r="ZE48" s="40"/>
      <c r="ZF48" s="40"/>
      <c r="ZG48" s="40"/>
      <c r="ZH48" s="40"/>
      <c r="ZI48" s="40"/>
      <c r="ZJ48" s="40"/>
      <c r="ZK48" s="40"/>
      <c r="ZL48" s="40"/>
      <c r="ZM48" s="40"/>
      <c r="ZN48" s="40"/>
      <c r="ZO48" s="40"/>
      <c r="ZP48" s="40"/>
      <c r="ZQ48" s="40"/>
      <c r="ZR48" s="40"/>
      <c r="ZS48" s="40"/>
      <c r="ZT48" s="40"/>
      <c r="ZU48" s="40"/>
      <c r="ZV48" s="40"/>
      <c r="ZW48" s="40"/>
      <c r="ZX48" s="40"/>
      <c r="ZY48" s="40"/>
      <c r="ZZ48" s="40"/>
      <c r="AAA48" s="40"/>
      <c r="AAB48" s="40"/>
      <c r="AAC48" s="40"/>
      <c r="AAD48" s="40"/>
      <c r="AAE48" s="40"/>
      <c r="AAF48" s="40"/>
      <c r="AAG48" s="40"/>
      <c r="AAH48" s="40"/>
      <c r="AAI48" s="40"/>
      <c r="AAJ48" s="40"/>
      <c r="AAK48" s="40"/>
      <c r="AAL48" s="40"/>
      <c r="AAM48" s="40"/>
      <c r="AAN48" s="40"/>
      <c r="AAO48" s="40"/>
      <c r="AAP48" s="40"/>
      <c r="AAQ48" s="40"/>
      <c r="AAR48" s="40"/>
      <c r="AAS48" s="40"/>
      <c r="AAT48" s="40"/>
      <c r="AAU48" s="40"/>
      <c r="AAV48" s="40"/>
      <c r="AAW48" s="40"/>
      <c r="AAX48" s="40"/>
      <c r="AAY48" s="40"/>
      <c r="AAZ48" s="40"/>
      <c r="ABA48" s="40"/>
      <c r="ABB48" s="40"/>
      <c r="ABC48" s="40"/>
      <c r="ABD48" s="40"/>
      <c r="ABE48" s="40"/>
      <c r="ABF48" s="40"/>
      <c r="ABG48" s="40"/>
      <c r="ABH48" s="40"/>
      <c r="ABI48" s="40"/>
      <c r="ABJ48" s="40"/>
      <c r="ABK48" s="40"/>
      <c r="ABL48" s="40"/>
      <c r="ABM48" s="40"/>
      <c r="ABN48" s="40"/>
      <c r="ABO48" s="40"/>
      <c r="ABP48" s="40"/>
      <c r="ABQ48" s="40"/>
      <c r="ABR48" s="40"/>
      <c r="ABS48" s="40"/>
      <c r="ABT48" s="40"/>
      <c r="ABU48" s="40"/>
      <c r="ABV48" s="40"/>
      <c r="ABW48" s="40"/>
      <c r="ABX48" s="40"/>
      <c r="ABY48" s="40"/>
      <c r="ABZ48" s="40"/>
      <c r="ACA48" s="40"/>
      <c r="ACB48" s="40"/>
      <c r="ACC48" s="40"/>
      <c r="ACD48" s="40"/>
      <c r="ACE48" s="40"/>
      <c r="ACF48" s="40"/>
      <c r="ACG48" s="40"/>
      <c r="ACH48" s="40"/>
      <c r="ACI48" s="40"/>
      <c r="ACJ48" s="40"/>
      <c r="ACK48" s="40"/>
      <c r="ACL48" s="40"/>
      <c r="ACM48" s="40"/>
      <c r="ACN48" s="40"/>
      <c r="ACO48" s="40"/>
      <c r="ACP48" s="40"/>
      <c r="ACQ48" s="40"/>
      <c r="ACR48" s="40"/>
      <c r="ACS48" s="40"/>
      <c r="ACT48" s="40"/>
      <c r="ACU48" s="40"/>
      <c r="ACV48" s="40"/>
      <c r="ACW48" s="40"/>
      <c r="ACX48" s="40"/>
      <c r="ACY48" s="40"/>
      <c r="ACZ48" s="40"/>
      <c r="ADA48" s="40"/>
      <c r="ADB48" s="40"/>
      <c r="ADC48" s="40"/>
      <c r="ADD48" s="40"/>
      <c r="ADE48" s="40"/>
      <c r="ADF48" s="40"/>
      <c r="ADG48" s="40"/>
      <c r="ADH48" s="40"/>
      <c r="ADI48" s="40"/>
      <c r="ADJ48" s="40"/>
      <c r="ADK48" s="40"/>
      <c r="ADL48" s="40"/>
      <c r="ADM48" s="40"/>
      <c r="ADN48" s="40"/>
      <c r="ADO48" s="40"/>
      <c r="ADP48" s="40"/>
      <c r="ADQ48" s="40"/>
      <c r="ADR48" s="40"/>
      <c r="ADS48" s="40"/>
      <c r="ADT48" s="40"/>
      <c r="ADU48" s="40"/>
      <c r="ADV48" s="40"/>
      <c r="ADW48" s="40"/>
      <c r="ADX48" s="40"/>
      <c r="ADY48" s="40"/>
      <c r="ADZ48" s="40"/>
      <c r="AEA48" s="40"/>
      <c r="AEB48" s="40"/>
      <c r="AEC48" s="40"/>
      <c r="AED48" s="40"/>
      <c r="AEE48" s="40"/>
      <c r="AEF48" s="40"/>
      <c r="AEG48" s="40"/>
      <c r="AEH48" s="40"/>
      <c r="AEI48" s="40"/>
      <c r="AEJ48" s="40"/>
      <c r="AEK48" s="40"/>
      <c r="AEL48" s="40"/>
      <c r="AEM48" s="40"/>
      <c r="AEN48" s="40"/>
      <c r="AEO48" s="40"/>
      <c r="AEP48" s="40"/>
      <c r="AEQ48" s="40"/>
      <c r="AER48" s="40"/>
      <c r="AES48" s="40"/>
      <c r="AET48" s="40"/>
      <c r="AEU48" s="40"/>
      <c r="AEV48" s="40"/>
      <c r="AEW48" s="40"/>
      <c r="AEX48" s="40"/>
      <c r="AEY48" s="40"/>
      <c r="AEZ48" s="40"/>
      <c r="AFA48" s="40"/>
      <c r="AFB48" s="40"/>
      <c r="AFC48" s="40"/>
      <c r="AFD48" s="40"/>
      <c r="AFE48" s="40"/>
      <c r="AFF48" s="40"/>
      <c r="AFG48" s="40"/>
      <c r="AFH48" s="40"/>
      <c r="AFI48" s="40"/>
      <c r="AFJ48" s="40"/>
      <c r="AFK48" s="40"/>
      <c r="AFL48" s="40"/>
      <c r="AFM48" s="40"/>
      <c r="AFN48" s="40"/>
      <c r="AFO48" s="40"/>
      <c r="AFP48" s="40"/>
      <c r="AFQ48" s="40"/>
      <c r="AFR48" s="40"/>
      <c r="AFS48" s="40"/>
      <c r="AFT48" s="40"/>
      <c r="AFU48" s="40"/>
      <c r="AFV48" s="40"/>
      <c r="AFW48" s="40"/>
      <c r="AFX48" s="40"/>
      <c r="AFY48" s="40"/>
      <c r="AFZ48" s="40"/>
      <c r="AGA48" s="40"/>
      <c r="AGB48" s="40"/>
      <c r="AGC48" s="40"/>
      <c r="AGD48" s="40"/>
      <c r="AGE48" s="40"/>
      <c r="AGF48" s="40"/>
      <c r="AGG48" s="40"/>
      <c r="AGH48" s="40"/>
      <c r="AGI48" s="40"/>
      <c r="AGJ48" s="40"/>
      <c r="AGK48" s="40"/>
      <c r="AGL48" s="40"/>
      <c r="AGM48" s="40"/>
      <c r="AGN48" s="40"/>
      <c r="AGO48" s="40"/>
      <c r="AGP48" s="40"/>
      <c r="AGQ48" s="40"/>
      <c r="AGR48" s="40"/>
      <c r="AGS48" s="40"/>
      <c r="AGT48" s="40"/>
      <c r="AGU48" s="40"/>
      <c r="AGV48" s="40"/>
      <c r="AGW48" s="40"/>
      <c r="AGX48" s="40"/>
      <c r="AGY48" s="40"/>
      <c r="AGZ48" s="40"/>
      <c r="AHA48" s="40"/>
      <c r="AHB48" s="40"/>
      <c r="AHC48" s="40"/>
      <c r="AHD48" s="40"/>
      <c r="AHE48" s="40"/>
      <c r="AHF48" s="40"/>
      <c r="AHG48" s="40"/>
      <c r="AHH48" s="40"/>
      <c r="AHI48" s="40"/>
      <c r="AHJ48" s="40"/>
      <c r="AHK48" s="40"/>
      <c r="AHL48" s="40"/>
      <c r="AHM48" s="40"/>
      <c r="AHN48" s="40"/>
      <c r="AHO48" s="40"/>
      <c r="AHP48" s="40"/>
      <c r="AHQ48" s="40"/>
      <c r="AHR48" s="40"/>
      <c r="AHS48" s="40"/>
      <c r="AHT48" s="40"/>
      <c r="AHU48" s="40"/>
      <c r="AHV48" s="40"/>
      <c r="AHW48" s="40"/>
      <c r="AHX48" s="40"/>
      <c r="AHY48" s="40"/>
      <c r="AHZ48" s="40"/>
      <c r="AIA48" s="40"/>
      <c r="AIB48" s="40"/>
      <c r="AIC48" s="40"/>
      <c r="AID48" s="40"/>
      <c r="AIE48" s="40"/>
      <c r="AIF48" s="40"/>
      <c r="AIG48" s="40"/>
      <c r="AIH48" s="40"/>
      <c r="AII48" s="40"/>
      <c r="AIJ48" s="40"/>
      <c r="AIK48" s="40"/>
      <c r="AIL48" s="40"/>
      <c r="AIM48" s="40"/>
      <c r="AIN48" s="40"/>
      <c r="AIO48" s="40"/>
      <c r="AIP48" s="40"/>
      <c r="AIQ48" s="40"/>
      <c r="AIR48" s="40"/>
      <c r="AIS48" s="40"/>
      <c r="AIT48" s="40"/>
      <c r="AIU48" s="40"/>
      <c r="AIV48" s="40"/>
      <c r="AIW48" s="40"/>
      <c r="AIX48" s="40"/>
      <c r="AIY48" s="40"/>
      <c r="AIZ48" s="40"/>
      <c r="AJA48" s="40"/>
      <c r="AJB48" s="40"/>
      <c r="AJC48" s="40"/>
      <c r="AJD48" s="40"/>
      <c r="AJE48" s="40"/>
      <c r="AJF48" s="40"/>
      <c r="AJG48" s="40"/>
      <c r="AJH48" s="40"/>
      <c r="AJI48" s="40"/>
      <c r="AJJ48" s="40"/>
      <c r="AJK48" s="40"/>
      <c r="AJL48" s="40"/>
      <c r="AJM48" s="40"/>
      <c r="AJN48" s="40"/>
      <c r="AJO48" s="40"/>
      <c r="AJP48" s="40"/>
      <c r="AJQ48" s="40"/>
      <c r="AJR48" s="40"/>
      <c r="AJS48" s="40"/>
      <c r="AJT48" s="40"/>
      <c r="AJU48" s="40"/>
      <c r="AJV48" s="40"/>
      <c r="AJW48" s="40"/>
      <c r="AJX48" s="40"/>
      <c r="AJY48" s="40"/>
      <c r="AJZ48" s="40"/>
      <c r="AKA48" s="40"/>
      <c r="AKB48" s="40"/>
      <c r="AKC48" s="40"/>
      <c r="AKD48" s="40"/>
      <c r="AKE48" s="40"/>
      <c r="AKF48" s="40"/>
      <c r="AKG48" s="40"/>
      <c r="AKH48" s="40"/>
      <c r="AKI48" s="40"/>
      <c r="AKJ48" s="40"/>
      <c r="AKK48" s="40"/>
      <c r="AKL48" s="40"/>
      <c r="AKM48" s="40"/>
      <c r="AKN48" s="40"/>
      <c r="AKO48" s="40"/>
      <c r="AKP48" s="40"/>
      <c r="AKQ48" s="40"/>
      <c r="AKR48" s="40"/>
      <c r="AKS48" s="40"/>
      <c r="AKT48" s="40"/>
      <c r="AKU48" s="40"/>
      <c r="AKV48" s="40"/>
      <c r="AKW48" s="40"/>
      <c r="AKX48" s="40"/>
      <c r="AKY48" s="40"/>
      <c r="AKZ48" s="40"/>
      <c r="ALA48" s="40"/>
      <c r="ALB48" s="40"/>
      <c r="ALC48" s="40"/>
      <c r="ALD48" s="40"/>
      <c r="ALE48" s="40"/>
      <c r="ALF48" s="40"/>
      <c r="ALG48" s="40"/>
      <c r="ALH48" s="40"/>
      <c r="ALI48" s="40"/>
      <c r="ALJ48" s="40"/>
      <c r="ALK48" s="40"/>
      <c r="ALL48" s="40"/>
      <c r="ALM48" s="40"/>
      <c r="ALN48" s="40"/>
      <c r="ALO48" s="40"/>
      <c r="ALP48" s="40"/>
      <c r="ALQ48" s="40"/>
      <c r="ALR48" s="40"/>
      <c r="ALS48" s="40"/>
      <c r="ALT48" s="40"/>
      <c r="ALU48" s="40"/>
      <c r="ALV48" s="40"/>
      <c r="ALW48" s="40"/>
      <c r="ALX48" s="40"/>
      <c r="ALY48" s="40"/>
      <c r="ALZ48" s="40"/>
      <c r="AMA48" s="40"/>
      <c r="AMB48" s="40"/>
      <c r="AMC48" s="40"/>
      <c r="AMD48" s="40"/>
      <c r="AME48" s="40"/>
      <c r="AMF48" s="40"/>
      <c r="AMG48" s="40"/>
      <c r="AMH48" s="40"/>
      <c r="AMI48" s="40"/>
      <c r="AMJ48" s="40"/>
      <c r="AMK48" s="40"/>
      <c r="AML48" s="40"/>
      <c r="AMM48" s="40"/>
      <c r="AMN48" s="40"/>
      <c r="AMO48" s="40"/>
      <c r="AMP48" s="40"/>
      <c r="AMQ48" s="40"/>
      <c r="AMR48" s="40"/>
      <c r="AMS48" s="40"/>
      <c r="AMT48" s="40"/>
      <c r="AMU48" s="40"/>
      <c r="AMV48" s="40"/>
      <c r="AMW48" s="40"/>
      <c r="AMX48" s="40"/>
      <c r="AMY48" s="40"/>
      <c r="AMZ48" s="40"/>
      <c r="ANA48" s="40"/>
      <c r="ANB48" s="40"/>
      <c r="ANC48" s="40"/>
      <c r="AND48" s="40"/>
      <c r="ANE48" s="40"/>
      <c r="ANF48" s="40"/>
      <c r="ANG48" s="40"/>
      <c r="ANH48" s="40"/>
      <c r="ANI48" s="40"/>
      <c r="ANJ48" s="40"/>
      <c r="ANK48" s="40"/>
      <c r="ANL48" s="40"/>
      <c r="ANM48" s="40"/>
      <c r="ANN48" s="40"/>
      <c r="ANO48" s="40"/>
      <c r="ANP48" s="40"/>
      <c r="ANQ48" s="40"/>
      <c r="ANR48" s="40"/>
      <c r="ANS48" s="40"/>
      <c r="ANT48" s="40"/>
      <c r="ANU48" s="40"/>
      <c r="ANV48" s="40"/>
      <c r="ANW48" s="40"/>
      <c r="ANX48" s="40"/>
      <c r="ANY48" s="40"/>
      <c r="ANZ48" s="40"/>
      <c r="AOA48" s="40"/>
      <c r="AOB48" s="40"/>
      <c r="AOC48" s="40"/>
      <c r="AOD48" s="40"/>
      <c r="AOE48" s="40"/>
      <c r="AOF48" s="40"/>
      <c r="AOG48" s="40"/>
      <c r="AOH48" s="40"/>
      <c r="AOI48" s="40"/>
      <c r="AOJ48" s="40"/>
      <c r="AOK48" s="40"/>
      <c r="AOL48" s="40"/>
      <c r="AOM48" s="40"/>
      <c r="AON48" s="40"/>
      <c r="AOO48" s="40"/>
      <c r="AOP48" s="40"/>
      <c r="AOQ48" s="40"/>
      <c r="AOR48" s="40"/>
      <c r="AOS48" s="40"/>
      <c r="AOT48" s="40"/>
      <c r="AOU48" s="40"/>
      <c r="AOV48" s="40"/>
      <c r="AOW48" s="40"/>
      <c r="AOX48" s="40"/>
      <c r="AOY48" s="40"/>
      <c r="AOZ48" s="40"/>
      <c r="APA48" s="40"/>
      <c r="APB48" s="40"/>
      <c r="APC48" s="40"/>
      <c r="APD48" s="40"/>
      <c r="APE48" s="40"/>
      <c r="APF48" s="40"/>
      <c r="APG48" s="40"/>
      <c r="APH48" s="40"/>
      <c r="API48" s="40"/>
      <c r="APJ48" s="40"/>
      <c r="APK48" s="40"/>
      <c r="APL48" s="40"/>
      <c r="APM48" s="40"/>
      <c r="APN48" s="40"/>
      <c r="APO48" s="40"/>
      <c r="APP48" s="40"/>
      <c r="APQ48" s="40"/>
      <c r="APR48" s="40"/>
      <c r="APS48" s="40"/>
      <c r="APT48" s="40"/>
      <c r="APU48" s="40"/>
      <c r="APV48" s="40"/>
      <c r="APW48" s="40"/>
      <c r="APX48" s="40"/>
      <c r="APY48" s="40"/>
      <c r="APZ48" s="40"/>
      <c r="AQA48" s="40"/>
      <c r="AQB48" s="40"/>
      <c r="AQC48" s="40"/>
      <c r="AQD48" s="40"/>
      <c r="AQE48" s="40"/>
      <c r="AQF48" s="40"/>
      <c r="AQG48" s="40"/>
      <c r="AQH48" s="40"/>
      <c r="AQI48" s="40"/>
      <c r="AQJ48" s="40"/>
      <c r="AQK48" s="40"/>
      <c r="AQL48" s="40"/>
      <c r="AQM48" s="40"/>
      <c r="AQN48" s="40"/>
      <c r="AQO48" s="40"/>
      <c r="AQP48" s="40"/>
      <c r="AQQ48" s="40"/>
      <c r="AQR48" s="40"/>
      <c r="AQS48" s="40"/>
      <c r="AQT48" s="40"/>
      <c r="AQU48" s="40"/>
      <c r="AQV48" s="40"/>
      <c r="AQW48" s="40"/>
      <c r="AQX48" s="40"/>
      <c r="AQY48" s="40"/>
      <c r="AQZ48" s="40"/>
      <c r="ARA48" s="40"/>
      <c r="ARB48" s="40"/>
      <c r="ARC48" s="40"/>
      <c r="ARD48" s="40"/>
      <c r="ARE48" s="40"/>
      <c r="ARF48" s="40"/>
      <c r="ARG48" s="40"/>
      <c r="ARH48" s="40"/>
      <c r="ARI48" s="40"/>
      <c r="ARJ48" s="40"/>
      <c r="ARK48" s="40"/>
      <c r="ARL48" s="40"/>
      <c r="ARM48" s="40"/>
      <c r="ARN48" s="40"/>
      <c r="ARO48" s="40"/>
      <c r="ARP48" s="40"/>
      <c r="ARQ48" s="40"/>
      <c r="ARR48" s="40"/>
      <c r="ARS48" s="40"/>
      <c r="ART48" s="40"/>
      <c r="ARU48" s="40"/>
      <c r="ARV48" s="40"/>
      <c r="ARW48" s="40"/>
      <c r="ARX48" s="40"/>
      <c r="ARY48" s="40"/>
      <c r="ARZ48" s="40"/>
      <c r="ASA48" s="40"/>
      <c r="ASB48" s="40"/>
      <c r="ASC48" s="40"/>
      <c r="ASD48" s="40"/>
      <c r="ASE48" s="40"/>
      <c r="ASF48" s="40"/>
      <c r="ASG48" s="40"/>
      <c r="ASH48" s="40"/>
      <c r="ASI48" s="40"/>
      <c r="ASJ48" s="40"/>
      <c r="ASK48" s="40"/>
      <c r="ASL48" s="40"/>
      <c r="ASM48" s="40"/>
      <c r="ASN48" s="40"/>
      <c r="ASO48" s="40"/>
      <c r="ASP48" s="40"/>
      <c r="ASQ48" s="40"/>
      <c r="ASR48" s="40"/>
      <c r="ASS48" s="40"/>
      <c r="AST48" s="40"/>
      <c r="ASU48" s="40"/>
      <c r="ASV48" s="40"/>
      <c r="ASW48" s="40"/>
      <c r="ASX48" s="40"/>
      <c r="ASY48" s="40"/>
      <c r="ASZ48" s="40"/>
      <c r="ATA48" s="40"/>
      <c r="ATB48" s="40"/>
      <c r="ATC48" s="40"/>
      <c r="ATD48" s="40"/>
      <c r="ATE48" s="40"/>
      <c r="ATF48" s="40"/>
      <c r="ATG48" s="40"/>
      <c r="ATH48" s="40"/>
      <c r="ATI48" s="40"/>
      <c r="ATJ48" s="40"/>
      <c r="ATK48" s="40"/>
      <c r="ATL48" s="40"/>
      <c r="ATM48" s="40"/>
      <c r="ATN48" s="40"/>
      <c r="ATO48" s="40"/>
      <c r="ATP48" s="40"/>
      <c r="ATQ48" s="40"/>
      <c r="ATR48" s="40"/>
      <c r="ATS48" s="40"/>
      <c r="ATT48" s="40"/>
      <c r="ATU48" s="40"/>
      <c r="ATV48" s="40"/>
      <c r="ATW48" s="40"/>
      <c r="ATX48" s="40"/>
      <c r="ATY48" s="40"/>
      <c r="ATZ48" s="40"/>
      <c r="AUA48" s="40"/>
      <c r="AUB48" s="40"/>
      <c r="AUC48" s="40"/>
      <c r="AUD48" s="40"/>
      <c r="AUE48" s="40"/>
      <c r="AUF48" s="40"/>
      <c r="AUG48" s="40"/>
      <c r="AUH48" s="40"/>
      <c r="AUI48" s="40"/>
      <c r="AUJ48" s="40"/>
      <c r="AUK48" s="40"/>
      <c r="AUL48" s="40"/>
      <c r="AUM48" s="40"/>
      <c r="AUN48" s="40"/>
      <c r="AUO48" s="40"/>
      <c r="AUP48" s="40"/>
      <c r="AUQ48" s="40"/>
      <c r="AUR48" s="40"/>
      <c r="AUS48" s="40"/>
      <c r="AUT48" s="40"/>
      <c r="AUU48" s="40"/>
      <c r="AUV48" s="40"/>
      <c r="AUW48" s="40"/>
      <c r="AUX48" s="40"/>
      <c r="AUY48" s="40"/>
      <c r="AUZ48" s="40"/>
      <c r="AVA48" s="40"/>
      <c r="AVB48" s="40"/>
      <c r="AVC48" s="40"/>
      <c r="AVD48" s="40"/>
      <c r="AVE48" s="40"/>
      <c r="AVF48" s="40"/>
      <c r="AVG48" s="40"/>
      <c r="AVH48" s="40"/>
      <c r="AVI48" s="40"/>
      <c r="AVJ48" s="40"/>
      <c r="AVK48" s="40"/>
      <c r="AVL48" s="40"/>
      <c r="AVM48" s="40"/>
      <c r="AVN48" s="40"/>
      <c r="AVO48" s="40"/>
      <c r="AVP48" s="40"/>
      <c r="AVQ48" s="40"/>
      <c r="AVR48" s="40"/>
      <c r="AVS48" s="40"/>
      <c r="AVT48" s="40"/>
      <c r="AVU48" s="40"/>
      <c r="AVV48" s="40"/>
      <c r="AVW48" s="40"/>
      <c r="AVX48" s="40"/>
      <c r="AVY48" s="40"/>
      <c r="AVZ48" s="40"/>
      <c r="AWA48" s="40"/>
      <c r="AWB48" s="40"/>
      <c r="AWC48" s="40"/>
      <c r="AWD48" s="40"/>
      <c r="AWE48" s="40"/>
      <c r="AWF48" s="40"/>
      <c r="AWG48" s="40"/>
      <c r="AWH48" s="40"/>
      <c r="AWI48" s="40"/>
      <c r="AWJ48" s="40"/>
      <c r="AWK48" s="40"/>
      <c r="AWL48" s="40"/>
      <c r="AWM48" s="40"/>
      <c r="AWN48" s="40"/>
      <c r="AWO48" s="40"/>
      <c r="AWP48" s="40"/>
      <c r="AWQ48" s="40"/>
      <c r="AWR48" s="40"/>
      <c r="AWS48" s="40"/>
      <c r="AWT48" s="40"/>
      <c r="AWU48" s="40"/>
      <c r="AWV48" s="40"/>
      <c r="AWW48" s="40"/>
      <c r="AWX48" s="40"/>
      <c r="AWY48" s="40"/>
      <c r="AWZ48" s="40"/>
      <c r="AXA48" s="40"/>
      <c r="AXB48" s="40"/>
      <c r="AXC48" s="40"/>
      <c r="AXD48" s="40"/>
      <c r="AXE48" s="40"/>
      <c r="AXF48" s="40"/>
      <c r="AXG48" s="40"/>
      <c r="AXH48" s="40"/>
      <c r="AXI48" s="40"/>
      <c r="AXJ48" s="40"/>
      <c r="AXK48" s="40"/>
      <c r="AXL48" s="40"/>
      <c r="AXM48" s="40"/>
      <c r="AXN48" s="40"/>
      <c r="AXO48" s="40"/>
      <c r="AXP48" s="40"/>
      <c r="AXQ48" s="40"/>
      <c r="AXR48" s="40"/>
      <c r="AXS48" s="40"/>
      <c r="AXT48" s="40"/>
      <c r="AXU48" s="40"/>
      <c r="AXV48" s="40"/>
      <c r="AXW48" s="40"/>
      <c r="AXX48" s="40"/>
      <c r="AXY48" s="40"/>
      <c r="AXZ48" s="40"/>
      <c r="AYA48" s="40"/>
      <c r="AYB48" s="40"/>
      <c r="AYC48" s="40"/>
      <c r="AYD48" s="40"/>
      <c r="AYE48" s="40"/>
      <c r="AYF48" s="40"/>
      <c r="AYG48" s="40"/>
      <c r="AYH48" s="40"/>
      <c r="AYI48" s="40"/>
      <c r="AYJ48" s="40"/>
      <c r="AYK48" s="40"/>
      <c r="AYL48" s="40"/>
      <c r="AYM48" s="40"/>
      <c r="AYN48" s="40"/>
      <c r="AYO48" s="40"/>
      <c r="AYP48" s="40"/>
      <c r="AYQ48" s="40"/>
      <c r="AYR48" s="40"/>
      <c r="AYS48" s="40"/>
      <c r="AYT48" s="40"/>
      <c r="AYU48" s="40"/>
      <c r="AYV48" s="40"/>
      <c r="AYW48" s="40"/>
      <c r="AYX48" s="40"/>
      <c r="AYY48" s="40"/>
      <c r="AYZ48" s="40"/>
      <c r="AZA48" s="40"/>
      <c r="AZB48" s="40"/>
      <c r="AZC48" s="40"/>
      <c r="AZD48" s="40"/>
      <c r="AZE48" s="40"/>
      <c r="AZF48" s="40"/>
      <c r="AZG48" s="40"/>
      <c r="AZH48" s="40"/>
      <c r="AZI48" s="40"/>
      <c r="AZJ48" s="40"/>
      <c r="AZK48" s="40"/>
      <c r="AZL48" s="40"/>
      <c r="AZM48" s="40"/>
      <c r="AZN48" s="40"/>
      <c r="AZO48" s="40"/>
      <c r="AZP48" s="40"/>
      <c r="AZQ48" s="40"/>
      <c r="AZR48" s="40"/>
      <c r="AZS48" s="40"/>
      <c r="AZT48" s="40"/>
      <c r="AZU48" s="40"/>
      <c r="AZV48" s="40"/>
      <c r="AZW48" s="40"/>
      <c r="AZX48" s="40"/>
      <c r="AZY48" s="40"/>
      <c r="AZZ48" s="40"/>
      <c r="BAA48" s="40"/>
      <c r="BAB48" s="40"/>
      <c r="BAC48" s="40"/>
      <c r="BAD48" s="40"/>
      <c r="BAE48" s="40"/>
      <c r="BAF48" s="40"/>
      <c r="BAG48" s="40"/>
      <c r="BAH48" s="40"/>
      <c r="BAI48" s="40"/>
      <c r="BAJ48" s="40"/>
      <c r="BAK48" s="40"/>
      <c r="BAL48" s="40"/>
      <c r="BAM48" s="40"/>
      <c r="BAN48" s="40"/>
      <c r="BAO48" s="40"/>
      <c r="BAP48" s="40"/>
      <c r="BAQ48" s="40"/>
      <c r="BAR48" s="40"/>
      <c r="BAS48" s="40"/>
      <c r="BAT48" s="40"/>
      <c r="BAU48" s="40"/>
      <c r="BAV48" s="40"/>
      <c r="BAW48" s="40"/>
      <c r="BAX48" s="40"/>
      <c r="BAY48" s="40"/>
      <c r="BAZ48" s="40"/>
      <c r="BBA48" s="40"/>
      <c r="BBB48" s="40"/>
      <c r="BBC48" s="40"/>
      <c r="BBD48" s="40"/>
      <c r="BBE48" s="40"/>
      <c r="BBF48" s="40"/>
      <c r="BBG48" s="40"/>
      <c r="BBH48" s="40"/>
      <c r="BBI48" s="40"/>
      <c r="BBJ48" s="40"/>
      <c r="BBK48" s="40"/>
      <c r="BBL48" s="40"/>
      <c r="BBM48" s="40"/>
      <c r="BBN48" s="40"/>
      <c r="BBO48" s="40"/>
      <c r="BBP48" s="40"/>
      <c r="BBQ48" s="40"/>
      <c r="BBR48" s="40"/>
      <c r="BBS48" s="40"/>
      <c r="BBT48" s="40"/>
      <c r="BBU48" s="40"/>
      <c r="BBV48" s="40"/>
      <c r="BBW48" s="40"/>
      <c r="BBX48" s="40"/>
      <c r="BBY48" s="40"/>
      <c r="BBZ48" s="40"/>
      <c r="BCA48" s="40"/>
      <c r="BCB48" s="40"/>
      <c r="BCC48" s="40"/>
      <c r="BCD48" s="40"/>
      <c r="BCE48" s="40"/>
      <c r="BCF48" s="40"/>
      <c r="BCG48" s="40"/>
      <c r="BCH48" s="40"/>
      <c r="BCI48" s="40"/>
      <c r="BCJ48" s="40"/>
      <c r="BCK48" s="40"/>
      <c r="BCL48" s="40"/>
      <c r="BCM48" s="40"/>
      <c r="BCN48" s="40"/>
      <c r="BCO48" s="40"/>
      <c r="BCP48" s="40"/>
      <c r="BCQ48" s="40"/>
      <c r="BCR48" s="40"/>
      <c r="BCS48" s="40"/>
      <c r="BCT48" s="40"/>
      <c r="BCU48" s="40"/>
      <c r="BCV48" s="40"/>
      <c r="BCW48" s="40"/>
      <c r="BCX48" s="40"/>
      <c r="BCY48" s="40"/>
      <c r="BCZ48" s="40"/>
      <c r="BDA48" s="40"/>
      <c r="BDB48" s="40"/>
      <c r="BDC48" s="40"/>
      <c r="BDD48" s="40"/>
      <c r="BDE48" s="40"/>
      <c r="BDF48" s="40"/>
      <c r="BDG48" s="40"/>
      <c r="BDH48" s="40"/>
      <c r="BDI48" s="40"/>
      <c r="BDJ48" s="40"/>
      <c r="BDK48" s="40"/>
      <c r="BDL48" s="40"/>
      <c r="BDM48" s="40"/>
      <c r="BDN48" s="40"/>
      <c r="BDO48" s="40"/>
      <c r="BDP48" s="40"/>
      <c r="BDQ48" s="40"/>
      <c r="BDR48" s="40"/>
      <c r="BDS48" s="40"/>
      <c r="BDT48" s="40"/>
      <c r="BDU48" s="40"/>
      <c r="BDV48" s="40"/>
      <c r="BDW48" s="40"/>
      <c r="BDX48" s="40"/>
      <c r="BDY48" s="40"/>
      <c r="BDZ48" s="40"/>
      <c r="BEA48" s="40"/>
      <c r="BEB48" s="40"/>
      <c r="BEC48" s="40"/>
      <c r="BED48" s="40"/>
      <c r="BEE48" s="40"/>
      <c r="BEF48" s="40"/>
      <c r="BEG48" s="40"/>
      <c r="BEH48" s="40"/>
      <c r="BEI48" s="40"/>
      <c r="BEJ48" s="40"/>
      <c r="BEK48" s="40"/>
      <c r="BEL48" s="40"/>
      <c r="BEM48" s="40"/>
      <c r="BEN48" s="40"/>
      <c r="BEO48" s="40"/>
      <c r="BEP48" s="40"/>
      <c r="BEQ48" s="40"/>
      <c r="BER48" s="40"/>
      <c r="BES48" s="40"/>
      <c r="BET48" s="40"/>
      <c r="BEU48" s="40"/>
      <c r="BEV48" s="40"/>
      <c r="BEW48" s="40"/>
      <c r="BEX48" s="40"/>
      <c r="BEY48" s="40"/>
      <c r="BEZ48" s="40"/>
      <c r="BFA48" s="40"/>
      <c r="BFB48" s="40"/>
      <c r="BFC48" s="40"/>
      <c r="BFD48" s="40"/>
      <c r="BFE48" s="40"/>
      <c r="BFF48" s="40"/>
      <c r="BFG48" s="40"/>
      <c r="BFH48" s="40"/>
      <c r="BFI48" s="40"/>
      <c r="BFJ48" s="40"/>
      <c r="BFK48" s="40"/>
      <c r="BFL48" s="40"/>
      <c r="BFM48" s="40"/>
      <c r="BFN48" s="40"/>
      <c r="BFO48" s="40"/>
      <c r="BFP48" s="40"/>
      <c r="BFQ48" s="40"/>
      <c r="BFR48" s="40"/>
      <c r="BFS48" s="40"/>
      <c r="BFT48" s="40"/>
      <c r="BFU48" s="40"/>
      <c r="BFV48" s="40"/>
      <c r="BFW48" s="40"/>
      <c r="BFX48" s="40"/>
      <c r="BFY48" s="40"/>
      <c r="BFZ48" s="40"/>
      <c r="BGA48" s="40"/>
      <c r="BGB48" s="40"/>
      <c r="BGC48" s="40"/>
      <c r="BGD48" s="40"/>
      <c r="BGE48" s="40"/>
      <c r="BGF48" s="40"/>
      <c r="BGG48" s="40"/>
      <c r="BGH48" s="40"/>
      <c r="BGI48" s="40"/>
      <c r="BGJ48" s="40"/>
      <c r="BGK48" s="40"/>
      <c r="BGL48" s="40"/>
      <c r="BGM48" s="40"/>
      <c r="BGN48" s="40"/>
      <c r="BGO48" s="40"/>
      <c r="BGP48" s="40"/>
      <c r="BGQ48" s="40"/>
      <c r="BGR48" s="40"/>
      <c r="BGS48" s="40"/>
      <c r="BGT48" s="40"/>
      <c r="BGU48" s="40"/>
      <c r="BGV48" s="40"/>
      <c r="BGW48" s="40"/>
      <c r="BGX48" s="40"/>
      <c r="BGY48" s="40"/>
      <c r="BGZ48" s="40"/>
      <c r="BHA48" s="40"/>
      <c r="BHB48" s="40"/>
      <c r="BHC48" s="40"/>
      <c r="BHD48" s="40"/>
      <c r="BHE48" s="40"/>
      <c r="BHF48" s="40"/>
      <c r="BHG48" s="40"/>
      <c r="BHH48" s="40"/>
      <c r="BHI48" s="40"/>
      <c r="BHJ48" s="40"/>
      <c r="BHK48" s="40"/>
      <c r="BHL48" s="40"/>
      <c r="BHM48" s="40"/>
      <c r="BHN48" s="40"/>
      <c r="BHO48" s="40"/>
      <c r="BHP48" s="40"/>
      <c r="BHQ48" s="40"/>
      <c r="BHR48" s="40"/>
      <c r="BHS48" s="40"/>
      <c r="BHT48" s="40"/>
      <c r="BHU48" s="40"/>
      <c r="BHV48" s="40"/>
      <c r="BHW48" s="40"/>
      <c r="BHX48" s="40"/>
      <c r="BHY48" s="40"/>
      <c r="BHZ48" s="40"/>
      <c r="BIA48" s="40"/>
      <c r="BIB48" s="40"/>
      <c r="BIC48" s="40"/>
      <c r="BID48" s="40"/>
      <c r="BIE48" s="40"/>
      <c r="BIF48" s="40"/>
      <c r="BIG48" s="40"/>
      <c r="BIH48" s="40"/>
      <c r="BII48" s="40"/>
      <c r="BIJ48" s="40"/>
      <c r="BIK48" s="40"/>
      <c r="BIL48" s="40"/>
      <c r="BIM48" s="40"/>
      <c r="BIN48" s="40"/>
      <c r="BIO48" s="40"/>
      <c r="BIP48" s="40"/>
      <c r="BIQ48" s="40"/>
      <c r="BIR48" s="40"/>
      <c r="BIS48" s="40"/>
      <c r="BIT48" s="40"/>
      <c r="BIU48" s="40"/>
      <c r="BIV48" s="40"/>
      <c r="BIW48" s="40"/>
      <c r="BIX48" s="40"/>
      <c r="BIY48" s="40"/>
      <c r="BIZ48" s="40"/>
      <c r="BJA48" s="40"/>
      <c r="BJB48" s="40"/>
      <c r="BJC48" s="40"/>
      <c r="BJD48" s="40"/>
      <c r="BJE48" s="40"/>
      <c r="BJF48" s="40"/>
      <c r="BJG48" s="40"/>
      <c r="BJH48" s="40"/>
      <c r="BJI48" s="40"/>
      <c r="BJJ48" s="40"/>
      <c r="BJK48" s="40"/>
      <c r="BJL48" s="40"/>
      <c r="BJM48" s="40"/>
      <c r="BJN48" s="40"/>
      <c r="BJO48" s="40"/>
      <c r="BJP48" s="40"/>
      <c r="BJQ48" s="40"/>
      <c r="BJR48" s="40"/>
      <c r="BJS48" s="40"/>
      <c r="BJT48" s="40"/>
      <c r="BJU48" s="40"/>
      <c r="BJV48" s="40"/>
      <c r="BJW48" s="40"/>
      <c r="BJX48" s="40"/>
      <c r="BJY48" s="40"/>
      <c r="BJZ48" s="40"/>
      <c r="BKA48" s="40"/>
      <c r="BKB48" s="40"/>
      <c r="BKC48" s="40"/>
      <c r="BKD48" s="40"/>
      <c r="BKE48" s="40"/>
      <c r="BKF48" s="40"/>
      <c r="BKG48" s="40"/>
      <c r="BKH48" s="40"/>
      <c r="BKI48" s="40"/>
      <c r="BKJ48" s="40"/>
      <c r="BKK48" s="40"/>
      <c r="BKL48" s="40"/>
      <c r="BKM48" s="40"/>
      <c r="BKN48" s="40"/>
      <c r="BKO48" s="40"/>
      <c r="BKP48" s="40"/>
      <c r="BKQ48" s="40"/>
      <c r="BKR48" s="40"/>
      <c r="BKS48" s="40"/>
      <c r="BKT48" s="40"/>
      <c r="BKU48" s="40"/>
      <c r="BKV48" s="40"/>
      <c r="BKW48" s="40"/>
      <c r="BKX48" s="40"/>
      <c r="BKY48" s="40"/>
      <c r="BKZ48" s="40"/>
      <c r="BLA48" s="40"/>
      <c r="BLB48" s="40"/>
      <c r="BLC48" s="40"/>
      <c r="BLD48" s="40"/>
      <c r="BLE48" s="40"/>
      <c r="BLF48" s="40"/>
      <c r="BLG48" s="40"/>
      <c r="BLH48" s="40"/>
      <c r="BLI48" s="40"/>
      <c r="BLJ48" s="40"/>
      <c r="BLK48" s="40"/>
      <c r="BLL48" s="40"/>
      <c r="BLM48" s="40"/>
      <c r="BLN48" s="40"/>
      <c r="BLO48" s="40"/>
      <c r="BLP48" s="40"/>
      <c r="BLQ48" s="40"/>
      <c r="BLR48" s="40"/>
      <c r="BLS48" s="40"/>
      <c r="BLT48" s="40"/>
      <c r="BLU48" s="40"/>
      <c r="BLV48" s="40"/>
      <c r="BLW48" s="40"/>
      <c r="BLX48" s="40"/>
      <c r="BLY48" s="40"/>
      <c r="BLZ48" s="40"/>
      <c r="BMA48" s="40"/>
      <c r="BMB48" s="40"/>
      <c r="BMC48" s="40"/>
      <c r="BMD48" s="40"/>
      <c r="BME48" s="40"/>
      <c r="BMF48" s="40"/>
      <c r="BMG48" s="40"/>
      <c r="BMH48" s="40"/>
      <c r="BMI48" s="40"/>
      <c r="BMJ48" s="40"/>
      <c r="BMK48" s="40"/>
      <c r="BML48" s="40"/>
      <c r="BMM48" s="40"/>
      <c r="BMN48" s="40"/>
      <c r="BMO48" s="40"/>
      <c r="BMP48" s="40"/>
      <c r="BMQ48" s="40"/>
      <c r="BMR48" s="40"/>
      <c r="BMS48" s="40"/>
      <c r="BMT48" s="40"/>
      <c r="BMU48" s="40"/>
      <c r="BMV48" s="40"/>
      <c r="BMW48" s="40"/>
      <c r="BMX48" s="40"/>
      <c r="BMY48" s="40"/>
      <c r="BMZ48" s="40"/>
      <c r="BNA48" s="40"/>
      <c r="BNB48" s="40"/>
      <c r="BNC48" s="40"/>
      <c r="BND48" s="40"/>
      <c r="BNE48" s="40"/>
      <c r="BNF48" s="40"/>
      <c r="BNG48" s="40"/>
      <c r="BNH48" s="40"/>
      <c r="BNI48" s="40"/>
    </row>
    <row r="49" spans="1:1725">
      <c r="B49" s="75" t="s">
        <v>661</v>
      </c>
      <c r="C49" s="82" t="s">
        <v>662</v>
      </c>
      <c r="D49" s="89" t="s">
        <v>631</v>
      </c>
      <c r="E49" s="83">
        <v>0.03</v>
      </c>
      <c r="F49" s="83">
        <v>123.51</v>
      </c>
      <c r="G49" s="84">
        <v>61.88</v>
      </c>
      <c r="H49" s="82" t="s">
        <v>220</v>
      </c>
      <c r="I49" s="82" t="s">
        <v>220</v>
      </c>
      <c r="N49" s="32"/>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c r="JD49" s="40"/>
      <c r="JE49" s="40"/>
      <c r="JF49" s="40"/>
      <c r="JG49" s="40"/>
      <c r="JH49" s="40"/>
      <c r="JI49" s="40"/>
      <c r="JJ49" s="40"/>
      <c r="JK49" s="40"/>
      <c r="JL49" s="40"/>
      <c r="JM49" s="40"/>
      <c r="JN49" s="40"/>
      <c r="JO49" s="40"/>
      <c r="JP49" s="40"/>
      <c r="JQ49" s="40"/>
      <c r="JR49" s="40"/>
      <c r="JS49" s="40"/>
      <c r="JT49" s="40"/>
      <c r="JU49" s="40"/>
      <c r="JV49" s="40"/>
      <c r="JW49" s="40"/>
      <c r="JX49" s="40"/>
      <c r="JY49" s="40"/>
      <c r="JZ49" s="40"/>
      <c r="KA49" s="40"/>
      <c r="KB49" s="40"/>
      <c r="KC49" s="40"/>
      <c r="KD49" s="40"/>
      <c r="KE49" s="40"/>
      <c r="KF49" s="40"/>
      <c r="KG49" s="40"/>
      <c r="KH49" s="40"/>
      <c r="KI49" s="40"/>
      <c r="KJ49" s="40"/>
      <c r="KK49" s="40"/>
      <c r="KL49" s="40"/>
      <c r="KM49" s="40"/>
      <c r="KN49" s="40"/>
      <c r="KO49" s="40"/>
      <c r="KP49" s="40"/>
      <c r="KQ49" s="40"/>
      <c r="KR49" s="40"/>
      <c r="KS49" s="40"/>
      <c r="KT49" s="40"/>
      <c r="KU49" s="40"/>
      <c r="KV49" s="40"/>
      <c r="KW49" s="40"/>
      <c r="KX49" s="40"/>
      <c r="KY49" s="40"/>
      <c r="KZ49" s="40"/>
      <c r="LA49" s="40"/>
      <c r="LB49" s="40"/>
      <c r="LC49" s="40"/>
      <c r="LD49" s="40"/>
      <c r="LE49" s="40"/>
      <c r="LF49" s="40"/>
      <c r="LG49" s="40"/>
      <c r="LH49" s="40"/>
      <c r="LI49" s="40"/>
      <c r="LJ49" s="40"/>
      <c r="LK49" s="40"/>
      <c r="LL49" s="40"/>
      <c r="LM49" s="40"/>
      <c r="LN49" s="40"/>
      <c r="LO49" s="40"/>
      <c r="LP49" s="40"/>
      <c r="LQ49" s="40"/>
      <c r="LR49" s="40"/>
      <c r="LS49" s="40"/>
      <c r="LT49" s="40"/>
      <c r="LU49" s="40"/>
      <c r="LV49" s="40"/>
      <c r="LW49" s="40"/>
      <c r="LX49" s="40"/>
      <c r="LY49" s="40"/>
      <c r="LZ49" s="40"/>
      <c r="MA49" s="40"/>
      <c r="MB49" s="40"/>
      <c r="MC49" s="40"/>
      <c r="MD49" s="40"/>
      <c r="ME49" s="40"/>
      <c r="MF49" s="40"/>
      <c r="MG49" s="40"/>
      <c r="MH49" s="40"/>
      <c r="MI49" s="40"/>
      <c r="MJ49" s="40"/>
      <c r="MK49" s="40"/>
      <c r="ML49" s="40"/>
      <c r="MM49" s="40"/>
      <c r="MN49" s="40"/>
      <c r="MO49" s="40"/>
      <c r="MP49" s="40"/>
      <c r="MQ49" s="40"/>
      <c r="MR49" s="40"/>
      <c r="MS49" s="40"/>
      <c r="MT49" s="40"/>
      <c r="MU49" s="40"/>
      <c r="MV49" s="40"/>
      <c r="MW49" s="40"/>
      <c r="MX49" s="40"/>
      <c r="MY49" s="40"/>
      <c r="MZ49" s="40"/>
      <c r="NA49" s="40"/>
      <c r="NB49" s="40"/>
      <c r="NC49" s="40"/>
      <c r="ND49" s="40"/>
      <c r="NE49" s="40"/>
      <c r="NF49" s="40"/>
      <c r="NG49" s="40"/>
      <c r="NH49" s="40"/>
      <c r="NI49" s="40"/>
      <c r="NJ49" s="40"/>
      <c r="NK49" s="40"/>
      <c r="NL49" s="40"/>
      <c r="NM49" s="40"/>
      <c r="NN49" s="40"/>
      <c r="NO49" s="40"/>
      <c r="NP49" s="40"/>
      <c r="NQ49" s="40"/>
      <c r="NR49" s="40"/>
      <c r="NS49" s="40"/>
      <c r="NT49" s="40"/>
      <c r="NU49" s="40"/>
      <c r="NV49" s="40"/>
      <c r="NW49" s="40"/>
      <c r="NX49" s="40"/>
      <c r="NY49" s="40"/>
      <c r="NZ49" s="40"/>
      <c r="OA49" s="40"/>
      <c r="OB49" s="40"/>
      <c r="OC49" s="40"/>
      <c r="OD49" s="40"/>
      <c r="OE49" s="40"/>
      <c r="OF49" s="40"/>
      <c r="OG49" s="40"/>
      <c r="OH49" s="40"/>
      <c r="OI49" s="40"/>
      <c r="OJ49" s="40"/>
      <c r="OK49" s="40"/>
      <c r="OL49" s="40"/>
      <c r="OM49" s="40"/>
      <c r="ON49" s="40"/>
      <c r="OO49" s="40"/>
      <c r="OP49" s="40"/>
      <c r="OQ49" s="40"/>
      <c r="OR49" s="40"/>
      <c r="OS49" s="40"/>
      <c r="OT49" s="40"/>
      <c r="OU49" s="40"/>
      <c r="OV49" s="40"/>
      <c r="OW49" s="40"/>
      <c r="OX49" s="40"/>
      <c r="OY49" s="40"/>
      <c r="OZ49" s="40"/>
      <c r="PA49" s="40"/>
      <c r="PB49" s="40"/>
      <c r="PC49" s="40"/>
      <c r="PD49" s="40"/>
      <c r="PE49" s="40"/>
      <c r="PF49" s="40"/>
      <c r="PG49" s="40"/>
      <c r="PH49" s="40"/>
      <c r="PI49" s="40"/>
      <c r="PJ49" s="40"/>
      <c r="PK49" s="40"/>
      <c r="PL49" s="40"/>
      <c r="PM49" s="40"/>
      <c r="PN49" s="40"/>
      <c r="PO49" s="40"/>
      <c r="PP49" s="40"/>
      <c r="PQ49" s="40"/>
      <c r="PR49" s="40"/>
      <c r="PS49" s="40"/>
      <c r="PT49" s="40"/>
      <c r="PU49" s="40"/>
      <c r="PV49" s="40"/>
      <c r="PW49" s="40"/>
      <c r="PX49" s="40"/>
      <c r="PY49" s="40"/>
      <c r="PZ49" s="40"/>
      <c r="QA49" s="40"/>
      <c r="QB49" s="40"/>
      <c r="QC49" s="40"/>
      <c r="QD49" s="40"/>
      <c r="QE49" s="40"/>
      <c r="QF49" s="40"/>
      <c r="QG49" s="40"/>
      <c r="QH49" s="40"/>
      <c r="QI49" s="40"/>
      <c r="QJ49" s="40"/>
      <c r="QK49" s="40"/>
      <c r="QL49" s="40"/>
      <c r="QM49" s="40"/>
      <c r="QN49" s="40"/>
      <c r="QO49" s="40"/>
      <c r="QP49" s="40"/>
      <c r="QQ49" s="40"/>
      <c r="QR49" s="40"/>
      <c r="QS49" s="40"/>
      <c r="QT49" s="40"/>
      <c r="QU49" s="40"/>
      <c r="QV49" s="40"/>
      <c r="QW49" s="40"/>
      <c r="QX49" s="40"/>
      <c r="QY49" s="40"/>
      <c r="QZ49" s="40"/>
      <c r="RA49" s="40"/>
      <c r="RB49" s="40"/>
      <c r="RC49" s="40"/>
      <c r="RD49" s="40"/>
      <c r="RE49" s="40"/>
      <c r="RF49" s="40"/>
      <c r="RG49" s="40"/>
      <c r="RH49" s="40"/>
      <c r="RI49" s="40"/>
      <c r="RJ49" s="40"/>
      <c r="RK49" s="40"/>
      <c r="RL49" s="40"/>
      <c r="RM49" s="40"/>
      <c r="RN49" s="40"/>
      <c r="RO49" s="40"/>
      <c r="RP49" s="40"/>
      <c r="RQ49" s="40"/>
      <c r="RR49" s="40"/>
      <c r="RS49" s="40"/>
      <c r="RT49" s="40"/>
      <c r="RU49" s="40"/>
      <c r="RV49" s="40"/>
      <c r="RW49" s="40"/>
      <c r="RX49" s="40"/>
      <c r="RY49" s="40"/>
      <c r="RZ49" s="40"/>
      <c r="SA49" s="40"/>
      <c r="SB49" s="40"/>
      <c r="SC49" s="40"/>
      <c r="SD49" s="40"/>
      <c r="SE49" s="40"/>
      <c r="SF49" s="40"/>
      <c r="SG49" s="40"/>
      <c r="SH49" s="40"/>
      <c r="SI49" s="40"/>
      <c r="SJ49" s="40"/>
      <c r="SK49" s="40"/>
      <c r="SL49" s="40"/>
      <c r="SM49" s="40"/>
      <c r="SN49" s="40"/>
      <c r="SO49" s="40"/>
      <c r="SP49" s="40"/>
      <c r="SQ49" s="40"/>
      <c r="SR49" s="40"/>
      <c r="SS49" s="40"/>
      <c r="ST49" s="40"/>
      <c r="SU49" s="40"/>
      <c r="SV49" s="40"/>
      <c r="SW49" s="40"/>
      <c r="SX49" s="40"/>
      <c r="SY49" s="40"/>
      <c r="SZ49" s="40"/>
      <c r="TA49" s="40"/>
      <c r="TB49" s="40"/>
      <c r="TC49" s="40"/>
      <c r="TD49" s="40"/>
      <c r="TE49" s="40"/>
      <c r="TF49" s="40"/>
      <c r="TG49" s="40"/>
      <c r="TH49" s="40"/>
      <c r="TI49" s="40"/>
      <c r="TJ49" s="40"/>
      <c r="TK49" s="40"/>
      <c r="TL49" s="40"/>
      <c r="TM49" s="40"/>
      <c r="TN49" s="40"/>
      <c r="TO49" s="40"/>
      <c r="TP49" s="40"/>
      <c r="TQ49" s="40"/>
      <c r="TR49" s="40"/>
      <c r="TS49" s="40"/>
      <c r="TT49" s="40"/>
      <c r="TU49" s="40"/>
      <c r="TV49" s="40"/>
      <c r="TW49" s="40"/>
      <c r="TX49" s="40"/>
      <c r="TY49" s="40"/>
      <c r="TZ49" s="40"/>
      <c r="UA49" s="40"/>
      <c r="UB49" s="40"/>
      <c r="UC49" s="40"/>
      <c r="UD49" s="40"/>
      <c r="UE49" s="40"/>
      <c r="UF49" s="40"/>
      <c r="UG49" s="40"/>
      <c r="UH49" s="40"/>
      <c r="UI49" s="40"/>
      <c r="UJ49" s="40"/>
      <c r="UK49" s="40"/>
      <c r="UL49" s="40"/>
      <c r="UM49" s="40"/>
      <c r="UN49" s="40"/>
      <c r="UO49" s="40"/>
      <c r="UP49" s="40"/>
      <c r="UQ49" s="40"/>
      <c r="UR49" s="40"/>
      <c r="US49" s="40"/>
      <c r="UT49" s="40"/>
      <c r="UU49" s="40"/>
      <c r="UV49" s="40"/>
      <c r="UW49" s="40"/>
      <c r="UX49" s="40"/>
      <c r="UY49" s="40"/>
      <c r="UZ49" s="40"/>
      <c r="VA49" s="40"/>
      <c r="VB49" s="40"/>
      <c r="VC49" s="40"/>
      <c r="VD49" s="40"/>
      <c r="VE49" s="40"/>
      <c r="VF49" s="40"/>
      <c r="VG49" s="40"/>
      <c r="VH49" s="40"/>
      <c r="VI49" s="40"/>
      <c r="VJ49" s="40"/>
      <c r="VK49" s="40"/>
      <c r="VL49" s="40"/>
      <c r="VM49" s="40"/>
      <c r="VN49" s="40"/>
      <c r="VO49" s="40"/>
      <c r="VP49" s="40"/>
      <c r="VQ49" s="40"/>
      <c r="VR49" s="40"/>
      <c r="VS49" s="40"/>
      <c r="VT49" s="40"/>
      <c r="VU49" s="40"/>
      <c r="VV49" s="40"/>
      <c r="VW49" s="40"/>
      <c r="VX49" s="40"/>
      <c r="VY49" s="40"/>
      <c r="VZ49" s="40"/>
      <c r="WA49" s="40"/>
      <c r="WB49" s="40"/>
      <c r="WC49" s="40"/>
      <c r="WD49" s="40"/>
      <c r="WE49" s="40"/>
      <c r="WF49" s="40"/>
      <c r="WG49" s="40"/>
      <c r="WH49" s="40"/>
      <c r="WI49" s="40"/>
      <c r="WJ49" s="40"/>
      <c r="WK49" s="40"/>
      <c r="WL49" s="40"/>
      <c r="WM49" s="40"/>
      <c r="WN49" s="40"/>
      <c r="WO49" s="40"/>
      <c r="WP49" s="40"/>
      <c r="WQ49" s="40"/>
      <c r="WR49" s="40"/>
      <c r="WS49" s="40"/>
      <c r="WT49" s="40"/>
      <c r="WU49" s="40"/>
      <c r="WV49" s="40"/>
      <c r="WW49" s="40"/>
      <c r="WX49" s="40"/>
      <c r="WY49" s="40"/>
      <c r="WZ49" s="40"/>
      <c r="XA49" s="40"/>
      <c r="XB49" s="40"/>
      <c r="XC49" s="40"/>
      <c r="XD49" s="40"/>
      <c r="XE49" s="40"/>
      <c r="XF49" s="40"/>
      <c r="XG49" s="40"/>
      <c r="XH49" s="40"/>
      <c r="XI49" s="40"/>
      <c r="XJ49" s="40"/>
      <c r="XK49" s="40"/>
      <c r="XL49" s="40"/>
      <c r="XM49" s="40"/>
      <c r="XN49" s="40"/>
      <c r="XO49" s="40"/>
      <c r="XP49" s="40"/>
      <c r="XQ49" s="40"/>
      <c r="XR49" s="40"/>
      <c r="XS49" s="40"/>
      <c r="XT49" s="40"/>
      <c r="XU49" s="40"/>
      <c r="XV49" s="40"/>
      <c r="XW49" s="40"/>
      <c r="XX49" s="40"/>
      <c r="XY49" s="40"/>
      <c r="XZ49" s="40"/>
      <c r="YA49" s="40"/>
      <c r="YB49" s="40"/>
      <c r="YC49" s="40"/>
      <c r="YD49" s="40"/>
      <c r="YE49" s="40"/>
      <c r="YF49" s="40"/>
      <c r="YG49" s="40"/>
      <c r="YH49" s="40"/>
      <c r="YI49" s="40"/>
      <c r="YJ49" s="40"/>
      <c r="YK49" s="40"/>
      <c r="YL49" s="40"/>
      <c r="YM49" s="40"/>
      <c r="YN49" s="40"/>
      <c r="YO49" s="40"/>
      <c r="YP49" s="40"/>
      <c r="YQ49" s="40"/>
      <c r="YR49" s="40"/>
      <c r="YS49" s="40"/>
      <c r="YT49" s="40"/>
      <c r="YU49" s="40"/>
      <c r="YV49" s="40"/>
      <c r="YW49" s="40"/>
      <c r="YX49" s="40"/>
      <c r="YY49" s="40"/>
      <c r="YZ49" s="40"/>
      <c r="ZA49" s="40"/>
      <c r="ZB49" s="40"/>
      <c r="ZC49" s="40"/>
      <c r="ZD49" s="40"/>
      <c r="ZE49" s="40"/>
      <c r="ZF49" s="40"/>
      <c r="ZG49" s="40"/>
      <c r="ZH49" s="40"/>
      <c r="ZI49" s="40"/>
      <c r="ZJ49" s="40"/>
      <c r="ZK49" s="40"/>
      <c r="ZL49" s="40"/>
      <c r="ZM49" s="40"/>
      <c r="ZN49" s="40"/>
      <c r="ZO49" s="40"/>
      <c r="ZP49" s="40"/>
      <c r="ZQ49" s="40"/>
      <c r="ZR49" s="40"/>
      <c r="ZS49" s="40"/>
      <c r="ZT49" s="40"/>
      <c r="ZU49" s="40"/>
      <c r="ZV49" s="40"/>
      <c r="ZW49" s="40"/>
      <c r="ZX49" s="40"/>
      <c r="ZY49" s="40"/>
      <c r="ZZ49" s="40"/>
      <c r="AAA49" s="40"/>
      <c r="AAB49" s="40"/>
      <c r="AAC49" s="40"/>
      <c r="AAD49" s="40"/>
      <c r="AAE49" s="40"/>
      <c r="AAF49" s="40"/>
      <c r="AAG49" s="40"/>
      <c r="AAH49" s="40"/>
      <c r="AAI49" s="40"/>
      <c r="AAJ49" s="40"/>
      <c r="AAK49" s="40"/>
      <c r="AAL49" s="40"/>
      <c r="AAM49" s="40"/>
      <c r="AAN49" s="40"/>
      <c r="AAO49" s="40"/>
      <c r="AAP49" s="40"/>
      <c r="AAQ49" s="40"/>
      <c r="AAR49" s="40"/>
      <c r="AAS49" s="40"/>
      <c r="AAT49" s="40"/>
      <c r="AAU49" s="40"/>
      <c r="AAV49" s="40"/>
      <c r="AAW49" s="40"/>
      <c r="AAX49" s="40"/>
      <c r="AAY49" s="40"/>
      <c r="AAZ49" s="40"/>
      <c r="ABA49" s="40"/>
      <c r="ABB49" s="40"/>
      <c r="ABC49" s="40"/>
      <c r="ABD49" s="40"/>
      <c r="ABE49" s="40"/>
      <c r="ABF49" s="40"/>
      <c r="ABG49" s="40"/>
      <c r="ABH49" s="40"/>
      <c r="ABI49" s="40"/>
      <c r="ABJ49" s="40"/>
      <c r="ABK49" s="40"/>
      <c r="ABL49" s="40"/>
      <c r="ABM49" s="40"/>
      <c r="ABN49" s="40"/>
      <c r="ABO49" s="40"/>
      <c r="ABP49" s="40"/>
      <c r="ABQ49" s="40"/>
      <c r="ABR49" s="40"/>
      <c r="ABS49" s="40"/>
      <c r="ABT49" s="40"/>
      <c r="ABU49" s="40"/>
      <c r="ABV49" s="40"/>
      <c r="ABW49" s="40"/>
      <c r="ABX49" s="40"/>
      <c r="ABY49" s="40"/>
      <c r="ABZ49" s="40"/>
      <c r="ACA49" s="40"/>
      <c r="ACB49" s="40"/>
      <c r="ACC49" s="40"/>
      <c r="ACD49" s="40"/>
      <c r="ACE49" s="40"/>
      <c r="ACF49" s="40"/>
      <c r="ACG49" s="40"/>
      <c r="ACH49" s="40"/>
      <c r="ACI49" s="40"/>
      <c r="ACJ49" s="40"/>
      <c r="ACK49" s="40"/>
      <c r="ACL49" s="40"/>
      <c r="ACM49" s="40"/>
      <c r="ACN49" s="40"/>
      <c r="ACO49" s="40"/>
      <c r="ACP49" s="40"/>
      <c r="ACQ49" s="40"/>
      <c r="ACR49" s="40"/>
      <c r="ACS49" s="40"/>
      <c r="ACT49" s="40"/>
      <c r="ACU49" s="40"/>
      <c r="ACV49" s="40"/>
      <c r="ACW49" s="40"/>
      <c r="ACX49" s="40"/>
      <c r="ACY49" s="40"/>
      <c r="ACZ49" s="40"/>
      <c r="ADA49" s="40"/>
      <c r="ADB49" s="40"/>
      <c r="ADC49" s="40"/>
      <c r="ADD49" s="40"/>
      <c r="ADE49" s="40"/>
      <c r="ADF49" s="40"/>
      <c r="ADG49" s="40"/>
      <c r="ADH49" s="40"/>
      <c r="ADI49" s="40"/>
      <c r="ADJ49" s="40"/>
      <c r="ADK49" s="40"/>
      <c r="ADL49" s="40"/>
      <c r="ADM49" s="40"/>
      <c r="ADN49" s="40"/>
      <c r="ADO49" s="40"/>
      <c r="ADP49" s="40"/>
      <c r="ADQ49" s="40"/>
      <c r="ADR49" s="40"/>
      <c r="ADS49" s="40"/>
      <c r="ADT49" s="40"/>
      <c r="ADU49" s="40"/>
      <c r="ADV49" s="40"/>
      <c r="ADW49" s="40"/>
      <c r="ADX49" s="40"/>
      <c r="ADY49" s="40"/>
      <c r="ADZ49" s="40"/>
      <c r="AEA49" s="40"/>
      <c r="AEB49" s="40"/>
      <c r="AEC49" s="40"/>
      <c r="AED49" s="40"/>
      <c r="AEE49" s="40"/>
      <c r="AEF49" s="40"/>
      <c r="AEG49" s="40"/>
      <c r="AEH49" s="40"/>
      <c r="AEI49" s="40"/>
      <c r="AEJ49" s="40"/>
      <c r="AEK49" s="40"/>
      <c r="AEL49" s="40"/>
      <c r="AEM49" s="40"/>
      <c r="AEN49" s="40"/>
      <c r="AEO49" s="40"/>
      <c r="AEP49" s="40"/>
      <c r="AEQ49" s="40"/>
      <c r="AER49" s="40"/>
      <c r="AES49" s="40"/>
      <c r="AET49" s="40"/>
      <c r="AEU49" s="40"/>
      <c r="AEV49" s="40"/>
      <c r="AEW49" s="40"/>
      <c r="AEX49" s="40"/>
      <c r="AEY49" s="40"/>
      <c r="AEZ49" s="40"/>
      <c r="AFA49" s="40"/>
      <c r="AFB49" s="40"/>
      <c r="AFC49" s="40"/>
      <c r="AFD49" s="40"/>
      <c r="AFE49" s="40"/>
      <c r="AFF49" s="40"/>
      <c r="AFG49" s="40"/>
      <c r="AFH49" s="40"/>
      <c r="AFI49" s="40"/>
      <c r="AFJ49" s="40"/>
      <c r="AFK49" s="40"/>
      <c r="AFL49" s="40"/>
      <c r="AFM49" s="40"/>
      <c r="AFN49" s="40"/>
      <c r="AFO49" s="40"/>
      <c r="AFP49" s="40"/>
      <c r="AFQ49" s="40"/>
      <c r="AFR49" s="40"/>
      <c r="AFS49" s="40"/>
      <c r="AFT49" s="40"/>
      <c r="AFU49" s="40"/>
      <c r="AFV49" s="40"/>
      <c r="AFW49" s="40"/>
      <c r="AFX49" s="40"/>
      <c r="AFY49" s="40"/>
      <c r="AFZ49" s="40"/>
      <c r="AGA49" s="40"/>
      <c r="AGB49" s="40"/>
      <c r="AGC49" s="40"/>
      <c r="AGD49" s="40"/>
      <c r="AGE49" s="40"/>
      <c r="AGF49" s="40"/>
      <c r="AGG49" s="40"/>
      <c r="AGH49" s="40"/>
      <c r="AGI49" s="40"/>
      <c r="AGJ49" s="40"/>
      <c r="AGK49" s="40"/>
      <c r="AGL49" s="40"/>
      <c r="AGM49" s="40"/>
      <c r="AGN49" s="40"/>
      <c r="AGO49" s="40"/>
      <c r="AGP49" s="40"/>
      <c r="AGQ49" s="40"/>
      <c r="AGR49" s="40"/>
      <c r="AGS49" s="40"/>
      <c r="AGT49" s="40"/>
      <c r="AGU49" s="40"/>
      <c r="AGV49" s="40"/>
      <c r="AGW49" s="40"/>
      <c r="AGX49" s="40"/>
      <c r="AGY49" s="40"/>
      <c r="AGZ49" s="40"/>
      <c r="AHA49" s="40"/>
      <c r="AHB49" s="40"/>
      <c r="AHC49" s="40"/>
      <c r="AHD49" s="40"/>
      <c r="AHE49" s="40"/>
      <c r="AHF49" s="40"/>
      <c r="AHG49" s="40"/>
      <c r="AHH49" s="40"/>
      <c r="AHI49" s="40"/>
      <c r="AHJ49" s="40"/>
      <c r="AHK49" s="40"/>
      <c r="AHL49" s="40"/>
      <c r="AHM49" s="40"/>
      <c r="AHN49" s="40"/>
      <c r="AHO49" s="40"/>
      <c r="AHP49" s="40"/>
      <c r="AHQ49" s="40"/>
      <c r="AHR49" s="40"/>
      <c r="AHS49" s="40"/>
      <c r="AHT49" s="40"/>
      <c r="AHU49" s="40"/>
      <c r="AHV49" s="40"/>
      <c r="AHW49" s="40"/>
      <c r="AHX49" s="40"/>
      <c r="AHY49" s="40"/>
      <c r="AHZ49" s="40"/>
      <c r="AIA49" s="40"/>
      <c r="AIB49" s="40"/>
      <c r="AIC49" s="40"/>
      <c r="AID49" s="40"/>
      <c r="AIE49" s="40"/>
      <c r="AIF49" s="40"/>
      <c r="AIG49" s="40"/>
      <c r="AIH49" s="40"/>
      <c r="AII49" s="40"/>
      <c r="AIJ49" s="40"/>
      <c r="AIK49" s="40"/>
      <c r="AIL49" s="40"/>
      <c r="AIM49" s="40"/>
      <c r="AIN49" s="40"/>
      <c r="AIO49" s="40"/>
      <c r="AIP49" s="40"/>
      <c r="AIQ49" s="40"/>
      <c r="AIR49" s="40"/>
      <c r="AIS49" s="40"/>
      <c r="AIT49" s="40"/>
      <c r="AIU49" s="40"/>
      <c r="AIV49" s="40"/>
      <c r="AIW49" s="40"/>
      <c r="AIX49" s="40"/>
      <c r="AIY49" s="40"/>
      <c r="AIZ49" s="40"/>
      <c r="AJA49" s="40"/>
      <c r="AJB49" s="40"/>
      <c r="AJC49" s="40"/>
      <c r="AJD49" s="40"/>
      <c r="AJE49" s="40"/>
      <c r="AJF49" s="40"/>
      <c r="AJG49" s="40"/>
      <c r="AJH49" s="40"/>
      <c r="AJI49" s="40"/>
      <c r="AJJ49" s="40"/>
      <c r="AJK49" s="40"/>
      <c r="AJL49" s="40"/>
      <c r="AJM49" s="40"/>
      <c r="AJN49" s="40"/>
      <c r="AJO49" s="40"/>
      <c r="AJP49" s="40"/>
      <c r="AJQ49" s="40"/>
      <c r="AJR49" s="40"/>
      <c r="AJS49" s="40"/>
      <c r="AJT49" s="40"/>
      <c r="AJU49" s="40"/>
      <c r="AJV49" s="40"/>
      <c r="AJW49" s="40"/>
      <c r="AJX49" s="40"/>
      <c r="AJY49" s="40"/>
      <c r="AJZ49" s="40"/>
      <c r="AKA49" s="40"/>
      <c r="AKB49" s="40"/>
      <c r="AKC49" s="40"/>
      <c r="AKD49" s="40"/>
      <c r="AKE49" s="40"/>
      <c r="AKF49" s="40"/>
      <c r="AKG49" s="40"/>
      <c r="AKH49" s="40"/>
      <c r="AKI49" s="40"/>
      <c r="AKJ49" s="40"/>
      <c r="AKK49" s="40"/>
      <c r="AKL49" s="40"/>
      <c r="AKM49" s="40"/>
      <c r="AKN49" s="40"/>
      <c r="AKO49" s="40"/>
      <c r="AKP49" s="40"/>
      <c r="AKQ49" s="40"/>
      <c r="AKR49" s="40"/>
      <c r="AKS49" s="40"/>
      <c r="AKT49" s="40"/>
      <c r="AKU49" s="40"/>
      <c r="AKV49" s="40"/>
      <c r="AKW49" s="40"/>
      <c r="AKX49" s="40"/>
      <c r="AKY49" s="40"/>
      <c r="AKZ49" s="40"/>
      <c r="ALA49" s="40"/>
      <c r="ALB49" s="40"/>
      <c r="ALC49" s="40"/>
      <c r="ALD49" s="40"/>
      <c r="ALE49" s="40"/>
      <c r="ALF49" s="40"/>
      <c r="ALG49" s="40"/>
      <c r="ALH49" s="40"/>
      <c r="ALI49" s="40"/>
      <c r="ALJ49" s="40"/>
      <c r="ALK49" s="40"/>
      <c r="ALL49" s="40"/>
      <c r="ALM49" s="40"/>
      <c r="ALN49" s="40"/>
      <c r="ALO49" s="40"/>
      <c r="ALP49" s="40"/>
      <c r="ALQ49" s="40"/>
      <c r="ALR49" s="40"/>
      <c r="ALS49" s="40"/>
      <c r="ALT49" s="40"/>
      <c r="ALU49" s="40"/>
      <c r="ALV49" s="40"/>
      <c r="ALW49" s="40"/>
      <c r="ALX49" s="40"/>
      <c r="ALY49" s="40"/>
      <c r="ALZ49" s="40"/>
      <c r="AMA49" s="40"/>
      <c r="AMB49" s="40"/>
      <c r="AMC49" s="40"/>
      <c r="AMD49" s="40"/>
      <c r="AME49" s="40"/>
      <c r="AMF49" s="40"/>
      <c r="AMG49" s="40"/>
      <c r="AMH49" s="40"/>
      <c r="AMI49" s="40"/>
      <c r="AMJ49" s="40"/>
      <c r="AMK49" s="40"/>
      <c r="AML49" s="40"/>
      <c r="AMM49" s="40"/>
      <c r="AMN49" s="40"/>
      <c r="AMO49" s="40"/>
      <c r="AMP49" s="40"/>
      <c r="AMQ49" s="40"/>
      <c r="AMR49" s="40"/>
      <c r="AMS49" s="40"/>
      <c r="AMT49" s="40"/>
      <c r="AMU49" s="40"/>
      <c r="AMV49" s="40"/>
      <c r="AMW49" s="40"/>
      <c r="AMX49" s="40"/>
      <c r="AMY49" s="40"/>
      <c r="AMZ49" s="40"/>
      <c r="ANA49" s="40"/>
      <c r="ANB49" s="40"/>
      <c r="ANC49" s="40"/>
      <c r="AND49" s="40"/>
      <c r="ANE49" s="40"/>
      <c r="ANF49" s="40"/>
      <c r="ANG49" s="40"/>
      <c r="ANH49" s="40"/>
      <c r="ANI49" s="40"/>
      <c r="ANJ49" s="40"/>
      <c r="ANK49" s="40"/>
      <c r="ANL49" s="40"/>
      <c r="ANM49" s="40"/>
      <c r="ANN49" s="40"/>
      <c r="ANO49" s="40"/>
      <c r="ANP49" s="40"/>
      <c r="ANQ49" s="40"/>
      <c r="ANR49" s="40"/>
      <c r="ANS49" s="40"/>
      <c r="ANT49" s="40"/>
      <c r="ANU49" s="40"/>
      <c r="ANV49" s="40"/>
      <c r="ANW49" s="40"/>
      <c r="ANX49" s="40"/>
      <c r="ANY49" s="40"/>
      <c r="ANZ49" s="40"/>
      <c r="AOA49" s="40"/>
      <c r="AOB49" s="40"/>
      <c r="AOC49" s="40"/>
      <c r="AOD49" s="40"/>
      <c r="AOE49" s="40"/>
      <c r="AOF49" s="40"/>
      <c r="AOG49" s="40"/>
      <c r="AOH49" s="40"/>
      <c r="AOI49" s="40"/>
      <c r="AOJ49" s="40"/>
      <c r="AOK49" s="40"/>
      <c r="AOL49" s="40"/>
      <c r="AOM49" s="40"/>
      <c r="AON49" s="40"/>
      <c r="AOO49" s="40"/>
      <c r="AOP49" s="40"/>
      <c r="AOQ49" s="40"/>
      <c r="AOR49" s="40"/>
      <c r="AOS49" s="40"/>
      <c r="AOT49" s="40"/>
      <c r="AOU49" s="40"/>
      <c r="AOV49" s="40"/>
      <c r="AOW49" s="40"/>
      <c r="AOX49" s="40"/>
      <c r="AOY49" s="40"/>
      <c r="AOZ49" s="40"/>
      <c r="APA49" s="40"/>
      <c r="APB49" s="40"/>
      <c r="APC49" s="40"/>
      <c r="APD49" s="40"/>
      <c r="APE49" s="40"/>
      <c r="APF49" s="40"/>
      <c r="APG49" s="40"/>
      <c r="APH49" s="40"/>
      <c r="API49" s="40"/>
      <c r="APJ49" s="40"/>
      <c r="APK49" s="40"/>
      <c r="APL49" s="40"/>
      <c r="APM49" s="40"/>
      <c r="APN49" s="40"/>
      <c r="APO49" s="40"/>
      <c r="APP49" s="40"/>
      <c r="APQ49" s="40"/>
      <c r="APR49" s="40"/>
      <c r="APS49" s="40"/>
      <c r="APT49" s="40"/>
      <c r="APU49" s="40"/>
      <c r="APV49" s="40"/>
      <c r="APW49" s="40"/>
      <c r="APX49" s="40"/>
      <c r="APY49" s="40"/>
      <c r="APZ49" s="40"/>
      <c r="AQA49" s="40"/>
      <c r="AQB49" s="40"/>
      <c r="AQC49" s="40"/>
      <c r="AQD49" s="40"/>
      <c r="AQE49" s="40"/>
      <c r="AQF49" s="40"/>
      <c r="AQG49" s="40"/>
      <c r="AQH49" s="40"/>
      <c r="AQI49" s="40"/>
      <c r="AQJ49" s="40"/>
      <c r="AQK49" s="40"/>
      <c r="AQL49" s="40"/>
      <c r="AQM49" s="40"/>
      <c r="AQN49" s="40"/>
      <c r="AQO49" s="40"/>
      <c r="AQP49" s="40"/>
      <c r="AQQ49" s="40"/>
      <c r="AQR49" s="40"/>
      <c r="AQS49" s="40"/>
      <c r="AQT49" s="40"/>
      <c r="AQU49" s="40"/>
      <c r="AQV49" s="40"/>
      <c r="AQW49" s="40"/>
      <c r="AQX49" s="40"/>
      <c r="AQY49" s="40"/>
      <c r="AQZ49" s="40"/>
      <c r="ARA49" s="40"/>
      <c r="ARB49" s="40"/>
      <c r="ARC49" s="40"/>
      <c r="ARD49" s="40"/>
      <c r="ARE49" s="40"/>
      <c r="ARF49" s="40"/>
      <c r="ARG49" s="40"/>
      <c r="ARH49" s="40"/>
      <c r="ARI49" s="40"/>
      <c r="ARJ49" s="40"/>
      <c r="ARK49" s="40"/>
      <c r="ARL49" s="40"/>
      <c r="ARM49" s="40"/>
      <c r="ARN49" s="40"/>
      <c r="ARO49" s="40"/>
      <c r="ARP49" s="40"/>
      <c r="ARQ49" s="40"/>
      <c r="ARR49" s="40"/>
      <c r="ARS49" s="40"/>
      <c r="ART49" s="40"/>
      <c r="ARU49" s="40"/>
      <c r="ARV49" s="40"/>
      <c r="ARW49" s="40"/>
      <c r="ARX49" s="40"/>
      <c r="ARY49" s="40"/>
      <c r="ARZ49" s="40"/>
      <c r="ASA49" s="40"/>
      <c r="ASB49" s="40"/>
      <c r="ASC49" s="40"/>
      <c r="ASD49" s="40"/>
      <c r="ASE49" s="40"/>
      <c r="ASF49" s="40"/>
      <c r="ASG49" s="40"/>
      <c r="ASH49" s="40"/>
      <c r="ASI49" s="40"/>
      <c r="ASJ49" s="40"/>
      <c r="ASK49" s="40"/>
      <c r="ASL49" s="40"/>
      <c r="ASM49" s="40"/>
      <c r="ASN49" s="40"/>
      <c r="ASO49" s="40"/>
      <c r="ASP49" s="40"/>
      <c r="ASQ49" s="40"/>
      <c r="ASR49" s="40"/>
      <c r="ASS49" s="40"/>
      <c r="AST49" s="40"/>
      <c r="ASU49" s="40"/>
      <c r="ASV49" s="40"/>
      <c r="ASW49" s="40"/>
      <c r="ASX49" s="40"/>
      <c r="ASY49" s="40"/>
      <c r="ASZ49" s="40"/>
      <c r="ATA49" s="40"/>
      <c r="ATB49" s="40"/>
      <c r="ATC49" s="40"/>
      <c r="ATD49" s="40"/>
      <c r="ATE49" s="40"/>
      <c r="ATF49" s="40"/>
      <c r="ATG49" s="40"/>
      <c r="ATH49" s="40"/>
      <c r="ATI49" s="40"/>
      <c r="ATJ49" s="40"/>
      <c r="ATK49" s="40"/>
      <c r="ATL49" s="40"/>
      <c r="ATM49" s="40"/>
      <c r="ATN49" s="40"/>
      <c r="ATO49" s="40"/>
      <c r="ATP49" s="40"/>
      <c r="ATQ49" s="40"/>
      <c r="ATR49" s="40"/>
      <c r="ATS49" s="40"/>
      <c r="ATT49" s="40"/>
      <c r="ATU49" s="40"/>
      <c r="ATV49" s="40"/>
      <c r="ATW49" s="40"/>
      <c r="ATX49" s="40"/>
      <c r="ATY49" s="40"/>
      <c r="ATZ49" s="40"/>
      <c r="AUA49" s="40"/>
      <c r="AUB49" s="40"/>
      <c r="AUC49" s="40"/>
      <c r="AUD49" s="40"/>
      <c r="AUE49" s="40"/>
      <c r="AUF49" s="40"/>
      <c r="AUG49" s="40"/>
      <c r="AUH49" s="40"/>
      <c r="AUI49" s="40"/>
      <c r="AUJ49" s="40"/>
      <c r="AUK49" s="40"/>
      <c r="AUL49" s="40"/>
      <c r="AUM49" s="40"/>
      <c r="AUN49" s="40"/>
      <c r="AUO49" s="40"/>
      <c r="AUP49" s="40"/>
      <c r="AUQ49" s="40"/>
      <c r="AUR49" s="40"/>
      <c r="AUS49" s="40"/>
      <c r="AUT49" s="40"/>
      <c r="AUU49" s="40"/>
      <c r="AUV49" s="40"/>
      <c r="AUW49" s="40"/>
      <c r="AUX49" s="40"/>
      <c r="AUY49" s="40"/>
      <c r="AUZ49" s="40"/>
      <c r="AVA49" s="40"/>
      <c r="AVB49" s="40"/>
      <c r="AVC49" s="40"/>
      <c r="AVD49" s="40"/>
      <c r="AVE49" s="40"/>
      <c r="AVF49" s="40"/>
      <c r="AVG49" s="40"/>
      <c r="AVH49" s="40"/>
      <c r="AVI49" s="40"/>
      <c r="AVJ49" s="40"/>
      <c r="AVK49" s="40"/>
      <c r="AVL49" s="40"/>
      <c r="AVM49" s="40"/>
      <c r="AVN49" s="40"/>
      <c r="AVO49" s="40"/>
      <c r="AVP49" s="40"/>
      <c r="AVQ49" s="40"/>
      <c r="AVR49" s="40"/>
      <c r="AVS49" s="40"/>
      <c r="AVT49" s="40"/>
      <c r="AVU49" s="40"/>
      <c r="AVV49" s="40"/>
      <c r="AVW49" s="40"/>
      <c r="AVX49" s="40"/>
      <c r="AVY49" s="40"/>
      <c r="AVZ49" s="40"/>
      <c r="AWA49" s="40"/>
      <c r="AWB49" s="40"/>
      <c r="AWC49" s="40"/>
      <c r="AWD49" s="40"/>
      <c r="AWE49" s="40"/>
      <c r="AWF49" s="40"/>
      <c r="AWG49" s="40"/>
      <c r="AWH49" s="40"/>
      <c r="AWI49" s="40"/>
      <c r="AWJ49" s="40"/>
      <c r="AWK49" s="40"/>
      <c r="AWL49" s="40"/>
      <c r="AWM49" s="40"/>
      <c r="AWN49" s="40"/>
      <c r="AWO49" s="40"/>
      <c r="AWP49" s="40"/>
      <c r="AWQ49" s="40"/>
      <c r="AWR49" s="40"/>
      <c r="AWS49" s="40"/>
      <c r="AWT49" s="40"/>
      <c r="AWU49" s="40"/>
      <c r="AWV49" s="40"/>
      <c r="AWW49" s="40"/>
      <c r="AWX49" s="40"/>
      <c r="AWY49" s="40"/>
      <c r="AWZ49" s="40"/>
      <c r="AXA49" s="40"/>
      <c r="AXB49" s="40"/>
      <c r="AXC49" s="40"/>
      <c r="AXD49" s="40"/>
      <c r="AXE49" s="40"/>
      <c r="AXF49" s="40"/>
      <c r="AXG49" s="40"/>
      <c r="AXH49" s="40"/>
      <c r="AXI49" s="40"/>
      <c r="AXJ49" s="40"/>
      <c r="AXK49" s="40"/>
      <c r="AXL49" s="40"/>
      <c r="AXM49" s="40"/>
      <c r="AXN49" s="40"/>
      <c r="AXO49" s="40"/>
      <c r="AXP49" s="40"/>
      <c r="AXQ49" s="40"/>
      <c r="AXR49" s="40"/>
      <c r="AXS49" s="40"/>
      <c r="AXT49" s="40"/>
      <c r="AXU49" s="40"/>
      <c r="AXV49" s="40"/>
      <c r="AXW49" s="40"/>
      <c r="AXX49" s="40"/>
      <c r="AXY49" s="40"/>
      <c r="AXZ49" s="40"/>
      <c r="AYA49" s="40"/>
      <c r="AYB49" s="40"/>
      <c r="AYC49" s="40"/>
      <c r="AYD49" s="40"/>
      <c r="AYE49" s="40"/>
      <c r="AYF49" s="40"/>
      <c r="AYG49" s="40"/>
      <c r="AYH49" s="40"/>
      <c r="AYI49" s="40"/>
      <c r="AYJ49" s="40"/>
      <c r="AYK49" s="40"/>
      <c r="AYL49" s="40"/>
      <c r="AYM49" s="40"/>
      <c r="AYN49" s="40"/>
      <c r="AYO49" s="40"/>
      <c r="AYP49" s="40"/>
      <c r="AYQ49" s="40"/>
      <c r="AYR49" s="40"/>
      <c r="AYS49" s="40"/>
      <c r="AYT49" s="40"/>
      <c r="AYU49" s="40"/>
      <c r="AYV49" s="40"/>
      <c r="AYW49" s="40"/>
      <c r="AYX49" s="40"/>
      <c r="AYY49" s="40"/>
      <c r="AYZ49" s="40"/>
      <c r="AZA49" s="40"/>
      <c r="AZB49" s="40"/>
      <c r="AZC49" s="40"/>
      <c r="AZD49" s="40"/>
      <c r="AZE49" s="40"/>
      <c r="AZF49" s="40"/>
      <c r="AZG49" s="40"/>
      <c r="AZH49" s="40"/>
      <c r="AZI49" s="40"/>
      <c r="AZJ49" s="40"/>
      <c r="AZK49" s="40"/>
      <c r="AZL49" s="40"/>
      <c r="AZM49" s="40"/>
      <c r="AZN49" s="40"/>
      <c r="AZO49" s="40"/>
      <c r="AZP49" s="40"/>
      <c r="AZQ49" s="40"/>
      <c r="AZR49" s="40"/>
      <c r="AZS49" s="40"/>
      <c r="AZT49" s="40"/>
      <c r="AZU49" s="40"/>
      <c r="AZV49" s="40"/>
      <c r="AZW49" s="40"/>
      <c r="AZX49" s="40"/>
      <c r="AZY49" s="40"/>
      <c r="AZZ49" s="40"/>
      <c r="BAA49" s="40"/>
      <c r="BAB49" s="40"/>
      <c r="BAC49" s="40"/>
      <c r="BAD49" s="40"/>
      <c r="BAE49" s="40"/>
      <c r="BAF49" s="40"/>
      <c r="BAG49" s="40"/>
      <c r="BAH49" s="40"/>
      <c r="BAI49" s="40"/>
      <c r="BAJ49" s="40"/>
      <c r="BAK49" s="40"/>
      <c r="BAL49" s="40"/>
      <c r="BAM49" s="40"/>
      <c r="BAN49" s="40"/>
      <c r="BAO49" s="40"/>
      <c r="BAP49" s="40"/>
      <c r="BAQ49" s="40"/>
      <c r="BAR49" s="40"/>
      <c r="BAS49" s="40"/>
      <c r="BAT49" s="40"/>
      <c r="BAU49" s="40"/>
      <c r="BAV49" s="40"/>
      <c r="BAW49" s="40"/>
      <c r="BAX49" s="40"/>
      <c r="BAY49" s="40"/>
      <c r="BAZ49" s="40"/>
      <c r="BBA49" s="40"/>
      <c r="BBB49" s="40"/>
      <c r="BBC49" s="40"/>
      <c r="BBD49" s="40"/>
      <c r="BBE49" s="40"/>
      <c r="BBF49" s="40"/>
      <c r="BBG49" s="40"/>
      <c r="BBH49" s="40"/>
      <c r="BBI49" s="40"/>
      <c r="BBJ49" s="40"/>
      <c r="BBK49" s="40"/>
      <c r="BBL49" s="40"/>
      <c r="BBM49" s="40"/>
      <c r="BBN49" s="40"/>
      <c r="BBO49" s="40"/>
      <c r="BBP49" s="40"/>
      <c r="BBQ49" s="40"/>
      <c r="BBR49" s="40"/>
      <c r="BBS49" s="40"/>
      <c r="BBT49" s="40"/>
      <c r="BBU49" s="40"/>
      <c r="BBV49" s="40"/>
      <c r="BBW49" s="40"/>
      <c r="BBX49" s="40"/>
      <c r="BBY49" s="40"/>
      <c r="BBZ49" s="40"/>
      <c r="BCA49" s="40"/>
      <c r="BCB49" s="40"/>
      <c r="BCC49" s="40"/>
      <c r="BCD49" s="40"/>
      <c r="BCE49" s="40"/>
      <c r="BCF49" s="40"/>
      <c r="BCG49" s="40"/>
      <c r="BCH49" s="40"/>
      <c r="BCI49" s="40"/>
      <c r="BCJ49" s="40"/>
      <c r="BCK49" s="40"/>
      <c r="BCL49" s="40"/>
      <c r="BCM49" s="40"/>
      <c r="BCN49" s="40"/>
      <c r="BCO49" s="40"/>
      <c r="BCP49" s="40"/>
      <c r="BCQ49" s="40"/>
      <c r="BCR49" s="40"/>
      <c r="BCS49" s="40"/>
      <c r="BCT49" s="40"/>
      <c r="BCU49" s="40"/>
      <c r="BCV49" s="40"/>
      <c r="BCW49" s="40"/>
      <c r="BCX49" s="40"/>
      <c r="BCY49" s="40"/>
      <c r="BCZ49" s="40"/>
      <c r="BDA49" s="40"/>
      <c r="BDB49" s="40"/>
      <c r="BDC49" s="40"/>
      <c r="BDD49" s="40"/>
      <c r="BDE49" s="40"/>
      <c r="BDF49" s="40"/>
      <c r="BDG49" s="40"/>
      <c r="BDH49" s="40"/>
      <c r="BDI49" s="40"/>
      <c r="BDJ49" s="40"/>
      <c r="BDK49" s="40"/>
      <c r="BDL49" s="40"/>
      <c r="BDM49" s="40"/>
      <c r="BDN49" s="40"/>
      <c r="BDO49" s="40"/>
      <c r="BDP49" s="40"/>
      <c r="BDQ49" s="40"/>
      <c r="BDR49" s="40"/>
      <c r="BDS49" s="40"/>
      <c r="BDT49" s="40"/>
      <c r="BDU49" s="40"/>
      <c r="BDV49" s="40"/>
      <c r="BDW49" s="40"/>
      <c r="BDX49" s="40"/>
      <c r="BDY49" s="40"/>
      <c r="BDZ49" s="40"/>
      <c r="BEA49" s="40"/>
      <c r="BEB49" s="40"/>
      <c r="BEC49" s="40"/>
      <c r="BED49" s="40"/>
      <c r="BEE49" s="40"/>
      <c r="BEF49" s="40"/>
      <c r="BEG49" s="40"/>
      <c r="BEH49" s="40"/>
      <c r="BEI49" s="40"/>
      <c r="BEJ49" s="40"/>
      <c r="BEK49" s="40"/>
      <c r="BEL49" s="40"/>
      <c r="BEM49" s="40"/>
      <c r="BEN49" s="40"/>
      <c r="BEO49" s="40"/>
      <c r="BEP49" s="40"/>
      <c r="BEQ49" s="40"/>
      <c r="BER49" s="40"/>
      <c r="BES49" s="40"/>
      <c r="BET49" s="40"/>
      <c r="BEU49" s="40"/>
      <c r="BEV49" s="40"/>
      <c r="BEW49" s="40"/>
      <c r="BEX49" s="40"/>
      <c r="BEY49" s="40"/>
      <c r="BEZ49" s="40"/>
      <c r="BFA49" s="40"/>
      <c r="BFB49" s="40"/>
      <c r="BFC49" s="40"/>
      <c r="BFD49" s="40"/>
      <c r="BFE49" s="40"/>
      <c r="BFF49" s="40"/>
      <c r="BFG49" s="40"/>
      <c r="BFH49" s="40"/>
      <c r="BFI49" s="40"/>
      <c r="BFJ49" s="40"/>
      <c r="BFK49" s="40"/>
      <c r="BFL49" s="40"/>
      <c r="BFM49" s="40"/>
      <c r="BFN49" s="40"/>
      <c r="BFO49" s="40"/>
      <c r="BFP49" s="40"/>
      <c r="BFQ49" s="40"/>
      <c r="BFR49" s="40"/>
      <c r="BFS49" s="40"/>
      <c r="BFT49" s="40"/>
      <c r="BFU49" s="40"/>
      <c r="BFV49" s="40"/>
      <c r="BFW49" s="40"/>
      <c r="BFX49" s="40"/>
      <c r="BFY49" s="40"/>
      <c r="BFZ49" s="40"/>
      <c r="BGA49" s="40"/>
      <c r="BGB49" s="40"/>
      <c r="BGC49" s="40"/>
      <c r="BGD49" s="40"/>
      <c r="BGE49" s="40"/>
      <c r="BGF49" s="40"/>
      <c r="BGG49" s="40"/>
      <c r="BGH49" s="40"/>
      <c r="BGI49" s="40"/>
      <c r="BGJ49" s="40"/>
      <c r="BGK49" s="40"/>
      <c r="BGL49" s="40"/>
      <c r="BGM49" s="40"/>
      <c r="BGN49" s="40"/>
      <c r="BGO49" s="40"/>
      <c r="BGP49" s="40"/>
      <c r="BGQ49" s="40"/>
      <c r="BGR49" s="40"/>
      <c r="BGS49" s="40"/>
      <c r="BGT49" s="40"/>
      <c r="BGU49" s="40"/>
      <c r="BGV49" s="40"/>
      <c r="BGW49" s="40"/>
      <c r="BGX49" s="40"/>
      <c r="BGY49" s="40"/>
      <c r="BGZ49" s="40"/>
      <c r="BHA49" s="40"/>
      <c r="BHB49" s="40"/>
      <c r="BHC49" s="40"/>
      <c r="BHD49" s="40"/>
      <c r="BHE49" s="40"/>
      <c r="BHF49" s="40"/>
      <c r="BHG49" s="40"/>
      <c r="BHH49" s="40"/>
      <c r="BHI49" s="40"/>
      <c r="BHJ49" s="40"/>
      <c r="BHK49" s="40"/>
      <c r="BHL49" s="40"/>
      <c r="BHM49" s="40"/>
      <c r="BHN49" s="40"/>
      <c r="BHO49" s="40"/>
      <c r="BHP49" s="40"/>
      <c r="BHQ49" s="40"/>
      <c r="BHR49" s="40"/>
      <c r="BHS49" s="40"/>
      <c r="BHT49" s="40"/>
      <c r="BHU49" s="40"/>
      <c r="BHV49" s="40"/>
      <c r="BHW49" s="40"/>
      <c r="BHX49" s="40"/>
      <c r="BHY49" s="40"/>
      <c r="BHZ49" s="40"/>
      <c r="BIA49" s="40"/>
      <c r="BIB49" s="40"/>
      <c r="BIC49" s="40"/>
      <c r="BID49" s="40"/>
      <c r="BIE49" s="40"/>
      <c r="BIF49" s="40"/>
      <c r="BIG49" s="40"/>
      <c r="BIH49" s="40"/>
      <c r="BII49" s="40"/>
      <c r="BIJ49" s="40"/>
      <c r="BIK49" s="40"/>
      <c r="BIL49" s="40"/>
      <c r="BIM49" s="40"/>
      <c r="BIN49" s="40"/>
      <c r="BIO49" s="40"/>
      <c r="BIP49" s="40"/>
      <c r="BIQ49" s="40"/>
      <c r="BIR49" s="40"/>
      <c r="BIS49" s="40"/>
      <c r="BIT49" s="40"/>
      <c r="BIU49" s="40"/>
      <c r="BIV49" s="40"/>
      <c r="BIW49" s="40"/>
      <c r="BIX49" s="40"/>
      <c r="BIY49" s="40"/>
      <c r="BIZ49" s="40"/>
      <c r="BJA49" s="40"/>
      <c r="BJB49" s="40"/>
      <c r="BJC49" s="40"/>
      <c r="BJD49" s="40"/>
      <c r="BJE49" s="40"/>
      <c r="BJF49" s="40"/>
      <c r="BJG49" s="40"/>
      <c r="BJH49" s="40"/>
      <c r="BJI49" s="40"/>
      <c r="BJJ49" s="40"/>
      <c r="BJK49" s="40"/>
      <c r="BJL49" s="40"/>
      <c r="BJM49" s="40"/>
      <c r="BJN49" s="40"/>
      <c r="BJO49" s="40"/>
      <c r="BJP49" s="40"/>
      <c r="BJQ49" s="40"/>
      <c r="BJR49" s="40"/>
      <c r="BJS49" s="40"/>
      <c r="BJT49" s="40"/>
      <c r="BJU49" s="40"/>
      <c r="BJV49" s="40"/>
      <c r="BJW49" s="40"/>
      <c r="BJX49" s="40"/>
      <c r="BJY49" s="40"/>
      <c r="BJZ49" s="40"/>
      <c r="BKA49" s="40"/>
      <c r="BKB49" s="40"/>
      <c r="BKC49" s="40"/>
      <c r="BKD49" s="40"/>
      <c r="BKE49" s="40"/>
      <c r="BKF49" s="40"/>
      <c r="BKG49" s="40"/>
      <c r="BKH49" s="40"/>
      <c r="BKI49" s="40"/>
      <c r="BKJ49" s="40"/>
      <c r="BKK49" s="40"/>
      <c r="BKL49" s="40"/>
      <c r="BKM49" s="40"/>
      <c r="BKN49" s="40"/>
      <c r="BKO49" s="40"/>
      <c r="BKP49" s="40"/>
      <c r="BKQ49" s="40"/>
      <c r="BKR49" s="40"/>
      <c r="BKS49" s="40"/>
      <c r="BKT49" s="40"/>
      <c r="BKU49" s="40"/>
      <c r="BKV49" s="40"/>
      <c r="BKW49" s="40"/>
      <c r="BKX49" s="40"/>
      <c r="BKY49" s="40"/>
      <c r="BKZ49" s="40"/>
      <c r="BLA49" s="40"/>
      <c r="BLB49" s="40"/>
      <c r="BLC49" s="40"/>
      <c r="BLD49" s="40"/>
      <c r="BLE49" s="40"/>
      <c r="BLF49" s="40"/>
      <c r="BLG49" s="40"/>
      <c r="BLH49" s="40"/>
      <c r="BLI49" s="40"/>
      <c r="BLJ49" s="40"/>
      <c r="BLK49" s="40"/>
      <c r="BLL49" s="40"/>
      <c r="BLM49" s="40"/>
      <c r="BLN49" s="40"/>
      <c r="BLO49" s="40"/>
      <c r="BLP49" s="40"/>
      <c r="BLQ49" s="40"/>
      <c r="BLR49" s="40"/>
      <c r="BLS49" s="40"/>
      <c r="BLT49" s="40"/>
      <c r="BLU49" s="40"/>
      <c r="BLV49" s="40"/>
      <c r="BLW49" s="40"/>
      <c r="BLX49" s="40"/>
      <c r="BLY49" s="40"/>
      <c r="BLZ49" s="40"/>
      <c r="BMA49" s="40"/>
      <c r="BMB49" s="40"/>
      <c r="BMC49" s="40"/>
      <c r="BMD49" s="40"/>
      <c r="BME49" s="40"/>
      <c r="BMF49" s="40"/>
      <c r="BMG49" s="40"/>
      <c r="BMH49" s="40"/>
      <c r="BMI49" s="40"/>
      <c r="BMJ49" s="40"/>
      <c r="BMK49" s="40"/>
      <c r="BML49" s="40"/>
      <c r="BMM49" s="40"/>
      <c r="BMN49" s="40"/>
      <c r="BMO49" s="40"/>
      <c r="BMP49" s="40"/>
      <c r="BMQ49" s="40"/>
      <c r="BMR49" s="40"/>
      <c r="BMS49" s="40"/>
      <c r="BMT49" s="40"/>
      <c r="BMU49" s="40"/>
      <c r="BMV49" s="40"/>
      <c r="BMW49" s="40"/>
      <c r="BMX49" s="40"/>
      <c r="BMY49" s="40"/>
      <c r="BMZ49" s="40"/>
      <c r="BNA49" s="40"/>
      <c r="BNB49" s="40"/>
      <c r="BNC49" s="40"/>
      <c r="BND49" s="40"/>
      <c r="BNE49" s="40"/>
      <c r="BNF49" s="40"/>
      <c r="BNG49" s="40"/>
      <c r="BNH49" s="40"/>
      <c r="BNI49" s="40"/>
    </row>
    <row r="50" spans="1:1725">
      <c r="B50" s="75" t="s">
        <v>663</v>
      </c>
      <c r="C50" s="82" t="s">
        <v>664</v>
      </c>
      <c r="D50" s="89" t="s">
        <v>665</v>
      </c>
      <c r="E50" s="83">
        <v>0.03</v>
      </c>
      <c r="F50" s="83">
        <v>88.05</v>
      </c>
      <c r="G50" s="84">
        <v>62.01</v>
      </c>
      <c r="H50" s="82" t="s">
        <v>220</v>
      </c>
      <c r="I50" s="82" t="s">
        <v>220</v>
      </c>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40"/>
      <c r="IX50" s="40"/>
      <c r="IY50" s="40"/>
      <c r="IZ50" s="40"/>
      <c r="JA50" s="40"/>
      <c r="JB50" s="40"/>
      <c r="JC50" s="40"/>
      <c r="JD50" s="40"/>
      <c r="JE50" s="40"/>
      <c r="JF50" s="40"/>
      <c r="JG50" s="40"/>
      <c r="JH50" s="40"/>
      <c r="JI50" s="40"/>
      <c r="JJ50" s="40"/>
      <c r="JK50" s="40"/>
      <c r="JL50" s="40"/>
      <c r="JM50" s="40"/>
      <c r="JN50" s="40"/>
      <c r="JO50" s="40"/>
      <c r="JP50" s="40"/>
      <c r="JQ50" s="40"/>
      <c r="JR50" s="40"/>
      <c r="JS50" s="40"/>
      <c r="JT50" s="40"/>
      <c r="JU50" s="40"/>
      <c r="JV50" s="40"/>
      <c r="JW50" s="40"/>
      <c r="JX50" s="40"/>
      <c r="JY50" s="40"/>
      <c r="JZ50" s="40"/>
      <c r="KA50" s="40"/>
      <c r="KB50" s="40"/>
      <c r="KC50" s="40"/>
      <c r="KD50" s="40"/>
      <c r="KE50" s="40"/>
      <c r="KF50" s="40"/>
      <c r="KG50" s="40"/>
      <c r="KH50" s="40"/>
      <c r="KI50" s="40"/>
      <c r="KJ50" s="40"/>
      <c r="KK50" s="40"/>
      <c r="KL50" s="40"/>
      <c r="KM50" s="40"/>
      <c r="KN50" s="40"/>
      <c r="KO50" s="40"/>
      <c r="KP50" s="40"/>
      <c r="KQ50" s="40"/>
      <c r="KR50" s="40"/>
      <c r="KS50" s="40"/>
      <c r="KT50" s="40"/>
      <c r="KU50" s="40"/>
      <c r="KV50" s="40"/>
      <c r="KW50" s="40"/>
      <c r="KX50" s="40"/>
      <c r="KY50" s="40"/>
      <c r="KZ50" s="40"/>
      <c r="LA50" s="40"/>
      <c r="LB50" s="40"/>
      <c r="LC50" s="40"/>
      <c r="LD50" s="40"/>
      <c r="LE50" s="40"/>
      <c r="LF50" s="40"/>
      <c r="LG50" s="40"/>
      <c r="LH50" s="40"/>
      <c r="LI50" s="40"/>
      <c r="LJ50" s="40"/>
      <c r="LK50" s="40"/>
      <c r="LL50" s="40"/>
      <c r="LM50" s="40"/>
      <c r="LN50" s="40"/>
      <c r="LO50" s="40"/>
      <c r="LP50" s="40"/>
      <c r="LQ50" s="40"/>
      <c r="LR50" s="40"/>
      <c r="LS50" s="40"/>
      <c r="LT50" s="40"/>
      <c r="LU50" s="40"/>
      <c r="LV50" s="40"/>
      <c r="LW50" s="40"/>
      <c r="LX50" s="40"/>
      <c r="LY50" s="40"/>
      <c r="LZ50" s="40"/>
      <c r="MA50" s="40"/>
      <c r="MB50" s="40"/>
      <c r="MC50" s="40"/>
      <c r="MD50" s="40"/>
      <c r="ME50" s="40"/>
      <c r="MF50" s="40"/>
      <c r="MG50" s="40"/>
      <c r="MH50" s="40"/>
      <c r="MI50" s="40"/>
      <c r="MJ50" s="40"/>
      <c r="MK50" s="40"/>
      <c r="ML50" s="40"/>
      <c r="MM50" s="40"/>
      <c r="MN50" s="40"/>
      <c r="MO50" s="40"/>
      <c r="MP50" s="40"/>
      <c r="MQ50" s="40"/>
      <c r="MR50" s="40"/>
      <c r="MS50" s="40"/>
      <c r="MT50" s="40"/>
      <c r="MU50" s="40"/>
      <c r="MV50" s="40"/>
      <c r="MW50" s="40"/>
      <c r="MX50" s="40"/>
      <c r="MY50" s="40"/>
      <c r="MZ50" s="40"/>
      <c r="NA50" s="40"/>
      <c r="NB50" s="40"/>
      <c r="NC50" s="40"/>
      <c r="ND50" s="40"/>
      <c r="NE50" s="40"/>
      <c r="NF50" s="40"/>
      <c r="NG50" s="40"/>
      <c r="NH50" s="40"/>
      <c r="NI50" s="40"/>
      <c r="NJ50" s="40"/>
      <c r="NK50" s="40"/>
      <c r="NL50" s="40"/>
      <c r="NM50" s="40"/>
      <c r="NN50" s="40"/>
      <c r="NO50" s="40"/>
      <c r="NP50" s="40"/>
      <c r="NQ50" s="40"/>
      <c r="NR50" s="40"/>
      <c r="NS50" s="40"/>
      <c r="NT50" s="40"/>
      <c r="NU50" s="40"/>
      <c r="NV50" s="40"/>
      <c r="NW50" s="40"/>
      <c r="NX50" s="40"/>
      <c r="NY50" s="40"/>
      <c r="NZ50" s="40"/>
      <c r="OA50" s="40"/>
      <c r="OB50" s="40"/>
      <c r="OC50" s="40"/>
      <c r="OD50" s="40"/>
      <c r="OE50" s="40"/>
      <c r="OF50" s="40"/>
      <c r="OG50" s="40"/>
      <c r="OH50" s="40"/>
      <c r="OI50" s="40"/>
      <c r="OJ50" s="40"/>
      <c r="OK50" s="40"/>
      <c r="OL50" s="40"/>
      <c r="OM50" s="40"/>
      <c r="ON50" s="40"/>
      <c r="OO50" s="40"/>
      <c r="OP50" s="40"/>
      <c r="OQ50" s="40"/>
      <c r="OR50" s="40"/>
      <c r="OS50" s="40"/>
      <c r="OT50" s="40"/>
      <c r="OU50" s="40"/>
      <c r="OV50" s="40"/>
      <c r="OW50" s="40"/>
      <c r="OX50" s="40"/>
      <c r="OY50" s="40"/>
      <c r="OZ50" s="40"/>
      <c r="PA50" s="40"/>
      <c r="PB50" s="40"/>
      <c r="PC50" s="40"/>
      <c r="PD50" s="40"/>
      <c r="PE50" s="40"/>
      <c r="PF50" s="40"/>
      <c r="PG50" s="40"/>
      <c r="PH50" s="40"/>
      <c r="PI50" s="40"/>
      <c r="PJ50" s="40"/>
      <c r="PK50" s="40"/>
      <c r="PL50" s="40"/>
      <c r="PM50" s="40"/>
      <c r="PN50" s="40"/>
      <c r="PO50" s="40"/>
      <c r="PP50" s="40"/>
      <c r="PQ50" s="40"/>
      <c r="PR50" s="40"/>
      <c r="PS50" s="40"/>
      <c r="PT50" s="40"/>
      <c r="PU50" s="40"/>
      <c r="PV50" s="40"/>
      <c r="PW50" s="40"/>
      <c r="PX50" s="40"/>
      <c r="PY50" s="40"/>
      <c r="PZ50" s="40"/>
      <c r="QA50" s="40"/>
      <c r="QB50" s="40"/>
      <c r="QC50" s="40"/>
      <c r="QD50" s="40"/>
      <c r="QE50" s="40"/>
      <c r="QF50" s="40"/>
      <c r="QG50" s="40"/>
      <c r="QH50" s="40"/>
      <c r="QI50" s="40"/>
      <c r="QJ50" s="40"/>
      <c r="QK50" s="40"/>
      <c r="QL50" s="40"/>
      <c r="QM50" s="40"/>
      <c r="QN50" s="40"/>
      <c r="QO50" s="40"/>
      <c r="QP50" s="40"/>
      <c r="QQ50" s="40"/>
      <c r="QR50" s="40"/>
      <c r="QS50" s="40"/>
      <c r="QT50" s="40"/>
      <c r="QU50" s="40"/>
      <c r="QV50" s="40"/>
      <c r="QW50" s="40"/>
      <c r="QX50" s="40"/>
      <c r="QY50" s="40"/>
      <c r="QZ50" s="40"/>
      <c r="RA50" s="40"/>
      <c r="RB50" s="40"/>
      <c r="RC50" s="40"/>
      <c r="RD50" s="40"/>
      <c r="RE50" s="40"/>
      <c r="RF50" s="40"/>
      <c r="RG50" s="40"/>
      <c r="RH50" s="40"/>
      <c r="RI50" s="40"/>
      <c r="RJ50" s="40"/>
      <c r="RK50" s="40"/>
      <c r="RL50" s="40"/>
      <c r="RM50" s="40"/>
      <c r="RN50" s="40"/>
      <c r="RO50" s="40"/>
      <c r="RP50" s="40"/>
      <c r="RQ50" s="40"/>
      <c r="RR50" s="40"/>
      <c r="RS50" s="40"/>
      <c r="RT50" s="40"/>
      <c r="RU50" s="40"/>
      <c r="RV50" s="40"/>
      <c r="RW50" s="40"/>
      <c r="RX50" s="40"/>
      <c r="RY50" s="40"/>
      <c r="RZ50" s="40"/>
      <c r="SA50" s="40"/>
      <c r="SB50" s="40"/>
      <c r="SC50" s="40"/>
      <c r="SD50" s="40"/>
      <c r="SE50" s="40"/>
      <c r="SF50" s="40"/>
      <c r="SG50" s="40"/>
      <c r="SH50" s="40"/>
      <c r="SI50" s="40"/>
      <c r="SJ50" s="40"/>
      <c r="SK50" s="40"/>
      <c r="SL50" s="40"/>
      <c r="SM50" s="40"/>
      <c r="SN50" s="40"/>
      <c r="SO50" s="40"/>
      <c r="SP50" s="40"/>
      <c r="SQ50" s="40"/>
      <c r="SR50" s="40"/>
      <c r="SS50" s="40"/>
      <c r="ST50" s="40"/>
      <c r="SU50" s="40"/>
      <c r="SV50" s="40"/>
      <c r="SW50" s="40"/>
      <c r="SX50" s="40"/>
      <c r="SY50" s="40"/>
      <c r="SZ50" s="40"/>
      <c r="TA50" s="40"/>
      <c r="TB50" s="40"/>
      <c r="TC50" s="40"/>
      <c r="TD50" s="40"/>
      <c r="TE50" s="40"/>
      <c r="TF50" s="40"/>
      <c r="TG50" s="40"/>
      <c r="TH50" s="40"/>
      <c r="TI50" s="40"/>
      <c r="TJ50" s="40"/>
      <c r="TK50" s="40"/>
      <c r="TL50" s="40"/>
      <c r="TM50" s="40"/>
      <c r="TN50" s="40"/>
      <c r="TO50" s="40"/>
      <c r="TP50" s="40"/>
      <c r="TQ50" s="40"/>
      <c r="TR50" s="40"/>
      <c r="TS50" s="40"/>
      <c r="TT50" s="40"/>
      <c r="TU50" s="40"/>
      <c r="TV50" s="40"/>
      <c r="TW50" s="40"/>
      <c r="TX50" s="40"/>
      <c r="TY50" s="40"/>
      <c r="TZ50" s="40"/>
      <c r="UA50" s="40"/>
      <c r="UB50" s="40"/>
      <c r="UC50" s="40"/>
      <c r="UD50" s="40"/>
      <c r="UE50" s="40"/>
      <c r="UF50" s="40"/>
      <c r="UG50" s="40"/>
      <c r="UH50" s="40"/>
      <c r="UI50" s="40"/>
      <c r="UJ50" s="40"/>
      <c r="UK50" s="40"/>
      <c r="UL50" s="40"/>
      <c r="UM50" s="40"/>
      <c r="UN50" s="40"/>
      <c r="UO50" s="40"/>
      <c r="UP50" s="40"/>
      <c r="UQ50" s="40"/>
      <c r="UR50" s="40"/>
      <c r="US50" s="40"/>
      <c r="UT50" s="40"/>
      <c r="UU50" s="40"/>
      <c r="UV50" s="40"/>
      <c r="UW50" s="40"/>
      <c r="UX50" s="40"/>
      <c r="UY50" s="40"/>
      <c r="UZ50" s="40"/>
      <c r="VA50" s="40"/>
      <c r="VB50" s="40"/>
      <c r="VC50" s="40"/>
      <c r="VD50" s="40"/>
      <c r="VE50" s="40"/>
      <c r="VF50" s="40"/>
      <c r="VG50" s="40"/>
      <c r="VH50" s="40"/>
      <c r="VI50" s="40"/>
      <c r="VJ50" s="40"/>
      <c r="VK50" s="40"/>
      <c r="VL50" s="40"/>
      <c r="VM50" s="40"/>
      <c r="VN50" s="40"/>
      <c r="VO50" s="40"/>
      <c r="VP50" s="40"/>
      <c r="VQ50" s="40"/>
      <c r="VR50" s="40"/>
      <c r="VS50" s="40"/>
      <c r="VT50" s="40"/>
      <c r="VU50" s="40"/>
      <c r="VV50" s="40"/>
      <c r="VW50" s="40"/>
      <c r="VX50" s="40"/>
      <c r="VY50" s="40"/>
      <c r="VZ50" s="40"/>
      <c r="WA50" s="40"/>
      <c r="WB50" s="40"/>
      <c r="WC50" s="40"/>
      <c r="WD50" s="40"/>
      <c r="WE50" s="40"/>
      <c r="WF50" s="40"/>
      <c r="WG50" s="40"/>
      <c r="WH50" s="40"/>
      <c r="WI50" s="40"/>
      <c r="WJ50" s="40"/>
      <c r="WK50" s="40"/>
      <c r="WL50" s="40"/>
      <c r="WM50" s="40"/>
      <c r="WN50" s="40"/>
      <c r="WO50" s="40"/>
      <c r="WP50" s="40"/>
      <c r="WQ50" s="40"/>
      <c r="WR50" s="40"/>
      <c r="WS50" s="40"/>
      <c r="WT50" s="40"/>
      <c r="WU50" s="40"/>
      <c r="WV50" s="40"/>
      <c r="WW50" s="40"/>
      <c r="WX50" s="40"/>
      <c r="WY50" s="40"/>
      <c r="WZ50" s="40"/>
      <c r="XA50" s="40"/>
      <c r="XB50" s="40"/>
      <c r="XC50" s="40"/>
      <c r="XD50" s="40"/>
      <c r="XE50" s="40"/>
      <c r="XF50" s="40"/>
      <c r="XG50" s="40"/>
      <c r="XH50" s="40"/>
      <c r="XI50" s="40"/>
      <c r="XJ50" s="40"/>
      <c r="XK50" s="40"/>
      <c r="XL50" s="40"/>
      <c r="XM50" s="40"/>
      <c r="XN50" s="40"/>
      <c r="XO50" s="40"/>
      <c r="XP50" s="40"/>
      <c r="XQ50" s="40"/>
      <c r="XR50" s="40"/>
      <c r="XS50" s="40"/>
      <c r="XT50" s="40"/>
      <c r="XU50" s="40"/>
      <c r="XV50" s="40"/>
      <c r="XW50" s="40"/>
      <c r="XX50" s="40"/>
      <c r="XY50" s="40"/>
      <c r="XZ50" s="40"/>
      <c r="YA50" s="40"/>
      <c r="YB50" s="40"/>
      <c r="YC50" s="40"/>
      <c r="YD50" s="40"/>
      <c r="YE50" s="40"/>
      <c r="YF50" s="40"/>
      <c r="YG50" s="40"/>
      <c r="YH50" s="40"/>
      <c r="YI50" s="40"/>
      <c r="YJ50" s="40"/>
      <c r="YK50" s="40"/>
      <c r="YL50" s="40"/>
      <c r="YM50" s="40"/>
      <c r="YN50" s="40"/>
      <c r="YO50" s="40"/>
      <c r="YP50" s="40"/>
      <c r="YQ50" s="40"/>
      <c r="YR50" s="40"/>
      <c r="YS50" s="40"/>
      <c r="YT50" s="40"/>
      <c r="YU50" s="40"/>
      <c r="YV50" s="40"/>
      <c r="YW50" s="40"/>
      <c r="YX50" s="40"/>
      <c r="YY50" s="40"/>
      <c r="YZ50" s="40"/>
      <c r="ZA50" s="40"/>
      <c r="ZB50" s="40"/>
      <c r="ZC50" s="40"/>
      <c r="ZD50" s="40"/>
      <c r="ZE50" s="40"/>
      <c r="ZF50" s="40"/>
      <c r="ZG50" s="40"/>
      <c r="ZH50" s="40"/>
      <c r="ZI50" s="40"/>
      <c r="ZJ50" s="40"/>
      <c r="ZK50" s="40"/>
      <c r="ZL50" s="40"/>
      <c r="ZM50" s="40"/>
      <c r="ZN50" s="40"/>
      <c r="ZO50" s="40"/>
      <c r="ZP50" s="40"/>
      <c r="ZQ50" s="40"/>
      <c r="ZR50" s="40"/>
      <c r="ZS50" s="40"/>
      <c r="ZT50" s="40"/>
      <c r="ZU50" s="40"/>
      <c r="ZV50" s="40"/>
      <c r="ZW50" s="40"/>
      <c r="ZX50" s="40"/>
      <c r="ZY50" s="40"/>
      <c r="ZZ50" s="40"/>
      <c r="AAA50" s="40"/>
      <c r="AAB50" s="40"/>
      <c r="AAC50" s="40"/>
      <c r="AAD50" s="40"/>
      <c r="AAE50" s="40"/>
      <c r="AAF50" s="40"/>
      <c r="AAG50" s="40"/>
      <c r="AAH50" s="40"/>
      <c r="AAI50" s="40"/>
      <c r="AAJ50" s="40"/>
      <c r="AAK50" s="40"/>
      <c r="AAL50" s="40"/>
      <c r="AAM50" s="40"/>
      <c r="AAN50" s="40"/>
      <c r="AAO50" s="40"/>
      <c r="AAP50" s="40"/>
      <c r="AAQ50" s="40"/>
      <c r="AAR50" s="40"/>
      <c r="AAS50" s="40"/>
      <c r="AAT50" s="40"/>
      <c r="AAU50" s="40"/>
      <c r="AAV50" s="40"/>
      <c r="AAW50" s="40"/>
      <c r="AAX50" s="40"/>
      <c r="AAY50" s="40"/>
      <c r="AAZ50" s="40"/>
      <c r="ABA50" s="40"/>
      <c r="ABB50" s="40"/>
      <c r="ABC50" s="40"/>
      <c r="ABD50" s="40"/>
      <c r="ABE50" s="40"/>
      <c r="ABF50" s="40"/>
      <c r="ABG50" s="40"/>
      <c r="ABH50" s="40"/>
      <c r="ABI50" s="40"/>
      <c r="ABJ50" s="40"/>
      <c r="ABK50" s="40"/>
      <c r="ABL50" s="40"/>
      <c r="ABM50" s="40"/>
      <c r="ABN50" s="40"/>
      <c r="ABO50" s="40"/>
      <c r="ABP50" s="40"/>
      <c r="ABQ50" s="40"/>
      <c r="ABR50" s="40"/>
      <c r="ABS50" s="40"/>
      <c r="ABT50" s="40"/>
      <c r="ABU50" s="40"/>
      <c r="ABV50" s="40"/>
      <c r="ABW50" s="40"/>
      <c r="ABX50" s="40"/>
      <c r="ABY50" s="40"/>
      <c r="ABZ50" s="40"/>
      <c r="ACA50" s="40"/>
      <c r="ACB50" s="40"/>
      <c r="ACC50" s="40"/>
      <c r="ACD50" s="40"/>
      <c r="ACE50" s="40"/>
      <c r="ACF50" s="40"/>
      <c r="ACG50" s="40"/>
      <c r="ACH50" s="40"/>
      <c r="ACI50" s="40"/>
      <c r="ACJ50" s="40"/>
      <c r="ACK50" s="40"/>
      <c r="ACL50" s="40"/>
      <c r="ACM50" s="40"/>
      <c r="ACN50" s="40"/>
      <c r="ACO50" s="40"/>
      <c r="ACP50" s="40"/>
      <c r="ACQ50" s="40"/>
      <c r="ACR50" s="40"/>
      <c r="ACS50" s="40"/>
      <c r="ACT50" s="40"/>
      <c r="ACU50" s="40"/>
      <c r="ACV50" s="40"/>
      <c r="ACW50" s="40"/>
      <c r="ACX50" s="40"/>
      <c r="ACY50" s="40"/>
      <c r="ACZ50" s="40"/>
      <c r="ADA50" s="40"/>
      <c r="ADB50" s="40"/>
      <c r="ADC50" s="40"/>
      <c r="ADD50" s="40"/>
      <c r="ADE50" s="40"/>
      <c r="ADF50" s="40"/>
      <c r="ADG50" s="40"/>
      <c r="ADH50" s="40"/>
      <c r="ADI50" s="40"/>
      <c r="ADJ50" s="40"/>
      <c r="ADK50" s="40"/>
      <c r="ADL50" s="40"/>
      <c r="ADM50" s="40"/>
      <c r="ADN50" s="40"/>
      <c r="ADO50" s="40"/>
      <c r="ADP50" s="40"/>
      <c r="ADQ50" s="40"/>
      <c r="ADR50" s="40"/>
      <c r="ADS50" s="40"/>
      <c r="ADT50" s="40"/>
      <c r="ADU50" s="40"/>
      <c r="ADV50" s="40"/>
      <c r="ADW50" s="40"/>
      <c r="ADX50" s="40"/>
      <c r="ADY50" s="40"/>
      <c r="ADZ50" s="40"/>
      <c r="AEA50" s="40"/>
      <c r="AEB50" s="40"/>
      <c r="AEC50" s="40"/>
      <c r="AED50" s="40"/>
      <c r="AEE50" s="40"/>
      <c r="AEF50" s="40"/>
      <c r="AEG50" s="40"/>
      <c r="AEH50" s="40"/>
      <c r="AEI50" s="40"/>
      <c r="AEJ50" s="40"/>
      <c r="AEK50" s="40"/>
      <c r="AEL50" s="40"/>
      <c r="AEM50" s="40"/>
      <c r="AEN50" s="40"/>
      <c r="AEO50" s="40"/>
      <c r="AEP50" s="40"/>
      <c r="AEQ50" s="40"/>
      <c r="AER50" s="40"/>
      <c r="AES50" s="40"/>
      <c r="AET50" s="40"/>
      <c r="AEU50" s="40"/>
      <c r="AEV50" s="40"/>
      <c r="AEW50" s="40"/>
      <c r="AEX50" s="40"/>
      <c r="AEY50" s="40"/>
      <c r="AEZ50" s="40"/>
      <c r="AFA50" s="40"/>
      <c r="AFB50" s="40"/>
      <c r="AFC50" s="40"/>
      <c r="AFD50" s="40"/>
      <c r="AFE50" s="40"/>
      <c r="AFF50" s="40"/>
      <c r="AFG50" s="40"/>
      <c r="AFH50" s="40"/>
      <c r="AFI50" s="40"/>
      <c r="AFJ50" s="40"/>
      <c r="AFK50" s="40"/>
      <c r="AFL50" s="40"/>
      <c r="AFM50" s="40"/>
      <c r="AFN50" s="40"/>
      <c r="AFO50" s="40"/>
      <c r="AFP50" s="40"/>
      <c r="AFQ50" s="40"/>
      <c r="AFR50" s="40"/>
      <c r="AFS50" s="40"/>
      <c r="AFT50" s="40"/>
      <c r="AFU50" s="40"/>
      <c r="AFV50" s="40"/>
      <c r="AFW50" s="40"/>
      <c r="AFX50" s="40"/>
      <c r="AFY50" s="40"/>
      <c r="AFZ50" s="40"/>
      <c r="AGA50" s="40"/>
      <c r="AGB50" s="40"/>
      <c r="AGC50" s="40"/>
      <c r="AGD50" s="40"/>
      <c r="AGE50" s="40"/>
      <c r="AGF50" s="40"/>
      <c r="AGG50" s="40"/>
      <c r="AGH50" s="40"/>
      <c r="AGI50" s="40"/>
      <c r="AGJ50" s="40"/>
      <c r="AGK50" s="40"/>
      <c r="AGL50" s="40"/>
      <c r="AGM50" s="40"/>
      <c r="AGN50" s="40"/>
      <c r="AGO50" s="40"/>
      <c r="AGP50" s="40"/>
      <c r="AGQ50" s="40"/>
      <c r="AGR50" s="40"/>
      <c r="AGS50" s="40"/>
      <c r="AGT50" s="40"/>
      <c r="AGU50" s="40"/>
      <c r="AGV50" s="40"/>
      <c r="AGW50" s="40"/>
      <c r="AGX50" s="40"/>
      <c r="AGY50" s="40"/>
      <c r="AGZ50" s="40"/>
      <c r="AHA50" s="40"/>
      <c r="AHB50" s="40"/>
      <c r="AHC50" s="40"/>
      <c r="AHD50" s="40"/>
      <c r="AHE50" s="40"/>
      <c r="AHF50" s="40"/>
      <c r="AHG50" s="40"/>
      <c r="AHH50" s="40"/>
      <c r="AHI50" s="40"/>
      <c r="AHJ50" s="40"/>
      <c r="AHK50" s="40"/>
      <c r="AHL50" s="40"/>
      <c r="AHM50" s="40"/>
      <c r="AHN50" s="40"/>
      <c r="AHO50" s="40"/>
      <c r="AHP50" s="40"/>
      <c r="AHQ50" s="40"/>
      <c r="AHR50" s="40"/>
      <c r="AHS50" s="40"/>
      <c r="AHT50" s="40"/>
      <c r="AHU50" s="40"/>
      <c r="AHV50" s="40"/>
      <c r="AHW50" s="40"/>
      <c r="AHX50" s="40"/>
      <c r="AHY50" s="40"/>
      <c r="AHZ50" s="40"/>
      <c r="AIA50" s="40"/>
      <c r="AIB50" s="40"/>
      <c r="AIC50" s="40"/>
      <c r="AID50" s="40"/>
      <c r="AIE50" s="40"/>
      <c r="AIF50" s="40"/>
      <c r="AIG50" s="40"/>
      <c r="AIH50" s="40"/>
      <c r="AII50" s="40"/>
      <c r="AIJ50" s="40"/>
      <c r="AIK50" s="40"/>
      <c r="AIL50" s="40"/>
      <c r="AIM50" s="40"/>
      <c r="AIN50" s="40"/>
      <c r="AIO50" s="40"/>
      <c r="AIP50" s="40"/>
      <c r="AIQ50" s="40"/>
      <c r="AIR50" s="40"/>
      <c r="AIS50" s="40"/>
      <c r="AIT50" s="40"/>
      <c r="AIU50" s="40"/>
      <c r="AIV50" s="40"/>
      <c r="AIW50" s="40"/>
      <c r="AIX50" s="40"/>
      <c r="AIY50" s="40"/>
      <c r="AIZ50" s="40"/>
      <c r="AJA50" s="40"/>
      <c r="AJB50" s="40"/>
      <c r="AJC50" s="40"/>
      <c r="AJD50" s="40"/>
      <c r="AJE50" s="40"/>
      <c r="AJF50" s="40"/>
      <c r="AJG50" s="40"/>
      <c r="AJH50" s="40"/>
      <c r="AJI50" s="40"/>
      <c r="AJJ50" s="40"/>
      <c r="AJK50" s="40"/>
      <c r="AJL50" s="40"/>
      <c r="AJM50" s="40"/>
      <c r="AJN50" s="40"/>
      <c r="AJO50" s="40"/>
      <c r="AJP50" s="40"/>
      <c r="AJQ50" s="40"/>
      <c r="AJR50" s="40"/>
      <c r="AJS50" s="40"/>
      <c r="AJT50" s="40"/>
      <c r="AJU50" s="40"/>
      <c r="AJV50" s="40"/>
      <c r="AJW50" s="40"/>
      <c r="AJX50" s="40"/>
      <c r="AJY50" s="40"/>
      <c r="AJZ50" s="40"/>
      <c r="AKA50" s="40"/>
      <c r="AKB50" s="40"/>
      <c r="AKC50" s="40"/>
      <c r="AKD50" s="40"/>
      <c r="AKE50" s="40"/>
      <c r="AKF50" s="40"/>
      <c r="AKG50" s="40"/>
      <c r="AKH50" s="40"/>
      <c r="AKI50" s="40"/>
      <c r="AKJ50" s="40"/>
      <c r="AKK50" s="40"/>
      <c r="AKL50" s="40"/>
      <c r="AKM50" s="40"/>
      <c r="AKN50" s="40"/>
      <c r="AKO50" s="40"/>
      <c r="AKP50" s="40"/>
      <c r="AKQ50" s="40"/>
      <c r="AKR50" s="40"/>
      <c r="AKS50" s="40"/>
      <c r="AKT50" s="40"/>
      <c r="AKU50" s="40"/>
      <c r="AKV50" s="40"/>
      <c r="AKW50" s="40"/>
      <c r="AKX50" s="40"/>
      <c r="AKY50" s="40"/>
      <c r="AKZ50" s="40"/>
      <c r="ALA50" s="40"/>
      <c r="ALB50" s="40"/>
      <c r="ALC50" s="40"/>
      <c r="ALD50" s="40"/>
      <c r="ALE50" s="40"/>
      <c r="ALF50" s="40"/>
      <c r="ALG50" s="40"/>
      <c r="ALH50" s="40"/>
      <c r="ALI50" s="40"/>
      <c r="ALJ50" s="40"/>
      <c r="ALK50" s="40"/>
      <c r="ALL50" s="40"/>
      <c r="ALM50" s="40"/>
      <c r="ALN50" s="40"/>
      <c r="ALO50" s="40"/>
      <c r="ALP50" s="40"/>
      <c r="ALQ50" s="40"/>
      <c r="ALR50" s="40"/>
      <c r="ALS50" s="40"/>
      <c r="ALT50" s="40"/>
      <c r="ALU50" s="40"/>
      <c r="ALV50" s="40"/>
      <c r="ALW50" s="40"/>
      <c r="ALX50" s="40"/>
      <c r="ALY50" s="40"/>
      <c r="ALZ50" s="40"/>
      <c r="AMA50" s="40"/>
      <c r="AMB50" s="40"/>
      <c r="AMC50" s="40"/>
      <c r="AMD50" s="40"/>
      <c r="AME50" s="40"/>
      <c r="AMF50" s="40"/>
      <c r="AMG50" s="40"/>
      <c r="AMH50" s="40"/>
      <c r="AMI50" s="40"/>
      <c r="AMJ50" s="40"/>
      <c r="AMK50" s="40"/>
      <c r="AML50" s="40"/>
      <c r="AMM50" s="40"/>
      <c r="AMN50" s="40"/>
      <c r="AMO50" s="40"/>
      <c r="AMP50" s="40"/>
      <c r="AMQ50" s="40"/>
      <c r="AMR50" s="40"/>
      <c r="AMS50" s="40"/>
      <c r="AMT50" s="40"/>
      <c r="AMU50" s="40"/>
      <c r="AMV50" s="40"/>
      <c r="AMW50" s="40"/>
      <c r="AMX50" s="40"/>
      <c r="AMY50" s="40"/>
      <c r="AMZ50" s="40"/>
      <c r="ANA50" s="40"/>
      <c r="ANB50" s="40"/>
      <c r="ANC50" s="40"/>
      <c r="AND50" s="40"/>
      <c r="ANE50" s="40"/>
      <c r="ANF50" s="40"/>
      <c r="ANG50" s="40"/>
      <c r="ANH50" s="40"/>
      <c r="ANI50" s="40"/>
      <c r="ANJ50" s="40"/>
      <c r="ANK50" s="40"/>
      <c r="ANL50" s="40"/>
      <c r="ANM50" s="40"/>
      <c r="ANN50" s="40"/>
      <c r="ANO50" s="40"/>
      <c r="ANP50" s="40"/>
      <c r="ANQ50" s="40"/>
      <c r="ANR50" s="40"/>
      <c r="ANS50" s="40"/>
      <c r="ANT50" s="40"/>
      <c r="ANU50" s="40"/>
      <c r="ANV50" s="40"/>
      <c r="ANW50" s="40"/>
      <c r="ANX50" s="40"/>
      <c r="ANY50" s="40"/>
      <c r="ANZ50" s="40"/>
      <c r="AOA50" s="40"/>
      <c r="AOB50" s="40"/>
      <c r="AOC50" s="40"/>
      <c r="AOD50" s="40"/>
      <c r="AOE50" s="40"/>
      <c r="AOF50" s="40"/>
      <c r="AOG50" s="40"/>
      <c r="AOH50" s="40"/>
      <c r="AOI50" s="40"/>
      <c r="AOJ50" s="40"/>
      <c r="AOK50" s="40"/>
      <c r="AOL50" s="40"/>
      <c r="AOM50" s="40"/>
      <c r="AON50" s="40"/>
      <c r="AOO50" s="40"/>
      <c r="AOP50" s="40"/>
      <c r="AOQ50" s="40"/>
      <c r="AOR50" s="40"/>
      <c r="AOS50" s="40"/>
      <c r="AOT50" s="40"/>
      <c r="AOU50" s="40"/>
      <c r="AOV50" s="40"/>
      <c r="AOW50" s="40"/>
      <c r="AOX50" s="40"/>
      <c r="AOY50" s="40"/>
      <c r="AOZ50" s="40"/>
      <c r="APA50" s="40"/>
      <c r="APB50" s="40"/>
      <c r="APC50" s="40"/>
      <c r="APD50" s="40"/>
      <c r="APE50" s="40"/>
      <c r="APF50" s="40"/>
      <c r="APG50" s="40"/>
      <c r="APH50" s="40"/>
      <c r="API50" s="40"/>
      <c r="APJ50" s="40"/>
      <c r="APK50" s="40"/>
      <c r="APL50" s="40"/>
      <c r="APM50" s="40"/>
      <c r="APN50" s="40"/>
      <c r="APO50" s="40"/>
      <c r="APP50" s="40"/>
      <c r="APQ50" s="40"/>
      <c r="APR50" s="40"/>
      <c r="APS50" s="40"/>
      <c r="APT50" s="40"/>
      <c r="APU50" s="40"/>
      <c r="APV50" s="40"/>
      <c r="APW50" s="40"/>
      <c r="APX50" s="40"/>
      <c r="APY50" s="40"/>
      <c r="APZ50" s="40"/>
      <c r="AQA50" s="40"/>
      <c r="AQB50" s="40"/>
      <c r="AQC50" s="40"/>
      <c r="AQD50" s="40"/>
      <c r="AQE50" s="40"/>
      <c r="AQF50" s="40"/>
      <c r="AQG50" s="40"/>
      <c r="AQH50" s="40"/>
      <c r="AQI50" s="40"/>
      <c r="AQJ50" s="40"/>
      <c r="AQK50" s="40"/>
      <c r="AQL50" s="40"/>
      <c r="AQM50" s="40"/>
      <c r="AQN50" s="40"/>
      <c r="AQO50" s="40"/>
      <c r="AQP50" s="40"/>
      <c r="AQQ50" s="40"/>
      <c r="AQR50" s="40"/>
      <c r="AQS50" s="40"/>
      <c r="AQT50" s="40"/>
      <c r="AQU50" s="40"/>
      <c r="AQV50" s="40"/>
      <c r="AQW50" s="40"/>
      <c r="AQX50" s="40"/>
      <c r="AQY50" s="40"/>
      <c r="AQZ50" s="40"/>
      <c r="ARA50" s="40"/>
      <c r="ARB50" s="40"/>
      <c r="ARC50" s="40"/>
      <c r="ARD50" s="40"/>
      <c r="ARE50" s="40"/>
      <c r="ARF50" s="40"/>
      <c r="ARG50" s="40"/>
      <c r="ARH50" s="40"/>
      <c r="ARI50" s="40"/>
      <c r="ARJ50" s="40"/>
      <c r="ARK50" s="40"/>
      <c r="ARL50" s="40"/>
      <c r="ARM50" s="40"/>
      <c r="ARN50" s="40"/>
      <c r="ARO50" s="40"/>
      <c r="ARP50" s="40"/>
      <c r="ARQ50" s="40"/>
      <c r="ARR50" s="40"/>
      <c r="ARS50" s="40"/>
      <c r="ART50" s="40"/>
      <c r="ARU50" s="40"/>
      <c r="ARV50" s="40"/>
      <c r="ARW50" s="40"/>
      <c r="ARX50" s="40"/>
      <c r="ARY50" s="40"/>
      <c r="ARZ50" s="40"/>
      <c r="ASA50" s="40"/>
      <c r="ASB50" s="40"/>
      <c r="ASC50" s="40"/>
      <c r="ASD50" s="40"/>
      <c r="ASE50" s="40"/>
      <c r="ASF50" s="40"/>
      <c r="ASG50" s="40"/>
      <c r="ASH50" s="40"/>
      <c r="ASI50" s="40"/>
      <c r="ASJ50" s="40"/>
      <c r="ASK50" s="40"/>
      <c r="ASL50" s="40"/>
      <c r="ASM50" s="40"/>
      <c r="ASN50" s="40"/>
      <c r="ASO50" s="40"/>
      <c r="ASP50" s="40"/>
      <c r="ASQ50" s="40"/>
      <c r="ASR50" s="40"/>
      <c r="ASS50" s="40"/>
      <c r="AST50" s="40"/>
      <c r="ASU50" s="40"/>
      <c r="ASV50" s="40"/>
      <c r="ASW50" s="40"/>
      <c r="ASX50" s="40"/>
      <c r="ASY50" s="40"/>
      <c r="ASZ50" s="40"/>
      <c r="ATA50" s="40"/>
      <c r="ATB50" s="40"/>
      <c r="ATC50" s="40"/>
      <c r="ATD50" s="40"/>
      <c r="ATE50" s="40"/>
      <c r="ATF50" s="40"/>
      <c r="ATG50" s="40"/>
      <c r="ATH50" s="40"/>
      <c r="ATI50" s="40"/>
      <c r="ATJ50" s="40"/>
      <c r="ATK50" s="40"/>
      <c r="ATL50" s="40"/>
      <c r="ATM50" s="40"/>
      <c r="ATN50" s="40"/>
      <c r="ATO50" s="40"/>
      <c r="ATP50" s="40"/>
      <c r="ATQ50" s="40"/>
      <c r="ATR50" s="40"/>
      <c r="ATS50" s="40"/>
      <c r="ATT50" s="40"/>
      <c r="ATU50" s="40"/>
      <c r="ATV50" s="40"/>
      <c r="ATW50" s="40"/>
      <c r="ATX50" s="40"/>
      <c r="ATY50" s="40"/>
      <c r="ATZ50" s="40"/>
      <c r="AUA50" s="40"/>
      <c r="AUB50" s="40"/>
      <c r="AUC50" s="40"/>
      <c r="AUD50" s="40"/>
      <c r="AUE50" s="40"/>
      <c r="AUF50" s="40"/>
      <c r="AUG50" s="40"/>
      <c r="AUH50" s="40"/>
      <c r="AUI50" s="40"/>
      <c r="AUJ50" s="40"/>
      <c r="AUK50" s="40"/>
      <c r="AUL50" s="40"/>
      <c r="AUM50" s="40"/>
      <c r="AUN50" s="40"/>
      <c r="AUO50" s="40"/>
      <c r="AUP50" s="40"/>
      <c r="AUQ50" s="40"/>
      <c r="AUR50" s="40"/>
      <c r="AUS50" s="40"/>
      <c r="AUT50" s="40"/>
      <c r="AUU50" s="40"/>
      <c r="AUV50" s="40"/>
      <c r="AUW50" s="40"/>
      <c r="AUX50" s="40"/>
      <c r="AUY50" s="40"/>
      <c r="AUZ50" s="40"/>
      <c r="AVA50" s="40"/>
      <c r="AVB50" s="40"/>
      <c r="AVC50" s="40"/>
      <c r="AVD50" s="40"/>
      <c r="AVE50" s="40"/>
      <c r="AVF50" s="40"/>
      <c r="AVG50" s="40"/>
      <c r="AVH50" s="40"/>
      <c r="AVI50" s="40"/>
      <c r="AVJ50" s="40"/>
      <c r="AVK50" s="40"/>
      <c r="AVL50" s="40"/>
      <c r="AVM50" s="40"/>
      <c r="AVN50" s="40"/>
      <c r="AVO50" s="40"/>
      <c r="AVP50" s="40"/>
      <c r="AVQ50" s="40"/>
      <c r="AVR50" s="40"/>
      <c r="AVS50" s="40"/>
      <c r="AVT50" s="40"/>
      <c r="AVU50" s="40"/>
      <c r="AVV50" s="40"/>
      <c r="AVW50" s="40"/>
      <c r="AVX50" s="40"/>
      <c r="AVY50" s="40"/>
      <c r="AVZ50" s="40"/>
      <c r="AWA50" s="40"/>
      <c r="AWB50" s="40"/>
      <c r="AWC50" s="40"/>
      <c r="AWD50" s="40"/>
      <c r="AWE50" s="40"/>
      <c r="AWF50" s="40"/>
      <c r="AWG50" s="40"/>
      <c r="AWH50" s="40"/>
      <c r="AWI50" s="40"/>
      <c r="AWJ50" s="40"/>
      <c r="AWK50" s="40"/>
      <c r="AWL50" s="40"/>
      <c r="AWM50" s="40"/>
      <c r="AWN50" s="40"/>
      <c r="AWO50" s="40"/>
      <c r="AWP50" s="40"/>
      <c r="AWQ50" s="40"/>
      <c r="AWR50" s="40"/>
      <c r="AWS50" s="40"/>
      <c r="AWT50" s="40"/>
      <c r="AWU50" s="40"/>
      <c r="AWV50" s="40"/>
      <c r="AWW50" s="40"/>
      <c r="AWX50" s="40"/>
      <c r="AWY50" s="40"/>
      <c r="AWZ50" s="40"/>
      <c r="AXA50" s="40"/>
      <c r="AXB50" s="40"/>
      <c r="AXC50" s="40"/>
      <c r="AXD50" s="40"/>
      <c r="AXE50" s="40"/>
      <c r="AXF50" s="40"/>
      <c r="AXG50" s="40"/>
      <c r="AXH50" s="40"/>
      <c r="AXI50" s="40"/>
      <c r="AXJ50" s="40"/>
      <c r="AXK50" s="40"/>
      <c r="AXL50" s="40"/>
      <c r="AXM50" s="40"/>
      <c r="AXN50" s="40"/>
      <c r="AXO50" s="40"/>
      <c r="AXP50" s="40"/>
      <c r="AXQ50" s="40"/>
      <c r="AXR50" s="40"/>
      <c r="AXS50" s="40"/>
      <c r="AXT50" s="40"/>
      <c r="AXU50" s="40"/>
      <c r="AXV50" s="40"/>
      <c r="AXW50" s="40"/>
      <c r="AXX50" s="40"/>
      <c r="AXY50" s="40"/>
      <c r="AXZ50" s="40"/>
      <c r="AYA50" s="40"/>
      <c r="AYB50" s="40"/>
      <c r="AYC50" s="40"/>
      <c r="AYD50" s="40"/>
      <c r="AYE50" s="40"/>
      <c r="AYF50" s="40"/>
      <c r="AYG50" s="40"/>
      <c r="AYH50" s="40"/>
      <c r="AYI50" s="40"/>
      <c r="AYJ50" s="40"/>
      <c r="AYK50" s="40"/>
      <c r="AYL50" s="40"/>
      <c r="AYM50" s="40"/>
      <c r="AYN50" s="40"/>
      <c r="AYO50" s="40"/>
      <c r="AYP50" s="40"/>
      <c r="AYQ50" s="40"/>
      <c r="AYR50" s="40"/>
      <c r="AYS50" s="40"/>
      <c r="AYT50" s="40"/>
      <c r="AYU50" s="40"/>
      <c r="AYV50" s="40"/>
      <c r="AYW50" s="40"/>
      <c r="AYX50" s="40"/>
      <c r="AYY50" s="40"/>
      <c r="AYZ50" s="40"/>
      <c r="AZA50" s="40"/>
      <c r="AZB50" s="40"/>
      <c r="AZC50" s="40"/>
      <c r="AZD50" s="40"/>
      <c r="AZE50" s="40"/>
      <c r="AZF50" s="40"/>
      <c r="AZG50" s="40"/>
      <c r="AZH50" s="40"/>
      <c r="AZI50" s="40"/>
      <c r="AZJ50" s="40"/>
      <c r="AZK50" s="40"/>
      <c r="AZL50" s="40"/>
      <c r="AZM50" s="40"/>
      <c r="AZN50" s="40"/>
      <c r="AZO50" s="40"/>
      <c r="AZP50" s="40"/>
      <c r="AZQ50" s="40"/>
      <c r="AZR50" s="40"/>
      <c r="AZS50" s="40"/>
      <c r="AZT50" s="40"/>
      <c r="AZU50" s="40"/>
      <c r="AZV50" s="40"/>
      <c r="AZW50" s="40"/>
      <c r="AZX50" s="40"/>
      <c r="AZY50" s="40"/>
      <c r="AZZ50" s="40"/>
      <c r="BAA50" s="40"/>
      <c r="BAB50" s="40"/>
      <c r="BAC50" s="40"/>
      <c r="BAD50" s="40"/>
      <c r="BAE50" s="40"/>
      <c r="BAF50" s="40"/>
      <c r="BAG50" s="40"/>
      <c r="BAH50" s="40"/>
      <c r="BAI50" s="40"/>
      <c r="BAJ50" s="40"/>
      <c r="BAK50" s="40"/>
      <c r="BAL50" s="40"/>
      <c r="BAM50" s="40"/>
      <c r="BAN50" s="40"/>
      <c r="BAO50" s="40"/>
      <c r="BAP50" s="40"/>
      <c r="BAQ50" s="40"/>
      <c r="BAR50" s="40"/>
      <c r="BAS50" s="40"/>
      <c r="BAT50" s="40"/>
      <c r="BAU50" s="40"/>
      <c r="BAV50" s="40"/>
      <c r="BAW50" s="40"/>
      <c r="BAX50" s="40"/>
      <c r="BAY50" s="40"/>
      <c r="BAZ50" s="40"/>
      <c r="BBA50" s="40"/>
      <c r="BBB50" s="40"/>
      <c r="BBC50" s="40"/>
      <c r="BBD50" s="40"/>
      <c r="BBE50" s="40"/>
      <c r="BBF50" s="40"/>
      <c r="BBG50" s="40"/>
      <c r="BBH50" s="40"/>
      <c r="BBI50" s="40"/>
      <c r="BBJ50" s="40"/>
      <c r="BBK50" s="40"/>
      <c r="BBL50" s="40"/>
      <c r="BBM50" s="40"/>
      <c r="BBN50" s="40"/>
      <c r="BBO50" s="40"/>
      <c r="BBP50" s="40"/>
      <c r="BBQ50" s="40"/>
      <c r="BBR50" s="40"/>
      <c r="BBS50" s="40"/>
      <c r="BBT50" s="40"/>
      <c r="BBU50" s="40"/>
      <c r="BBV50" s="40"/>
      <c r="BBW50" s="40"/>
      <c r="BBX50" s="40"/>
      <c r="BBY50" s="40"/>
      <c r="BBZ50" s="40"/>
      <c r="BCA50" s="40"/>
      <c r="BCB50" s="40"/>
      <c r="BCC50" s="40"/>
      <c r="BCD50" s="40"/>
      <c r="BCE50" s="40"/>
      <c r="BCF50" s="40"/>
      <c r="BCG50" s="40"/>
      <c r="BCH50" s="40"/>
      <c r="BCI50" s="40"/>
      <c r="BCJ50" s="40"/>
      <c r="BCK50" s="40"/>
      <c r="BCL50" s="40"/>
      <c r="BCM50" s="40"/>
      <c r="BCN50" s="40"/>
      <c r="BCO50" s="40"/>
      <c r="BCP50" s="40"/>
      <c r="BCQ50" s="40"/>
      <c r="BCR50" s="40"/>
      <c r="BCS50" s="40"/>
      <c r="BCT50" s="40"/>
      <c r="BCU50" s="40"/>
      <c r="BCV50" s="40"/>
      <c r="BCW50" s="40"/>
      <c r="BCX50" s="40"/>
      <c r="BCY50" s="40"/>
      <c r="BCZ50" s="40"/>
      <c r="BDA50" s="40"/>
      <c r="BDB50" s="40"/>
      <c r="BDC50" s="40"/>
      <c r="BDD50" s="40"/>
      <c r="BDE50" s="40"/>
      <c r="BDF50" s="40"/>
      <c r="BDG50" s="40"/>
      <c r="BDH50" s="40"/>
      <c r="BDI50" s="40"/>
      <c r="BDJ50" s="40"/>
      <c r="BDK50" s="40"/>
      <c r="BDL50" s="40"/>
      <c r="BDM50" s="40"/>
      <c r="BDN50" s="40"/>
      <c r="BDO50" s="40"/>
      <c r="BDP50" s="40"/>
      <c r="BDQ50" s="40"/>
      <c r="BDR50" s="40"/>
      <c r="BDS50" s="40"/>
      <c r="BDT50" s="40"/>
      <c r="BDU50" s="40"/>
      <c r="BDV50" s="40"/>
      <c r="BDW50" s="40"/>
      <c r="BDX50" s="40"/>
      <c r="BDY50" s="40"/>
      <c r="BDZ50" s="40"/>
      <c r="BEA50" s="40"/>
      <c r="BEB50" s="40"/>
      <c r="BEC50" s="40"/>
      <c r="BED50" s="40"/>
      <c r="BEE50" s="40"/>
      <c r="BEF50" s="40"/>
      <c r="BEG50" s="40"/>
      <c r="BEH50" s="40"/>
      <c r="BEI50" s="40"/>
      <c r="BEJ50" s="40"/>
      <c r="BEK50" s="40"/>
      <c r="BEL50" s="40"/>
      <c r="BEM50" s="40"/>
      <c r="BEN50" s="40"/>
      <c r="BEO50" s="40"/>
      <c r="BEP50" s="40"/>
      <c r="BEQ50" s="40"/>
      <c r="BER50" s="40"/>
      <c r="BES50" s="40"/>
      <c r="BET50" s="40"/>
      <c r="BEU50" s="40"/>
      <c r="BEV50" s="40"/>
      <c r="BEW50" s="40"/>
      <c r="BEX50" s="40"/>
      <c r="BEY50" s="40"/>
      <c r="BEZ50" s="40"/>
      <c r="BFA50" s="40"/>
      <c r="BFB50" s="40"/>
      <c r="BFC50" s="40"/>
      <c r="BFD50" s="40"/>
      <c r="BFE50" s="40"/>
      <c r="BFF50" s="40"/>
      <c r="BFG50" s="40"/>
      <c r="BFH50" s="40"/>
      <c r="BFI50" s="40"/>
      <c r="BFJ50" s="40"/>
      <c r="BFK50" s="40"/>
      <c r="BFL50" s="40"/>
      <c r="BFM50" s="40"/>
      <c r="BFN50" s="40"/>
      <c r="BFO50" s="40"/>
      <c r="BFP50" s="40"/>
      <c r="BFQ50" s="40"/>
      <c r="BFR50" s="40"/>
      <c r="BFS50" s="40"/>
      <c r="BFT50" s="40"/>
      <c r="BFU50" s="40"/>
      <c r="BFV50" s="40"/>
      <c r="BFW50" s="40"/>
      <c r="BFX50" s="40"/>
      <c r="BFY50" s="40"/>
      <c r="BFZ50" s="40"/>
      <c r="BGA50" s="40"/>
      <c r="BGB50" s="40"/>
      <c r="BGC50" s="40"/>
      <c r="BGD50" s="40"/>
      <c r="BGE50" s="40"/>
      <c r="BGF50" s="40"/>
      <c r="BGG50" s="40"/>
      <c r="BGH50" s="40"/>
      <c r="BGI50" s="40"/>
      <c r="BGJ50" s="40"/>
      <c r="BGK50" s="40"/>
      <c r="BGL50" s="40"/>
      <c r="BGM50" s="40"/>
      <c r="BGN50" s="40"/>
      <c r="BGO50" s="40"/>
      <c r="BGP50" s="40"/>
      <c r="BGQ50" s="40"/>
      <c r="BGR50" s="40"/>
      <c r="BGS50" s="40"/>
      <c r="BGT50" s="40"/>
      <c r="BGU50" s="40"/>
      <c r="BGV50" s="40"/>
      <c r="BGW50" s="40"/>
      <c r="BGX50" s="40"/>
      <c r="BGY50" s="40"/>
      <c r="BGZ50" s="40"/>
      <c r="BHA50" s="40"/>
      <c r="BHB50" s="40"/>
      <c r="BHC50" s="40"/>
      <c r="BHD50" s="40"/>
      <c r="BHE50" s="40"/>
      <c r="BHF50" s="40"/>
      <c r="BHG50" s="40"/>
      <c r="BHH50" s="40"/>
      <c r="BHI50" s="40"/>
      <c r="BHJ50" s="40"/>
      <c r="BHK50" s="40"/>
      <c r="BHL50" s="40"/>
      <c r="BHM50" s="40"/>
      <c r="BHN50" s="40"/>
      <c r="BHO50" s="40"/>
      <c r="BHP50" s="40"/>
      <c r="BHQ50" s="40"/>
      <c r="BHR50" s="40"/>
      <c r="BHS50" s="40"/>
      <c r="BHT50" s="40"/>
      <c r="BHU50" s="40"/>
      <c r="BHV50" s="40"/>
      <c r="BHW50" s="40"/>
      <c r="BHX50" s="40"/>
      <c r="BHY50" s="40"/>
      <c r="BHZ50" s="40"/>
      <c r="BIA50" s="40"/>
      <c r="BIB50" s="40"/>
      <c r="BIC50" s="40"/>
      <c r="BID50" s="40"/>
      <c r="BIE50" s="40"/>
      <c r="BIF50" s="40"/>
      <c r="BIG50" s="40"/>
      <c r="BIH50" s="40"/>
      <c r="BII50" s="40"/>
      <c r="BIJ50" s="40"/>
      <c r="BIK50" s="40"/>
      <c r="BIL50" s="40"/>
      <c r="BIM50" s="40"/>
      <c r="BIN50" s="40"/>
      <c r="BIO50" s="40"/>
      <c r="BIP50" s="40"/>
      <c r="BIQ50" s="40"/>
      <c r="BIR50" s="40"/>
      <c r="BIS50" s="40"/>
      <c r="BIT50" s="40"/>
      <c r="BIU50" s="40"/>
      <c r="BIV50" s="40"/>
      <c r="BIW50" s="40"/>
      <c r="BIX50" s="40"/>
      <c r="BIY50" s="40"/>
      <c r="BIZ50" s="40"/>
      <c r="BJA50" s="40"/>
      <c r="BJB50" s="40"/>
      <c r="BJC50" s="40"/>
      <c r="BJD50" s="40"/>
      <c r="BJE50" s="40"/>
      <c r="BJF50" s="40"/>
      <c r="BJG50" s="40"/>
      <c r="BJH50" s="40"/>
      <c r="BJI50" s="40"/>
      <c r="BJJ50" s="40"/>
      <c r="BJK50" s="40"/>
      <c r="BJL50" s="40"/>
      <c r="BJM50" s="40"/>
      <c r="BJN50" s="40"/>
      <c r="BJO50" s="40"/>
      <c r="BJP50" s="40"/>
      <c r="BJQ50" s="40"/>
      <c r="BJR50" s="40"/>
      <c r="BJS50" s="40"/>
      <c r="BJT50" s="40"/>
      <c r="BJU50" s="40"/>
      <c r="BJV50" s="40"/>
      <c r="BJW50" s="40"/>
      <c r="BJX50" s="40"/>
      <c r="BJY50" s="40"/>
      <c r="BJZ50" s="40"/>
      <c r="BKA50" s="40"/>
      <c r="BKB50" s="40"/>
      <c r="BKC50" s="40"/>
      <c r="BKD50" s="40"/>
      <c r="BKE50" s="40"/>
      <c r="BKF50" s="40"/>
      <c r="BKG50" s="40"/>
      <c r="BKH50" s="40"/>
      <c r="BKI50" s="40"/>
      <c r="BKJ50" s="40"/>
      <c r="BKK50" s="40"/>
      <c r="BKL50" s="40"/>
      <c r="BKM50" s="40"/>
      <c r="BKN50" s="40"/>
      <c r="BKO50" s="40"/>
      <c r="BKP50" s="40"/>
      <c r="BKQ50" s="40"/>
      <c r="BKR50" s="40"/>
      <c r="BKS50" s="40"/>
      <c r="BKT50" s="40"/>
      <c r="BKU50" s="40"/>
      <c r="BKV50" s="40"/>
      <c r="BKW50" s="40"/>
      <c r="BKX50" s="40"/>
      <c r="BKY50" s="40"/>
      <c r="BKZ50" s="40"/>
      <c r="BLA50" s="40"/>
      <c r="BLB50" s="40"/>
      <c r="BLC50" s="40"/>
      <c r="BLD50" s="40"/>
      <c r="BLE50" s="40"/>
      <c r="BLF50" s="40"/>
      <c r="BLG50" s="40"/>
      <c r="BLH50" s="40"/>
      <c r="BLI50" s="40"/>
      <c r="BLJ50" s="40"/>
      <c r="BLK50" s="40"/>
      <c r="BLL50" s="40"/>
      <c r="BLM50" s="40"/>
      <c r="BLN50" s="40"/>
      <c r="BLO50" s="40"/>
      <c r="BLP50" s="40"/>
      <c r="BLQ50" s="40"/>
      <c r="BLR50" s="40"/>
      <c r="BLS50" s="40"/>
      <c r="BLT50" s="40"/>
      <c r="BLU50" s="40"/>
      <c r="BLV50" s="40"/>
      <c r="BLW50" s="40"/>
      <c r="BLX50" s="40"/>
      <c r="BLY50" s="40"/>
      <c r="BLZ50" s="40"/>
      <c r="BMA50" s="40"/>
      <c r="BMB50" s="40"/>
      <c r="BMC50" s="40"/>
      <c r="BMD50" s="40"/>
      <c r="BME50" s="40"/>
      <c r="BMF50" s="40"/>
      <c r="BMG50" s="40"/>
      <c r="BMH50" s="40"/>
      <c r="BMI50" s="40"/>
      <c r="BMJ50" s="40"/>
      <c r="BMK50" s="40"/>
      <c r="BML50" s="40"/>
      <c r="BMM50" s="40"/>
      <c r="BMN50" s="40"/>
      <c r="BMO50" s="40"/>
      <c r="BMP50" s="40"/>
      <c r="BMQ50" s="40"/>
      <c r="BMR50" s="40"/>
      <c r="BMS50" s="40"/>
      <c r="BMT50" s="40"/>
      <c r="BMU50" s="40"/>
      <c r="BMV50" s="40"/>
      <c r="BMW50" s="40"/>
      <c r="BMX50" s="40"/>
      <c r="BMY50" s="40"/>
      <c r="BMZ50" s="40"/>
      <c r="BNA50" s="40"/>
      <c r="BNB50" s="40"/>
      <c r="BNC50" s="40"/>
      <c r="BND50" s="40"/>
      <c r="BNE50" s="40"/>
      <c r="BNF50" s="40"/>
      <c r="BNG50" s="40"/>
      <c r="BNH50" s="40"/>
      <c r="BNI50" s="40"/>
    </row>
    <row r="51" spans="1:1725">
      <c r="B51" s="75" t="s">
        <v>666</v>
      </c>
      <c r="C51" s="82" t="s">
        <v>667</v>
      </c>
      <c r="D51" s="89" t="s">
        <v>625</v>
      </c>
      <c r="E51" s="83">
        <v>0.03</v>
      </c>
      <c r="F51" s="83">
        <v>101.96</v>
      </c>
      <c r="G51" s="84">
        <v>62.56</v>
      </c>
      <c r="H51" s="82" t="s">
        <v>220</v>
      </c>
      <c r="I51" s="82" t="s">
        <v>220</v>
      </c>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c r="JP51" s="40"/>
      <c r="JQ51" s="40"/>
      <c r="JR51" s="40"/>
      <c r="JS51" s="40"/>
      <c r="JT51" s="40"/>
      <c r="JU51" s="40"/>
      <c r="JV51" s="40"/>
      <c r="JW51" s="40"/>
      <c r="JX51" s="40"/>
      <c r="JY51" s="40"/>
      <c r="JZ51" s="40"/>
      <c r="KA51" s="40"/>
      <c r="KB51" s="40"/>
      <c r="KC51" s="40"/>
      <c r="KD51" s="40"/>
      <c r="KE51" s="40"/>
      <c r="KF51" s="40"/>
      <c r="KG51" s="40"/>
      <c r="KH51" s="40"/>
      <c r="KI51" s="40"/>
      <c r="KJ51" s="40"/>
      <c r="KK51" s="40"/>
      <c r="KL51" s="40"/>
      <c r="KM51" s="40"/>
      <c r="KN51" s="40"/>
      <c r="KO51" s="40"/>
      <c r="KP51" s="40"/>
      <c r="KQ51" s="40"/>
      <c r="KR51" s="40"/>
      <c r="KS51" s="40"/>
      <c r="KT51" s="40"/>
      <c r="KU51" s="40"/>
      <c r="KV51" s="40"/>
      <c r="KW51" s="40"/>
      <c r="KX51" s="40"/>
      <c r="KY51" s="40"/>
      <c r="KZ51" s="40"/>
      <c r="LA51" s="40"/>
      <c r="LB51" s="40"/>
      <c r="LC51" s="40"/>
      <c r="LD51" s="40"/>
      <c r="LE51" s="40"/>
      <c r="LF51" s="40"/>
      <c r="LG51" s="40"/>
      <c r="LH51" s="40"/>
      <c r="LI51" s="40"/>
      <c r="LJ51" s="40"/>
      <c r="LK51" s="40"/>
      <c r="LL51" s="40"/>
      <c r="LM51" s="40"/>
      <c r="LN51" s="40"/>
      <c r="LO51" s="40"/>
      <c r="LP51" s="40"/>
      <c r="LQ51" s="40"/>
      <c r="LR51" s="40"/>
      <c r="LS51" s="40"/>
      <c r="LT51" s="40"/>
      <c r="LU51" s="40"/>
      <c r="LV51" s="40"/>
      <c r="LW51" s="40"/>
      <c r="LX51" s="40"/>
      <c r="LY51" s="40"/>
      <c r="LZ51" s="40"/>
      <c r="MA51" s="40"/>
      <c r="MB51" s="40"/>
      <c r="MC51" s="40"/>
      <c r="MD51" s="40"/>
      <c r="ME51" s="40"/>
      <c r="MF51" s="40"/>
      <c r="MG51" s="40"/>
      <c r="MH51" s="40"/>
      <c r="MI51" s="40"/>
      <c r="MJ51" s="40"/>
      <c r="MK51" s="40"/>
      <c r="ML51" s="40"/>
      <c r="MM51" s="40"/>
      <c r="MN51" s="40"/>
      <c r="MO51" s="40"/>
      <c r="MP51" s="40"/>
      <c r="MQ51" s="40"/>
      <c r="MR51" s="40"/>
      <c r="MS51" s="40"/>
      <c r="MT51" s="40"/>
      <c r="MU51" s="40"/>
      <c r="MV51" s="40"/>
      <c r="MW51" s="40"/>
      <c r="MX51" s="40"/>
      <c r="MY51" s="40"/>
      <c r="MZ51" s="40"/>
      <c r="NA51" s="40"/>
      <c r="NB51" s="40"/>
      <c r="NC51" s="40"/>
      <c r="ND51" s="40"/>
      <c r="NE51" s="40"/>
      <c r="NF51" s="40"/>
      <c r="NG51" s="40"/>
      <c r="NH51" s="40"/>
      <c r="NI51" s="40"/>
      <c r="NJ51" s="40"/>
      <c r="NK51" s="40"/>
      <c r="NL51" s="40"/>
      <c r="NM51" s="40"/>
      <c r="NN51" s="40"/>
      <c r="NO51" s="40"/>
      <c r="NP51" s="40"/>
      <c r="NQ51" s="40"/>
      <c r="NR51" s="40"/>
      <c r="NS51" s="40"/>
      <c r="NT51" s="40"/>
      <c r="NU51" s="40"/>
      <c r="NV51" s="40"/>
      <c r="NW51" s="40"/>
      <c r="NX51" s="40"/>
      <c r="NY51" s="40"/>
      <c r="NZ51" s="40"/>
      <c r="OA51" s="40"/>
      <c r="OB51" s="40"/>
      <c r="OC51" s="40"/>
      <c r="OD51" s="40"/>
      <c r="OE51" s="40"/>
      <c r="OF51" s="40"/>
      <c r="OG51" s="40"/>
      <c r="OH51" s="40"/>
      <c r="OI51" s="40"/>
      <c r="OJ51" s="40"/>
      <c r="OK51" s="40"/>
      <c r="OL51" s="40"/>
      <c r="OM51" s="40"/>
      <c r="ON51" s="40"/>
      <c r="OO51" s="40"/>
      <c r="OP51" s="40"/>
      <c r="OQ51" s="40"/>
      <c r="OR51" s="40"/>
      <c r="OS51" s="40"/>
      <c r="OT51" s="40"/>
      <c r="OU51" s="40"/>
      <c r="OV51" s="40"/>
      <c r="OW51" s="40"/>
      <c r="OX51" s="40"/>
      <c r="OY51" s="40"/>
      <c r="OZ51" s="40"/>
      <c r="PA51" s="40"/>
      <c r="PB51" s="40"/>
      <c r="PC51" s="40"/>
      <c r="PD51" s="40"/>
      <c r="PE51" s="40"/>
      <c r="PF51" s="40"/>
      <c r="PG51" s="40"/>
      <c r="PH51" s="40"/>
      <c r="PI51" s="40"/>
      <c r="PJ51" s="40"/>
      <c r="PK51" s="40"/>
      <c r="PL51" s="40"/>
      <c r="PM51" s="40"/>
      <c r="PN51" s="40"/>
      <c r="PO51" s="40"/>
      <c r="PP51" s="40"/>
      <c r="PQ51" s="40"/>
      <c r="PR51" s="40"/>
      <c r="PS51" s="40"/>
      <c r="PT51" s="40"/>
      <c r="PU51" s="40"/>
      <c r="PV51" s="40"/>
      <c r="PW51" s="40"/>
      <c r="PX51" s="40"/>
      <c r="PY51" s="40"/>
      <c r="PZ51" s="40"/>
      <c r="QA51" s="40"/>
      <c r="QB51" s="40"/>
      <c r="QC51" s="40"/>
      <c r="QD51" s="40"/>
      <c r="QE51" s="40"/>
      <c r="QF51" s="40"/>
      <c r="QG51" s="40"/>
      <c r="QH51" s="40"/>
      <c r="QI51" s="40"/>
      <c r="QJ51" s="40"/>
      <c r="QK51" s="40"/>
      <c r="QL51" s="40"/>
      <c r="QM51" s="40"/>
      <c r="QN51" s="40"/>
      <c r="QO51" s="40"/>
      <c r="QP51" s="40"/>
      <c r="QQ51" s="40"/>
      <c r="QR51" s="40"/>
      <c r="QS51" s="40"/>
      <c r="QT51" s="40"/>
      <c r="QU51" s="40"/>
      <c r="QV51" s="40"/>
      <c r="QW51" s="40"/>
      <c r="QX51" s="40"/>
      <c r="QY51" s="40"/>
      <c r="QZ51" s="40"/>
      <c r="RA51" s="40"/>
      <c r="RB51" s="40"/>
      <c r="RC51" s="40"/>
      <c r="RD51" s="40"/>
      <c r="RE51" s="40"/>
      <c r="RF51" s="40"/>
      <c r="RG51" s="40"/>
      <c r="RH51" s="40"/>
      <c r="RI51" s="40"/>
      <c r="RJ51" s="40"/>
      <c r="RK51" s="40"/>
      <c r="RL51" s="40"/>
      <c r="RM51" s="40"/>
      <c r="RN51" s="40"/>
      <c r="RO51" s="40"/>
      <c r="RP51" s="40"/>
      <c r="RQ51" s="40"/>
      <c r="RR51" s="40"/>
      <c r="RS51" s="40"/>
      <c r="RT51" s="40"/>
      <c r="RU51" s="40"/>
      <c r="RV51" s="40"/>
      <c r="RW51" s="40"/>
      <c r="RX51" s="40"/>
      <c r="RY51" s="40"/>
      <c r="RZ51" s="40"/>
      <c r="SA51" s="40"/>
      <c r="SB51" s="40"/>
      <c r="SC51" s="40"/>
      <c r="SD51" s="40"/>
      <c r="SE51" s="40"/>
      <c r="SF51" s="40"/>
      <c r="SG51" s="40"/>
      <c r="SH51" s="40"/>
      <c r="SI51" s="40"/>
      <c r="SJ51" s="40"/>
      <c r="SK51" s="40"/>
      <c r="SL51" s="40"/>
      <c r="SM51" s="40"/>
      <c r="SN51" s="40"/>
      <c r="SO51" s="40"/>
      <c r="SP51" s="40"/>
      <c r="SQ51" s="40"/>
      <c r="SR51" s="40"/>
      <c r="SS51" s="40"/>
      <c r="ST51" s="40"/>
      <c r="SU51" s="40"/>
      <c r="SV51" s="40"/>
      <c r="SW51" s="40"/>
      <c r="SX51" s="40"/>
      <c r="SY51" s="40"/>
      <c r="SZ51" s="40"/>
      <c r="TA51" s="40"/>
      <c r="TB51" s="40"/>
      <c r="TC51" s="40"/>
      <c r="TD51" s="40"/>
      <c r="TE51" s="40"/>
      <c r="TF51" s="40"/>
      <c r="TG51" s="40"/>
      <c r="TH51" s="40"/>
      <c r="TI51" s="40"/>
      <c r="TJ51" s="40"/>
      <c r="TK51" s="40"/>
      <c r="TL51" s="40"/>
      <c r="TM51" s="40"/>
      <c r="TN51" s="40"/>
      <c r="TO51" s="40"/>
      <c r="TP51" s="40"/>
      <c r="TQ51" s="40"/>
      <c r="TR51" s="40"/>
      <c r="TS51" s="40"/>
      <c r="TT51" s="40"/>
      <c r="TU51" s="40"/>
      <c r="TV51" s="40"/>
      <c r="TW51" s="40"/>
      <c r="TX51" s="40"/>
      <c r="TY51" s="40"/>
      <c r="TZ51" s="40"/>
      <c r="UA51" s="40"/>
      <c r="UB51" s="40"/>
      <c r="UC51" s="40"/>
      <c r="UD51" s="40"/>
      <c r="UE51" s="40"/>
      <c r="UF51" s="40"/>
      <c r="UG51" s="40"/>
      <c r="UH51" s="40"/>
      <c r="UI51" s="40"/>
      <c r="UJ51" s="40"/>
      <c r="UK51" s="40"/>
      <c r="UL51" s="40"/>
      <c r="UM51" s="40"/>
      <c r="UN51" s="40"/>
      <c r="UO51" s="40"/>
      <c r="UP51" s="40"/>
      <c r="UQ51" s="40"/>
      <c r="UR51" s="40"/>
      <c r="US51" s="40"/>
      <c r="UT51" s="40"/>
      <c r="UU51" s="40"/>
      <c r="UV51" s="40"/>
      <c r="UW51" s="40"/>
      <c r="UX51" s="40"/>
      <c r="UY51" s="40"/>
      <c r="UZ51" s="40"/>
      <c r="VA51" s="40"/>
      <c r="VB51" s="40"/>
      <c r="VC51" s="40"/>
      <c r="VD51" s="40"/>
      <c r="VE51" s="40"/>
      <c r="VF51" s="40"/>
      <c r="VG51" s="40"/>
      <c r="VH51" s="40"/>
      <c r="VI51" s="40"/>
      <c r="VJ51" s="40"/>
      <c r="VK51" s="40"/>
      <c r="VL51" s="40"/>
      <c r="VM51" s="40"/>
      <c r="VN51" s="40"/>
      <c r="VO51" s="40"/>
      <c r="VP51" s="40"/>
      <c r="VQ51" s="40"/>
      <c r="VR51" s="40"/>
      <c r="VS51" s="40"/>
      <c r="VT51" s="40"/>
      <c r="VU51" s="40"/>
      <c r="VV51" s="40"/>
      <c r="VW51" s="40"/>
      <c r="VX51" s="40"/>
      <c r="VY51" s="40"/>
      <c r="VZ51" s="40"/>
      <c r="WA51" s="40"/>
      <c r="WB51" s="40"/>
      <c r="WC51" s="40"/>
      <c r="WD51" s="40"/>
      <c r="WE51" s="40"/>
      <c r="WF51" s="40"/>
      <c r="WG51" s="40"/>
      <c r="WH51" s="40"/>
      <c r="WI51" s="40"/>
      <c r="WJ51" s="40"/>
      <c r="WK51" s="40"/>
      <c r="WL51" s="40"/>
      <c r="WM51" s="40"/>
      <c r="WN51" s="40"/>
      <c r="WO51" s="40"/>
      <c r="WP51" s="40"/>
      <c r="WQ51" s="40"/>
      <c r="WR51" s="40"/>
      <c r="WS51" s="40"/>
      <c r="WT51" s="40"/>
      <c r="WU51" s="40"/>
      <c r="WV51" s="40"/>
      <c r="WW51" s="40"/>
      <c r="WX51" s="40"/>
      <c r="WY51" s="40"/>
      <c r="WZ51" s="40"/>
      <c r="XA51" s="40"/>
      <c r="XB51" s="40"/>
      <c r="XC51" s="40"/>
      <c r="XD51" s="40"/>
      <c r="XE51" s="40"/>
      <c r="XF51" s="40"/>
      <c r="XG51" s="40"/>
      <c r="XH51" s="40"/>
      <c r="XI51" s="40"/>
      <c r="XJ51" s="40"/>
      <c r="XK51" s="40"/>
      <c r="XL51" s="40"/>
      <c r="XM51" s="40"/>
      <c r="XN51" s="40"/>
      <c r="XO51" s="40"/>
      <c r="XP51" s="40"/>
      <c r="XQ51" s="40"/>
      <c r="XR51" s="40"/>
      <c r="XS51" s="40"/>
      <c r="XT51" s="40"/>
      <c r="XU51" s="40"/>
      <c r="XV51" s="40"/>
      <c r="XW51" s="40"/>
      <c r="XX51" s="40"/>
      <c r="XY51" s="40"/>
      <c r="XZ51" s="40"/>
      <c r="YA51" s="40"/>
      <c r="YB51" s="40"/>
      <c r="YC51" s="40"/>
      <c r="YD51" s="40"/>
      <c r="YE51" s="40"/>
      <c r="YF51" s="40"/>
      <c r="YG51" s="40"/>
      <c r="YH51" s="40"/>
      <c r="YI51" s="40"/>
      <c r="YJ51" s="40"/>
      <c r="YK51" s="40"/>
      <c r="YL51" s="40"/>
      <c r="YM51" s="40"/>
      <c r="YN51" s="40"/>
      <c r="YO51" s="40"/>
      <c r="YP51" s="40"/>
      <c r="YQ51" s="40"/>
      <c r="YR51" s="40"/>
      <c r="YS51" s="40"/>
      <c r="YT51" s="40"/>
      <c r="YU51" s="40"/>
      <c r="YV51" s="40"/>
      <c r="YW51" s="40"/>
      <c r="YX51" s="40"/>
      <c r="YY51" s="40"/>
      <c r="YZ51" s="40"/>
      <c r="ZA51" s="40"/>
      <c r="ZB51" s="40"/>
      <c r="ZC51" s="40"/>
      <c r="ZD51" s="40"/>
      <c r="ZE51" s="40"/>
      <c r="ZF51" s="40"/>
      <c r="ZG51" s="40"/>
      <c r="ZH51" s="40"/>
      <c r="ZI51" s="40"/>
      <c r="ZJ51" s="40"/>
      <c r="ZK51" s="40"/>
      <c r="ZL51" s="40"/>
      <c r="ZM51" s="40"/>
      <c r="ZN51" s="40"/>
      <c r="ZO51" s="40"/>
      <c r="ZP51" s="40"/>
      <c r="ZQ51" s="40"/>
      <c r="ZR51" s="40"/>
      <c r="ZS51" s="40"/>
      <c r="ZT51" s="40"/>
      <c r="ZU51" s="40"/>
      <c r="ZV51" s="40"/>
      <c r="ZW51" s="40"/>
      <c r="ZX51" s="40"/>
      <c r="ZY51" s="40"/>
      <c r="ZZ51" s="40"/>
      <c r="AAA51" s="40"/>
      <c r="AAB51" s="40"/>
      <c r="AAC51" s="40"/>
      <c r="AAD51" s="40"/>
      <c r="AAE51" s="40"/>
      <c r="AAF51" s="40"/>
      <c r="AAG51" s="40"/>
      <c r="AAH51" s="40"/>
      <c r="AAI51" s="40"/>
      <c r="AAJ51" s="40"/>
      <c r="AAK51" s="40"/>
      <c r="AAL51" s="40"/>
      <c r="AAM51" s="40"/>
      <c r="AAN51" s="40"/>
      <c r="AAO51" s="40"/>
      <c r="AAP51" s="40"/>
      <c r="AAQ51" s="40"/>
      <c r="AAR51" s="40"/>
      <c r="AAS51" s="40"/>
      <c r="AAT51" s="40"/>
      <c r="AAU51" s="40"/>
      <c r="AAV51" s="40"/>
      <c r="AAW51" s="40"/>
      <c r="AAX51" s="40"/>
      <c r="AAY51" s="40"/>
      <c r="AAZ51" s="40"/>
      <c r="ABA51" s="40"/>
      <c r="ABB51" s="40"/>
      <c r="ABC51" s="40"/>
      <c r="ABD51" s="40"/>
      <c r="ABE51" s="40"/>
      <c r="ABF51" s="40"/>
      <c r="ABG51" s="40"/>
      <c r="ABH51" s="40"/>
      <c r="ABI51" s="40"/>
      <c r="ABJ51" s="40"/>
      <c r="ABK51" s="40"/>
      <c r="ABL51" s="40"/>
      <c r="ABM51" s="40"/>
      <c r="ABN51" s="40"/>
      <c r="ABO51" s="40"/>
      <c r="ABP51" s="40"/>
      <c r="ABQ51" s="40"/>
      <c r="ABR51" s="40"/>
      <c r="ABS51" s="40"/>
      <c r="ABT51" s="40"/>
      <c r="ABU51" s="40"/>
      <c r="ABV51" s="40"/>
      <c r="ABW51" s="40"/>
      <c r="ABX51" s="40"/>
      <c r="ABY51" s="40"/>
      <c r="ABZ51" s="40"/>
      <c r="ACA51" s="40"/>
      <c r="ACB51" s="40"/>
      <c r="ACC51" s="40"/>
      <c r="ACD51" s="40"/>
      <c r="ACE51" s="40"/>
      <c r="ACF51" s="40"/>
      <c r="ACG51" s="40"/>
      <c r="ACH51" s="40"/>
      <c r="ACI51" s="40"/>
      <c r="ACJ51" s="40"/>
      <c r="ACK51" s="40"/>
      <c r="ACL51" s="40"/>
      <c r="ACM51" s="40"/>
      <c r="ACN51" s="40"/>
      <c r="ACO51" s="40"/>
      <c r="ACP51" s="40"/>
      <c r="ACQ51" s="40"/>
      <c r="ACR51" s="40"/>
      <c r="ACS51" s="40"/>
      <c r="ACT51" s="40"/>
      <c r="ACU51" s="40"/>
      <c r="ACV51" s="40"/>
      <c r="ACW51" s="40"/>
      <c r="ACX51" s="40"/>
      <c r="ACY51" s="40"/>
      <c r="ACZ51" s="40"/>
      <c r="ADA51" s="40"/>
      <c r="ADB51" s="40"/>
      <c r="ADC51" s="40"/>
      <c r="ADD51" s="40"/>
      <c r="ADE51" s="40"/>
      <c r="ADF51" s="40"/>
      <c r="ADG51" s="40"/>
      <c r="ADH51" s="40"/>
      <c r="ADI51" s="40"/>
      <c r="ADJ51" s="40"/>
      <c r="ADK51" s="40"/>
      <c r="ADL51" s="40"/>
      <c r="ADM51" s="40"/>
      <c r="ADN51" s="40"/>
      <c r="ADO51" s="40"/>
      <c r="ADP51" s="40"/>
      <c r="ADQ51" s="40"/>
      <c r="ADR51" s="40"/>
      <c r="ADS51" s="40"/>
      <c r="ADT51" s="40"/>
      <c r="ADU51" s="40"/>
      <c r="ADV51" s="40"/>
      <c r="ADW51" s="40"/>
      <c r="ADX51" s="40"/>
      <c r="ADY51" s="40"/>
      <c r="ADZ51" s="40"/>
      <c r="AEA51" s="40"/>
      <c r="AEB51" s="40"/>
      <c r="AEC51" s="40"/>
      <c r="AED51" s="40"/>
      <c r="AEE51" s="40"/>
      <c r="AEF51" s="40"/>
      <c r="AEG51" s="40"/>
      <c r="AEH51" s="40"/>
      <c r="AEI51" s="40"/>
      <c r="AEJ51" s="40"/>
      <c r="AEK51" s="40"/>
      <c r="AEL51" s="40"/>
      <c r="AEM51" s="40"/>
      <c r="AEN51" s="40"/>
      <c r="AEO51" s="40"/>
      <c r="AEP51" s="40"/>
      <c r="AEQ51" s="40"/>
      <c r="AER51" s="40"/>
      <c r="AES51" s="40"/>
      <c r="AET51" s="40"/>
      <c r="AEU51" s="40"/>
      <c r="AEV51" s="40"/>
      <c r="AEW51" s="40"/>
      <c r="AEX51" s="40"/>
      <c r="AEY51" s="40"/>
      <c r="AEZ51" s="40"/>
      <c r="AFA51" s="40"/>
      <c r="AFB51" s="40"/>
      <c r="AFC51" s="40"/>
      <c r="AFD51" s="40"/>
      <c r="AFE51" s="40"/>
      <c r="AFF51" s="40"/>
      <c r="AFG51" s="40"/>
      <c r="AFH51" s="40"/>
      <c r="AFI51" s="40"/>
      <c r="AFJ51" s="40"/>
      <c r="AFK51" s="40"/>
      <c r="AFL51" s="40"/>
      <c r="AFM51" s="40"/>
      <c r="AFN51" s="40"/>
      <c r="AFO51" s="40"/>
      <c r="AFP51" s="40"/>
      <c r="AFQ51" s="40"/>
      <c r="AFR51" s="40"/>
      <c r="AFS51" s="40"/>
      <c r="AFT51" s="40"/>
      <c r="AFU51" s="40"/>
      <c r="AFV51" s="40"/>
      <c r="AFW51" s="40"/>
      <c r="AFX51" s="40"/>
      <c r="AFY51" s="40"/>
      <c r="AFZ51" s="40"/>
      <c r="AGA51" s="40"/>
      <c r="AGB51" s="40"/>
      <c r="AGC51" s="40"/>
      <c r="AGD51" s="40"/>
      <c r="AGE51" s="40"/>
      <c r="AGF51" s="40"/>
      <c r="AGG51" s="40"/>
      <c r="AGH51" s="40"/>
      <c r="AGI51" s="40"/>
      <c r="AGJ51" s="40"/>
      <c r="AGK51" s="40"/>
      <c r="AGL51" s="40"/>
      <c r="AGM51" s="40"/>
      <c r="AGN51" s="40"/>
      <c r="AGO51" s="40"/>
      <c r="AGP51" s="40"/>
      <c r="AGQ51" s="40"/>
      <c r="AGR51" s="40"/>
      <c r="AGS51" s="40"/>
      <c r="AGT51" s="40"/>
      <c r="AGU51" s="40"/>
      <c r="AGV51" s="40"/>
      <c r="AGW51" s="40"/>
      <c r="AGX51" s="40"/>
      <c r="AGY51" s="40"/>
      <c r="AGZ51" s="40"/>
      <c r="AHA51" s="40"/>
      <c r="AHB51" s="40"/>
      <c r="AHC51" s="40"/>
      <c r="AHD51" s="40"/>
      <c r="AHE51" s="40"/>
      <c r="AHF51" s="40"/>
      <c r="AHG51" s="40"/>
      <c r="AHH51" s="40"/>
      <c r="AHI51" s="40"/>
      <c r="AHJ51" s="40"/>
      <c r="AHK51" s="40"/>
      <c r="AHL51" s="40"/>
      <c r="AHM51" s="40"/>
      <c r="AHN51" s="40"/>
      <c r="AHO51" s="40"/>
      <c r="AHP51" s="40"/>
      <c r="AHQ51" s="40"/>
      <c r="AHR51" s="40"/>
      <c r="AHS51" s="40"/>
      <c r="AHT51" s="40"/>
      <c r="AHU51" s="40"/>
      <c r="AHV51" s="40"/>
      <c r="AHW51" s="40"/>
      <c r="AHX51" s="40"/>
      <c r="AHY51" s="40"/>
      <c r="AHZ51" s="40"/>
      <c r="AIA51" s="40"/>
      <c r="AIB51" s="40"/>
      <c r="AIC51" s="40"/>
      <c r="AID51" s="40"/>
      <c r="AIE51" s="40"/>
      <c r="AIF51" s="40"/>
      <c r="AIG51" s="40"/>
      <c r="AIH51" s="40"/>
      <c r="AII51" s="40"/>
      <c r="AIJ51" s="40"/>
      <c r="AIK51" s="40"/>
      <c r="AIL51" s="40"/>
      <c r="AIM51" s="40"/>
      <c r="AIN51" s="40"/>
      <c r="AIO51" s="40"/>
      <c r="AIP51" s="40"/>
      <c r="AIQ51" s="40"/>
      <c r="AIR51" s="40"/>
      <c r="AIS51" s="40"/>
      <c r="AIT51" s="40"/>
      <c r="AIU51" s="40"/>
      <c r="AIV51" s="40"/>
      <c r="AIW51" s="40"/>
      <c r="AIX51" s="40"/>
      <c r="AIY51" s="40"/>
      <c r="AIZ51" s="40"/>
      <c r="AJA51" s="40"/>
      <c r="AJB51" s="40"/>
      <c r="AJC51" s="40"/>
      <c r="AJD51" s="40"/>
      <c r="AJE51" s="40"/>
      <c r="AJF51" s="40"/>
      <c r="AJG51" s="40"/>
      <c r="AJH51" s="40"/>
      <c r="AJI51" s="40"/>
      <c r="AJJ51" s="40"/>
      <c r="AJK51" s="40"/>
      <c r="AJL51" s="40"/>
      <c r="AJM51" s="40"/>
      <c r="AJN51" s="40"/>
      <c r="AJO51" s="40"/>
      <c r="AJP51" s="40"/>
      <c r="AJQ51" s="40"/>
      <c r="AJR51" s="40"/>
      <c r="AJS51" s="40"/>
      <c r="AJT51" s="40"/>
      <c r="AJU51" s="40"/>
      <c r="AJV51" s="40"/>
      <c r="AJW51" s="40"/>
      <c r="AJX51" s="40"/>
      <c r="AJY51" s="40"/>
      <c r="AJZ51" s="40"/>
      <c r="AKA51" s="40"/>
      <c r="AKB51" s="40"/>
      <c r="AKC51" s="40"/>
      <c r="AKD51" s="40"/>
      <c r="AKE51" s="40"/>
      <c r="AKF51" s="40"/>
      <c r="AKG51" s="40"/>
      <c r="AKH51" s="40"/>
      <c r="AKI51" s="40"/>
      <c r="AKJ51" s="40"/>
      <c r="AKK51" s="40"/>
      <c r="AKL51" s="40"/>
      <c r="AKM51" s="40"/>
      <c r="AKN51" s="40"/>
      <c r="AKO51" s="40"/>
      <c r="AKP51" s="40"/>
      <c r="AKQ51" s="40"/>
      <c r="AKR51" s="40"/>
      <c r="AKS51" s="40"/>
      <c r="AKT51" s="40"/>
      <c r="AKU51" s="40"/>
      <c r="AKV51" s="40"/>
      <c r="AKW51" s="40"/>
      <c r="AKX51" s="40"/>
      <c r="AKY51" s="40"/>
      <c r="AKZ51" s="40"/>
      <c r="ALA51" s="40"/>
      <c r="ALB51" s="40"/>
      <c r="ALC51" s="40"/>
      <c r="ALD51" s="40"/>
      <c r="ALE51" s="40"/>
      <c r="ALF51" s="40"/>
      <c r="ALG51" s="40"/>
      <c r="ALH51" s="40"/>
      <c r="ALI51" s="40"/>
      <c r="ALJ51" s="40"/>
      <c r="ALK51" s="40"/>
      <c r="ALL51" s="40"/>
      <c r="ALM51" s="40"/>
      <c r="ALN51" s="40"/>
      <c r="ALO51" s="40"/>
      <c r="ALP51" s="40"/>
      <c r="ALQ51" s="40"/>
      <c r="ALR51" s="40"/>
      <c r="ALS51" s="40"/>
      <c r="ALT51" s="40"/>
      <c r="ALU51" s="40"/>
      <c r="ALV51" s="40"/>
      <c r="ALW51" s="40"/>
      <c r="ALX51" s="40"/>
      <c r="ALY51" s="40"/>
      <c r="ALZ51" s="40"/>
      <c r="AMA51" s="40"/>
      <c r="AMB51" s="40"/>
      <c r="AMC51" s="40"/>
      <c r="AMD51" s="40"/>
      <c r="AME51" s="40"/>
      <c r="AMF51" s="40"/>
      <c r="AMG51" s="40"/>
      <c r="AMH51" s="40"/>
      <c r="AMI51" s="40"/>
      <c r="AMJ51" s="40"/>
      <c r="AMK51" s="40"/>
      <c r="AML51" s="40"/>
      <c r="AMM51" s="40"/>
      <c r="AMN51" s="40"/>
      <c r="AMO51" s="40"/>
      <c r="AMP51" s="40"/>
      <c r="AMQ51" s="40"/>
      <c r="AMR51" s="40"/>
      <c r="AMS51" s="40"/>
      <c r="AMT51" s="40"/>
      <c r="AMU51" s="40"/>
      <c r="AMV51" s="40"/>
      <c r="AMW51" s="40"/>
      <c r="AMX51" s="40"/>
      <c r="AMY51" s="40"/>
      <c r="AMZ51" s="40"/>
      <c r="ANA51" s="40"/>
      <c r="ANB51" s="40"/>
      <c r="ANC51" s="40"/>
      <c r="AND51" s="40"/>
      <c r="ANE51" s="40"/>
      <c r="ANF51" s="40"/>
      <c r="ANG51" s="40"/>
      <c r="ANH51" s="40"/>
      <c r="ANI51" s="40"/>
      <c r="ANJ51" s="40"/>
      <c r="ANK51" s="40"/>
      <c r="ANL51" s="40"/>
      <c r="ANM51" s="40"/>
      <c r="ANN51" s="40"/>
      <c r="ANO51" s="40"/>
      <c r="ANP51" s="40"/>
      <c r="ANQ51" s="40"/>
      <c r="ANR51" s="40"/>
      <c r="ANS51" s="40"/>
      <c r="ANT51" s="40"/>
      <c r="ANU51" s="40"/>
      <c r="ANV51" s="40"/>
      <c r="ANW51" s="40"/>
      <c r="ANX51" s="40"/>
      <c r="ANY51" s="40"/>
      <c r="ANZ51" s="40"/>
      <c r="AOA51" s="40"/>
      <c r="AOB51" s="40"/>
      <c r="AOC51" s="40"/>
      <c r="AOD51" s="40"/>
      <c r="AOE51" s="40"/>
      <c r="AOF51" s="40"/>
      <c r="AOG51" s="40"/>
      <c r="AOH51" s="40"/>
      <c r="AOI51" s="40"/>
      <c r="AOJ51" s="40"/>
      <c r="AOK51" s="40"/>
      <c r="AOL51" s="40"/>
      <c r="AOM51" s="40"/>
      <c r="AON51" s="40"/>
      <c r="AOO51" s="40"/>
      <c r="AOP51" s="40"/>
      <c r="AOQ51" s="40"/>
      <c r="AOR51" s="40"/>
      <c r="AOS51" s="40"/>
      <c r="AOT51" s="40"/>
      <c r="AOU51" s="40"/>
      <c r="AOV51" s="40"/>
      <c r="AOW51" s="40"/>
      <c r="AOX51" s="40"/>
      <c r="AOY51" s="40"/>
      <c r="AOZ51" s="40"/>
      <c r="APA51" s="40"/>
      <c r="APB51" s="40"/>
      <c r="APC51" s="40"/>
      <c r="APD51" s="40"/>
      <c r="APE51" s="40"/>
      <c r="APF51" s="40"/>
      <c r="APG51" s="40"/>
      <c r="APH51" s="40"/>
      <c r="API51" s="40"/>
      <c r="APJ51" s="40"/>
      <c r="APK51" s="40"/>
      <c r="APL51" s="40"/>
      <c r="APM51" s="40"/>
      <c r="APN51" s="40"/>
      <c r="APO51" s="40"/>
      <c r="APP51" s="40"/>
      <c r="APQ51" s="40"/>
      <c r="APR51" s="40"/>
      <c r="APS51" s="40"/>
      <c r="APT51" s="40"/>
      <c r="APU51" s="40"/>
      <c r="APV51" s="40"/>
      <c r="APW51" s="40"/>
      <c r="APX51" s="40"/>
      <c r="APY51" s="40"/>
      <c r="APZ51" s="40"/>
      <c r="AQA51" s="40"/>
      <c r="AQB51" s="40"/>
      <c r="AQC51" s="40"/>
      <c r="AQD51" s="40"/>
      <c r="AQE51" s="40"/>
      <c r="AQF51" s="40"/>
      <c r="AQG51" s="40"/>
      <c r="AQH51" s="40"/>
      <c r="AQI51" s="40"/>
      <c r="AQJ51" s="40"/>
      <c r="AQK51" s="40"/>
      <c r="AQL51" s="40"/>
      <c r="AQM51" s="40"/>
      <c r="AQN51" s="40"/>
      <c r="AQO51" s="40"/>
      <c r="AQP51" s="40"/>
      <c r="AQQ51" s="40"/>
      <c r="AQR51" s="40"/>
      <c r="AQS51" s="40"/>
      <c r="AQT51" s="40"/>
      <c r="AQU51" s="40"/>
      <c r="AQV51" s="40"/>
      <c r="AQW51" s="40"/>
      <c r="AQX51" s="40"/>
      <c r="AQY51" s="40"/>
      <c r="AQZ51" s="40"/>
      <c r="ARA51" s="40"/>
      <c r="ARB51" s="40"/>
      <c r="ARC51" s="40"/>
      <c r="ARD51" s="40"/>
      <c r="ARE51" s="40"/>
      <c r="ARF51" s="40"/>
      <c r="ARG51" s="40"/>
      <c r="ARH51" s="40"/>
      <c r="ARI51" s="40"/>
      <c r="ARJ51" s="40"/>
      <c r="ARK51" s="40"/>
      <c r="ARL51" s="40"/>
      <c r="ARM51" s="40"/>
      <c r="ARN51" s="40"/>
      <c r="ARO51" s="40"/>
      <c r="ARP51" s="40"/>
      <c r="ARQ51" s="40"/>
      <c r="ARR51" s="40"/>
      <c r="ARS51" s="40"/>
      <c r="ART51" s="40"/>
      <c r="ARU51" s="40"/>
      <c r="ARV51" s="40"/>
      <c r="ARW51" s="40"/>
      <c r="ARX51" s="40"/>
      <c r="ARY51" s="40"/>
      <c r="ARZ51" s="40"/>
      <c r="ASA51" s="40"/>
      <c r="ASB51" s="40"/>
      <c r="ASC51" s="40"/>
      <c r="ASD51" s="40"/>
      <c r="ASE51" s="40"/>
      <c r="ASF51" s="40"/>
      <c r="ASG51" s="40"/>
      <c r="ASH51" s="40"/>
      <c r="ASI51" s="40"/>
      <c r="ASJ51" s="40"/>
      <c r="ASK51" s="40"/>
      <c r="ASL51" s="40"/>
      <c r="ASM51" s="40"/>
      <c r="ASN51" s="40"/>
      <c r="ASO51" s="40"/>
      <c r="ASP51" s="40"/>
      <c r="ASQ51" s="40"/>
      <c r="ASR51" s="40"/>
      <c r="ASS51" s="40"/>
      <c r="AST51" s="40"/>
      <c r="ASU51" s="40"/>
      <c r="ASV51" s="40"/>
      <c r="ASW51" s="40"/>
      <c r="ASX51" s="40"/>
      <c r="ASY51" s="40"/>
      <c r="ASZ51" s="40"/>
      <c r="ATA51" s="40"/>
      <c r="ATB51" s="40"/>
      <c r="ATC51" s="40"/>
      <c r="ATD51" s="40"/>
      <c r="ATE51" s="40"/>
      <c r="ATF51" s="40"/>
      <c r="ATG51" s="40"/>
      <c r="ATH51" s="40"/>
      <c r="ATI51" s="40"/>
      <c r="ATJ51" s="40"/>
      <c r="ATK51" s="40"/>
      <c r="ATL51" s="40"/>
      <c r="ATM51" s="40"/>
      <c r="ATN51" s="40"/>
      <c r="ATO51" s="40"/>
      <c r="ATP51" s="40"/>
      <c r="ATQ51" s="40"/>
      <c r="ATR51" s="40"/>
      <c r="ATS51" s="40"/>
      <c r="ATT51" s="40"/>
      <c r="ATU51" s="40"/>
      <c r="ATV51" s="40"/>
      <c r="ATW51" s="40"/>
      <c r="ATX51" s="40"/>
      <c r="ATY51" s="40"/>
      <c r="ATZ51" s="40"/>
      <c r="AUA51" s="40"/>
      <c r="AUB51" s="40"/>
      <c r="AUC51" s="40"/>
      <c r="AUD51" s="40"/>
      <c r="AUE51" s="40"/>
      <c r="AUF51" s="40"/>
      <c r="AUG51" s="40"/>
      <c r="AUH51" s="40"/>
      <c r="AUI51" s="40"/>
      <c r="AUJ51" s="40"/>
      <c r="AUK51" s="40"/>
      <c r="AUL51" s="40"/>
      <c r="AUM51" s="40"/>
      <c r="AUN51" s="40"/>
      <c r="AUO51" s="40"/>
      <c r="AUP51" s="40"/>
      <c r="AUQ51" s="40"/>
      <c r="AUR51" s="40"/>
      <c r="AUS51" s="40"/>
      <c r="AUT51" s="40"/>
      <c r="AUU51" s="40"/>
      <c r="AUV51" s="40"/>
      <c r="AUW51" s="40"/>
      <c r="AUX51" s="40"/>
      <c r="AUY51" s="40"/>
      <c r="AUZ51" s="40"/>
      <c r="AVA51" s="40"/>
      <c r="AVB51" s="40"/>
      <c r="AVC51" s="40"/>
      <c r="AVD51" s="40"/>
      <c r="AVE51" s="40"/>
      <c r="AVF51" s="40"/>
      <c r="AVG51" s="40"/>
      <c r="AVH51" s="40"/>
      <c r="AVI51" s="40"/>
      <c r="AVJ51" s="40"/>
      <c r="AVK51" s="40"/>
      <c r="AVL51" s="40"/>
      <c r="AVM51" s="40"/>
      <c r="AVN51" s="40"/>
      <c r="AVO51" s="40"/>
      <c r="AVP51" s="40"/>
      <c r="AVQ51" s="40"/>
      <c r="AVR51" s="40"/>
      <c r="AVS51" s="40"/>
      <c r="AVT51" s="40"/>
      <c r="AVU51" s="40"/>
      <c r="AVV51" s="40"/>
      <c r="AVW51" s="40"/>
      <c r="AVX51" s="40"/>
      <c r="AVY51" s="40"/>
      <c r="AVZ51" s="40"/>
      <c r="AWA51" s="40"/>
      <c r="AWB51" s="40"/>
      <c r="AWC51" s="40"/>
      <c r="AWD51" s="40"/>
      <c r="AWE51" s="40"/>
      <c r="AWF51" s="40"/>
      <c r="AWG51" s="40"/>
      <c r="AWH51" s="40"/>
      <c r="AWI51" s="40"/>
      <c r="AWJ51" s="40"/>
      <c r="AWK51" s="40"/>
      <c r="AWL51" s="40"/>
      <c r="AWM51" s="40"/>
      <c r="AWN51" s="40"/>
      <c r="AWO51" s="40"/>
      <c r="AWP51" s="40"/>
      <c r="AWQ51" s="40"/>
      <c r="AWR51" s="40"/>
      <c r="AWS51" s="40"/>
      <c r="AWT51" s="40"/>
      <c r="AWU51" s="40"/>
      <c r="AWV51" s="40"/>
      <c r="AWW51" s="40"/>
      <c r="AWX51" s="40"/>
      <c r="AWY51" s="40"/>
      <c r="AWZ51" s="40"/>
      <c r="AXA51" s="40"/>
      <c r="AXB51" s="40"/>
      <c r="AXC51" s="40"/>
      <c r="AXD51" s="40"/>
      <c r="AXE51" s="40"/>
      <c r="AXF51" s="40"/>
      <c r="AXG51" s="40"/>
      <c r="AXH51" s="40"/>
      <c r="AXI51" s="40"/>
      <c r="AXJ51" s="40"/>
      <c r="AXK51" s="40"/>
      <c r="AXL51" s="40"/>
      <c r="AXM51" s="40"/>
      <c r="AXN51" s="40"/>
      <c r="AXO51" s="40"/>
      <c r="AXP51" s="40"/>
      <c r="AXQ51" s="40"/>
      <c r="AXR51" s="40"/>
      <c r="AXS51" s="40"/>
      <c r="AXT51" s="40"/>
      <c r="AXU51" s="40"/>
      <c r="AXV51" s="40"/>
      <c r="AXW51" s="40"/>
      <c r="AXX51" s="40"/>
      <c r="AXY51" s="40"/>
      <c r="AXZ51" s="40"/>
      <c r="AYA51" s="40"/>
      <c r="AYB51" s="40"/>
      <c r="AYC51" s="40"/>
      <c r="AYD51" s="40"/>
      <c r="AYE51" s="40"/>
      <c r="AYF51" s="40"/>
      <c r="AYG51" s="40"/>
      <c r="AYH51" s="40"/>
      <c r="AYI51" s="40"/>
      <c r="AYJ51" s="40"/>
      <c r="AYK51" s="40"/>
      <c r="AYL51" s="40"/>
      <c r="AYM51" s="40"/>
      <c r="AYN51" s="40"/>
      <c r="AYO51" s="40"/>
      <c r="AYP51" s="40"/>
      <c r="AYQ51" s="40"/>
      <c r="AYR51" s="40"/>
      <c r="AYS51" s="40"/>
      <c r="AYT51" s="40"/>
      <c r="AYU51" s="40"/>
      <c r="AYV51" s="40"/>
      <c r="AYW51" s="40"/>
      <c r="AYX51" s="40"/>
      <c r="AYY51" s="40"/>
      <c r="AYZ51" s="40"/>
      <c r="AZA51" s="40"/>
      <c r="AZB51" s="40"/>
      <c r="AZC51" s="40"/>
      <c r="AZD51" s="40"/>
      <c r="AZE51" s="40"/>
      <c r="AZF51" s="40"/>
      <c r="AZG51" s="40"/>
      <c r="AZH51" s="40"/>
      <c r="AZI51" s="40"/>
      <c r="AZJ51" s="40"/>
      <c r="AZK51" s="40"/>
      <c r="AZL51" s="40"/>
      <c r="AZM51" s="40"/>
      <c r="AZN51" s="40"/>
      <c r="AZO51" s="40"/>
      <c r="AZP51" s="40"/>
      <c r="AZQ51" s="40"/>
      <c r="AZR51" s="40"/>
      <c r="AZS51" s="40"/>
      <c r="AZT51" s="40"/>
      <c r="AZU51" s="40"/>
      <c r="AZV51" s="40"/>
      <c r="AZW51" s="40"/>
      <c r="AZX51" s="40"/>
      <c r="AZY51" s="40"/>
      <c r="AZZ51" s="40"/>
      <c r="BAA51" s="40"/>
      <c r="BAB51" s="40"/>
      <c r="BAC51" s="40"/>
      <c r="BAD51" s="40"/>
      <c r="BAE51" s="40"/>
      <c r="BAF51" s="40"/>
      <c r="BAG51" s="40"/>
      <c r="BAH51" s="40"/>
      <c r="BAI51" s="40"/>
      <c r="BAJ51" s="40"/>
      <c r="BAK51" s="40"/>
      <c r="BAL51" s="40"/>
      <c r="BAM51" s="40"/>
      <c r="BAN51" s="40"/>
      <c r="BAO51" s="40"/>
      <c r="BAP51" s="40"/>
      <c r="BAQ51" s="40"/>
      <c r="BAR51" s="40"/>
      <c r="BAS51" s="40"/>
      <c r="BAT51" s="40"/>
      <c r="BAU51" s="40"/>
      <c r="BAV51" s="40"/>
      <c r="BAW51" s="40"/>
      <c r="BAX51" s="40"/>
      <c r="BAY51" s="40"/>
      <c r="BAZ51" s="40"/>
      <c r="BBA51" s="40"/>
      <c r="BBB51" s="40"/>
      <c r="BBC51" s="40"/>
      <c r="BBD51" s="40"/>
      <c r="BBE51" s="40"/>
      <c r="BBF51" s="40"/>
      <c r="BBG51" s="40"/>
      <c r="BBH51" s="40"/>
      <c r="BBI51" s="40"/>
      <c r="BBJ51" s="40"/>
      <c r="BBK51" s="40"/>
      <c r="BBL51" s="40"/>
      <c r="BBM51" s="40"/>
      <c r="BBN51" s="40"/>
      <c r="BBO51" s="40"/>
      <c r="BBP51" s="40"/>
      <c r="BBQ51" s="40"/>
      <c r="BBR51" s="40"/>
      <c r="BBS51" s="40"/>
      <c r="BBT51" s="40"/>
      <c r="BBU51" s="40"/>
      <c r="BBV51" s="40"/>
      <c r="BBW51" s="40"/>
      <c r="BBX51" s="40"/>
      <c r="BBY51" s="40"/>
      <c r="BBZ51" s="40"/>
      <c r="BCA51" s="40"/>
      <c r="BCB51" s="40"/>
      <c r="BCC51" s="40"/>
      <c r="BCD51" s="40"/>
      <c r="BCE51" s="40"/>
      <c r="BCF51" s="40"/>
      <c r="BCG51" s="40"/>
      <c r="BCH51" s="40"/>
      <c r="BCI51" s="40"/>
      <c r="BCJ51" s="40"/>
      <c r="BCK51" s="40"/>
      <c r="BCL51" s="40"/>
      <c r="BCM51" s="40"/>
      <c r="BCN51" s="40"/>
      <c r="BCO51" s="40"/>
      <c r="BCP51" s="40"/>
      <c r="BCQ51" s="40"/>
      <c r="BCR51" s="40"/>
      <c r="BCS51" s="40"/>
      <c r="BCT51" s="40"/>
      <c r="BCU51" s="40"/>
      <c r="BCV51" s="40"/>
      <c r="BCW51" s="40"/>
      <c r="BCX51" s="40"/>
      <c r="BCY51" s="40"/>
      <c r="BCZ51" s="40"/>
      <c r="BDA51" s="40"/>
      <c r="BDB51" s="40"/>
      <c r="BDC51" s="40"/>
      <c r="BDD51" s="40"/>
      <c r="BDE51" s="40"/>
      <c r="BDF51" s="40"/>
      <c r="BDG51" s="40"/>
      <c r="BDH51" s="40"/>
      <c r="BDI51" s="40"/>
      <c r="BDJ51" s="40"/>
      <c r="BDK51" s="40"/>
      <c r="BDL51" s="40"/>
      <c r="BDM51" s="40"/>
      <c r="BDN51" s="40"/>
      <c r="BDO51" s="40"/>
      <c r="BDP51" s="40"/>
      <c r="BDQ51" s="40"/>
      <c r="BDR51" s="40"/>
      <c r="BDS51" s="40"/>
      <c r="BDT51" s="40"/>
      <c r="BDU51" s="40"/>
      <c r="BDV51" s="40"/>
      <c r="BDW51" s="40"/>
      <c r="BDX51" s="40"/>
      <c r="BDY51" s="40"/>
      <c r="BDZ51" s="40"/>
      <c r="BEA51" s="40"/>
      <c r="BEB51" s="40"/>
      <c r="BEC51" s="40"/>
      <c r="BED51" s="40"/>
      <c r="BEE51" s="40"/>
      <c r="BEF51" s="40"/>
      <c r="BEG51" s="40"/>
      <c r="BEH51" s="40"/>
      <c r="BEI51" s="40"/>
      <c r="BEJ51" s="40"/>
      <c r="BEK51" s="40"/>
      <c r="BEL51" s="40"/>
      <c r="BEM51" s="40"/>
      <c r="BEN51" s="40"/>
      <c r="BEO51" s="40"/>
      <c r="BEP51" s="40"/>
      <c r="BEQ51" s="40"/>
      <c r="BER51" s="40"/>
      <c r="BES51" s="40"/>
      <c r="BET51" s="40"/>
      <c r="BEU51" s="40"/>
      <c r="BEV51" s="40"/>
      <c r="BEW51" s="40"/>
      <c r="BEX51" s="40"/>
      <c r="BEY51" s="40"/>
      <c r="BEZ51" s="40"/>
      <c r="BFA51" s="40"/>
      <c r="BFB51" s="40"/>
      <c r="BFC51" s="40"/>
      <c r="BFD51" s="40"/>
      <c r="BFE51" s="40"/>
      <c r="BFF51" s="40"/>
      <c r="BFG51" s="40"/>
      <c r="BFH51" s="40"/>
      <c r="BFI51" s="40"/>
      <c r="BFJ51" s="40"/>
      <c r="BFK51" s="40"/>
      <c r="BFL51" s="40"/>
      <c r="BFM51" s="40"/>
      <c r="BFN51" s="40"/>
      <c r="BFO51" s="40"/>
      <c r="BFP51" s="40"/>
      <c r="BFQ51" s="40"/>
      <c r="BFR51" s="40"/>
      <c r="BFS51" s="40"/>
      <c r="BFT51" s="40"/>
      <c r="BFU51" s="40"/>
      <c r="BFV51" s="40"/>
      <c r="BFW51" s="40"/>
      <c r="BFX51" s="40"/>
      <c r="BFY51" s="40"/>
      <c r="BFZ51" s="40"/>
      <c r="BGA51" s="40"/>
      <c r="BGB51" s="40"/>
      <c r="BGC51" s="40"/>
      <c r="BGD51" s="40"/>
      <c r="BGE51" s="40"/>
      <c r="BGF51" s="40"/>
      <c r="BGG51" s="40"/>
      <c r="BGH51" s="40"/>
      <c r="BGI51" s="40"/>
      <c r="BGJ51" s="40"/>
      <c r="BGK51" s="40"/>
      <c r="BGL51" s="40"/>
      <c r="BGM51" s="40"/>
      <c r="BGN51" s="40"/>
      <c r="BGO51" s="40"/>
      <c r="BGP51" s="40"/>
      <c r="BGQ51" s="40"/>
      <c r="BGR51" s="40"/>
      <c r="BGS51" s="40"/>
      <c r="BGT51" s="40"/>
      <c r="BGU51" s="40"/>
      <c r="BGV51" s="40"/>
      <c r="BGW51" s="40"/>
      <c r="BGX51" s="40"/>
      <c r="BGY51" s="40"/>
      <c r="BGZ51" s="40"/>
      <c r="BHA51" s="40"/>
      <c r="BHB51" s="40"/>
      <c r="BHC51" s="40"/>
      <c r="BHD51" s="40"/>
      <c r="BHE51" s="40"/>
      <c r="BHF51" s="40"/>
      <c r="BHG51" s="40"/>
      <c r="BHH51" s="40"/>
      <c r="BHI51" s="40"/>
      <c r="BHJ51" s="40"/>
      <c r="BHK51" s="40"/>
      <c r="BHL51" s="40"/>
      <c r="BHM51" s="40"/>
      <c r="BHN51" s="40"/>
      <c r="BHO51" s="40"/>
      <c r="BHP51" s="40"/>
      <c r="BHQ51" s="40"/>
      <c r="BHR51" s="40"/>
      <c r="BHS51" s="40"/>
      <c r="BHT51" s="40"/>
      <c r="BHU51" s="40"/>
      <c r="BHV51" s="40"/>
      <c r="BHW51" s="40"/>
      <c r="BHX51" s="40"/>
      <c r="BHY51" s="40"/>
      <c r="BHZ51" s="40"/>
      <c r="BIA51" s="40"/>
      <c r="BIB51" s="40"/>
      <c r="BIC51" s="40"/>
      <c r="BID51" s="40"/>
      <c r="BIE51" s="40"/>
      <c r="BIF51" s="40"/>
      <c r="BIG51" s="40"/>
      <c r="BIH51" s="40"/>
      <c r="BII51" s="40"/>
      <c r="BIJ51" s="40"/>
      <c r="BIK51" s="40"/>
      <c r="BIL51" s="40"/>
      <c r="BIM51" s="40"/>
      <c r="BIN51" s="40"/>
      <c r="BIO51" s="40"/>
      <c r="BIP51" s="40"/>
      <c r="BIQ51" s="40"/>
      <c r="BIR51" s="40"/>
      <c r="BIS51" s="40"/>
      <c r="BIT51" s="40"/>
      <c r="BIU51" s="40"/>
      <c r="BIV51" s="40"/>
      <c r="BIW51" s="40"/>
      <c r="BIX51" s="40"/>
      <c r="BIY51" s="40"/>
      <c r="BIZ51" s="40"/>
      <c r="BJA51" s="40"/>
      <c r="BJB51" s="40"/>
      <c r="BJC51" s="40"/>
      <c r="BJD51" s="40"/>
      <c r="BJE51" s="40"/>
      <c r="BJF51" s="40"/>
      <c r="BJG51" s="40"/>
      <c r="BJH51" s="40"/>
      <c r="BJI51" s="40"/>
      <c r="BJJ51" s="40"/>
      <c r="BJK51" s="40"/>
      <c r="BJL51" s="40"/>
      <c r="BJM51" s="40"/>
      <c r="BJN51" s="40"/>
      <c r="BJO51" s="40"/>
      <c r="BJP51" s="40"/>
      <c r="BJQ51" s="40"/>
      <c r="BJR51" s="40"/>
      <c r="BJS51" s="40"/>
      <c r="BJT51" s="40"/>
      <c r="BJU51" s="40"/>
      <c r="BJV51" s="40"/>
      <c r="BJW51" s="40"/>
      <c r="BJX51" s="40"/>
      <c r="BJY51" s="40"/>
      <c r="BJZ51" s="40"/>
      <c r="BKA51" s="40"/>
      <c r="BKB51" s="40"/>
      <c r="BKC51" s="40"/>
      <c r="BKD51" s="40"/>
      <c r="BKE51" s="40"/>
      <c r="BKF51" s="40"/>
      <c r="BKG51" s="40"/>
      <c r="BKH51" s="40"/>
      <c r="BKI51" s="40"/>
      <c r="BKJ51" s="40"/>
      <c r="BKK51" s="40"/>
      <c r="BKL51" s="40"/>
      <c r="BKM51" s="40"/>
      <c r="BKN51" s="40"/>
      <c r="BKO51" s="40"/>
      <c r="BKP51" s="40"/>
      <c r="BKQ51" s="40"/>
      <c r="BKR51" s="40"/>
      <c r="BKS51" s="40"/>
      <c r="BKT51" s="40"/>
      <c r="BKU51" s="40"/>
      <c r="BKV51" s="40"/>
      <c r="BKW51" s="40"/>
      <c r="BKX51" s="40"/>
      <c r="BKY51" s="40"/>
      <c r="BKZ51" s="40"/>
      <c r="BLA51" s="40"/>
      <c r="BLB51" s="40"/>
      <c r="BLC51" s="40"/>
      <c r="BLD51" s="40"/>
      <c r="BLE51" s="40"/>
      <c r="BLF51" s="40"/>
      <c r="BLG51" s="40"/>
      <c r="BLH51" s="40"/>
      <c r="BLI51" s="40"/>
      <c r="BLJ51" s="40"/>
      <c r="BLK51" s="40"/>
      <c r="BLL51" s="40"/>
      <c r="BLM51" s="40"/>
      <c r="BLN51" s="40"/>
      <c r="BLO51" s="40"/>
      <c r="BLP51" s="40"/>
      <c r="BLQ51" s="40"/>
      <c r="BLR51" s="40"/>
      <c r="BLS51" s="40"/>
      <c r="BLT51" s="40"/>
      <c r="BLU51" s="40"/>
      <c r="BLV51" s="40"/>
      <c r="BLW51" s="40"/>
      <c r="BLX51" s="40"/>
      <c r="BLY51" s="40"/>
      <c r="BLZ51" s="40"/>
      <c r="BMA51" s="40"/>
      <c r="BMB51" s="40"/>
      <c r="BMC51" s="40"/>
      <c r="BMD51" s="40"/>
      <c r="BME51" s="40"/>
      <c r="BMF51" s="40"/>
      <c r="BMG51" s="40"/>
      <c r="BMH51" s="40"/>
      <c r="BMI51" s="40"/>
      <c r="BMJ51" s="40"/>
      <c r="BMK51" s="40"/>
      <c r="BML51" s="40"/>
      <c r="BMM51" s="40"/>
      <c r="BMN51" s="40"/>
      <c r="BMO51" s="40"/>
      <c r="BMP51" s="40"/>
      <c r="BMQ51" s="40"/>
      <c r="BMR51" s="40"/>
      <c r="BMS51" s="40"/>
      <c r="BMT51" s="40"/>
      <c r="BMU51" s="40"/>
      <c r="BMV51" s="40"/>
      <c r="BMW51" s="40"/>
      <c r="BMX51" s="40"/>
      <c r="BMY51" s="40"/>
      <c r="BMZ51" s="40"/>
      <c r="BNA51" s="40"/>
      <c r="BNB51" s="40"/>
      <c r="BNC51" s="40"/>
      <c r="BND51" s="40"/>
      <c r="BNE51" s="40"/>
      <c r="BNF51" s="40"/>
      <c r="BNG51" s="40"/>
      <c r="BNH51" s="40"/>
      <c r="BNI51" s="40"/>
    </row>
    <row r="52" spans="1:1725" s="11" customFormat="1">
      <c r="A52"/>
      <c r="B52" s="75" t="s">
        <v>668</v>
      </c>
      <c r="C52" s="85" t="s">
        <v>669</v>
      </c>
      <c r="D52" s="89" t="s">
        <v>631</v>
      </c>
      <c r="E52" s="83">
        <v>0</v>
      </c>
      <c r="F52" s="83">
        <v>108.99</v>
      </c>
      <c r="G52" s="84">
        <v>62.8</v>
      </c>
      <c r="H52" s="82" t="s">
        <v>220</v>
      </c>
      <c r="I52" s="82" t="s">
        <v>220</v>
      </c>
      <c r="J52"/>
      <c r="K52"/>
      <c r="L52"/>
      <c r="M52"/>
      <c r="N52"/>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c r="KV52" s="40"/>
      <c r="KW52" s="40"/>
      <c r="KX52" s="40"/>
      <c r="KY52" s="40"/>
      <c r="KZ52" s="40"/>
      <c r="LA52" s="40"/>
      <c r="LB52" s="40"/>
      <c r="LC52" s="40"/>
      <c r="LD52" s="40"/>
      <c r="LE52" s="40"/>
      <c r="LF52" s="40"/>
      <c r="LG52" s="40"/>
      <c r="LH52" s="40"/>
      <c r="LI52" s="40"/>
      <c r="LJ52" s="40"/>
      <c r="LK52" s="40"/>
      <c r="LL52" s="40"/>
      <c r="LM52" s="40"/>
      <c r="LN52" s="40"/>
      <c r="LO52" s="40"/>
      <c r="LP52" s="40"/>
      <c r="LQ52" s="40"/>
      <c r="LR52" s="40"/>
      <c r="LS52" s="40"/>
      <c r="LT52" s="40"/>
      <c r="LU52" s="40"/>
      <c r="LV52" s="40"/>
      <c r="LW52" s="40"/>
      <c r="LX52" s="40"/>
      <c r="LY52" s="40"/>
      <c r="LZ52" s="40"/>
      <c r="MA52" s="40"/>
      <c r="MB52" s="40"/>
      <c r="MC52" s="40"/>
      <c r="MD52" s="40"/>
      <c r="ME52" s="40"/>
      <c r="MF52" s="40"/>
      <c r="MG52" s="40"/>
      <c r="MH52" s="40"/>
      <c r="MI52" s="40"/>
      <c r="MJ52" s="40"/>
      <c r="MK52" s="40"/>
      <c r="ML52" s="40"/>
      <c r="MM52" s="40"/>
      <c r="MN52" s="40"/>
      <c r="MO52" s="40"/>
      <c r="MP52" s="40"/>
      <c r="MQ52" s="40"/>
      <c r="MR52" s="40"/>
      <c r="MS52" s="40"/>
      <c r="MT52" s="40"/>
      <c r="MU52" s="40"/>
      <c r="MV52" s="40"/>
      <c r="MW52" s="40"/>
      <c r="MX52" s="40"/>
      <c r="MY52" s="40"/>
      <c r="MZ52" s="40"/>
      <c r="NA52" s="40"/>
      <c r="NB52" s="40"/>
      <c r="NC52" s="40"/>
      <c r="ND52" s="40"/>
      <c r="NE52" s="40"/>
      <c r="NF52" s="40"/>
      <c r="NG52" s="40"/>
      <c r="NH52" s="40"/>
      <c r="NI52" s="40"/>
      <c r="NJ52" s="40"/>
      <c r="NK52" s="40"/>
      <c r="NL52" s="40"/>
      <c r="NM52" s="40"/>
      <c r="NN52" s="40"/>
      <c r="NO52" s="40"/>
      <c r="NP52" s="40"/>
      <c r="NQ52" s="40"/>
      <c r="NR52" s="40"/>
      <c r="NS52" s="40"/>
      <c r="NT52" s="40"/>
      <c r="NU52" s="40"/>
      <c r="NV52" s="40"/>
      <c r="NW52" s="40"/>
      <c r="NX52" s="40"/>
      <c r="NY52" s="40"/>
      <c r="NZ52" s="40"/>
      <c r="OA52" s="40"/>
      <c r="OB52" s="40"/>
      <c r="OC52" s="40"/>
      <c r="OD52" s="40"/>
      <c r="OE52" s="40"/>
      <c r="OF52" s="40"/>
      <c r="OG52" s="40"/>
      <c r="OH52" s="40"/>
      <c r="OI52" s="40"/>
      <c r="OJ52" s="40"/>
      <c r="OK52" s="40"/>
      <c r="OL52" s="40"/>
      <c r="OM52" s="40"/>
      <c r="ON52" s="40"/>
      <c r="OO52" s="40"/>
      <c r="OP52" s="40"/>
      <c r="OQ52" s="40"/>
      <c r="OR52" s="40"/>
      <c r="OS52" s="40"/>
      <c r="OT52" s="40"/>
      <c r="OU52" s="40"/>
      <c r="OV52" s="40"/>
      <c r="OW52" s="40"/>
      <c r="OX52" s="40"/>
      <c r="OY52" s="40"/>
      <c r="OZ52" s="40"/>
      <c r="PA52" s="40"/>
      <c r="PB52" s="40"/>
      <c r="PC52" s="40"/>
      <c r="PD52" s="40"/>
      <c r="PE52" s="40"/>
      <c r="PF52" s="40"/>
      <c r="PG52" s="40"/>
      <c r="PH52" s="40"/>
      <c r="PI52" s="40"/>
      <c r="PJ52" s="40"/>
      <c r="PK52" s="40"/>
      <c r="PL52" s="40"/>
      <c r="PM52" s="40"/>
      <c r="PN52" s="40"/>
      <c r="PO52" s="40"/>
      <c r="PP52" s="40"/>
      <c r="PQ52" s="40"/>
      <c r="PR52" s="40"/>
      <c r="PS52" s="40"/>
      <c r="PT52" s="40"/>
      <c r="PU52" s="40"/>
      <c r="PV52" s="40"/>
      <c r="PW52" s="40"/>
      <c r="PX52" s="40"/>
      <c r="PY52" s="40"/>
      <c r="PZ52" s="40"/>
      <c r="QA52" s="40"/>
      <c r="QB52" s="40"/>
      <c r="QC52" s="40"/>
      <c r="QD52" s="40"/>
      <c r="QE52" s="40"/>
      <c r="QF52" s="40"/>
      <c r="QG52" s="40"/>
      <c r="QH52" s="40"/>
      <c r="QI52" s="40"/>
      <c r="QJ52" s="40"/>
      <c r="QK52" s="40"/>
      <c r="QL52" s="40"/>
      <c r="QM52" s="40"/>
      <c r="QN52" s="40"/>
      <c r="QO52" s="40"/>
      <c r="QP52" s="40"/>
      <c r="QQ52" s="40"/>
      <c r="QR52" s="40"/>
      <c r="QS52" s="40"/>
      <c r="QT52" s="40"/>
      <c r="QU52" s="40"/>
      <c r="QV52" s="40"/>
      <c r="QW52" s="40"/>
      <c r="QX52" s="40"/>
      <c r="QY52" s="40"/>
      <c r="QZ52" s="40"/>
      <c r="RA52" s="40"/>
      <c r="RB52" s="40"/>
      <c r="RC52" s="40"/>
      <c r="RD52" s="40"/>
      <c r="RE52" s="40"/>
      <c r="RF52" s="40"/>
      <c r="RG52" s="40"/>
      <c r="RH52" s="40"/>
      <c r="RI52" s="40"/>
      <c r="RJ52" s="40"/>
      <c r="RK52" s="40"/>
      <c r="RL52" s="40"/>
      <c r="RM52" s="40"/>
      <c r="RN52" s="40"/>
      <c r="RO52" s="40"/>
      <c r="RP52" s="40"/>
      <c r="RQ52" s="40"/>
      <c r="RR52" s="40"/>
      <c r="RS52" s="40"/>
      <c r="RT52" s="40"/>
      <c r="RU52" s="40"/>
      <c r="RV52" s="40"/>
      <c r="RW52" s="40"/>
      <c r="RX52" s="40"/>
      <c r="RY52" s="40"/>
      <c r="RZ52" s="40"/>
      <c r="SA52" s="40"/>
      <c r="SB52" s="40"/>
      <c r="SC52" s="40"/>
      <c r="SD52" s="40"/>
      <c r="SE52" s="40"/>
      <c r="SF52" s="40"/>
      <c r="SG52" s="40"/>
      <c r="SH52" s="40"/>
      <c r="SI52" s="40"/>
      <c r="SJ52" s="40"/>
      <c r="SK52" s="40"/>
      <c r="SL52" s="40"/>
      <c r="SM52" s="40"/>
      <c r="SN52" s="40"/>
      <c r="SO52" s="40"/>
      <c r="SP52" s="40"/>
      <c r="SQ52" s="40"/>
      <c r="SR52" s="40"/>
      <c r="SS52" s="40"/>
      <c r="ST52" s="40"/>
      <c r="SU52" s="40"/>
      <c r="SV52" s="40"/>
      <c r="SW52" s="40"/>
      <c r="SX52" s="40"/>
      <c r="SY52" s="40"/>
      <c r="SZ52" s="40"/>
      <c r="TA52" s="40"/>
      <c r="TB52" s="40"/>
      <c r="TC52" s="40"/>
      <c r="TD52" s="40"/>
      <c r="TE52" s="40"/>
      <c r="TF52" s="40"/>
      <c r="TG52" s="40"/>
      <c r="TH52" s="40"/>
      <c r="TI52" s="40"/>
      <c r="TJ52" s="40"/>
      <c r="TK52" s="40"/>
      <c r="TL52" s="40"/>
      <c r="TM52" s="40"/>
      <c r="TN52" s="40"/>
      <c r="TO52" s="40"/>
      <c r="TP52" s="40"/>
      <c r="TQ52" s="40"/>
      <c r="TR52" s="40"/>
      <c r="TS52" s="40"/>
      <c r="TT52" s="40"/>
      <c r="TU52" s="40"/>
      <c r="TV52" s="40"/>
      <c r="TW52" s="40"/>
      <c r="TX52" s="40"/>
      <c r="TY52" s="40"/>
      <c r="TZ52" s="40"/>
      <c r="UA52" s="40"/>
      <c r="UB52" s="40"/>
      <c r="UC52" s="40"/>
      <c r="UD52" s="40"/>
      <c r="UE52" s="40"/>
      <c r="UF52" s="40"/>
      <c r="UG52" s="40"/>
      <c r="UH52" s="40"/>
      <c r="UI52" s="40"/>
      <c r="UJ52" s="40"/>
      <c r="UK52" s="40"/>
      <c r="UL52" s="40"/>
      <c r="UM52" s="40"/>
      <c r="UN52" s="40"/>
      <c r="UO52" s="40"/>
      <c r="UP52" s="40"/>
      <c r="UQ52" s="40"/>
      <c r="UR52" s="40"/>
      <c r="US52" s="40"/>
      <c r="UT52" s="40"/>
      <c r="UU52" s="40"/>
      <c r="UV52" s="40"/>
      <c r="UW52" s="40"/>
      <c r="UX52" s="40"/>
      <c r="UY52" s="40"/>
      <c r="UZ52" s="40"/>
      <c r="VA52" s="40"/>
      <c r="VB52" s="40"/>
      <c r="VC52" s="40"/>
      <c r="VD52" s="40"/>
      <c r="VE52" s="40"/>
      <c r="VF52" s="40"/>
      <c r="VG52" s="40"/>
      <c r="VH52" s="40"/>
      <c r="VI52" s="40"/>
      <c r="VJ52" s="40"/>
      <c r="VK52" s="40"/>
      <c r="VL52" s="40"/>
      <c r="VM52" s="40"/>
      <c r="VN52" s="40"/>
      <c r="VO52" s="40"/>
      <c r="VP52" s="40"/>
      <c r="VQ52" s="40"/>
      <c r="VR52" s="40"/>
      <c r="VS52" s="40"/>
      <c r="VT52" s="40"/>
      <c r="VU52" s="40"/>
      <c r="VV52" s="40"/>
      <c r="VW52" s="40"/>
      <c r="VX52" s="40"/>
      <c r="VY52" s="40"/>
      <c r="VZ52" s="40"/>
      <c r="WA52" s="40"/>
      <c r="WB52" s="40"/>
      <c r="WC52" s="40"/>
      <c r="WD52" s="40"/>
      <c r="WE52" s="40"/>
      <c r="WF52" s="40"/>
      <c r="WG52" s="40"/>
      <c r="WH52" s="40"/>
      <c r="WI52" s="40"/>
      <c r="WJ52" s="40"/>
      <c r="WK52" s="40"/>
      <c r="WL52" s="40"/>
      <c r="WM52" s="40"/>
      <c r="WN52" s="40"/>
      <c r="WO52" s="40"/>
      <c r="WP52" s="40"/>
      <c r="WQ52" s="40"/>
      <c r="WR52" s="40"/>
      <c r="WS52" s="40"/>
      <c r="WT52" s="40"/>
      <c r="WU52" s="40"/>
      <c r="WV52" s="40"/>
      <c r="WW52" s="40"/>
      <c r="WX52" s="40"/>
      <c r="WY52" s="40"/>
      <c r="WZ52" s="40"/>
      <c r="XA52" s="40"/>
      <c r="XB52" s="40"/>
      <c r="XC52" s="40"/>
      <c r="XD52" s="40"/>
      <c r="XE52" s="40"/>
      <c r="XF52" s="40"/>
      <c r="XG52" s="40"/>
      <c r="XH52" s="40"/>
      <c r="XI52" s="40"/>
      <c r="XJ52" s="40"/>
      <c r="XK52" s="40"/>
      <c r="XL52" s="40"/>
      <c r="XM52" s="40"/>
      <c r="XN52" s="40"/>
      <c r="XO52" s="40"/>
      <c r="XP52" s="40"/>
      <c r="XQ52" s="40"/>
      <c r="XR52" s="40"/>
      <c r="XS52" s="40"/>
      <c r="XT52" s="40"/>
      <c r="XU52" s="40"/>
      <c r="XV52" s="40"/>
      <c r="XW52" s="40"/>
      <c r="XX52" s="40"/>
      <c r="XY52" s="40"/>
      <c r="XZ52" s="40"/>
      <c r="YA52" s="40"/>
      <c r="YB52" s="40"/>
      <c r="YC52" s="40"/>
      <c r="YD52" s="40"/>
      <c r="YE52" s="40"/>
      <c r="YF52" s="40"/>
      <c r="YG52" s="40"/>
      <c r="YH52" s="40"/>
      <c r="YI52" s="40"/>
      <c r="YJ52" s="40"/>
      <c r="YK52" s="40"/>
      <c r="YL52" s="40"/>
      <c r="YM52" s="40"/>
      <c r="YN52" s="40"/>
      <c r="YO52" s="40"/>
      <c r="YP52" s="40"/>
      <c r="YQ52" s="40"/>
      <c r="YR52" s="40"/>
      <c r="YS52" s="40"/>
      <c r="YT52" s="40"/>
      <c r="YU52" s="40"/>
      <c r="YV52" s="40"/>
      <c r="YW52" s="40"/>
      <c r="YX52" s="40"/>
      <c r="YY52" s="40"/>
      <c r="YZ52" s="40"/>
      <c r="ZA52" s="40"/>
      <c r="ZB52" s="40"/>
      <c r="ZC52" s="40"/>
      <c r="ZD52" s="40"/>
      <c r="ZE52" s="40"/>
      <c r="ZF52" s="40"/>
      <c r="ZG52" s="40"/>
      <c r="ZH52" s="40"/>
      <c r="ZI52" s="40"/>
      <c r="ZJ52" s="40"/>
      <c r="ZK52" s="40"/>
      <c r="ZL52" s="40"/>
      <c r="ZM52" s="40"/>
      <c r="ZN52" s="40"/>
      <c r="ZO52" s="40"/>
      <c r="ZP52" s="40"/>
      <c r="ZQ52" s="40"/>
      <c r="ZR52" s="40"/>
      <c r="ZS52" s="40"/>
      <c r="ZT52" s="40"/>
      <c r="ZU52" s="40"/>
      <c r="ZV52" s="40"/>
      <c r="ZW52" s="40"/>
      <c r="ZX52" s="40"/>
      <c r="ZY52" s="40"/>
      <c r="ZZ52" s="40"/>
      <c r="AAA52" s="40"/>
      <c r="AAB52" s="40"/>
      <c r="AAC52" s="40"/>
      <c r="AAD52" s="40"/>
      <c r="AAE52" s="40"/>
      <c r="AAF52" s="40"/>
      <c r="AAG52" s="40"/>
      <c r="AAH52" s="40"/>
      <c r="AAI52" s="40"/>
      <c r="AAJ52" s="40"/>
      <c r="AAK52" s="40"/>
      <c r="AAL52" s="40"/>
      <c r="AAM52" s="40"/>
      <c r="AAN52" s="40"/>
      <c r="AAO52" s="40"/>
      <c r="AAP52" s="40"/>
      <c r="AAQ52" s="40"/>
      <c r="AAR52" s="40"/>
      <c r="AAS52" s="40"/>
      <c r="AAT52" s="40"/>
      <c r="AAU52" s="40"/>
      <c r="AAV52" s="40"/>
      <c r="AAW52" s="40"/>
      <c r="AAX52" s="40"/>
      <c r="AAY52" s="40"/>
      <c r="AAZ52" s="40"/>
      <c r="ABA52" s="40"/>
      <c r="ABB52" s="40"/>
      <c r="ABC52" s="40"/>
      <c r="ABD52" s="40"/>
      <c r="ABE52" s="40"/>
      <c r="ABF52" s="40"/>
      <c r="ABG52" s="40"/>
      <c r="ABH52" s="40"/>
      <c r="ABI52" s="40"/>
      <c r="ABJ52" s="40"/>
      <c r="ABK52" s="40"/>
      <c r="ABL52" s="40"/>
      <c r="ABM52" s="40"/>
      <c r="ABN52" s="40"/>
      <c r="ABO52" s="40"/>
      <c r="ABP52" s="40"/>
      <c r="ABQ52" s="40"/>
      <c r="ABR52" s="40"/>
      <c r="ABS52" s="40"/>
      <c r="ABT52" s="40"/>
      <c r="ABU52" s="40"/>
      <c r="ABV52" s="40"/>
      <c r="ABW52" s="40"/>
      <c r="ABX52" s="40"/>
      <c r="ABY52" s="40"/>
      <c r="ABZ52" s="40"/>
      <c r="ACA52" s="40"/>
      <c r="ACB52" s="40"/>
      <c r="ACC52" s="40"/>
      <c r="ACD52" s="40"/>
      <c r="ACE52" s="40"/>
      <c r="ACF52" s="40"/>
      <c r="ACG52" s="40"/>
      <c r="ACH52" s="40"/>
      <c r="ACI52" s="40"/>
      <c r="ACJ52" s="40"/>
      <c r="ACK52" s="40"/>
      <c r="ACL52" s="40"/>
      <c r="ACM52" s="40"/>
      <c r="ACN52" s="40"/>
      <c r="ACO52" s="40"/>
      <c r="ACP52" s="40"/>
      <c r="ACQ52" s="40"/>
      <c r="ACR52" s="40"/>
      <c r="ACS52" s="40"/>
      <c r="ACT52" s="40"/>
      <c r="ACU52" s="40"/>
      <c r="ACV52" s="40"/>
      <c r="ACW52" s="40"/>
      <c r="ACX52" s="40"/>
      <c r="ACY52" s="40"/>
      <c r="ACZ52" s="40"/>
      <c r="ADA52" s="40"/>
      <c r="ADB52" s="40"/>
      <c r="ADC52" s="40"/>
      <c r="ADD52" s="40"/>
      <c r="ADE52" s="40"/>
      <c r="ADF52" s="40"/>
      <c r="ADG52" s="40"/>
      <c r="ADH52" s="40"/>
      <c r="ADI52" s="40"/>
      <c r="ADJ52" s="40"/>
      <c r="ADK52" s="40"/>
      <c r="ADL52" s="40"/>
      <c r="ADM52" s="40"/>
      <c r="ADN52" s="40"/>
      <c r="ADO52" s="40"/>
      <c r="ADP52" s="40"/>
      <c r="ADQ52" s="40"/>
      <c r="ADR52" s="40"/>
      <c r="ADS52" s="40"/>
      <c r="ADT52" s="40"/>
      <c r="ADU52" s="40"/>
      <c r="ADV52" s="40"/>
      <c r="ADW52" s="40"/>
      <c r="ADX52" s="40"/>
      <c r="ADY52" s="40"/>
      <c r="ADZ52" s="40"/>
      <c r="AEA52" s="40"/>
      <c r="AEB52" s="40"/>
      <c r="AEC52" s="40"/>
      <c r="AED52" s="40"/>
      <c r="AEE52" s="40"/>
      <c r="AEF52" s="40"/>
      <c r="AEG52" s="40"/>
      <c r="AEH52" s="40"/>
      <c r="AEI52" s="40"/>
      <c r="AEJ52" s="40"/>
      <c r="AEK52" s="40"/>
      <c r="AEL52" s="40"/>
      <c r="AEM52" s="40"/>
      <c r="AEN52" s="40"/>
      <c r="AEO52" s="40"/>
      <c r="AEP52" s="40"/>
      <c r="AEQ52" s="40"/>
      <c r="AER52" s="40"/>
      <c r="AES52" s="40"/>
      <c r="AET52" s="40"/>
      <c r="AEU52" s="40"/>
      <c r="AEV52" s="40"/>
      <c r="AEW52" s="40"/>
      <c r="AEX52" s="40"/>
      <c r="AEY52" s="40"/>
      <c r="AEZ52" s="40"/>
      <c r="AFA52" s="40"/>
      <c r="AFB52" s="40"/>
      <c r="AFC52" s="40"/>
      <c r="AFD52" s="40"/>
      <c r="AFE52" s="40"/>
      <c r="AFF52" s="40"/>
      <c r="AFG52" s="40"/>
      <c r="AFH52" s="40"/>
      <c r="AFI52" s="40"/>
      <c r="AFJ52" s="40"/>
      <c r="AFK52" s="40"/>
      <c r="AFL52" s="40"/>
      <c r="AFM52" s="40"/>
      <c r="AFN52" s="40"/>
      <c r="AFO52" s="40"/>
      <c r="AFP52" s="40"/>
      <c r="AFQ52" s="40"/>
      <c r="AFR52" s="40"/>
      <c r="AFS52" s="40"/>
      <c r="AFT52" s="40"/>
      <c r="AFU52" s="40"/>
      <c r="AFV52" s="40"/>
      <c r="AFW52" s="40"/>
      <c r="AFX52" s="40"/>
      <c r="AFY52" s="40"/>
      <c r="AFZ52" s="40"/>
      <c r="AGA52" s="40"/>
      <c r="AGB52" s="40"/>
      <c r="AGC52" s="40"/>
      <c r="AGD52" s="40"/>
      <c r="AGE52" s="40"/>
      <c r="AGF52" s="40"/>
      <c r="AGG52" s="40"/>
      <c r="AGH52" s="40"/>
      <c r="AGI52" s="40"/>
      <c r="AGJ52" s="40"/>
      <c r="AGK52" s="40"/>
      <c r="AGL52" s="40"/>
      <c r="AGM52" s="40"/>
      <c r="AGN52" s="40"/>
      <c r="AGO52" s="40"/>
      <c r="AGP52" s="40"/>
      <c r="AGQ52" s="40"/>
      <c r="AGR52" s="40"/>
      <c r="AGS52" s="40"/>
      <c r="AGT52" s="40"/>
      <c r="AGU52" s="40"/>
      <c r="AGV52" s="40"/>
      <c r="AGW52" s="40"/>
      <c r="AGX52" s="40"/>
      <c r="AGY52" s="40"/>
      <c r="AGZ52" s="40"/>
      <c r="AHA52" s="40"/>
      <c r="AHB52" s="40"/>
      <c r="AHC52" s="40"/>
      <c r="AHD52" s="40"/>
      <c r="AHE52" s="40"/>
      <c r="AHF52" s="40"/>
      <c r="AHG52" s="40"/>
      <c r="AHH52" s="40"/>
      <c r="AHI52" s="40"/>
      <c r="AHJ52" s="40"/>
      <c r="AHK52" s="40"/>
      <c r="AHL52" s="40"/>
      <c r="AHM52" s="40"/>
      <c r="AHN52" s="40"/>
      <c r="AHO52" s="40"/>
      <c r="AHP52" s="40"/>
      <c r="AHQ52" s="40"/>
      <c r="AHR52" s="40"/>
      <c r="AHS52" s="40"/>
      <c r="AHT52" s="40"/>
      <c r="AHU52" s="40"/>
      <c r="AHV52" s="40"/>
      <c r="AHW52" s="40"/>
      <c r="AHX52" s="40"/>
      <c r="AHY52" s="40"/>
      <c r="AHZ52" s="40"/>
      <c r="AIA52" s="40"/>
      <c r="AIB52" s="40"/>
      <c r="AIC52" s="40"/>
      <c r="AID52" s="40"/>
      <c r="AIE52" s="40"/>
      <c r="AIF52" s="40"/>
      <c r="AIG52" s="40"/>
      <c r="AIH52" s="40"/>
      <c r="AII52" s="40"/>
      <c r="AIJ52" s="40"/>
      <c r="AIK52" s="40"/>
      <c r="AIL52" s="40"/>
      <c r="AIM52" s="40"/>
      <c r="AIN52" s="40"/>
      <c r="AIO52" s="40"/>
      <c r="AIP52" s="40"/>
      <c r="AIQ52" s="40"/>
      <c r="AIR52" s="40"/>
      <c r="AIS52" s="40"/>
      <c r="AIT52" s="40"/>
      <c r="AIU52" s="40"/>
      <c r="AIV52" s="40"/>
      <c r="AIW52" s="40"/>
      <c r="AIX52" s="40"/>
      <c r="AIY52" s="40"/>
      <c r="AIZ52" s="40"/>
      <c r="AJA52" s="40"/>
      <c r="AJB52" s="40"/>
      <c r="AJC52" s="40"/>
      <c r="AJD52" s="40"/>
      <c r="AJE52" s="40"/>
      <c r="AJF52" s="40"/>
      <c r="AJG52" s="40"/>
      <c r="AJH52" s="40"/>
      <c r="AJI52" s="40"/>
      <c r="AJJ52" s="40"/>
      <c r="AJK52" s="40"/>
      <c r="AJL52" s="40"/>
      <c r="AJM52" s="40"/>
      <c r="AJN52" s="40"/>
      <c r="AJO52" s="40"/>
      <c r="AJP52" s="40"/>
      <c r="AJQ52" s="40"/>
      <c r="AJR52" s="40"/>
      <c r="AJS52" s="40"/>
      <c r="AJT52" s="40"/>
      <c r="AJU52" s="40"/>
      <c r="AJV52" s="40"/>
      <c r="AJW52" s="40"/>
      <c r="AJX52" s="40"/>
      <c r="AJY52" s="40"/>
      <c r="AJZ52" s="40"/>
      <c r="AKA52" s="40"/>
      <c r="AKB52" s="40"/>
      <c r="AKC52" s="40"/>
      <c r="AKD52" s="40"/>
      <c r="AKE52" s="40"/>
      <c r="AKF52" s="40"/>
      <c r="AKG52" s="40"/>
      <c r="AKH52" s="40"/>
      <c r="AKI52" s="40"/>
      <c r="AKJ52" s="40"/>
      <c r="AKK52" s="40"/>
      <c r="AKL52" s="40"/>
      <c r="AKM52" s="40"/>
      <c r="AKN52" s="40"/>
      <c r="AKO52" s="40"/>
      <c r="AKP52" s="40"/>
      <c r="AKQ52" s="40"/>
      <c r="AKR52" s="40"/>
      <c r="AKS52" s="40"/>
      <c r="AKT52" s="40"/>
      <c r="AKU52" s="40"/>
      <c r="AKV52" s="40"/>
      <c r="AKW52" s="40"/>
      <c r="AKX52" s="40"/>
      <c r="AKY52" s="40"/>
      <c r="AKZ52" s="40"/>
      <c r="ALA52" s="40"/>
      <c r="ALB52" s="40"/>
      <c r="ALC52" s="40"/>
      <c r="ALD52" s="40"/>
      <c r="ALE52" s="40"/>
      <c r="ALF52" s="40"/>
      <c r="ALG52" s="40"/>
      <c r="ALH52" s="40"/>
      <c r="ALI52" s="40"/>
      <c r="ALJ52" s="40"/>
      <c r="ALK52" s="40"/>
      <c r="ALL52" s="40"/>
      <c r="ALM52" s="40"/>
      <c r="ALN52" s="40"/>
      <c r="ALO52" s="40"/>
      <c r="ALP52" s="40"/>
      <c r="ALQ52" s="40"/>
      <c r="ALR52" s="40"/>
      <c r="ALS52" s="40"/>
      <c r="ALT52" s="40"/>
      <c r="ALU52" s="40"/>
      <c r="ALV52" s="40"/>
      <c r="ALW52" s="40"/>
      <c r="ALX52" s="40"/>
      <c r="ALY52" s="40"/>
      <c r="ALZ52" s="40"/>
      <c r="AMA52" s="40"/>
      <c r="AMB52" s="40"/>
      <c r="AMC52" s="40"/>
      <c r="AMD52" s="40"/>
      <c r="AME52" s="40"/>
      <c r="AMF52" s="40"/>
      <c r="AMG52" s="40"/>
      <c r="AMH52" s="40"/>
      <c r="AMI52" s="40"/>
      <c r="AMJ52" s="40"/>
      <c r="AMK52" s="40"/>
      <c r="AML52" s="40"/>
      <c r="AMM52" s="40"/>
      <c r="AMN52" s="40"/>
      <c r="AMO52" s="40"/>
      <c r="AMP52" s="40"/>
      <c r="AMQ52" s="40"/>
      <c r="AMR52" s="40"/>
      <c r="AMS52" s="40"/>
      <c r="AMT52" s="40"/>
      <c r="AMU52" s="40"/>
      <c r="AMV52" s="40"/>
      <c r="AMW52" s="40"/>
      <c r="AMX52" s="40"/>
      <c r="AMY52" s="40"/>
      <c r="AMZ52" s="40"/>
      <c r="ANA52" s="40"/>
      <c r="ANB52" s="40"/>
      <c r="ANC52" s="40"/>
      <c r="AND52" s="40"/>
      <c r="ANE52" s="40"/>
      <c r="ANF52" s="40"/>
      <c r="ANG52" s="40"/>
      <c r="ANH52" s="40"/>
      <c r="ANI52" s="40"/>
      <c r="ANJ52" s="40"/>
      <c r="ANK52" s="40"/>
      <c r="ANL52" s="40"/>
      <c r="ANM52" s="40"/>
      <c r="ANN52" s="40"/>
      <c r="ANO52" s="40"/>
      <c r="ANP52" s="40"/>
      <c r="ANQ52" s="40"/>
      <c r="ANR52" s="40"/>
      <c r="ANS52" s="40"/>
      <c r="ANT52" s="40"/>
      <c r="ANU52" s="40"/>
      <c r="ANV52" s="40"/>
      <c r="ANW52" s="40"/>
      <c r="ANX52" s="40"/>
      <c r="ANY52" s="40"/>
      <c r="ANZ52" s="40"/>
      <c r="AOA52" s="40"/>
      <c r="AOB52" s="40"/>
      <c r="AOC52" s="40"/>
      <c r="AOD52" s="40"/>
      <c r="AOE52" s="40"/>
      <c r="AOF52" s="40"/>
      <c r="AOG52" s="40"/>
      <c r="AOH52" s="40"/>
      <c r="AOI52" s="40"/>
      <c r="AOJ52" s="40"/>
      <c r="AOK52" s="40"/>
      <c r="AOL52" s="40"/>
      <c r="AOM52" s="40"/>
      <c r="AON52" s="40"/>
      <c r="AOO52" s="40"/>
      <c r="AOP52" s="40"/>
      <c r="AOQ52" s="40"/>
      <c r="AOR52" s="40"/>
      <c r="AOS52" s="40"/>
      <c r="AOT52" s="40"/>
      <c r="AOU52" s="40"/>
      <c r="AOV52" s="40"/>
      <c r="AOW52" s="40"/>
      <c r="AOX52" s="40"/>
      <c r="AOY52" s="40"/>
      <c r="AOZ52" s="40"/>
      <c r="APA52" s="40"/>
      <c r="APB52" s="40"/>
      <c r="APC52" s="40"/>
      <c r="APD52" s="40"/>
      <c r="APE52" s="40"/>
      <c r="APF52" s="40"/>
      <c r="APG52" s="40"/>
      <c r="APH52" s="40"/>
      <c r="API52" s="40"/>
      <c r="APJ52" s="40"/>
      <c r="APK52" s="40"/>
      <c r="APL52" s="40"/>
      <c r="APM52" s="40"/>
      <c r="APN52" s="40"/>
      <c r="APO52" s="40"/>
      <c r="APP52" s="40"/>
      <c r="APQ52" s="40"/>
      <c r="APR52" s="40"/>
      <c r="APS52" s="40"/>
      <c r="APT52" s="40"/>
      <c r="APU52" s="40"/>
      <c r="APV52" s="40"/>
      <c r="APW52" s="40"/>
      <c r="APX52" s="40"/>
      <c r="APY52" s="40"/>
      <c r="APZ52" s="40"/>
      <c r="AQA52" s="40"/>
      <c r="AQB52" s="40"/>
      <c r="AQC52" s="40"/>
      <c r="AQD52" s="40"/>
      <c r="AQE52" s="40"/>
      <c r="AQF52" s="40"/>
      <c r="AQG52" s="40"/>
      <c r="AQH52" s="40"/>
      <c r="AQI52" s="40"/>
      <c r="AQJ52" s="40"/>
      <c r="AQK52" s="40"/>
      <c r="AQL52" s="40"/>
      <c r="AQM52" s="40"/>
      <c r="AQN52" s="40"/>
      <c r="AQO52" s="40"/>
      <c r="AQP52" s="40"/>
      <c r="AQQ52" s="40"/>
      <c r="AQR52" s="40"/>
      <c r="AQS52" s="40"/>
      <c r="AQT52" s="40"/>
      <c r="AQU52" s="40"/>
      <c r="AQV52" s="40"/>
      <c r="AQW52" s="40"/>
      <c r="AQX52" s="40"/>
      <c r="AQY52" s="40"/>
      <c r="AQZ52" s="40"/>
      <c r="ARA52" s="40"/>
      <c r="ARB52" s="40"/>
      <c r="ARC52" s="40"/>
      <c r="ARD52" s="40"/>
      <c r="ARE52" s="40"/>
      <c r="ARF52" s="40"/>
      <c r="ARG52" s="40"/>
      <c r="ARH52" s="40"/>
      <c r="ARI52" s="40"/>
      <c r="ARJ52" s="40"/>
      <c r="ARK52" s="40"/>
      <c r="ARL52" s="40"/>
      <c r="ARM52" s="40"/>
      <c r="ARN52" s="40"/>
      <c r="ARO52" s="40"/>
      <c r="ARP52" s="40"/>
      <c r="ARQ52" s="40"/>
      <c r="ARR52" s="40"/>
      <c r="ARS52" s="40"/>
      <c r="ART52" s="40"/>
      <c r="ARU52" s="40"/>
      <c r="ARV52" s="40"/>
      <c r="ARW52" s="40"/>
      <c r="ARX52" s="40"/>
      <c r="ARY52" s="40"/>
      <c r="ARZ52" s="40"/>
      <c r="ASA52" s="40"/>
      <c r="ASB52" s="40"/>
      <c r="ASC52" s="40"/>
      <c r="ASD52" s="40"/>
      <c r="ASE52" s="40"/>
      <c r="ASF52" s="40"/>
      <c r="ASG52" s="40"/>
      <c r="ASH52" s="40"/>
      <c r="ASI52" s="40"/>
      <c r="ASJ52" s="40"/>
      <c r="ASK52" s="40"/>
      <c r="ASL52" s="40"/>
      <c r="ASM52" s="40"/>
      <c r="ASN52" s="40"/>
      <c r="ASO52" s="40"/>
      <c r="ASP52" s="40"/>
      <c r="ASQ52" s="40"/>
      <c r="ASR52" s="40"/>
      <c r="ASS52" s="40"/>
      <c r="AST52" s="40"/>
      <c r="ASU52" s="40"/>
      <c r="ASV52" s="40"/>
      <c r="ASW52" s="40"/>
      <c r="ASX52" s="40"/>
      <c r="ASY52" s="40"/>
      <c r="ASZ52" s="40"/>
      <c r="ATA52" s="40"/>
      <c r="ATB52" s="40"/>
      <c r="ATC52" s="40"/>
      <c r="ATD52" s="40"/>
      <c r="ATE52" s="40"/>
      <c r="ATF52" s="40"/>
      <c r="ATG52" s="40"/>
      <c r="ATH52" s="40"/>
      <c r="ATI52" s="40"/>
      <c r="ATJ52" s="40"/>
      <c r="ATK52" s="40"/>
      <c r="ATL52" s="40"/>
      <c r="ATM52" s="40"/>
      <c r="ATN52" s="40"/>
      <c r="ATO52" s="40"/>
      <c r="ATP52" s="40"/>
      <c r="ATQ52" s="40"/>
      <c r="ATR52" s="40"/>
      <c r="ATS52" s="40"/>
      <c r="ATT52" s="40"/>
      <c r="ATU52" s="40"/>
      <c r="ATV52" s="40"/>
      <c r="ATW52" s="40"/>
      <c r="ATX52" s="40"/>
      <c r="ATY52" s="40"/>
      <c r="ATZ52" s="40"/>
      <c r="AUA52" s="40"/>
      <c r="AUB52" s="40"/>
      <c r="AUC52" s="40"/>
      <c r="AUD52" s="40"/>
      <c r="AUE52" s="40"/>
      <c r="AUF52" s="40"/>
      <c r="AUG52" s="40"/>
      <c r="AUH52" s="40"/>
      <c r="AUI52" s="40"/>
      <c r="AUJ52" s="40"/>
      <c r="AUK52" s="40"/>
      <c r="AUL52" s="40"/>
      <c r="AUM52" s="40"/>
      <c r="AUN52" s="40"/>
      <c r="AUO52" s="40"/>
      <c r="AUP52" s="40"/>
      <c r="AUQ52" s="40"/>
      <c r="AUR52" s="40"/>
      <c r="AUS52" s="40"/>
      <c r="AUT52" s="40"/>
      <c r="AUU52" s="40"/>
      <c r="AUV52" s="40"/>
      <c r="AUW52" s="40"/>
      <c r="AUX52" s="40"/>
      <c r="AUY52" s="40"/>
      <c r="AUZ52" s="40"/>
      <c r="AVA52" s="40"/>
      <c r="AVB52" s="40"/>
      <c r="AVC52" s="40"/>
      <c r="AVD52" s="40"/>
      <c r="AVE52" s="40"/>
      <c r="AVF52" s="40"/>
      <c r="AVG52" s="40"/>
      <c r="AVH52" s="40"/>
      <c r="AVI52" s="40"/>
      <c r="AVJ52" s="40"/>
      <c r="AVK52" s="40"/>
      <c r="AVL52" s="40"/>
      <c r="AVM52" s="40"/>
      <c r="AVN52" s="40"/>
      <c r="AVO52" s="40"/>
      <c r="AVP52" s="40"/>
      <c r="AVQ52" s="40"/>
      <c r="AVR52" s="40"/>
      <c r="AVS52" s="40"/>
      <c r="AVT52" s="40"/>
      <c r="AVU52" s="40"/>
      <c r="AVV52" s="40"/>
      <c r="AVW52" s="40"/>
      <c r="AVX52" s="40"/>
      <c r="AVY52" s="40"/>
      <c r="AVZ52" s="40"/>
      <c r="AWA52" s="40"/>
      <c r="AWB52" s="40"/>
      <c r="AWC52" s="40"/>
      <c r="AWD52" s="40"/>
      <c r="AWE52" s="40"/>
      <c r="AWF52" s="40"/>
      <c r="AWG52" s="40"/>
      <c r="AWH52" s="40"/>
      <c r="AWI52" s="40"/>
      <c r="AWJ52" s="40"/>
      <c r="AWK52" s="40"/>
      <c r="AWL52" s="40"/>
      <c r="AWM52" s="40"/>
      <c r="AWN52" s="40"/>
      <c r="AWO52" s="40"/>
      <c r="AWP52" s="40"/>
      <c r="AWQ52" s="40"/>
      <c r="AWR52" s="40"/>
      <c r="AWS52" s="40"/>
      <c r="AWT52" s="40"/>
      <c r="AWU52" s="40"/>
      <c r="AWV52" s="40"/>
      <c r="AWW52" s="40"/>
      <c r="AWX52" s="40"/>
      <c r="AWY52" s="40"/>
      <c r="AWZ52" s="40"/>
      <c r="AXA52" s="40"/>
      <c r="AXB52" s="40"/>
      <c r="AXC52" s="40"/>
      <c r="AXD52" s="40"/>
      <c r="AXE52" s="40"/>
      <c r="AXF52" s="40"/>
      <c r="AXG52" s="40"/>
      <c r="AXH52" s="40"/>
      <c r="AXI52" s="40"/>
      <c r="AXJ52" s="40"/>
      <c r="AXK52" s="40"/>
      <c r="AXL52" s="40"/>
      <c r="AXM52" s="40"/>
      <c r="AXN52" s="40"/>
      <c r="AXO52" s="40"/>
      <c r="AXP52" s="40"/>
      <c r="AXQ52" s="40"/>
      <c r="AXR52" s="40"/>
      <c r="AXS52" s="40"/>
      <c r="AXT52" s="40"/>
      <c r="AXU52" s="40"/>
      <c r="AXV52" s="40"/>
      <c r="AXW52" s="40"/>
      <c r="AXX52" s="40"/>
      <c r="AXY52" s="40"/>
      <c r="AXZ52" s="40"/>
      <c r="AYA52" s="40"/>
      <c r="AYB52" s="40"/>
      <c r="AYC52" s="40"/>
      <c r="AYD52" s="40"/>
      <c r="AYE52" s="40"/>
      <c r="AYF52" s="40"/>
      <c r="AYG52" s="40"/>
      <c r="AYH52" s="40"/>
      <c r="AYI52" s="40"/>
      <c r="AYJ52" s="40"/>
      <c r="AYK52" s="40"/>
      <c r="AYL52" s="40"/>
      <c r="AYM52" s="40"/>
      <c r="AYN52" s="40"/>
      <c r="AYO52" s="40"/>
      <c r="AYP52" s="40"/>
      <c r="AYQ52" s="40"/>
      <c r="AYR52" s="40"/>
      <c r="AYS52" s="40"/>
      <c r="AYT52" s="40"/>
      <c r="AYU52" s="40"/>
      <c r="AYV52" s="40"/>
      <c r="AYW52" s="40"/>
      <c r="AYX52" s="40"/>
      <c r="AYY52" s="40"/>
      <c r="AYZ52" s="40"/>
      <c r="AZA52" s="40"/>
      <c r="AZB52" s="40"/>
      <c r="AZC52" s="40"/>
      <c r="AZD52" s="40"/>
      <c r="AZE52" s="40"/>
      <c r="AZF52" s="40"/>
      <c r="AZG52" s="40"/>
      <c r="AZH52" s="40"/>
      <c r="AZI52" s="40"/>
      <c r="AZJ52" s="40"/>
      <c r="AZK52" s="40"/>
      <c r="AZL52" s="40"/>
      <c r="AZM52" s="40"/>
      <c r="AZN52" s="40"/>
      <c r="AZO52" s="40"/>
      <c r="AZP52" s="40"/>
      <c r="AZQ52" s="40"/>
      <c r="AZR52" s="40"/>
      <c r="AZS52" s="40"/>
      <c r="AZT52" s="40"/>
      <c r="AZU52" s="40"/>
      <c r="AZV52" s="40"/>
      <c r="AZW52" s="40"/>
      <c r="AZX52" s="40"/>
      <c r="AZY52" s="40"/>
      <c r="AZZ52" s="40"/>
      <c r="BAA52" s="40"/>
      <c r="BAB52" s="40"/>
      <c r="BAC52" s="40"/>
      <c r="BAD52" s="40"/>
      <c r="BAE52" s="40"/>
      <c r="BAF52" s="40"/>
      <c r="BAG52" s="40"/>
      <c r="BAH52" s="40"/>
      <c r="BAI52" s="40"/>
      <c r="BAJ52" s="40"/>
      <c r="BAK52" s="40"/>
      <c r="BAL52" s="40"/>
      <c r="BAM52" s="40"/>
      <c r="BAN52" s="40"/>
      <c r="BAO52" s="40"/>
      <c r="BAP52" s="40"/>
      <c r="BAQ52" s="40"/>
      <c r="BAR52" s="40"/>
      <c r="BAS52" s="40"/>
      <c r="BAT52" s="40"/>
      <c r="BAU52" s="40"/>
      <c r="BAV52" s="40"/>
      <c r="BAW52" s="40"/>
      <c r="BAX52" s="40"/>
      <c r="BAY52" s="40"/>
      <c r="BAZ52" s="40"/>
      <c r="BBA52" s="40"/>
      <c r="BBB52" s="40"/>
      <c r="BBC52" s="40"/>
      <c r="BBD52" s="40"/>
      <c r="BBE52" s="40"/>
      <c r="BBF52" s="40"/>
      <c r="BBG52" s="40"/>
      <c r="BBH52" s="40"/>
      <c r="BBI52" s="40"/>
      <c r="BBJ52" s="40"/>
      <c r="BBK52" s="40"/>
      <c r="BBL52" s="40"/>
      <c r="BBM52" s="40"/>
      <c r="BBN52" s="40"/>
      <c r="BBO52" s="40"/>
      <c r="BBP52" s="40"/>
      <c r="BBQ52" s="40"/>
      <c r="BBR52" s="40"/>
      <c r="BBS52" s="40"/>
      <c r="BBT52" s="40"/>
      <c r="BBU52" s="40"/>
      <c r="BBV52" s="40"/>
      <c r="BBW52" s="40"/>
      <c r="BBX52" s="40"/>
      <c r="BBY52" s="40"/>
      <c r="BBZ52" s="40"/>
      <c r="BCA52" s="40"/>
      <c r="BCB52" s="40"/>
      <c r="BCC52" s="40"/>
      <c r="BCD52" s="40"/>
      <c r="BCE52" s="40"/>
      <c r="BCF52" s="40"/>
      <c r="BCG52" s="40"/>
      <c r="BCH52" s="40"/>
      <c r="BCI52" s="40"/>
      <c r="BCJ52" s="40"/>
      <c r="BCK52" s="40"/>
      <c r="BCL52" s="40"/>
      <c r="BCM52" s="40"/>
      <c r="BCN52" s="40"/>
      <c r="BCO52" s="40"/>
      <c r="BCP52" s="40"/>
      <c r="BCQ52" s="40"/>
      <c r="BCR52" s="40"/>
      <c r="BCS52" s="40"/>
      <c r="BCT52" s="40"/>
      <c r="BCU52" s="40"/>
      <c r="BCV52" s="40"/>
      <c r="BCW52" s="40"/>
      <c r="BCX52" s="40"/>
      <c r="BCY52" s="40"/>
      <c r="BCZ52" s="40"/>
      <c r="BDA52" s="40"/>
      <c r="BDB52" s="40"/>
      <c r="BDC52" s="40"/>
      <c r="BDD52" s="40"/>
      <c r="BDE52" s="40"/>
      <c r="BDF52" s="40"/>
      <c r="BDG52" s="40"/>
      <c r="BDH52" s="40"/>
      <c r="BDI52" s="40"/>
      <c r="BDJ52" s="40"/>
      <c r="BDK52" s="40"/>
      <c r="BDL52" s="40"/>
      <c r="BDM52" s="40"/>
      <c r="BDN52" s="40"/>
      <c r="BDO52" s="40"/>
      <c r="BDP52" s="40"/>
      <c r="BDQ52" s="40"/>
      <c r="BDR52" s="40"/>
      <c r="BDS52" s="40"/>
      <c r="BDT52" s="40"/>
      <c r="BDU52" s="40"/>
      <c r="BDV52" s="40"/>
      <c r="BDW52" s="40"/>
      <c r="BDX52" s="40"/>
      <c r="BDY52" s="40"/>
      <c r="BDZ52" s="40"/>
      <c r="BEA52" s="40"/>
      <c r="BEB52" s="40"/>
      <c r="BEC52" s="40"/>
      <c r="BED52" s="40"/>
      <c r="BEE52" s="40"/>
      <c r="BEF52" s="40"/>
      <c r="BEG52" s="40"/>
      <c r="BEH52" s="40"/>
      <c r="BEI52" s="40"/>
      <c r="BEJ52" s="40"/>
      <c r="BEK52" s="40"/>
      <c r="BEL52" s="40"/>
      <c r="BEM52" s="40"/>
      <c r="BEN52" s="40"/>
      <c r="BEO52" s="40"/>
      <c r="BEP52" s="40"/>
      <c r="BEQ52" s="40"/>
      <c r="BER52" s="40"/>
      <c r="BES52" s="40"/>
      <c r="BET52" s="40"/>
      <c r="BEU52" s="40"/>
      <c r="BEV52" s="40"/>
      <c r="BEW52" s="40"/>
      <c r="BEX52" s="40"/>
      <c r="BEY52" s="40"/>
      <c r="BEZ52" s="40"/>
      <c r="BFA52" s="40"/>
      <c r="BFB52" s="40"/>
      <c r="BFC52" s="40"/>
      <c r="BFD52" s="40"/>
      <c r="BFE52" s="40"/>
      <c r="BFF52" s="40"/>
      <c r="BFG52" s="40"/>
      <c r="BFH52" s="40"/>
      <c r="BFI52" s="40"/>
      <c r="BFJ52" s="40"/>
      <c r="BFK52" s="40"/>
      <c r="BFL52" s="40"/>
      <c r="BFM52" s="40"/>
      <c r="BFN52" s="40"/>
      <c r="BFO52" s="40"/>
      <c r="BFP52" s="40"/>
      <c r="BFQ52" s="40"/>
      <c r="BFR52" s="40"/>
      <c r="BFS52" s="40"/>
      <c r="BFT52" s="40"/>
      <c r="BFU52" s="40"/>
      <c r="BFV52" s="40"/>
      <c r="BFW52" s="40"/>
      <c r="BFX52" s="40"/>
      <c r="BFY52" s="40"/>
      <c r="BFZ52" s="40"/>
      <c r="BGA52" s="40"/>
      <c r="BGB52" s="40"/>
      <c r="BGC52" s="40"/>
      <c r="BGD52" s="40"/>
      <c r="BGE52" s="40"/>
      <c r="BGF52" s="40"/>
      <c r="BGG52" s="40"/>
      <c r="BGH52" s="40"/>
      <c r="BGI52" s="40"/>
      <c r="BGJ52" s="40"/>
      <c r="BGK52" s="40"/>
      <c r="BGL52" s="40"/>
      <c r="BGM52" s="40"/>
      <c r="BGN52" s="40"/>
      <c r="BGO52" s="40"/>
      <c r="BGP52" s="40"/>
      <c r="BGQ52" s="40"/>
      <c r="BGR52" s="40"/>
      <c r="BGS52" s="40"/>
      <c r="BGT52" s="40"/>
      <c r="BGU52" s="40"/>
      <c r="BGV52" s="40"/>
      <c r="BGW52" s="40"/>
      <c r="BGX52" s="40"/>
      <c r="BGY52" s="40"/>
      <c r="BGZ52" s="40"/>
      <c r="BHA52" s="40"/>
      <c r="BHB52" s="40"/>
      <c r="BHC52" s="40"/>
      <c r="BHD52" s="40"/>
      <c r="BHE52" s="40"/>
      <c r="BHF52" s="40"/>
      <c r="BHG52" s="40"/>
      <c r="BHH52" s="40"/>
      <c r="BHI52" s="40"/>
      <c r="BHJ52" s="40"/>
      <c r="BHK52" s="40"/>
      <c r="BHL52" s="40"/>
      <c r="BHM52" s="40"/>
      <c r="BHN52" s="40"/>
      <c r="BHO52" s="40"/>
      <c r="BHP52" s="40"/>
      <c r="BHQ52" s="40"/>
      <c r="BHR52" s="40"/>
      <c r="BHS52" s="40"/>
      <c r="BHT52" s="40"/>
      <c r="BHU52" s="40"/>
      <c r="BHV52" s="40"/>
      <c r="BHW52" s="40"/>
      <c r="BHX52" s="40"/>
      <c r="BHY52" s="40"/>
      <c r="BHZ52" s="40"/>
      <c r="BIA52" s="40"/>
      <c r="BIB52" s="40"/>
      <c r="BIC52" s="40"/>
      <c r="BID52" s="40"/>
      <c r="BIE52" s="40"/>
      <c r="BIF52" s="40"/>
      <c r="BIG52" s="40"/>
      <c r="BIH52" s="40"/>
      <c r="BII52" s="40"/>
      <c r="BIJ52" s="40"/>
      <c r="BIK52" s="40"/>
      <c r="BIL52" s="40"/>
      <c r="BIM52" s="40"/>
      <c r="BIN52" s="40"/>
      <c r="BIO52" s="40"/>
      <c r="BIP52" s="40"/>
      <c r="BIQ52" s="40"/>
      <c r="BIR52" s="40"/>
      <c r="BIS52" s="40"/>
      <c r="BIT52" s="40"/>
      <c r="BIU52" s="40"/>
      <c r="BIV52" s="40"/>
      <c r="BIW52" s="40"/>
      <c r="BIX52" s="40"/>
      <c r="BIY52" s="40"/>
      <c r="BIZ52" s="40"/>
      <c r="BJA52" s="40"/>
      <c r="BJB52" s="40"/>
      <c r="BJC52" s="40"/>
      <c r="BJD52" s="40"/>
      <c r="BJE52" s="40"/>
      <c r="BJF52" s="40"/>
      <c r="BJG52" s="40"/>
      <c r="BJH52" s="40"/>
      <c r="BJI52" s="40"/>
      <c r="BJJ52" s="40"/>
      <c r="BJK52" s="40"/>
      <c r="BJL52" s="40"/>
      <c r="BJM52" s="40"/>
      <c r="BJN52" s="40"/>
      <c r="BJO52" s="40"/>
      <c r="BJP52" s="40"/>
      <c r="BJQ52" s="40"/>
      <c r="BJR52" s="40"/>
      <c r="BJS52" s="40"/>
      <c r="BJT52" s="40"/>
      <c r="BJU52" s="40"/>
      <c r="BJV52" s="40"/>
      <c r="BJW52" s="40"/>
      <c r="BJX52" s="40"/>
      <c r="BJY52" s="40"/>
      <c r="BJZ52" s="40"/>
      <c r="BKA52" s="40"/>
      <c r="BKB52" s="40"/>
      <c r="BKC52" s="40"/>
      <c r="BKD52" s="40"/>
      <c r="BKE52" s="40"/>
      <c r="BKF52" s="40"/>
      <c r="BKG52" s="40"/>
      <c r="BKH52" s="40"/>
      <c r="BKI52" s="40"/>
      <c r="BKJ52" s="40"/>
      <c r="BKK52" s="40"/>
      <c r="BKL52" s="40"/>
      <c r="BKM52" s="40"/>
      <c r="BKN52" s="40"/>
      <c r="BKO52" s="40"/>
      <c r="BKP52" s="40"/>
      <c r="BKQ52" s="40"/>
      <c r="BKR52" s="40"/>
      <c r="BKS52" s="40"/>
      <c r="BKT52" s="40"/>
      <c r="BKU52" s="40"/>
      <c r="BKV52" s="40"/>
      <c r="BKW52" s="40"/>
      <c r="BKX52" s="40"/>
      <c r="BKY52" s="40"/>
      <c r="BKZ52" s="40"/>
      <c r="BLA52" s="40"/>
      <c r="BLB52" s="40"/>
      <c r="BLC52" s="40"/>
      <c r="BLD52" s="40"/>
      <c r="BLE52" s="40"/>
      <c r="BLF52" s="40"/>
      <c r="BLG52" s="40"/>
      <c r="BLH52" s="40"/>
      <c r="BLI52" s="40"/>
      <c r="BLJ52" s="40"/>
      <c r="BLK52" s="40"/>
      <c r="BLL52" s="40"/>
      <c r="BLM52" s="40"/>
      <c r="BLN52" s="40"/>
      <c r="BLO52" s="40"/>
      <c r="BLP52" s="40"/>
      <c r="BLQ52" s="40"/>
      <c r="BLR52" s="40"/>
      <c r="BLS52" s="40"/>
      <c r="BLT52" s="40"/>
      <c r="BLU52" s="40"/>
      <c r="BLV52" s="40"/>
      <c r="BLW52" s="40"/>
      <c r="BLX52" s="40"/>
      <c r="BLY52" s="40"/>
      <c r="BLZ52" s="40"/>
      <c r="BMA52" s="40"/>
      <c r="BMB52" s="40"/>
      <c r="BMC52" s="40"/>
      <c r="BMD52" s="40"/>
      <c r="BME52" s="40"/>
      <c r="BMF52" s="40"/>
      <c r="BMG52" s="40"/>
      <c r="BMH52" s="40"/>
      <c r="BMI52" s="40"/>
      <c r="BMJ52" s="40"/>
      <c r="BMK52" s="40"/>
      <c r="BML52" s="40"/>
      <c r="BMM52" s="40"/>
      <c r="BMN52" s="40"/>
      <c r="BMO52" s="40"/>
      <c r="BMP52" s="40"/>
      <c r="BMQ52" s="40"/>
      <c r="BMR52" s="40"/>
      <c r="BMS52" s="40"/>
      <c r="BMT52" s="40"/>
      <c r="BMU52" s="40"/>
      <c r="BMV52" s="40"/>
      <c r="BMW52" s="40"/>
      <c r="BMX52" s="40"/>
      <c r="BMY52" s="40"/>
      <c r="BMZ52" s="40"/>
      <c r="BNA52" s="40"/>
      <c r="BNB52" s="40"/>
      <c r="BNC52" s="40"/>
      <c r="BND52" s="40"/>
      <c r="BNE52" s="40"/>
      <c r="BNF52" s="40"/>
      <c r="BNG52" s="40"/>
      <c r="BNH52" s="40"/>
      <c r="BNI52" s="40"/>
    </row>
    <row r="53" spans="1:1725" s="11" customFormat="1">
      <c r="A53"/>
      <c r="B53" s="75" t="s">
        <v>93</v>
      </c>
      <c r="C53" s="82" t="s">
        <v>92</v>
      </c>
      <c r="D53" s="89" t="s">
        <v>670</v>
      </c>
      <c r="E53" s="83">
        <v>0.04</v>
      </c>
      <c r="F53" s="83">
        <v>100.78</v>
      </c>
      <c r="G53" s="84">
        <v>63</v>
      </c>
      <c r="H53" s="82">
        <v>0</v>
      </c>
      <c r="I53" s="82" t="s">
        <v>220</v>
      </c>
      <c r="J53"/>
      <c r="K53"/>
      <c r="L53"/>
      <c r="M53"/>
      <c r="N53"/>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c r="KV53" s="40"/>
      <c r="KW53" s="40"/>
      <c r="KX53" s="40"/>
      <c r="KY53" s="40"/>
      <c r="KZ53" s="40"/>
      <c r="LA53" s="40"/>
      <c r="LB53" s="40"/>
      <c r="LC53" s="40"/>
      <c r="LD53" s="40"/>
      <c r="LE53" s="40"/>
      <c r="LF53" s="40"/>
      <c r="LG53" s="40"/>
      <c r="LH53" s="40"/>
      <c r="LI53" s="40"/>
      <c r="LJ53" s="40"/>
      <c r="LK53" s="40"/>
      <c r="LL53" s="40"/>
      <c r="LM53" s="40"/>
      <c r="LN53" s="40"/>
      <c r="LO53" s="40"/>
      <c r="LP53" s="40"/>
      <c r="LQ53" s="40"/>
      <c r="LR53" s="40"/>
      <c r="LS53" s="40"/>
      <c r="LT53" s="40"/>
      <c r="LU53" s="40"/>
      <c r="LV53" s="40"/>
      <c r="LW53" s="40"/>
      <c r="LX53" s="40"/>
      <c r="LY53" s="40"/>
      <c r="LZ53" s="40"/>
      <c r="MA53" s="40"/>
      <c r="MB53" s="40"/>
      <c r="MC53" s="40"/>
      <c r="MD53" s="40"/>
      <c r="ME53" s="40"/>
      <c r="MF53" s="40"/>
      <c r="MG53" s="40"/>
      <c r="MH53" s="40"/>
      <c r="MI53" s="40"/>
      <c r="MJ53" s="40"/>
      <c r="MK53" s="40"/>
      <c r="ML53" s="40"/>
      <c r="MM53" s="40"/>
      <c r="MN53" s="40"/>
      <c r="MO53" s="40"/>
      <c r="MP53" s="40"/>
      <c r="MQ53" s="40"/>
      <c r="MR53" s="40"/>
      <c r="MS53" s="40"/>
      <c r="MT53" s="40"/>
      <c r="MU53" s="40"/>
      <c r="MV53" s="40"/>
      <c r="MW53" s="40"/>
      <c r="MX53" s="40"/>
      <c r="MY53" s="40"/>
      <c r="MZ53" s="40"/>
      <c r="NA53" s="40"/>
      <c r="NB53" s="40"/>
      <c r="NC53" s="40"/>
      <c r="ND53" s="40"/>
      <c r="NE53" s="40"/>
      <c r="NF53" s="40"/>
      <c r="NG53" s="40"/>
      <c r="NH53" s="40"/>
      <c r="NI53" s="40"/>
      <c r="NJ53" s="40"/>
      <c r="NK53" s="40"/>
      <c r="NL53" s="40"/>
      <c r="NM53" s="40"/>
      <c r="NN53" s="40"/>
      <c r="NO53" s="40"/>
      <c r="NP53" s="40"/>
      <c r="NQ53" s="40"/>
      <c r="NR53" s="40"/>
      <c r="NS53" s="40"/>
      <c r="NT53" s="40"/>
      <c r="NU53" s="40"/>
      <c r="NV53" s="40"/>
      <c r="NW53" s="40"/>
      <c r="NX53" s="40"/>
      <c r="NY53" s="40"/>
      <c r="NZ53" s="40"/>
      <c r="OA53" s="40"/>
      <c r="OB53" s="40"/>
      <c r="OC53" s="40"/>
      <c r="OD53" s="40"/>
      <c r="OE53" s="40"/>
      <c r="OF53" s="40"/>
      <c r="OG53" s="40"/>
      <c r="OH53" s="40"/>
      <c r="OI53" s="40"/>
      <c r="OJ53" s="40"/>
      <c r="OK53" s="40"/>
      <c r="OL53" s="40"/>
      <c r="OM53" s="40"/>
      <c r="ON53" s="40"/>
      <c r="OO53" s="40"/>
      <c r="OP53" s="40"/>
      <c r="OQ53" s="40"/>
      <c r="OR53" s="40"/>
      <c r="OS53" s="40"/>
      <c r="OT53" s="40"/>
      <c r="OU53" s="40"/>
      <c r="OV53" s="40"/>
      <c r="OW53" s="40"/>
      <c r="OX53" s="40"/>
      <c r="OY53" s="40"/>
      <c r="OZ53" s="40"/>
      <c r="PA53" s="40"/>
      <c r="PB53" s="40"/>
      <c r="PC53" s="40"/>
      <c r="PD53" s="40"/>
      <c r="PE53" s="40"/>
      <c r="PF53" s="40"/>
      <c r="PG53" s="40"/>
      <c r="PH53" s="40"/>
      <c r="PI53" s="40"/>
      <c r="PJ53" s="40"/>
      <c r="PK53" s="40"/>
      <c r="PL53" s="40"/>
      <c r="PM53" s="40"/>
      <c r="PN53" s="40"/>
      <c r="PO53" s="40"/>
      <c r="PP53" s="40"/>
      <c r="PQ53" s="40"/>
      <c r="PR53" s="40"/>
      <c r="PS53" s="40"/>
      <c r="PT53" s="40"/>
      <c r="PU53" s="40"/>
      <c r="PV53" s="40"/>
      <c r="PW53" s="40"/>
      <c r="PX53" s="40"/>
      <c r="PY53" s="40"/>
      <c r="PZ53" s="40"/>
      <c r="QA53" s="40"/>
      <c r="QB53" s="40"/>
      <c r="QC53" s="40"/>
      <c r="QD53" s="40"/>
      <c r="QE53" s="40"/>
      <c r="QF53" s="40"/>
      <c r="QG53" s="40"/>
      <c r="QH53" s="40"/>
      <c r="QI53" s="40"/>
      <c r="QJ53" s="40"/>
      <c r="QK53" s="40"/>
      <c r="QL53" s="40"/>
      <c r="QM53" s="40"/>
      <c r="QN53" s="40"/>
      <c r="QO53" s="40"/>
      <c r="QP53" s="40"/>
      <c r="QQ53" s="40"/>
      <c r="QR53" s="40"/>
      <c r="QS53" s="40"/>
      <c r="QT53" s="40"/>
      <c r="QU53" s="40"/>
      <c r="QV53" s="40"/>
      <c r="QW53" s="40"/>
      <c r="QX53" s="40"/>
      <c r="QY53" s="40"/>
      <c r="QZ53" s="40"/>
      <c r="RA53" s="40"/>
      <c r="RB53" s="40"/>
      <c r="RC53" s="40"/>
      <c r="RD53" s="40"/>
      <c r="RE53" s="40"/>
      <c r="RF53" s="40"/>
      <c r="RG53" s="40"/>
      <c r="RH53" s="40"/>
      <c r="RI53" s="40"/>
      <c r="RJ53" s="40"/>
      <c r="RK53" s="40"/>
      <c r="RL53" s="40"/>
      <c r="RM53" s="40"/>
      <c r="RN53" s="40"/>
      <c r="RO53" s="40"/>
      <c r="RP53" s="40"/>
      <c r="RQ53" s="40"/>
      <c r="RR53" s="40"/>
      <c r="RS53" s="40"/>
      <c r="RT53" s="40"/>
      <c r="RU53" s="40"/>
      <c r="RV53" s="40"/>
      <c r="RW53" s="40"/>
      <c r="RX53" s="40"/>
      <c r="RY53" s="40"/>
      <c r="RZ53" s="40"/>
      <c r="SA53" s="40"/>
      <c r="SB53" s="40"/>
      <c r="SC53" s="40"/>
      <c r="SD53" s="40"/>
      <c r="SE53" s="40"/>
      <c r="SF53" s="40"/>
      <c r="SG53" s="40"/>
      <c r="SH53" s="40"/>
      <c r="SI53" s="40"/>
      <c r="SJ53" s="40"/>
      <c r="SK53" s="40"/>
      <c r="SL53" s="40"/>
      <c r="SM53" s="40"/>
      <c r="SN53" s="40"/>
      <c r="SO53" s="40"/>
      <c r="SP53" s="40"/>
      <c r="SQ53" s="40"/>
      <c r="SR53" s="40"/>
      <c r="SS53" s="40"/>
      <c r="ST53" s="40"/>
      <c r="SU53" s="40"/>
      <c r="SV53" s="40"/>
      <c r="SW53" s="40"/>
      <c r="SX53" s="40"/>
      <c r="SY53" s="40"/>
      <c r="SZ53" s="40"/>
      <c r="TA53" s="40"/>
      <c r="TB53" s="40"/>
      <c r="TC53" s="40"/>
      <c r="TD53" s="40"/>
      <c r="TE53" s="40"/>
      <c r="TF53" s="40"/>
      <c r="TG53" s="40"/>
      <c r="TH53" s="40"/>
      <c r="TI53" s="40"/>
      <c r="TJ53" s="40"/>
      <c r="TK53" s="40"/>
      <c r="TL53" s="40"/>
      <c r="TM53" s="40"/>
      <c r="TN53" s="40"/>
      <c r="TO53" s="40"/>
      <c r="TP53" s="40"/>
      <c r="TQ53" s="40"/>
      <c r="TR53" s="40"/>
      <c r="TS53" s="40"/>
      <c r="TT53" s="40"/>
      <c r="TU53" s="40"/>
      <c r="TV53" s="40"/>
      <c r="TW53" s="40"/>
      <c r="TX53" s="40"/>
      <c r="TY53" s="40"/>
      <c r="TZ53" s="40"/>
      <c r="UA53" s="40"/>
      <c r="UB53" s="40"/>
      <c r="UC53" s="40"/>
      <c r="UD53" s="40"/>
      <c r="UE53" s="40"/>
      <c r="UF53" s="40"/>
      <c r="UG53" s="40"/>
      <c r="UH53" s="40"/>
      <c r="UI53" s="40"/>
      <c r="UJ53" s="40"/>
      <c r="UK53" s="40"/>
      <c r="UL53" s="40"/>
      <c r="UM53" s="40"/>
      <c r="UN53" s="40"/>
      <c r="UO53" s="40"/>
      <c r="UP53" s="40"/>
      <c r="UQ53" s="40"/>
      <c r="UR53" s="40"/>
      <c r="US53" s="40"/>
      <c r="UT53" s="40"/>
      <c r="UU53" s="40"/>
      <c r="UV53" s="40"/>
      <c r="UW53" s="40"/>
      <c r="UX53" s="40"/>
      <c r="UY53" s="40"/>
      <c r="UZ53" s="40"/>
      <c r="VA53" s="40"/>
      <c r="VB53" s="40"/>
      <c r="VC53" s="40"/>
      <c r="VD53" s="40"/>
      <c r="VE53" s="40"/>
      <c r="VF53" s="40"/>
      <c r="VG53" s="40"/>
      <c r="VH53" s="40"/>
      <c r="VI53" s="40"/>
      <c r="VJ53" s="40"/>
      <c r="VK53" s="40"/>
      <c r="VL53" s="40"/>
      <c r="VM53" s="40"/>
      <c r="VN53" s="40"/>
      <c r="VO53" s="40"/>
      <c r="VP53" s="40"/>
      <c r="VQ53" s="40"/>
      <c r="VR53" s="40"/>
      <c r="VS53" s="40"/>
      <c r="VT53" s="40"/>
      <c r="VU53" s="40"/>
      <c r="VV53" s="40"/>
      <c r="VW53" s="40"/>
      <c r="VX53" s="40"/>
      <c r="VY53" s="40"/>
      <c r="VZ53" s="40"/>
      <c r="WA53" s="40"/>
      <c r="WB53" s="40"/>
      <c r="WC53" s="40"/>
      <c r="WD53" s="40"/>
      <c r="WE53" s="40"/>
      <c r="WF53" s="40"/>
      <c r="WG53" s="40"/>
      <c r="WH53" s="40"/>
      <c r="WI53" s="40"/>
      <c r="WJ53" s="40"/>
      <c r="WK53" s="40"/>
      <c r="WL53" s="40"/>
      <c r="WM53" s="40"/>
      <c r="WN53" s="40"/>
      <c r="WO53" s="40"/>
      <c r="WP53" s="40"/>
      <c r="WQ53" s="40"/>
      <c r="WR53" s="40"/>
      <c r="WS53" s="40"/>
      <c r="WT53" s="40"/>
      <c r="WU53" s="40"/>
      <c r="WV53" s="40"/>
      <c r="WW53" s="40"/>
      <c r="WX53" s="40"/>
      <c r="WY53" s="40"/>
      <c r="WZ53" s="40"/>
      <c r="XA53" s="40"/>
      <c r="XB53" s="40"/>
      <c r="XC53" s="40"/>
      <c r="XD53" s="40"/>
      <c r="XE53" s="40"/>
      <c r="XF53" s="40"/>
      <c r="XG53" s="40"/>
      <c r="XH53" s="40"/>
      <c r="XI53" s="40"/>
      <c r="XJ53" s="40"/>
      <c r="XK53" s="40"/>
      <c r="XL53" s="40"/>
      <c r="XM53" s="40"/>
      <c r="XN53" s="40"/>
      <c r="XO53" s="40"/>
      <c r="XP53" s="40"/>
      <c r="XQ53" s="40"/>
      <c r="XR53" s="40"/>
      <c r="XS53" s="40"/>
      <c r="XT53" s="40"/>
      <c r="XU53" s="40"/>
      <c r="XV53" s="40"/>
      <c r="XW53" s="40"/>
      <c r="XX53" s="40"/>
      <c r="XY53" s="40"/>
      <c r="XZ53" s="40"/>
      <c r="YA53" s="40"/>
      <c r="YB53" s="40"/>
      <c r="YC53" s="40"/>
      <c r="YD53" s="40"/>
      <c r="YE53" s="40"/>
      <c r="YF53" s="40"/>
      <c r="YG53" s="40"/>
      <c r="YH53" s="40"/>
      <c r="YI53" s="40"/>
      <c r="YJ53" s="40"/>
      <c r="YK53" s="40"/>
      <c r="YL53" s="40"/>
      <c r="YM53" s="40"/>
      <c r="YN53" s="40"/>
      <c r="YO53" s="40"/>
      <c r="YP53" s="40"/>
      <c r="YQ53" s="40"/>
      <c r="YR53" s="40"/>
      <c r="YS53" s="40"/>
      <c r="YT53" s="40"/>
      <c r="YU53" s="40"/>
      <c r="YV53" s="40"/>
      <c r="YW53" s="40"/>
      <c r="YX53" s="40"/>
      <c r="YY53" s="40"/>
      <c r="YZ53" s="40"/>
      <c r="ZA53" s="40"/>
      <c r="ZB53" s="40"/>
      <c r="ZC53" s="40"/>
      <c r="ZD53" s="40"/>
      <c r="ZE53" s="40"/>
      <c r="ZF53" s="40"/>
      <c r="ZG53" s="40"/>
      <c r="ZH53" s="40"/>
      <c r="ZI53" s="40"/>
      <c r="ZJ53" s="40"/>
      <c r="ZK53" s="40"/>
      <c r="ZL53" s="40"/>
      <c r="ZM53" s="40"/>
      <c r="ZN53" s="40"/>
      <c r="ZO53" s="40"/>
      <c r="ZP53" s="40"/>
      <c r="ZQ53" s="40"/>
      <c r="ZR53" s="40"/>
      <c r="ZS53" s="40"/>
      <c r="ZT53" s="40"/>
      <c r="ZU53" s="40"/>
      <c r="ZV53" s="40"/>
      <c r="ZW53" s="40"/>
      <c r="ZX53" s="40"/>
      <c r="ZY53" s="40"/>
      <c r="ZZ53" s="40"/>
      <c r="AAA53" s="40"/>
      <c r="AAB53" s="40"/>
      <c r="AAC53" s="40"/>
      <c r="AAD53" s="40"/>
      <c r="AAE53" s="40"/>
      <c r="AAF53" s="40"/>
      <c r="AAG53" s="40"/>
      <c r="AAH53" s="40"/>
      <c r="AAI53" s="40"/>
      <c r="AAJ53" s="40"/>
      <c r="AAK53" s="40"/>
      <c r="AAL53" s="40"/>
      <c r="AAM53" s="40"/>
      <c r="AAN53" s="40"/>
      <c r="AAO53" s="40"/>
      <c r="AAP53" s="40"/>
      <c r="AAQ53" s="40"/>
      <c r="AAR53" s="40"/>
      <c r="AAS53" s="40"/>
      <c r="AAT53" s="40"/>
      <c r="AAU53" s="40"/>
      <c r="AAV53" s="40"/>
      <c r="AAW53" s="40"/>
      <c r="AAX53" s="40"/>
      <c r="AAY53" s="40"/>
      <c r="AAZ53" s="40"/>
      <c r="ABA53" s="40"/>
      <c r="ABB53" s="40"/>
      <c r="ABC53" s="40"/>
      <c r="ABD53" s="40"/>
      <c r="ABE53" s="40"/>
      <c r="ABF53" s="40"/>
      <c r="ABG53" s="40"/>
      <c r="ABH53" s="40"/>
      <c r="ABI53" s="40"/>
      <c r="ABJ53" s="40"/>
      <c r="ABK53" s="40"/>
      <c r="ABL53" s="40"/>
      <c r="ABM53" s="40"/>
      <c r="ABN53" s="40"/>
      <c r="ABO53" s="40"/>
      <c r="ABP53" s="40"/>
      <c r="ABQ53" s="40"/>
      <c r="ABR53" s="40"/>
      <c r="ABS53" s="40"/>
      <c r="ABT53" s="40"/>
      <c r="ABU53" s="40"/>
      <c r="ABV53" s="40"/>
      <c r="ABW53" s="40"/>
      <c r="ABX53" s="40"/>
      <c r="ABY53" s="40"/>
      <c r="ABZ53" s="40"/>
      <c r="ACA53" s="40"/>
      <c r="ACB53" s="40"/>
      <c r="ACC53" s="40"/>
      <c r="ACD53" s="40"/>
      <c r="ACE53" s="40"/>
      <c r="ACF53" s="40"/>
      <c r="ACG53" s="40"/>
      <c r="ACH53" s="40"/>
      <c r="ACI53" s="40"/>
      <c r="ACJ53" s="40"/>
      <c r="ACK53" s="40"/>
      <c r="ACL53" s="40"/>
      <c r="ACM53" s="40"/>
      <c r="ACN53" s="40"/>
      <c r="ACO53" s="40"/>
      <c r="ACP53" s="40"/>
      <c r="ACQ53" s="40"/>
      <c r="ACR53" s="40"/>
      <c r="ACS53" s="40"/>
      <c r="ACT53" s="40"/>
      <c r="ACU53" s="40"/>
      <c r="ACV53" s="40"/>
      <c r="ACW53" s="40"/>
      <c r="ACX53" s="40"/>
      <c r="ACY53" s="40"/>
      <c r="ACZ53" s="40"/>
      <c r="ADA53" s="40"/>
      <c r="ADB53" s="40"/>
      <c r="ADC53" s="40"/>
      <c r="ADD53" s="40"/>
      <c r="ADE53" s="40"/>
      <c r="ADF53" s="40"/>
      <c r="ADG53" s="40"/>
      <c r="ADH53" s="40"/>
      <c r="ADI53" s="40"/>
      <c r="ADJ53" s="40"/>
      <c r="ADK53" s="40"/>
      <c r="ADL53" s="40"/>
      <c r="ADM53" s="40"/>
      <c r="ADN53" s="40"/>
      <c r="ADO53" s="40"/>
      <c r="ADP53" s="40"/>
      <c r="ADQ53" s="40"/>
      <c r="ADR53" s="40"/>
      <c r="ADS53" s="40"/>
      <c r="ADT53" s="40"/>
      <c r="ADU53" s="40"/>
      <c r="ADV53" s="40"/>
      <c r="ADW53" s="40"/>
      <c r="ADX53" s="40"/>
      <c r="ADY53" s="40"/>
      <c r="ADZ53" s="40"/>
      <c r="AEA53" s="40"/>
      <c r="AEB53" s="40"/>
      <c r="AEC53" s="40"/>
      <c r="AED53" s="40"/>
      <c r="AEE53" s="40"/>
      <c r="AEF53" s="40"/>
      <c r="AEG53" s="40"/>
      <c r="AEH53" s="40"/>
      <c r="AEI53" s="40"/>
      <c r="AEJ53" s="40"/>
      <c r="AEK53" s="40"/>
      <c r="AEL53" s="40"/>
      <c r="AEM53" s="40"/>
      <c r="AEN53" s="40"/>
      <c r="AEO53" s="40"/>
      <c r="AEP53" s="40"/>
      <c r="AEQ53" s="40"/>
      <c r="AER53" s="40"/>
      <c r="AES53" s="40"/>
      <c r="AET53" s="40"/>
      <c r="AEU53" s="40"/>
      <c r="AEV53" s="40"/>
      <c r="AEW53" s="40"/>
      <c r="AEX53" s="40"/>
      <c r="AEY53" s="40"/>
      <c r="AEZ53" s="40"/>
      <c r="AFA53" s="40"/>
      <c r="AFB53" s="40"/>
      <c r="AFC53" s="40"/>
      <c r="AFD53" s="40"/>
      <c r="AFE53" s="40"/>
      <c r="AFF53" s="40"/>
      <c r="AFG53" s="40"/>
      <c r="AFH53" s="40"/>
      <c r="AFI53" s="40"/>
      <c r="AFJ53" s="40"/>
      <c r="AFK53" s="40"/>
      <c r="AFL53" s="40"/>
      <c r="AFM53" s="40"/>
      <c r="AFN53" s="40"/>
      <c r="AFO53" s="40"/>
      <c r="AFP53" s="40"/>
      <c r="AFQ53" s="40"/>
      <c r="AFR53" s="40"/>
      <c r="AFS53" s="40"/>
      <c r="AFT53" s="40"/>
      <c r="AFU53" s="40"/>
      <c r="AFV53" s="40"/>
      <c r="AFW53" s="40"/>
      <c r="AFX53" s="40"/>
      <c r="AFY53" s="40"/>
      <c r="AFZ53" s="40"/>
      <c r="AGA53" s="40"/>
      <c r="AGB53" s="40"/>
      <c r="AGC53" s="40"/>
      <c r="AGD53" s="40"/>
      <c r="AGE53" s="40"/>
      <c r="AGF53" s="40"/>
      <c r="AGG53" s="40"/>
      <c r="AGH53" s="40"/>
      <c r="AGI53" s="40"/>
      <c r="AGJ53" s="40"/>
      <c r="AGK53" s="40"/>
      <c r="AGL53" s="40"/>
      <c r="AGM53" s="40"/>
      <c r="AGN53" s="40"/>
      <c r="AGO53" s="40"/>
      <c r="AGP53" s="40"/>
      <c r="AGQ53" s="40"/>
      <c r="AGR53" s="40"/>
      <c r="AGS53" s="40"/>
      <c r="AGT53" s="40"/>
      <c r="AGU53" s="40"/>
      <c r="AGV53" s="40"/>
      <c r="AGW53" s="40"/>
      <c r="AGX53" s="40"/>
      <c r="AGY53" s="40"/>
      <c r="AGZ53" s="40"/>
      <c r="AHA53" s="40"/>
      <c r="AHB53" s="40"/>
      <c r="AHC53" s="40"/>
      <c r="AHD53" s="40"/>
      <c r="AHE53" s="40"/>
      <c r="AHF53" s="40"/>
      <c r="AHG53" s="40"/>
      <c r="AHH53" s="40"/>
      <c r="AHI53" s="40"/>
      <c r="AHJ53" s="40"/>
      <c r="AHK53" s="40"/>
      <c r="AHL53" s="40"/>
      <c r="AHM53" s="40"/>
      <c r="AHN53" s="40"/>
      <c r="AHO53" s="40"/>
      <c r="AHP53" s="40"/>
      <c r="AHQ53" s="40"/>
      <c r="AHR53" s="40"/>
      <c r="AHS53" s="40"/>
      <c r="AHT53" s="40"/>
      <c r="AHU53" s="40"/>
      <c r="AHV53" s="40"/>
      <c r="AHW53" s="40"/>
      <c r="AHX53" s="40"/>
      <c r="AHY53" s="40"/>
      <c r="AHZ53" s="40"/>
      <c r="AIA53" s="40"/>
      <c r="AIB53" s="40"/>
      <c r="AIC53" s="40"/>
      <c r="AID53" s="40"/>
      <c r="AIE53" s="40"/>
      <c r="AIF53" s="40"/>
      <c r="AIG53" s="40"/>
      <c r="AIH53" s="40"/>
      <c r="AII53" s="40"/>
      <c r="AIJ53" s="40"/>
      <c r="AIK53" s="40"/>
      <c r="AIL53" s="40"/>
      <c r="AIM53" s="40"/>
      <c r="AIN53" s="40"/>
      <c r="AIO53" s="40"/>
      <c r="AIP53" s="40"/>
      <c r="AIQ53" s="40"/>
      <c r="AIR53" s="40"/>
      <c r="AIS53" s="40"/>
      <c r="AIT53" s="40"/>
      <c r="AIU53" s="40"/>
      <c r="AIV53" s="40"/>
      <c r="AIW53" s="40"/>
      <c r="AIX53" s="40"/>
      <c r="AIY53" s="40"/>
      <c r="AIZ53" s="40"/>
      <c r="AJA53" s="40"/>
      <c r="AJB53" s="40"/>
      <c r="AJC53" s="40"/>
      <c r="AJD53" s="40"/>
      <c r="AJE53" s="40"/>
      <c r="AJF53" s="40"/>
      <c r="AJG53" s="40"/>
      <c r="AJH53" s="40"/>
      <c r="AJI53" s="40"/>
      <c r="AJJ53" s="40"/>
      <c r="AJK53" s="40"/>
      <c r="AJL53" s="40"/>
      <c r="AJM53" s="40"/>
      <c r="AJN53" s="40"/>
      <c r="AJO53" s="40"/>
      <c r="AJP53" s="40"/>
      <c r="AJQ53" s="40"/>
      <c r="AJR53" s="40"/>
      <c r="AJS53" s="40"/>
      <c r="AJT53" s="40"/>
      <c r="AJU53" s="40"/>
      <c r="AJV53" s="40"/>
      <c r="AJW53" s="40"/>
      <c r="AJX53" s="40"/>
      <c r="AJY53" s="40"/>
      <c r="AJZ53" s="40"/>
      <c r="AKA53" s="40"/>
      <c r="AKB53" s="40"/>
      <c r="AKC53" s="40"/>
      <c r="AKD53" s="40"/>
      <c r="AKE53" s="40"/>
      <c r="AKF53" s="40"/>
      <c r="AKG53" s="40"/>
      <c r="AKH53" s="40"/>
      <c r="AKI53" s="40"/>
      <c r="AKJ53" s="40"/>
      <c r="AKK53" s="40"/>
      <c r="AKL53" s="40"/>
      <c r="AKM53" s="40"/>
      <c r="AKN53" s="40"/>
      <c r="AKO53" s="40"/>
      <c r="AKP53" s="40"/>
      <c r="AKQ53" s="40"/>
      <c r="AKR53" s="40"/>
      <c r="AKS53" s="40"/>
      <c r="AKT53" s="40"/>
      <c r="AKU53" s="40"/>
      <c r="AKV53" s="40"/>
      <c r="AKW53" s="40"/>
      <c r="AKX53" s="40"/>
      <c r="AKY53" s="40"/>
      <c r="AKZ53" s="40"/>
      <c r="ALA53" s="40"/>
      <c r="ALB53" s="40"/>
      <c r="ALC53" s="40"/>
      <c r="ALD53" s="40"/>
      <c r="ALE53" s="40"/>
      <c r="ALF53" s="40"/>
      <c r="ALG53" s="40"/>
      <c r="ALH53" s="40"/>
      <c r="ALI53" s="40"/>
      <c r="ALJ53" s="40"/>
      <c r="ALK53" s="40"/>
      <c r="ALL53" s="40"/>
      <c r="ALM53" s="40"/>
      <c r="ALN53" s="40"/>
      <c r="ALO53" s="40"/>
      <c r="ALP53" s="40"/>
      <c r="ALQ53" s="40"/>
      <c r="ALR53" s="40"/>
      <c r="ALS53" s="40"/>
      <c r="ALT53" s="40"/>
      <c r="ALU53" s="40"/>
      <c r="ALV53" s="40"/>
      <c r="ALW53" s="40"/>
      <c r="ALX53" s="40"/>
      <c r="ALY53" s="40"/>
      <c r="ALZ53" s="40"/>
      <c r="AMA53" s="40"/>
      <c r="AMB53" s="40"/>
      <c r="AMC53" s="40"/>
      <c r="AMD53" s="40"/>
      <c r="AME53" s="40"/>
      <c r="AMF53" s="40"/>
      <c r="AMG53" s="40"/>
      <c r="AMH53" s="40"/>
      <c r="AMI53" s="40"/>
      <c r="AMJ53" s="40"/>
      <c r="AMK53" s="40"/>
      <c r="AML53" s="40"/>
      <c r="AMM53" s="40"/>
      <c r="AMN53" s="40"/>
      <c r="AMO53" s="40"/>
      <c r="AMP53" s="40"/>
      <c r="AMQ53" s="40"/>
      <c r="AMR53" s="40"/>
      <c r="AMS53" s="40"/>
      <c r="AMT53" s="40"/>
      <c r="AMU53" s="40"/>
      <c r="AMV53" s="40"/>
      <c r="AMW53" s="40"/>
      <c r="AMX53" s="40"/>
      <c r="AMY53" s="40"/>
      <c r="AMZ53" s="40"/>
      <c r="ANA53" s="40"/>
      <c r="ANB53" s="40"/>
      <c r="ANC53" s="40"/>
      <c r="AND53" s="40"/>
      <c r="ANE53" s="40"/>
      <c r="ANF53" s="40"/>
      <c r="ANG53" s="40"/>
      <c r="ANH53" s="40"/>
      <c r="ANI53" s="40"/>
      <c r="ANJ53" s="40"/>
      <c r="ANK53" s="40"/>
      <c r="ANL53" s="40"/>
      <c r="ANM53" s="40"/>
      <c r="ANN53" s="40"/>
      <c r="ANO53" s="40"/>
      <c r="ANP53" s="40"/>
      <c r="ANQ53" s="40"/>
      <c r="ANR53" s="40"/>
      <c r="ANS53" s="40"/>
      <c r="ANT53" s="40"/>
      <c r="ANU53" s="40"/>
      <c r="ANV53" s="40"/>
      <c r="ANW53" s="40"/>
      <c r="ANX53" s="40"/>
      <c r="ANY53" s="40"/>
      <c r="ANZ53" s="40"/>
      <c r="AOA53" s="40"/>
      <c r="AOB53" s="40"/>
      <c r="AOC53" s="40"/>
      <c r="AOD53" s="40"/>
      <c r="AOE53" s="40"/>
      <c r="AOF53" s="40"/>
      <c r="AOG53" s="40"/>
      <c r="AOH53" s="40"/>
      <c r="AOI53" s="40"/>
      <c r="AOJ53" s="40"/>
      <c r="AOK53" s="40"/>
      <c r="AOL53" s="40"/>
      <c r="AOM53" s="40"/>
      <c r="AON53" s="40"/>
      <c r="AOO53" s="40"/>
      <c r="AOP53" s="40"/>
      <c r="AOQ53" s="40"/>
      <c r="AOR53" s="40"/>
      <c r="AOS53" s="40"/>
      <c r="AOT53" s="40"/>
      <c r="AOU53" s="40"/>
      <c r="AOV53" s="40"/>
      <c r="AOW53" s="40"/>
      <c r="AOX53" s="40"/>
      <c r="AOY53" s="40"/>
      <c r="AOZ53" s="40"/>
      <c r="APA53" s="40"/>
      <c r="APB53" s="40"/>
      <c r="APC53" s="40"/>
      <c r="APD53" s="40"/>
      <c r="APE53" s="40"/>
      <c r="APF53" s="40"/>
      <c r="APG53" s="40"/>
      <c r="APH53" s="40"/>
      <c r="API53" s="40"/>
      <c r="APJ53" s="40"/>
      <c r="APK53" s="40"/>
      <c r="APL53" s="40"/>
      <c r="APM53" s="40"/>
      <c r="APN53" s="40"/>
      <c r="APO53" s="40"/>
      <c r="APP53" s="40"/>
      <c r="APQ53" s="40"/>
      <c r="APR53" s="40"/>
      <c r="APS53" s="40"/>
      <c r="APT53" s="40"/>
      <c r="APU53" s="40"/>
      <c r="APV53" s="40"/>
      <c r="APW53" s="40"/>
      <c r="APX53" s="40"/>
      <c r="APY53" s="40"/>
      <c r="APZ53" s="40"/>
      <c r="AQA53" s="40"/>
      <c r="AQB53" s="40"/>
      <c r="AQC53" s="40"/>
      <c r="AQD53" s="40"/>
      <c r="AQE53" s="40"/>
      <c r="AQF53" s="40"/>
      <c r="AQG53" s="40"/>
      <c r="AQH53" s="40"/>
      <c r="AQI53" s="40"/>
      <c r="AQJ53" s="40"/>
      <c r="AQK53" s="40"/>
      <c r="AQL53" s="40"/>
      <c r="AQM53" s="40"/>
      <c r="AQN53" s="40"/>
      <c r="AQO53" s="40"/>
      <c r="AQP53" s="40"/>
      <c r="AQQ53" s="40"/>
      <c r="AQR53" s="40"/>
      <c r="AQS53" s="40"/>
      <c r="AQT53" s="40"/>
      <c r="AQU53" s="40"/>
      <c r="AQV53" s="40"/>
      <c r="AQW53" s="40"/>
      <c r="AQX53" s="40"/>
      <c r="AQY53" s="40"/>
      <c r="AQZ53" s="40"/>
      <c r="ARA53" s="40"/>
      <c r="ARB53" s="40"/>
      <c r="ARC53" s="40"/>
      <c r="ARD53" s="40"/>
      <c r="ARE53" s="40"/>
      <c r="ARF53" s="40"/>
      <c r="ARG53" s="40"/>
      <c r="ARH53" s="40"/>
      <c r="ARI53" s="40"/>
      <c r="ARJ53" s="40"/>
      <c r="ARK53" s="40"/>
      <c r="ARL53" s="40"/>
      <c r="ARM53" s="40"/>
      <c r="ARN53" s="40"/>
      <c r="ARO53" s="40"/>
      <c r="ARP53" s="40"/>
      <c r="ARQ53" s="40"/>
      <c r="ARR53" s="40"/>
      <c r="ARS53" s="40"/>
      <c r="ART53" s="40"/>
      <c r="ARU53" s="40"/>
      <c r="ARV53" s="40"/>
      <c r="ARW53" s="40"/>
      <c r="ARX53" s="40"/>
      <c r="ARY53" s="40"/>
      <c r="ARZ53" s="40"/>
      <c r="ASA53" s="40"/>
      <c r="ASB53" s="40"/>
      <c r="ASC53" s="40"/>
      <c r="ASD53" s="40"/>
      <c r="ASE53" s="40"/>
      <c r="ASF53" s="40"/>
      <c r="ASG53" s="40"/>
      <c r="ASH53" s="40"/>
      <c r="ASI53" s="40"/>
      <c r="ASJ53" s="40"/>
      <c r="ASK53" s="40"/>
      <c r="ASL53" s="40"/>
      <c r="ASM53" s="40"/>
      <c r="ASN53" s="40"/>
      <c r="ASO53" s="40"/>
      <c r="ASP53" s="40"/>
      <c r="ASQ53" s="40"/>
      <c r="ASR53" s="40"/>
      <c r="ASS53" s="40"/>
      <c r="AST53" s="40"/>
      <c r="ASU53" s="40"/>
      <c r="ASV53" s="40"/>
      <c r="ASW53" s="40"/>
      <c r="ASX53" s="40"/>
      <c r="ASY53" s="40"/>
      <c r="ASZ53" s="40"/>
      <c r="ATA53" s="40"/>
      <c r="ATB53" s="40"/>
      <c r="ATC53" s="40"/>
      <c r="ATD53" s="40"/>
      <c r="ATE53" s="40"/>
      <c r="ATF53" s="40"/>
      <c r="ATG53" s="40"/>
      <c r="ATH53" s="40"/>
      <c r="ATI53" s="40"/>
      <c r="ATJ53" s="40"/>
      <c r="ATK53" s="40"/>
      <c r="ATL53" s="40"/>
      <c r="ATM53" s="40"/>
      <c r="ATN53" s="40"/>
      <c r="ATO53" s="40"/>
      <c r="ATP53" s="40"/>
      <c r="ATQ53" s="40"/>
      <c r="ATR53" s="40"/>
      <c r="ATS53" s="40"/>
      <c r="ATT53" s="40"/>
      <c r="ATU53" s="40"/>
      <c r="ATV53" s="40"/>
      <c r="ATW53" s="40"/>
      <c r="ATX53" s="40"/>
      <c r="ATY53" s="40"/>
      <c r="ATZ53" s="40"/>
      <c r="AUA53" s="40"/>
      <c r="AUB53" s="40"/>
      <c r="AUC53" s="40"/>
      <c r="AUD53" s="40"/>
      <c r="AUE53" s="40"/>
      <c r="AUF53" s="40"/>
      <c r="AUG53" s="40"/>
      <c r="AUH53" s="40"/>
      <c r="AUI53" s="40"/>
      <c r="AUJ53" s="40"/>
      <c r="AUK53" s="40"/>
      <c r="AUL53" s="40"/>
      <c r="AUM53" s="40"/>
      <c r="AUN53" s="40"/>
      <c r="AUO53" s="40"/>
      <c r="AUP53" s="40"/>
      <c r="AUQ53" s="40"/>
      <c r="AUR53" s="40"/>
      <c r="AUS53" s="40"/>
      <c r="AUT53" s="40"/>
      <c r="AUU53" s="40"/>
      <c r="AUV53" s="40"/>
      <c r="AUW53" s="40"/>
      <c r="AUX53" s="40"/>
      <c r="AUY53" s="40"/>
      <c r="AUZ53" s="40"/>
      <c r="AVA53" s="40"/>
      <c r="AVB53" s="40"/>
      <c r="AVC53" s="40"/>
      <c r="AVD53" s="40"/>
      <c r="AVE53" s="40"/>
      <c r="AVF53" s="40"/>
      <c r="AVG53" s="40"/>
      <c r="AVH53" s="40"/>
      <c r="AVI53" s="40"/>
      <c r="AVJ53" s="40"/>
      <c r="AVK53" s="40"/>
      <c r="AVL53" s="40"/>
      <c r="AVM53" s="40"/>
      <c r="AVN53" s="40"/>
      <c r="AVO53" s="40"/>
      <c r="AVP53" s="40"/>
      <c r="AVQ53" s="40"/>
      <c r="AVR53" s="40"/>
      <c r="AVS53" s="40"/>
      <c r="AVT53" s="40"/>
      <c r="AVU53" s="40"/>
      <c r="AVV53" s="40"/>
      <c r="AVW53" s="40"/>
      <c r="AVX53" s="40"/>
      <c r="AVY53" s="40"/>
      <c r="AVZ53" s="40"/>
      <c r="AWA53" s="40"/>
      <c r="AWB53" s="40"/>
      <c r="AWC53" s="40"/>
      <c r="AWD53" s="40"/>
      <c r="AWE53" s="40"/>
      <c r="AWF53" s="40"/>
      <c r="AWG53" s="40"/>
      <c r="AWH53" s="40"/>
      <c r="AWI53" s="40"/>
      <c r="AWJ53" s="40"/>
      <c r="AWK53" s="40"/>
      <c r="AWL53" s="40"/>
      <c r="AWM53" s="40"/>
      <c r="AWN53" s="40"/>
      <c r="AWO53" s="40"/>
      <c r="AWP53" s="40"/>
      <c r="AWQ53" s="40"/>
      <c r="AWR53" s="40"/>
      <c r="AWS53" s="40"/>
      <c r="AWT53" s="40"/>
      <c r="AWU53" s="40"/>
      <c r="AWV53" s="40"/>
      <c r="AWW53" s="40"/>
      <c r="AWX53" s="40"/>
      <c r="AWY53" s="40"/>
      <c r="AWZ53" s="40"/>
      <c r="AXA53" s="40"/>
      <c r="AXB53" s="40"/>
      <c r="AXC53" s="40"/>
      <c r="AXD53" s="40"/>
      <c r="AXE53" s="40"/>
      <c r="AXF53" s="40"/>
      <c r="AXG53" s="40"/>
      <c r="AXH53" s="40"/>
      <c r="AXI53" s="40"/>
      <c r="AXJ53" s="40"/>
      <c r="AXK53" s="40"/>
      <c r="AXL53" s="40"/>
      <c r="AXM53" s="40"/>
      <c r="AXN53" s="40"/>
      <c r="AXO53" s="40"/>
      <c r="AXP53" s="40"/>
      <c r="AXQ53" s="40"/>
      <c r="AXR53" s="40"/>
      <c r="AXS53" s="40"/>
      <c r="AXT53" s="40"/>
      <c r="AXU53" s="40"/>
      <c r="AXV53" s="40"/>
      <c r="AXW53" s="40"/>
      <c r="AXX53" s="40"/>
      <c r="AXY53" s="40"/>
      <c r="AXZ53" s="40"/>
      <c r="AYA53" s="40"/>
      <c r="AYB53" s="40"/>
      <c r="AYC53" s="40"/>
      <c r="AYD53" s="40"/>
      <c r="AYE53" s="40"/>
      <c r="AYF53" s="40"/>
      <c r="AYG53" s="40"/>
      <c r="AYH53" s="40"/>
      <c r="AYI53" s="40"/>
      <c r="AYJ53" s="40"/>
      <c r="AYK53" s="40"/>
      <c r="AYL53" s="40"/>
      <c r="AYM53" s="40"/>
      <c r="AYN53" s="40"/>
      <c r="AYO53" s="40"/>
      <c r="AYP53" s="40"/>
      <c r="AYQ53" s="40"/>
      <c r="AYR53" s="40"/>
      <c r="AYS53" s="40"/>
      <c r="AYT53" s="40"/>
      <c r="AYU53" s="40"/>
      <c r="AYV53" s="40"/>
      <c r="AYW53" s="40"/>
      <c r="AYX53" s="40"/>
      <c r="AYY53" s="40"/>
      <c r="AYZ53" s="40"/>
      <c r="AZA53" s="40"/>
      <c r="AZB53" s="40"/>
      <c r="AZC53" s="40"/>
      <c r="AZD53" s="40"/>
      <c r="AZE53" s="40"/>
      <c r="AZF53" s="40"/>
      <c r="AZG53" s="40"/>
      <c r="AZH53" s="40"/>
      <c r="AZI53" s="40"/>
      <c r="AZJ53" s="40"/>
      <c r="AZK53" s="40"/>
      <c r="AZL53" s="40"/>
      <c r="AZM53" s="40"/>
      <c r="AZN53" s="40"/>
      <c r="AZO53" s="40"/>
      <c r="AZP53" s="40"/>
      <c r="AZQ53" s="40"/>
      <c r="AZR53" s="40"/>
      <c r="AZS53" s="40"/>
      <c r="AZT53" s="40"/>
      <c r="AZU53" s="40"/>
      <c r="AZV53" s="40"/>
      <c r="AZW53" s="40"/>
      <c r="AZX53" s="40"/>
      <c r="AZY53" s="40"/>
      <c r="AZZ53" s="40"/>
      <c r="BAA53" s="40"/>
      <c r="BAB53" s="40"/>
      <c r="BAC53" s="40"/>
      <c r="BAD53" s="40"/>
      <c r="BAE53" s="40"/>
      <c r="BAF53" s="40"/>
      <c r="BAG53" s="40"/>
      <c r="BAH53" s="40"/>
      <c r="BAI53" s="40"/>
      <c r="BAJ53" s="40"/>
      <c r="BAK53" s="40"/>
      <c r="BAL53" s="40"/>
      <c r="BAM53" s="40"/>
      <c r="BAN53" s="40"/>
      <c r="BAO53" s="40"/>
      <c r="BAP53" s="40"/>
      <c r="BAQ53" s="40"/>
      <c r="BAR53" s="40"/>
      <c r="BAS53" s="40"/>
      <c r="BAT53" s="40"/>
      <c r="BAU53" s="40"/>
      <c r="BAV53" s="40"/>
      <c r="BAW53" s="40"/>
      <c r="BAX53" s="40"/>
      <c r="BAY53" s="40"/>
      <c r="BAZ53" s="40"/>
      <c r="BBA53" s="40"/>
      <c r="BBB53" s="40"/>
      <c r="BBC53" s="40"/>
      <c r="BBD53" s="40"/>
      <c r="BBE53" s="40"/>
      <c r="BBF53" s="40"/>
      <c r="BBG53" s="40"/>
      <c r="BBH53" s="40"/>
      <c r="BBI53" s="40"/>
      <c r="BBJ53" s="40"/>
      <c r="BBK53" s="40"/>
      <c r="BBL53" s="40"/>
      <c r="BBM53" s="40"/>
      <c r="BBN53" s="40"/>
      <c r="BBO53" s="40"/>
      <c r="BBP53" s="40"/>
      <c r="BBQ53" s="40"/>
      <c r="BBR53" s="40"/>
      <c r="BBS53" s="40"/>
      <c r="BBT53" s="40"/>
      <c r="BBU53" s="40"/>
      <c r="BBV53" s="40"/>
      <c r="BBW53" s="40"/>
      <c r="BBX53" s="40"/>
      <c r="BBY53" s="40"/>
      <c r="BBZ53" s="40"/>
      <c r="BCA53" s="40"/>
      <c r="BCB53" s="40"/>
      <c r="BCC53" s="40"/>
      <c r="BCD53" s="40"/>
      <c r="BCE53" s="40"/>
      <c r="BCF53" s="40"/>
      <c r="BCG53" s="40"/>
      <c r="BCH53" s="40"/>
      <c r="BCI53" s="40"/>
      <c r="BCJ53" s="40"/>
      <c r="BCK53" s="40"/>
      <c r="BCL53" s="40"/>
      <c r="BCM53" s="40"/>
      <c r="BCN53" s="40"/>
      <c r="BCO53" s="40"/>
      <c r="BCP53" s="40"/>
      <c r="BCQ53" s="40"/>
      <c r="BCR53" s="40"/>
      <c r="BCS53" s="40"/>
      <c r="BCT53" s="40"/>
      <c r="BCU53" s="40"/>
      <c r="BCV53" s="40"/>
      <c r="BCW53" s="40"/>
      <c r="BCX53" s="40"/>
      <c r="BCY53" s="40"/>
      <c r="BCZ53" s="40"/>
      <c r="BDA53" s="40"/>
      <c r="BDB53" s="40"/>
      <c r="BDC53" s="40"/>
      <c r="BDD53" s="40"/>
      <c r="BDE53" s="40"/>
      <c r="BDF53" s="40"/>
      <c r="BDG53" s="40"/>
      <c r="BDH53" s="40"/>
      <c r="BDI53" s="40"/>
      <c r="BDJ53" s="40"/>
      <c r="BDK53" s="40"/>
      <c r="BDL53" s="40"/>
      <c r="BDM53" s="40"/>
      <c r="BDN53" s="40"/>
      <c r="BDO53" s="40"/>
      <c r="BDP53" s="40"/>
      <c r="BDQ53" s="40"/>
      <c r="BDR53" s="40"/>
      <c r="BDS53" s="40"/>
      <c r="BDT53" s="40"/>
      <c r="BDU53" s="40"/>
      <c r="BDV53" s="40"/>
      <c r="BDW53" s="40"/>
      <c r="BDX53" s="40"/>
      <c r="BDY53" s="40"/>
      <c r="BDZ53" s="40"/>
      <c r="BEA53" s="40"/>
      <c r="BEB53" s="40"/>
      <c r="BEC53" s="40"/>
      <c r="BED53" s="40"/>
      <c r="BEE53" s="40"/>
      <c r="BEF53" s="40"/>
      <c r="BEG53" s="40"/>
      <c r="BEH53" s="40"/>
      <c r="BEI53" s="40"/>
      <c r="BEJ53" s="40"/>
      <c r="BEK53" s="40"/>
      <c r="BEL53" s="40"/>
      <c r="BEM53" s="40"/>
      <c r="BEN53" s="40"/>
      <c r="BEO53" s="40"/>
      <c r="BEP53" s="40"/>
      <c r="BEQ53" s="40"/>
      <c r="BER53" s="40"/>
      <c r="BES53" s="40"/>
      <c r="BET53" s="40"/>
      <c r="BEU53" s="40"/>
      <c r="BEV53" s="40"/>
      <c r="BEW53" s="40"/>
      <c r="BEX53" s="40"/>
      <c r="BEY53" s="40"/>
      <c r="BEZ53" s="40"/>
      <c r="BFA53" s="40"/>
      <c r="BFB53" s="40"/>
      <c r="BFC53" s="40"/>
      <c r="BFD53" s="40"/>
      <c r="BFE53" s="40"/>
      <c r="BFF53" s="40"/>
      <c r="BFG53" s="40"/>
      <c r="BFH53" s="40"/>
      <c r="BFI53" s="40"/>
      <c r="BFJ53" s="40"/>
      <c r="BFK53" s="40"/>
      <c r="BFL53" s="40"/>
      <c r="BFM53" s="40"/>
      <c r="BFN53" s="40"/>
      <c r="BFO53" s="40"/>
      <c r="BFP53" s="40"/>
      <c r="BFQ53" s="40"/>
      <c r="BFR53" s="40"/>
      <c r="BFS53" s="40"/>
      <c r="BFT53" s="40"/>
      <c r="BFU53" s="40"/>
      <c r="BFV53" s="40"/>
      <c r="BFW53" s="40"/>
      <c r="BFX53" s="40"/>
      <c r="BFY53" s="40"/>
      <c r="BFZ53" s="40"/>
      <c r="BGA53" s="40"/>
      <c r="BGB53" s="40"/>
      <c r="BGC53" s="40"/>
      <c r="BGD53" s="40"/>
      <c r="BGE53" s="40"/>
      <c r="BGF53" s="40"/>
      <c r="BGG53" s="40"/>
      <c r="BGH53" s="40"/>
      <c r="BGI53" s="40"/>
      <c r="BGJ53" s="40"/>
      <c r="BGK53" s="40"/>
      <c r="BGL53" s="40"/>
      <c r="BGM53" s="40"/>
      <c r="BGN53" s="40"/>
      <c r="BGO53" s="40"/>
      <c r="BGP53" s="40"/>
      <c r="BGQ53" s="40"/>
      <c r="BGR53" s="40"/>
      <c r="BGS53" s="40"/>
      <c r="BGT53" s="40"/>
      <c r="BGU53" s="40"/>
      <c r="BGV53" s="40"/>
      <c r="BGW53" s="40"/>
      <c r="BGX53" s="40"/>
      <c r="BGY53" s="40"/>
      <c r="BGZ53" s="40"/>
      <c r="BHA53" s="40"/>
      <c r="BHB53" s="40"/>
      <c r="BHC53" s="40"/>
      <c r="BHD53" s="40"/>
      <c r="BHE53" s="40"/>
      <c r="BHF53" s="40"/>
      <c r="BHG53" s="40"/>
      <c r="BHH53" s="40"/>
      <c r="BHI53" s="40"/>
      <c r="BHJ53" s="40"/>
      <c r="BHK53" s="40"/>
      <c r="BHL53" s="40"/>
      <c r="BHM53" s="40"/>
      <c r="BHN53" s="40"/>
      <c r="BHO53" s="40"/>
      <c r="BHP53" s="40"/>
      <c r="BHQ53" s="40"/>
      <c r="BHR53" s="40"/>
      <c r="BHS53" s="40"/>
      <c r="BHT53" s="40"/>
      <c r="BHU53" s="40"/>
      <c r="BHV53" s="40"/>
      <c r="BHW53" s="40"/>
      <c r="BHX53" s="40"/>
      <c r="BHY53" s="40"/>
      <c r="BHZ53" s="40"/>
      <c r="BIA53" s="40"/>
      <c r="BIB53" s="40"/>
      <c r="BIC53" s="40"/>
      <c r="BID53" s="40"/>
      <c r="BIE53" s="40"/>
      <c r="BIF53" s="40"/>
      <c r="BIG53" s="40"/>
      <c r="BIH53" s="40"/>
      <c r="BII53" s="40"/>
      <c r="BIJ53" s="40"/>
      <c r="BIK53" s="40"/>
      <c r="BIL53" s="40"/>
      <c r="BIM53" s="40"/>
      <c r="BIN53" s="40"/>
      <c r="BIO53" s="40"/>
      <c r="BIP53" s="40"/>
      <c r="BIQ53" s="40"/>
      <c r="BIR53" s="40"/>
      <c r="BIS53" s="40"/>
      <c r="BIT53" s="40"/>
      <c r="BIU53" s="40"/>
      <c r="BIV53" s="40"/>
      <c r="BIW53" s="40"/>
      <c r="BIX53" s="40"/>
      <c r="BIY53" s="40"/>
      <c r="BIZ53" s="40"/>
      <c r="BJA53" s="40"/>
      <c r="BJB53" s="40"/>
      <c r="BJC53" s="40"/>
      <c r="BJD53" s="40"/>
      <c r="BJE53" s="40"/>
      <c r="BJF53" s="40"/>
      <c r="BJG53" s="40"/>
      <c r="BJH53" s="40"/>
      <c r="BJI53" s="40"/>
      <c r="BJJ53" s="40"/>
      <c r="BJK53" s="40"/>
      <c r="BJL53" s="40"/>
      <c r="BJM53" s="40"/>
      <c r="BJN53" s="40"/>
      <c r="BJO53" s="40"/>
      <c r="BJP53" s="40"/>
      <c r="BJQ53" s="40"/>
      <c r="BJR53" s="40"/>
      <c r="BJS53" s="40"/>
      <c r="BJT53" s="40"/>
      <c r="BJU53" s="40"/>
      <c r="BJV53" s="40"/>
      <c r="BJW53" s="40"/>
      <c r="BJX53" s="40"/>
      <c r="BJY53" s="40"/>
      <c r="BJZ53" s="40"/>
      <c r="BKA53" s="40"/>
      <c r="BKB53" s="40"/>
      <c r="BKC53" s="40"/>
      <c r="BKD53" s="40"/>
      <c r="BKE53" s="40"/>
      <c r="BKF53" s="40"/>
      <c r="BKG53" s="40"/>
      <c r="BKH53" s="40"/>
      <c r="BKI53" s="40"/>
      <c r="BKJ53" s="40"/>
      <c r="BKK53" s="40"/>
      <c r="BKL53" s="40"/>
      <c r="BKM53" s="40"/>
      <c r="BKN53" s="40"/>
      <c r="BKO53" s="40"/>
      <c r="BKP53" s="40"/>
      <c r="BKQ53" s="40"/>
      <c r="BKR53" s="40"/>
      <c r="BKS53" s="40"/>
      <c r="BKT53" s="40"/>
      <c r="BKU53" s="40"/>
      <c r="BKV53" s="40"/>
      <c r="BKW53" s="40"/>
      <c r="BKX53" s="40"/>
      <c r="BKY53" s="40"/>
      <c r="BKZ53" s="40"/>
      <c r="BLA53" s="40"/>
      <c r="BLB53" s="40"/>
      <c r="BLC53" s="40"/>
      <c r="BLD53" s="40"/>
      <c r="BLE53" s="40"/>
      <c r="BLF53" s="40"/>
      <c r="BLG53" s="40"/>
      <c r="BLH53" s="40"/>
      <c r="BLI53" s="40"/>
      <c r="BLJ53" s="40"/>
      <c r="BLK53" s="40"/>
      <c r="BLL53" s="40"/>
      <c r="BLM53" s="40"/>
      <c r="BLN53" s="40"/>
      <c r="BLO53" s="40"/>
      <c r="BLP53" s="40"/>
      <c r="BLQ53" s="40"/>
      <c r="BLR53" s="40"/>
      <c r="BLS53" s="40"/>
      <c r="BLT53" s="40"/>
      <c r="BLU53" s="40"/>
      <c r="BLV53" s="40"/>
      <c r="BLW53" s="40"/>
      <c r="BLX53" s="40"/>
      <c r="BLY53" s="40"/>
      <c r="BLZ53" s="40"/>
      <c r="BMA53" s="40"/>
      <c r="BMB53" s="40"/>
      <c r="BMC53" s="40"/>
      <c r="BMD53" s="40"/>
      <c r="BME53" s="40"/>
      <c r="BMF53" s="40"/>
      <c r="BMG53" s="40"/>
      <c r="BMH53" s="40"/>
      <c r="BMI53" s="40"/>
      <c r="BMJ53" s="40"/>
      <c r="BMK53" s="40"/>
      <c r="BML53" s="40"/>
      <c r="BMM53" s="40"/>
      <c r="BMN53" s="40"/>
      <c r="BMO53" s="40"/>
      <c r="BMP53" s="40"/>
      <c r="BMQ53" s="40"/>
      <c r="BMR53" s="40"/>
      <c r="BMS53" s="40"/>
      <c r="BMT53" s="40"/>
      <c r="BMU53" s="40"/>
      <c r="BMV53" s="40"/>
      <c r="BMW53" s="40"/>
      <c r="BMX53" s="40"/>
      <c r="BMY53" s="40"/>
      <c r="BMZ53" s="40"/>
      <c r="BNA53" s="40"/>
      <c r="BNB53" s="40"/>
      <c r="BNC53" s="40"/>
      <c r="BND53" s="40"/>
      <c r="BNE53" s="40"/>
      <c r="BNF53" s="40"/>
      <c r="BNG53" s="40"/>
      <c r="BNH53" s="40"/>
      <c r="BNI53" s="40"/>
    </row>
    <row r="54" spans="1:1725">
      <c r="B54" s="75" t="s">
        <v>671</v>
      </c>
      <c r="C54" s="82" t="s">
        <v>672</v>
      </c>
      <c r="D54" s="89" t="s">
        <v>673</v>
      </c>
      <c r="E54" s="83">
        <v>0.03</v>
      </c>
      <c r="F54" s="83">
        <v>97.02</v>
      </c>
      <c r="G54" s="84">
        <v>63.23</v>
      </c>
      <c r="H54" s="82">
        <v>0</v>
      </c>
      <c r="I54" s="82" t="s">
        <v>220</v>
      </c>
      <c r="N54" s="32"/>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c r="JP54" s="40"/>
      <c r="JQ54" s="40"/>
      <c r="JR54" s="40"/>
      <c r="JS54" s="40"/>
      <c r="JT54" s="40"/>
      <c r="JU54" s="40"/>
      <c r="JV54" s="40"/>
      <c r="JW54" s="40"/>
      <c r="JX54" s="40"/>
      <c r="JY54" s="40"/>
      <c r="JZ54" s="40"/>
      <c r="KA54" s="40"/>
      <c r="KB54" s="40"/>
      <c r="KC54" s="40"/>
      <c r="KD54" s="40"/>
      <c r="KE54" s="40"/>
      <c r="KF54" s="40"/>
      <c r="KG54" s="40"/>
      <c r="KH54" s="40"/>
      <c r="KI54" s="40"/>
      <c r="KJ54" s="40"/>
      <c r="KK54" s="40"/>
      <c r="KL54" s="40"/>
      <c r="KM54" s="40"/>
      <c r="KN54" s="40"/>
      <c r="KO54" s="40"/>
      <c r="KP54" s="40"/>
      <c r="KQ54" s="40"/>
      <c r="KR54" s="40"/>
      <c r="KS54" s="40"/>
      <c r="KT54" s="40"/>
      <c r="KU54" s="40"/>
      <c r="KV54" s="40"/>
      <c r="KW54" s="40"/>
      <c r="KX54" s="40"/>
      <c r="KY54" s="40"/>
      <c r="KZ54" s="40"/>
      <c r="LA54" s="40"/>
      <c r="LB54" s="40"/>
      <c r="LC54" s="40"/>
      <c r="LD54" s="40"/>
      <c r="LE54" s="40"/>
      <c r="LF54" s="40"/>
      <c r="LG54" s="40"/>
      <c r="LH54" s="40"/>
      <c r="LI54" s="40"/>
      <c r="LJ54" s="40"/>
      <c r="LK54" s="40"/>
      <c r="LL54" s="40"/>
      <c r="LM54" s="40"/>
      <c r="LN54" s="40"/>
      <c r="LO54" s="40"/>
      <c r="LP54" s="40"/>
      <c r="LQ54" s="40"/>
      <c r="LR54" s="40"/>
      <c r="LS54" s="40"/>
      <c r="LT54" s="40"/>
      <c r="LU54" s="40"/>
      <c r="LV54" s="40"/>
      <c r="LW54" s="40"/>
      <c r="LX54" s="40"/>
      <c r="LY54" s="40"/>
      <c r="LZ54" s="40"/>
      <c r="MA54" s="40"/>
      <c r="MB54" s="40"/>
      <c r="MC54" s="40"/>
      <c r="MD54" s="40"/>
      <c r="ME54" s="40"/>
      <c r="MF54" s="40"/>
      <c r="MG54" s="40"/>
      <c r="MH54" s="40"/>
      <c r="MI54" s="40"/>
      <c r="MJ54" s="40"/>
      <c r="MK54" s="40"/>
      <c r="ML54" s="40"/>
      <c r="MM54" s="40"/>
      <c r="MN54" s="40"/>
      <c r="MO54" s="40"/>
      <c r="MP54" s="40"/>
      <c r="MQ54" s="40"/>
      <c r="MR54" s="40"/>
      <c r="MS54" s="40"/>
      <c r="MT54" s="40"/>
      <c r="MU54" s="40"/>
      <c r="MV54" s="40"/>
      <c r="MW54" s="40"/>
      <c r="MX54" s="40"/>
      <c r="MY54" s="40"/>
      <c r="MZ54" s="40"/>
      <c r="NA54" s="40"/>
      <c r="NB54" s="40"/>
      <c r="NC54" s="40"/>
      <c r="ND54" s="40"/>
      <c r="NE54" s="40"/>
      <c r="NF54" s="40"/>
      <c r="NG54" s="40"/>
      <c r="NH54" s="40"/>
      <c r="NI54" s="40"/>
      <c r="NJ54" s="40"/>
      <c r="NK54" s="40"/>
      <c r="NL54" s="40"/>
      <c r="NM54" s="40"/>
      <c r="NN54" s="40"/>
      <c r="NO54" s="40"/>
      <c r="NP54" s="40"/>
      <c r="NQ54" s="40"/>
      <c r="NR54" s="40"/>
      <c r="NS54" s="40"/>
      <c r="NT54" s="40"/>
      <c r="NU54" s="40"/>
      <c r="NV54" s="40"/>
      <c r="NW54" s="40"/>
      <c r="NX54" s="40"/>
      <c r="NY54" s="40"/>
      <c r="NZ54" s="40"/>
      <c r="OA54" s="40"/>
      <c r="OB54" s="40"/>
      <c r="OC54" s="40"/>
      <c r="OD54" s="40"/>
      <c r="OE54" s="40"/>
      <c r="OF54" s="40"/>
      <c r="OG54" s="40"/>
      <c r="OH54" s="40"/>
      <c r="OI54" s="40"/>
      <c r="OJ54" s="40"/>
      <c r="OK54" s="40"/>
      <c r="OL54" s="40"/>
      <c r="OM54" s="40"/>
      <c r="ON54" s="40"/>
      <c r="OO54" s="40"/>
      <c r="OP54" s="40"/>
      <c r="OQ54" s="40"/>
      <c r="OR54" s="40"/>
      <c r="OS54" s="40"/>
      <c r="OT54" s="40"/>
      <c r="OU54" s="40"/>
      <c r="OV54" s="40"/>
      <c r="OW54" s="40"/>
      <c r="OX54" s="40"/>
      <c r="OY54" s="40"/>
      <c r="OZ54" s="40"/>
      <c r="PA54" s="40"/>
      <c r="PB54" s="40"/>
      <c r="PC54" s="40"/>
      <c r="PD54" s="40"/>
      <c r="PE54" s="40"/>
      <c r="PF54" s="40"/>
      <c r="PG54" s="40"/>
      <c r="PH54" s="40"/>
      <c r="PI54" s="40"/>
      <c r="PJ54" s="40"/>
      <c r="PK54" s="40"/>
      <c r="PL54" s="40"/>
      <c r="PM54" s="40"/>
      <c r="PN54" s="40"/>
      <c r="PO54" s="40"/>
      <c r="PP54" s="40"/>
      <c r="PQ54" s="40"/>
      <c r="PR54" s="40"/>
      <c r="PS54" s="40"/>
      <c r="PT54" s="40"/>
      <c r="PU54" s="40"/>
      <c r="PV54" s="40"/>
      <c r="PW54" s="40"/>
      <c r="PX54" s="40"/>
      <c r="PY54" s="40"/>
      <c r="PZ54" s="40"/>
      <c r="QA54" s="40"/>
      <c r="QB54" s="40"/>
      <c r="QC54" s="40"/>
      <c r="QD54" s="40"/>
      <c r="QE54" s="40"/>
      <c r="QF54" s="40"/>
      <c r="QG54" s="40"/>
      <c r="QH54" s="40"/>
      <c r="QI54" s="40"/>
      <c r="QJ54" s="40"/>
      <c r="QK54" s="40"/>
      <c r="QL54" s="40"/>
      <c r="QM54" s="40"/>
      <c r="QN54" s="40"/>
      <c r="QO54" s="40"/>
      <c r="QP54" s="40"/>
      <c r="QQ54" s="40"/>
      <c r="QR54" s="40"/>
      <c r="QS54" s="40"/>
      <c r="QT54" s="40"/>
      <c r="QU54" s="40"/>
      <c r="QV54" s="40"/>
      <c r="QW54" s="40"/>
      <c r="QX54" s="40"/>
      <c r="QY54" s="40"/>
      <c r="QZ54" s="40"/>
      <c r="RA54" s="40"/>
      <c r="RB54" s="40"/>
      <c r="RC54" s="40"/>
      <c r="RD54" s="40"/>
      <c r="RE54" s="40"/>
      <c r="RF54" s="40"/>
      <c r="RG54" s="40"/>
      <c r="RH54" s="40"/>
      <c r="RI54" s="40"/>
      <c r="RJ54" s="40"/>
      <c r="RK54" s="40"/>
      <c r="RL54" s="40"/>
      <c r="RM54" s="40"/>
      <c r="RN54" s="40"/>
      <c r="RO54" s="40"/>
      <c r="RP54" s="40"/>
      <c r="RQ54" s="40"/>
      <c r="RR54" s="40"/>
      <c r="RS54" s="40"/>
      <c r="RT54" s="40"/>
      <c r="RU54" s="40"/>
      <c r="RV54" s="40"/>
      <c r="RW54" s="40"/>
      <c r="RX54" s="40"/>
      <c r="RY54" s="40"/>
      <c r="RZ54" s="40"/>
      <c r="SA54" s="40"/>
      <c r="SB54" s="40"/>
      <c r="SC54" s="40"/>
      <c r="SD54" s="40"/>
      <c r="SE54" s="40"/>
      <c r="SF54" s="40"/>
      <c r="SG54" s="40"/>
      <c r="SH54" s="40"/>
      <c r="SI54" s="40"/>
      <c r="SJ54" s="40"/>
      <c r="SK54" s="40"/>
      <c r="SL54" s="40"/>
      <c r="SM54" s="40"/>
      <c r="SN54" s="40"/>
      <c r="SO54" s="40"/>
      <c r="SP54" s="40"/>
      <c r="SQ54" s="40"/>
      <c r="SR54" s="40"/>
      <c r="SS54" s="40"/>
      <c r="ST54" s="40"/>
      <c r="SU54" s="40"/>
      <c r="SV54" s="40"/>
      <c r="SW54" s="40"/>
      <c r="SX54" s="40"/>
      <c r="SY54" s="40"/>
      <c r="SZ54" s="40"/>
      <c r="TA54" s="40"/>
      <c r="TB54" s="40"/>
      <c r="TC54" s="40"/>
      <c r="TD54" s="40"/>
      <c r="TE54" s="40"/>
      <c r="TF54" s="40"/>
      <c r="TG54" s="40"/>
      <c r="TH54" s="40"/>
      <c r="TI54" s="40"/>
      <c r="TJ54" s="40"/>
      <c r="TK54" s="40"/>
      <c r="TL54" s="40"/>
      <c r="TM54" s="40"/>
      <c r="TN54" s="40"/>
      <c r="TO54" s="40"/>
      <c r="TP54" s="40"/>
      <c r="TQ54" s="40"/>
      <c r="TR54" s="40"/>
      <c r="TS54" s="40"/>
      <c r="TT54" s="40"/>
      <c r="TU54" s="40"/>
      <c r="TV54" s="40"/>
      <c r="TW54" s="40"/>
      <c r="TX54" s="40"/>
      <c r="TY54" s="40"/>
      <c r="TZ54" s="40"/>
      <c r="UA54" s="40"/>
      <c r="UB54" s="40"/>
      <c r="UC54" s="40"/>
      <c r="UD54" s="40"/>
      <c r="UE54" s="40"/>
      <c r="UF54" s="40"/>
      <c r="UG54" s="40"/>
      <c r="UH54" s="40"/>
      <c r="UI54" s="40"/>
      <c r="UJ54" s="40"/>
      <c r="UK54" s="40"/>
      <c r="UL54" s="40"/>
      <c r="UM54" s="40"/>
      <c r="UN54" s="40"/>
      <c r="UO54" s="40"/>
      <c r="UP54" s="40"/>
      <c r="UQ54" s="40"/>
      <c r="UR54" s="40"/>
      <c r="US54" s="40"/>
      <c r="UT54" s="40"/>
      <c r="UU54" s="40"/>
      <c r="UV54" s="40"/>
      <c r="UW54" s="40"/>
      <c r="UX54" s="40"/>
      <c r="UY54" s="40"/>
      <c r="UZ54" s="40"/>
      <c r="VA54" s="40"/>
      <c r="VB54" s="40"/>
      <c r="VC54" s="40"/>
      <c r="VD54" s="40"/>
      <c r="VE54" s="40"/>
      <c r="VF54" s="40"/>
      <c r="VG54" s="40"/>
      <c r="VH54" s="40"/>
      <c r="VI54" s="40"/>
      <c r="VJ54" s="40"/>
      <c r="VK54" s="40"/>
      <c r="VL54" s="40"/>
      <c r="VM54" s="40"/>
      <c r="VN54" s="40"/>
      <c r="VO54" s="40"/>
      <c r="VP54" s="40"/>
      <c r="VQ54" s="40"/>
      <c r="VR54" s="40"/>
      <c r="VS54" s="40"/>
      <c r="VT54" s="40"/>
      <c r="VU54" s="40"/>
      <c r="VV54" s="40"/>
      <c r="VW54" s="40"/>
      <c r="VX54" s="40"/>
      <c r="VY54" s="40"/>
      <c r="VZ54" s="40"/>
      <c r="WA54" s="40"/>
      <c r="WB54" s="40"/>
      <c r="WC54" s="40"/>
      <c r="WD54" s="40"/>
      <c r="WE54" s="40"/>
      <c r="WF54" s="40"/>
      <c r="WG54" s="40"/>
      <c r="WH54" s="40"/>
      <c r="WI54" s="40"/>
      <c r="WJ54" s="40"/>
      <c r="WK54" s="40"/>
      <c r="WL54" s="40"/>
      <c r="WM54" s="40"/>
      <c r="WN54" s="40"/>
      <c r="WO54" s="40"/>
      <c r="WP54" s="40"/>
      <c r="WQ54" s="40"/>
      <c r="WR54" s="40"/>
      <c r="WS54" s="40"/>
      <c r="WT54" s="40"/>
      <c r="WU54" s="40"/>
      <c r="WV54" s="40"/>
      <c r="WW54" s="40"/>
      <c r="WX54" s="40"/>
      <c r="WY54" s="40"/>
      <c r="WZ54" s="40"/>
      <c r="XA54" s="40"/>
      <c r="XB54" s="40"/>
      <c r="XC54" s="40"/>
      <c r="XD54" s="40"/>
      <c r="XE54" s="40"/>
      <c r="XF54" s="40"/>
      <c r="XG54" s="40"/>
      <c r="XH54" s="40"/>
      <c r="XI54" s="40"/>
      <c r="XJ54" s="40"/>
      <c r="XK54" s="40"/>
      <c r="XL54" s="40"/>
      <c r="XM54" s="40"/>
      <c r="XN54" s="40"/>
      <c r="XO54" s="40"/>
      <c r="XP54" s="40"/>
      <c r="XQ54" s="40"/>
      <c r="XR54" s="40"/>
      <c r="XS54" s="40"/>
      <c r="XT54" s="40"/>
      <c r="XU54" s="40"/>
      <c r="XV54" s="40"/>
      <c r="XW54" s="40"/>
      <c r="XX54" s="40"/>
      <c r="XY54" s="40"/>
      <c r="XZ54" s="40"/>
      <c r="YA54" s="40"/>
      <c r="YB54" s="40"/>
      <c r="YC54" s="40"/>
      <c r="YD54" s="40"/>
      <c r="YE54" s="40"/>
      <c r="YF54" s="40"/>
      <c r="YG54" s="40"/>
      <c r="YH54" s="40"/>
      <c r="YI54" s="40"/>
      <c r="YJ54" s="40"/>
      <c r="YK54" s="40"/>
      <c r="YL54" s="40"/>
      <c r="YM54" s="40"/>
      <c r="YN54" s="40"/>
      <c r="YO54" s="40"/>
      <c r="YP54" s="40"/>
      <c r="YQ54" s="40"/>
      <c r="YR54" s="40"/>
      <c r="YS54" s="40"/>
      <c r="YT54" s="40"/>
      <c r="YU54" s="40"/>
      <c r="YV54" s="40"/>
      <c r="YW54" s="40"/>
      <c r="YX54" s="40"/>
      <c r="YY54" s="40"/>
      <c r="YZ54" s="40"/>
      <c r="ZA54" s="40"/>
      <c r="ZB54" s="40"/>
      <c r="ZC54" s="40"/>
      <c r="ZD54" s="40"/>
      <c r="ZE54" s="40"/>
      <c r="ZF54" s="40"/>
      <c r="ZG54" s="40"/>
      <c r="ZH54" s="40"/>
      <c r="ZI54" s="40"/>
      <c r="ZJ54" s="40"/>
      <c r="ZK54" s="40"/>
      <c r="ZL54" s="40"/>
      <c r="ZM54" s="40"/>
      <c r="ZN54" s="40"/>
      <c r="ZO54" s="40"/>
      <c r="ZP54" s="40"/>
      <c r="ZQ54" s="40"/>
      <c r="ZR54" s="40"/>
      <c r="ZS54" s="40"/>
      <c r="ZT54" s="40"/>
      <c r="ZU54" s="40"/>
      <c r="ZV54" s="40"/>
      <c r="ZW54" s="40"/>
      <c r="ZX54" s="40"/>
      <c r="ZY54" s="40"/>
      <c r="ZZ54" s="40"/>
      <c r="AAA54" s="40"/>
      <c r="AAB54" s="40"/>
      <c r="AAC54" s="40"/>
      <c r="AAD54" s="40"/>
      <c r="AAE54" s="40"/>
      <c r="AAF54" s="40"/>
      <c r="AAG54" s="40"/>
      <c r="AAH54" s="40"/>
      <c r="AAI54" s="40"/>
      <c r="AAJ54" s="40"/>
      <c r="AAK54" s="40"/>
      <c r="AAL54" s="40"/>
      <c r="AAM54" s="40"/>
      <c r="AAN54" s="40"/>
      <c r="AAO54" s="40"/>
      <c r="AAP54" s="40"/>
      <c r="AAQ54" s="40"/>
      <c r="AAR54" s="40"/>
      <c r="AAS54" s="40"/>
      <c r="AAT54" s="40"/>
      <c r="AAU54" s="40"/>
      <c r="AAV54" s="40"/>
      <c r="AAW54" s="40"/>
      <c r="AAX54" s="40"/>
      <c r="AAY54" s="40"/>
      <c r="AAZ54" s="40"/>
      <c r="ABA54" s="40"/>
      <c r="ABB54" s="40"/>
      <c r="ABC54" s="40"/>
      <c r="ABD54" s="40"/>
      <c r="ABE54" s="40"/>
      <c r="ABF54" s="40"/>
      <c r="ABG54" s="40"/>
      <c r="ABH54" s="40"/>
      <c r="ABI54" s="40"/>
      <c r="ABJ54" s="40"/>
      <c r="ABK54" s="40"/>
      <c r="ABL54" s="40"/>
      <c r="ABM54" s="40"/>
      <c r="ABN54" s="40"/>
      <c r="ABO54" s="40"/>
      <c r="ABP54" s="40"/>
      <c r="ABQ54" s="40"/>
      <c r="ABR54" s="40"/>
      <c r="ABS54" s="40"/>
      <c r="ABT54" s="40"/>
      <c r="ABU54" s="40"/>
      <c r="ABV54" s="40"/>
      <c r="ABW54" s="40"/>
      <c r="ABX54" s="40"/>
      <c r="ABY54" s="40"/>
      <c r="ABZ54" s="40"/>
      <c r="ACA54" s="40"/>
      <c r="ACB54" s="40"/>
      <c r="ACC54" s="40"/>
      <c r="ACD54" s="40"/>
      <c r="ACE54" s="40"/>
      <c r="ACF54" s="40"/>
      <c r="ACG54" s="40"/>
      <c r="ACH54" s="40"/>
      <c r="ACI54" s="40"/>
      <c r="ACJ54" s="40"/>
      <c r="ACK54" s="40"/>
      <c r="ACL54" s="40"/>
      <c r="ACM54" s="40"/>
      <c r="ACN54" s="40"/>
      <c r="ACO54" s="40"/>
      <c r="ACP54" s="40"/>
      <c r="ACQ54" s="40"/>
      <c r="ACR54" s="40"/>
      <c r="ACS54" s="40"/>
      <c r="ACT54" s="40"/>
      <c r="ACU54" s="40"/>
      <c r="ACV54" s="40"/>
      <c r="ACW54" s="40"/>
      <c r="ACX54" s="40"/>
      <c r="ACY54" s="40"/>
      <c r="ACZ54" s="40"/>
      <c r="ADA54" s="40"/>
      <c r="ADB54" s="40"/>
      <c r="ADC54" s="40"/>
      <c r="ADD54" s="40"/>
      <c r="ADE54" s="40"/>
      <c r="ADF54" s="40"/>
      <c r="ADG54" s="40"/>
      <c r="ADH54" s="40"/>
      <c r="ADI54" s="40"/>
      <c r="ADJ54" s="40"/>
      <c r="ADK54" s="40"/>
      <c r="ADL54" s="40"/>
      <c r="ADM54" s="40"/>
      <c r="ADN54" s="40"/>
      <c r="ADO54" s="40"/>
      <c r="ADP54" s="40"/>
      <c r="ADQ54" s="40"/>
      <c r="ADR54" s="40"/>
      <c r="ADS54" s="40"/>
      <c r="ADT54" s="40"/>
      <c r="ADU54" s="40"/>
      <c r="ADV54" s="40"/>
      <c r="ADW54" s="40"/>
      <c r="ADX54" s="40"/>
      <c r="ADY54" s="40"/>
      <c r="ADZ54" s="40"/>
      <c r="AEA54" s="40"/>
      <c r="AEB54" s="40"/>
      <c r="AEC54" s="40"/>
      <c r="AED54" s="40"/>
      <c r="AEE54" s="40"/>
      <c r="AEF54" s="40"/>
      <c r="AEG54" s="40"/>
      <c r="AEH54" s="40"/>
      <c r="AEI54" s="40"/>
      <c r="AEJ54" s="40"/>
      <c r="AEK54" s="40"/>
      <c r="AEL54" s="40"/>
      <c r="AEM54" s="40"/>
      <c r="AEN54" s="40"/>
      <c r="AEO54" s="40"/>
      <c r="AEP54" s="40"/>
      <c r="AEQ54" s="40"/>
      <c r="AER54" s="40"/>
      <c r="AES54" s="40"/>
      <c r="AET54" s="40"/>
      <c r="AEU54" s="40"/>
      <c r="AEV54" s="40"/>
      <c r="AEW54" s="40"/>
      <c r="AEX54" s="40"/>
      <c r="AEY54" s="40"/>
      <c r="AEZ54" s="40"/>
      <c r="AFA54" s="40"/>
      <c r="AFB54" s="40"/>
      <c r="AFC54" s="40"/>
      <c r="AFD54" s="40"/>
      <c r="AFE54" s="40"/>
      <c r="AFF54" s="40"/>
      <c r="AFG54" s="40"/>
      <c r="AFH54" s="40"/>
      <c r="AFI54" s="40"/>
      <c r="AFJ54" s="40"/>
      <c r="AFK54" s="40"/>
      <c r="AFL54" s="40"/>
      <c r="AFM54" s="40"/>
      <c r="AFN54" s="40"/>
      <c r="AFO54" s="40"/>
      <c r="AFP54" s="40"/>
      <c r="AFQ54" s="40"/>
      <c r="AFR54" s="40"/>
      <c r="AFS54" s="40"/>
      <c r="AFT54" s="40"/>
      <c r="AFU54" s="40"/>
      <c r="AFV54" s="40"/>
      <c r="AFW54" s="40"/>
      <c r="AFX54" s="40"/>
      <c r="AFY54" s="40"/>
      <c r="AFZ54" s="40"/>
      <c r="AGA54" s="40"/>
      <c r="AGB54" s="40"/>
      <c r="AGC54" s="40"/>
      <c r="AGD54" s="40"/>
      <c r="AGE54" s="40"/>
      <c r="AGF54" s="40"/>
      <c r="AGG54" s="40"/>
      <c r="AGH54" s="40"/>
      <c r="AGI54" s="40"/>
      <c r="AGJ54" s="40"/>
      <c r="AGK54" s="40"/>
      <c r="AGL54" s="40"/>
      <c r="AGM54" s="40"/>
      <c r="AGN54" s="40"/>
      <c r="AGO54" s="40"/>
      <c r="AGP54" s="40"/>
      <c r="AGQ54" s="40"/>
      <c r="AGR54" s="40"/>
      <c r="AGS54" s="40"/>
      <c r="AGT54" s="40"/>
      <c r="AGU54" s="40"/>
      <c r="AGV54" s="40"/>
      <c r="AGW54" s="40"/>
      <c r="AGX54" s="40"/>
      <c r="AGY54" s="40"/>
      <c r="AGZ54" s="40"/>
      <c r="AHA54" s="40"/>
      <c r="AHB54" s="40"/>
      <c r="AHC54" s="40"/>
      <c r="AHD54" s="40"/>
      <c r="AHE54" s="40"/>
      <c r="AHF54" s="40"/>
      <c r="AHG54" s="40"/>
      <c r="AHH54" s="40"/>
      <c r="AHI54" s="40"/>
      <c r="AHJ54" s="40"/>
      <c r="AHK54" s="40"/>
      <c r="AHL54" s="40"/>
      <c r="AHM54" s="40"/>
      <c r="AHN54" s="40"/>
      <c r="AHO54" s="40"/>
      <c r="AHP54" s="40"/>
      <c r="AHQ54" s="40"/>
      <c r="AHR54" s="40"/>
      <c r="AHS54" s="40"/>
      <c r="AHT54" s="40"/>
      <c r="AHU54" s="40"/>
      <c r="AHV54" s="40"/>
      <c r="AHW54" s="40"/>
      <c r="AHX54" s="40"/>
      <c r="AHY54" s="40"/>
      <c r="AHZ54" s="40"/>
      <c r="AIA54" s="40"/>
      <c r="AIB54" s="40"/>
      <c r="AIC54" s="40"/>
      <c r="AID54" s="40"/>
      <c r="AIE54" s="40"/>
      <c r="AIF54" s="40"/>
      <c r="AIG54" s="40"/>
      <c r="AIH54" s="40"/>
      <c r="AII54" s="40"/>
      <c r="AIJ54" s="40"/>
      <c r="AIK54" s="40"/>
      <c r="AIL54" s="40"/>
      <c r="AIM54" s="40"/>
      <c r="AIN54" s="40"/>
      <c r="AIO54" s="40"/>
      <c r="AIP54" s="40"/>
      <c r="AIQ54" s="40"/>
      <c r="AIR54" s="40"/>
      <c r="AIS54" s="40"/>
      <c r="AIT54" s="40"/>
      <c r="AIU54" s="40"/>
      <c r="AIV54" s="40"/>
      <c r="AIW54" s="40"/>
      <c r="AIX54" s="40"/>
      <c r="AIY54" s="40"/>
      <c r="AIZ54" s="40"/>
      <c r="AJA54" s="40"/>
      <c r="AJB54" s="40"/>
      <c r="AJC54" s="40"/>
      <c r="AJD54" s="40"/>
      <c r="AJE54" s="40"/>
      <c r="AJF54" s="40"/>
      <c r="AJG54" s="40"/>
      <c r="AJH54" s="40"/>
      <c r="AJI54" s="40"/>
      <c r="AJJ54" s="40"/>
      <c r="AJK54" s="40"/>
      <c r="AJL54" s="40"/>
      <c r="AJM54" s="40"/>
      <c r="AJN54" s="40"/>
      <c r="AJO54" s="40"/>
      <c r="AJP54" s="40"/>
      <c r="AJQ54" s="40"/>
      <c r="AJR54" s="40"/>
      <c r="AJS54" s="40"/>
      <c r="AJT54" s="40"/>
      <c r="AJU54" s="40"/>
      <c r="AJV54" s="40"/>
      <c r="AJW54" s="40"/>
      <c r="AJX54" s="40"/>
      <c r="AJY54" s="40"/>
      <c r="AJZ54" s="40"/>
      <c r="AKA54" s="40"/>
      <c r="AKB54" s="40"/>
      <c r="AKC54" s="40"/>
      <c r="AKD54" s="40"/>
      <c r="AKE54" s="40"/>
      <c r="AKF54" s="40"/>
      <c r="AKG54" s="40"/>
      <c r="AKH54" s="40"/>
      <c r="AKI54" s="40"/>
      <c r="AKJ54" s="40"/>
      <c r="AKK54" s="40"/>
      <c r="AKL54" s="40"/>
      <c r="AKM54" s="40"/>
      <c r="AKN54" s="40"/>
      <c r="AKO54" s="40"/>
      <c r="AKP54" s="40"/>
      <c r="AKQ54" s="40"/>
      <c r="AKR54" s="40"/>
      <c r="AKS54" s="40"/>
      <c r="AKT54" s="40"/>
      <c r="AKU54" s="40"/>
      <c r="AKV54" s="40"/>
      <c r="AKW54" s="40"/>
      <c r="AKX54" s="40"/>
      <c r="AKY54" s="40"/>
      <c r="AKZ54" s="40"/>
      <c r="ALA54" s="40"/>
      <c r="ALB54" s="40"/>
      <c r="ALC54" s="40"/>
      <c r="ALD54" s="40"/>
      <c r="ALE54" s="40"/>
      <c r="ALF54" s="40"/>
      <c r="ALG54" s="40"/>
      <c r="ALH54" s="40"/>
      <c r="ALI54" s="40"/>
      <c r="ALJ54" s="40"/>
      <c r="ALK54" s="40"/>
      <c r="ALL54" s="40"/>
      <c r="ALM54" s="40"/>
      <c r="ALN54" s="40"/>
      <c r="ALO54" s="40"/>
      <c r="ALP54" s="40"/>
      <c r="ALQ54" s="40"/>
      <c r="ALR54" s="40"/>
      <c r="ALS54" s="40"/>
      <c r="ALT54" s="40"/>
      <c r="ALU54" s="40"/>
      <c r="ALV54" s="40"/>
      <c r="ALW54" s="40"/>
      <c r="ALX54" s="40"/>
      <c r="ALY54" s="40"/>
      <c r="ALZ54" s="40"/>
      <c r="AMA54" s="40"/>
      <c r="AMB54" s="40"/>
      <c r="AMC54" s="40"/>
      <c r="AMD54" s="40"/>
      <c r="AME54" s="40"/>
      <c r="AMF54" s="40"/>
      <c r="AMG54" s="40"/>
      <c r="AMH54" s="40"/>
      <c r="AMI54" s="40"/>
      <c r="AMJ54" s="40"/>
      <c r="AMK54" s="40"/>
      <c r="AML54" s="40"/>
      <c r="AMM54" s="40"/>
      <c r="AMN54" s="40"/>
      <c r="AMO54" s="40"/>
      <c r="AMP54" s="40"/>
      <c r="AMQ54" s="40"/>
      <c r="AMR54" s="40"/>
      <c r="AMS54" s="40"/>
      <c r="AMT54" s="40"/>
      <c r="AMU54" s="40"/>
      <c r="AMV54" s="40"/>
      <c r="AMW54" s="40"/>
      <c r="AMX54" s="40"/>
      <c r="AMY54" s="40"/>
      <c r="AMZ54" s="40"/>
      <c r="ANA54" s="40"/>
      <c r="ANB54" s="40"/>
      <c r="ANC54" s="40"/>
      <c r="AND54" s="40"/>
      <c r="ANE54" s="40"/>
      <c r="ANF54" s="40"/>
      <c r="ANG54" s="40"/>
      <c r="ANH54" s="40"/>
      <c r="ANI54" s="40"/>
      <c r="ANJ54" s="40"/>
      <c r="ANK54" s="40"/>
      <c r="ANL54" s="40"/>
      <c r="ANM54" s="40"/>
      <c r="ANN54" s="40"/>
      <c r="ANO54" s="40"/>
      <c r="ANP54" s="40"/>
      <c r="ANQ54" s="40"/>
      <c r="ANR54" s="40"/>
      <c r="ANS54" s="40"/>
      <c r="ANT54" s="40"/>
      <c r="ANU54" s="40"/>
      <c r="ANV54" s="40"/>
      <c r="ANW54" s="40"/>
      <c r="ANX54" s="40"/>
      <c r="ANY54" s="40"/>
      <c r="ANZ54" s="40"/>
      <c r="AOA54" s="40"/>
      <c r="AOB54" s="40"/>
      <c r="AOC54" s="40"/>
      <c r="AOD54" s="40"/>
      <c r="AOE54" s="40"/>
      <c r="AOF54" s="40"/>
      <c r="AOG54" s="40"/>
      <c r="AOH54" s="40"/>
      <c r="AOI54" s="40"/>
      <c r="AOJ54" s="40"/>
      <c r="AOK54" s="40"/>
      <c r="AOL54" s="40"/>
      <c r="AOM54" s="40"/>
      <c r="AON54" s="40"/>
      <c r="AOO54" s="40"/>
      <c r="AOP54" s="40"/>
      <c r="AOQ54" s="40"/>
      <c r="AOR54" s="40"/>
      <c r="AOS54" s="40"/>
      <c r="AOT54" s="40"/>
      <c r="AOU54" s="40"/>
      <c r="AOV54" s="40"/>
      <c r="AOW54" s="40"/>
      <c r="AOX54" s="40"/>
      <c r="AOY54" s="40"/>
      <c r="AOZ54" s="40"/>
      <c r="APA54" s="40"/>
      <c r="APB54" s="40"/>
      <c r="APC54" s="40"/>
      <c r="APD54" s="40"/>
      <c r="APE54" s="40"/>
      <c r="APF54" s="40"/>
      <c r="APG54" s="40"/>
      <c r="APH54" s="40"/>
      <c r="API54" s="40"/>
      <c r="APJ54" s="40"/>
      <c r="APK54" s="40"/>
      <c r="APL54" s="40"/>
      <c r="APM54" s="40"/>
      <c r="APN54" s="40"/>
      <c r="APO54" s="40"/>
      <c r="APP54" s="40"/>
      <c r="APQ54" s="40"/>
      <c r="APR54" s="40"/>
      <c r="APS54" s="40"/>
      <c r="APT54" s="40"/>
      <c r="APU54" s="40"/>
      <c r="APV54" s="40"/>
      <c r="APW54" s="40"/>
      <c r="APX54" s="40"/>
      <c r="APY54" s="40"/>
      <c r="APZ54" s="40"/>
      <c r="AQA54" s="40"/>
      <c r="AQB54" s="40"/>
      <c r="AQC54" s="40"/>
      <c r="AQD54" s="40"/>
      <c r="AQE54" s="40"/>
      <c r="AQF54" s="40"/>
      <c r="AQG54" s="40"/>
      <c r="AQH54" s="40"/>
      <c r="AQI54" s="40"/>
      <c r="AQJ54" s="40"/>
      <c r="AQK54" s="40"/>
      <c r="AQL54" s="40"/>
      <c r="AQM54" s="40"/>
      <c r="AQN54" s="40"/>
      <c r="AQO54" s="40"/>
      <c r="AQP54" s="40"/>
      <c r="AQQ54" s="40"/>
      <c r="AQR54" s="40"/>
      <c r="AQS54" s="40"/>
      <c r="AQT54" s="40"/>
      <c r="AQU54" s="40"/>
      <c r="AQV54" s="40"/>
      <c r="AQW54" s="40"/>
      <c r="AQX54" s="40"/>
      <c r="AQY54" s="40"/>
      <c r="AQZ54" s="40"/>
      <c r="ARA54" s="40"/>
      <c r="ARB54" s="40"/>
      <c r="ARC54" s="40"/>
      <c r="ARD54" s="40"/>
      <c r="ARE54" s="40"/>
      <c r="ARF54" s="40"/>
      <c r="ARG54" s="40"/>
      <c r="ARH54" s="40"/>
      <c r="ARI54" s="40"/>
      <c r="ARJ54" s="40"/>
      <c r="ARK54" s="40"/>
      <c r="ARL54" s="40"/>
      <c r="ARM54" s="40"/>
      <c r="ARN54" s="40"/>
      <c r="ARO54" s="40"/>
      <c r="ARP54" s="40"/>
      <c r="ARQ54" s="40"/>
      <c r="ARR54" s="40"/>
      <c r="ARS54" s="40"/>
      <c r="ART54" s="40"/>
      <c r="ARU54" s="40"/>
      <c r="ARV54" s="40"/>
      <c r="ARW54" s="40"/>
      <c r="ARX54" s="40"/>
      <c r="ARY54" s="40"/>
      <c r="ARZ54" s="40"/>
      <c r="ASA54" s="40"/>
      <c r="ASB54" s="40"/>
      <c r="ASC54" s="40"/>
      <c r="ASD54" s="40"/>
      <c r="ASE54" s="40"/>
      <c r="ASF54" s="40"/>
      <c r="ASG54" s="40"/>
      <c r="ASH54" s="40"/>
      <c r="ASI54" s="40"/>
      <c r="ASJ54" s="40"/>
      <c r="ASK54" s="40"/>
      <c r="ASL54" s="40"/>
      <c r="ASM54" s="40"/>
      <c r="ASN54" s="40"/>
      <c r="ASO54" s="40"/>
      <c r="ASP54" s="40"/>
      <c r="ASQ54" s="40"/>
      <c r="ASR54" s="40"/>
      <c r="ASS54" s="40"/>
      <c r="AST54" s="40"/>
      <c r="ASU54" s="40"/>
      <c r="ASV54" s="40"/>
      <c r="ASW54" s="40"/>
      <c r="ASX54" s="40"/>
      <c r="ASY54" s="40"/>
      <c r="ASZ54" s="40"/>
      <c r="ATA54" s="40"/>
      <c r="ATB54" s="40"/>
      <c r="ATC54" s="40"/>
      <c r="ATD54" s="40"/>
      <c r="ATE54" s="40"/>
      <c r="ATF54" s="40"/>
      <c r="ATG54" s="40"/>
      <c r="ATH54" s="40"/>
      <c r="ATI54" s="40"/>
      <c r="ATJ54" s="40"/>
      <c r="ATK54" s="40"/>
      <c r="ATL54" s="40"/>
      <c r="ATM54" s="40"/>
      <c r="ATN54" s="40"/>
      <c r="ATO54" s="40"/>
      <c r="ATP54" s="40"/>
      <c r="ATQ54" s="40"/>
      <c r="ATR54" s="40"/>
      <c r="ATS54" s="40"/>
      <c r="ATT54" s="40"/>
      <c r="ATU54" s="40"/>
      <c r="ATV54" s="40"/>
      <c r="ATW54" s="40"/>
      <c r="ATX54" s="40"/>
      <c r="ATY54" s="40"/>
      <c r="ATZ54" s="40"/>
      <c r="AUA54" s="40"/>
      <c r="AUB54" s="40"/>
      <c r="AUC54" s="40"/>
      <c r="AUD54" s="40"/>
      <c r="AUE54" s="40"/>
      <c r="AUF54" s="40"/>
      <c r="AUG54" s="40"/>
      <c r="AUH54" s="40"/>
      <c r="AUI54" s="40"/>
      <c r="AUJ54" s="40"/>
      <c r="AUK54" s="40"/>
      <c r="AUL54" s="40"/>
      <c r="AUM54" s="40"/>
      <c r="AUN54" s="40"/>
      <c r="AUO54" s="40"/>
      <c r="AUP54" s="40"/>
      <c r="AUQ54" s="40"/>
      <c r="AUR54" s="40"/>
      <c r="AUS54" s="40"/>
      <c r="AUT54" s="40"/>
      <c r="AUU54" s="40"/>
      <c r="AUV54" s="40"/>
      <c r="AUW54" s="40"/>
      <c r="AUX54" s="40"/>
      <c r="AUY54" s="40"/>
      <c r="AUZ54" s="40"/>
      <c r="AVA54" s="40"/>
      <c r="AVB54" s="40"/>
      <c r="AVC54" s="40"/>
      <c r="AVD54" s="40"/>
      <c r="AVE54" s="40"/>
      <c r="AVF54" s="40"/>
      <c r="AVG54" s="40"/>
      <c r="AVH54" s="40"/>
      <c r="AVI54" s="40"/>
      <c r="AVJ54" s="40"/>
      <c r="AVK54" s="40"/>
      <c r="AVL54" s="40"/>
      <c r="AVM54" s="40"/>
      <c r="AVN54" s="40"/>
      <c r="AVO54" s="40"/>
      <c r="AVP54" s="40"/>
      <c r="AVQ54" s="40"/>
      <c r="AVR54" s="40"/>
      <c r="AVS54" s="40"/>
      <c r="AVT54" s="40"/>
      <c r="AVU54" s="40"/>
      <c r="AVV54" s="40"/>
      <c r="AVW54" s="40"/>
      <c r="AVX54" s="40"/>
      <c r="AVY54" s="40"/>
      <c r="AVZ54" s="40"/>
      <c r="AWA54" s="40"/>
      <c r="AWB54" s="40"/>
      <c r="AWC54" s="40"/>
      <c r="AWD54" s="40"/>
      <c r="AWE54" s="40"/>
      <c r="AWF54" s="40"/>
      <c r="AWG54" s="40"/>
      <c r="AWH54" s="40"/>
      <c r="AWI54" s="40"/>
      <c r="AWJ54" s="40"/>
      <c r="AWK54" s="40"/>
      <c r="AWL54" s="40"/>
      <c r="AWM54" s="40"/>
      <c r="AWN54" s="40"/>
      <c r="AWO54" s="40"/>
      <c r="AWP54" s="40"/>
      <c r="AWQ54" s="40"/>
      <c r="AWR54" s="40"/>
      <c r="AWS54" s="40"/>
      <c r="AWT54" s="40"/>
      <c r="AWU54" s="40"/>
      <c r="AWV54" s="40"/>
      <c r="AWW54" s="40"/>
      <c r="AWX54" s="40"/>
      <c r="AWY54" s="40"/>
      <c r="AWZ54" s="40"/>
      <c r="AXA54" s="40"/>
      <c r="AXB54" s="40"/>
      <c r="AXC54" s="40"/>
      <c r="AXD54" s="40"/>
      <c r="AXE54" s="40"/>
      <c r="AXF54" s="40"/>
      <c r="AXG54" s="40"/>
      <c r="AXH54" s="40"/>
      <c r="AXI54" s="40"/>
      <c r="AXJ54" s="40"/>
      <c r="AXK54" s="40"/>
      <c r="AXL54" s="40"/>
      <c r="AXM54" s="40"/>
      <c r="AXN54" s="40"/>
      <c r="AXO54" s="40"/>
      <c r="AXP54" s="40"/>
      <c r="AXQ54" s="40"/>
      <c r="AXR54" s="40"/>
      <c r="AXS54" s="40"/>
      <c r="AXT54" s="40"/>
      <c r="AXU54" s="40"/>
      <c r="AXV54" s="40"/>
      <c r="AXW54" s="40"/>
      <c r="AXX54" s="40"/>
      <c r="AXY54" s="40"/>
      <c r="AXZ54" s="40"/>
      <c r="AYA54" s="40"/>
      <c r="AYB54" s="40"/>
      <c r="AYC54" s="40"/>
      <c r="AYD54" s="40"/>
      <c r="AYE54" s="40"/>
      <c r="AYF54" s="40"/>
      <c r="AYG54" s="40"/>
      <c r="AYH54" s="40"/>
      <c r="AYI54" s="40"/>
      <c r="AYJ54" s="40"/>
      <c r="AYK54" s="40"/>
      <c r="AYL54" s="40"/>
      <c r="AYM54" s="40"/>
      <c r="AYN54" s="40"/>
      <c r="AYO54" s="40"/>
      <c r="AYP54" s="40"/>
      <c r="AYQ54" s="40"/>
      <c r="AYR54" s="40"/>
      <c r="AYS54" s="40"/>
      <c r="AYT54" s="40"/>
      <c r="AYU54" s="40"/>
      <c r="AYV54" s="40"/>
      <c r="AYW54" s="40"/>
      <c r="AYX54" s="40"/>
      <c r="AYY54" s="40"/>
      <c r="AYZ54" s="40"/>
      <c r="AZA54" s="40"/>
      <c r="AZB54" s="40"/>
      <c r="AZC54" s="40"/>
      <c r="AZD54" s="40"/>
      <c r="AZE54" s="40"/>
      <c r="AZF54" s="40"/>
      <c r="AZG54" s="40"/>
      <c r="AZH54" s="40"/>
      <c r="AZI54" s="40"/>
      <c r="AZJ54" s="40"/>
      <c r="AZK54" s="40"/>
      <c r="AZL54" s="40"/>
      <c r="AZM54" s="40"/>
      <c r="AZN54" s="40"/>
      <c r="AZO54" s="40"/>
      <c r="AZP54" s="40"/>
      <c r="AZQ54" s="40"/>
      <c r="AZR54" s="40"/>
      <c r="AZS54" s="40"/>
      <c r="AZT54" s="40"/>
      <c r="AZU54" s="40"/>
      <c r="AZV54" s="40"/>
      <c r="AZW54" s="40"/>
      <c r="AZX54" s="40"/>
      <c r="AZY54" s="40"/>
      <c r="AZZ54" s="40"/>
      <c r="BAA54" s="40"/>
      <c r="BAB54" s="40"/>
      <c r="BAC54" s="40"/>
      <c r="BAD54" s="40"/>
      <c r="BAE54" s="40"/>
      <c r="BAF54" s="40"/>
      <c r="BAG54" s="40"/>
      <c r="BAH54" s="40"/>
      <c r="BAI54" s="40"/>
      <c r="BAJ54" s="40"/>
      <c r="BAK54" s="40"/>
      <c r="BAL54" s="40"/>
      <c r="BAM54" s="40"/>
      <c r="BAN54" s="40"/>
      <c r="BAO54" s="40"/>
      <c r="BAP54" s="40"/>
      <c r="BAQ54" s="40"/>
      <c r="BAR54" s="40"/>
      <c r="BAS54" s="40"/>
      <c r="BAT54" s="40"/>
      <c r="BAU54" s="40"/>
      <c r="BAV54" s="40"/>
      <c r="BAW54" s="40"/>
      <c r="BAX54" s="40"/>
      <c r="BAY54" s="40"/>
      <c r="BAZ54" s="40"/>
      <c r="BBA54" s="40"/>
      <c r="BBB54" s="40"/>
      <c r="BBC54" s="40"/>
      <c r="BBD54" s="40"/>
      <c r="BBE54" s="40"/>
      <c r="BBF54" s="40"/>
      <c r="BBG54" s="40"/>
      <c r="BBH54" s="40"/>
      <c r="BBI54" s="40"/>
      <c r="BBJ54" s="40"/>
      <c r="BBK54" s="40"/>
      <c r="BBL54" s="40"/>
      <c r="BBM54" s="40"/>
      <c r="BBN54" s="40"/>
      <c r="BBO54" s="40"/>
      <c r="BBP54" s="40"/>
      <c r="BBQ54" s="40"/>
      <c r="BBR54" s="40"/>
      <c r="BBS54" s="40"/>
      <c r="BBT54" s="40"/>
      <c r="BBU54" s="40"/>
      <c r="BBV54" s="40"/>
      <c r="BBW54" s="40"/>
      <c r="BBX54" s="40"/>
      <c r="BBY54" s="40"/>
      <c r="BBZ54" s="40"/>
      <c r="BCA54" s="40"/>
      <c r="BCB54" s="40"/>
      <c r="BCC54" s="40"/>
      <c r="BCD54" s="40"/>
      <c r="BCE54" s="40"/>
      <c r="BCF54" s="40"/>
      <c r="BCG54" s="40"/>
      <c r="BCH54" s="40"/>
      <c r="BCI54" s="40"/>
      <c r="BCJ54" s="40"/>
      <c r="BCK54" s="40"/>
      <c r="BCL54" s="40"/>
      <c r="BCM54" s="40"/>
      <c r="BCN54" s="40"/>
      <c r="BCO54" s="40"/>
      <c r="BCP54" s="40"/>
      <c r="BCQ54" s="40"/>
      <c r="BCR54" s="40"/>
      <c r="BCS54" s="40"/>
      <c r="BCT54" s="40"/>
      <c r="BCU54" s="40"/>
      <c r="BCV54" s="40"/>
      <c r="BCW54" s="40"/>
      <c r="BCX54" s="40"/>
      <c r="BCY54" s="40"/>
      <c r="BCZ54" s="40"/>
      <c r="BDA54" s="40"/>
      <c r="BDB54" s="40"/>
      <c r="BDC54" s="40"/>
      <c r="BDD54" s="40"/>
      <c r="BDE54" s="40"/>
      <c r="BDF54" s="40"/>
      <c r="BDG54" s="40"/>
      <c r="BDH54" s="40"/>
      <c r="BDI54" s="40"/>
      <c r="BDJ54" s="40"/>
      <c r="BDK54" s="40"/>
      <c r="BDL54" s="40"/>
      <c r="BDM54" s="40"/>
      <c r="BDN54" s="40"/>
      <c r="BDO54" s="40"/>
      <c r="BDP54" s="40"/>
      <c r="BDQ54" s="40"/>
      <c r="BDR54" s="40"/>
      <c r="BDS54" s="40"/>
      <c r="BDT54" s="40"/>
      <c r="BDU54" s="40"/>
      <c r="BDV54" s="40"/>
      <c r="BDW54" s="40"/>
      <c r="BDX54" s="40"/>
      <c r="BDY54" s="40"/>
      <c r="BDZ54" s="40"/>
      <c r="BEA54" s="40"/>
      <c r="BEB54" s="40"/>
      <c r="BEC54" s="40"/>
      <c r="BED54" s="40"/>
      <c r="BEE54" s="40"/>
      <c r="BEF54" s="40"/>
      <c r="BEG54" s="40"/>
      <c r="BEH54" s="40"/>
      <c r="BEI54" s="40"/>
      <c r="BEJ54" s="40"/>
      <c r="BEK54" s="40"/>
      <c r="BEL54" s="40"/>
      <c r="BEM54" s="40"/>
      <c r="BEN54" s="40"/>
      <c r="BEO54" s="40"/>
      <c r="BEP54" s="40"/>
      <c r="BEQ54" s="40"/>
      <c r="BER54" s="40"/>
      <c r="BES54" s="40"/>
      <c r="BET54" s="40"/>
      <c r="BEU54" s="40"/>
      <c r="BEV54" s="40"/>
      <c r="BEW54" s="40"/>
      <c r="BEX54" s="40"/>
      <c r="BEY54" s="40"/>
      <c r="BEZ54" s="40"/>
      <c r="BFA54" s="40"/>
      <c r="BFB54" s="40"/>
      <c r="BFC54" s="40"/>
      <c r="BFD54" s="40"/>
      <c r="BFE54" s="40"/>
      <c r="BFF54" s="40"/>
      <c r="BFG54" s="40"/>
      <c r="BFH54" s="40"/>
      <c r="BFI54" s="40"/>
      <c r="BFJ54" s="40"/>
      <c r="BFK54" s="40"/>
      <c r="BFL54" s="40"/>
      <c r="BFM54" s="40"/>
      <c r="BFN54" s="40"/>
      <c r="BFO54" s="40"/>
      <c r="BFP54" s="40"/>
      <c r="BFQ54" s="40"/>
      <c r="BFR54" s="40"/>
      <c r="BFS54" s="40"/>
      <c r="BFT54" s="40"/>
      <c r="BFU54" s="40"/>
      <c r="BFV54" s="40"/>
      <c r="BFW54" s="40"/>
      <c r="BFX54" s="40"/>
      <c r="BFY54" s="40"/>
      <c r="BFZ54" s="40"/>
      <c r="BGA54" s="40"/>
      <c r="BGB54" s="40"/>
      <c r="BGC54" s="40"/>
      <c r="BGD54" s="40"/>
      <c r="BGE54" s="40"/>
      <c r="BGF54" s="40"/>
      <c r="BGG54" s="40"/>
      <c r="BGH54" s="40"/>
      <c r="BGI54" s="40"/>
      <c r="BGJ54" s="40"/>
      <c r="BGK54" s="40"/>
      <c r="BGL54" s="40"/>
      <c r="BGM54" s="40"/>
      <c r="BGN54" s="40"/>
      <c r="BGO54" s="40"/>
      <c r="BGP54" s="40"/>
      <c r="BGQ54" s="40"/>
      <c r="BGR54" s="40"/>
      <c r="BGS54" s="40"/>
      <c r="BGT54" s="40"/>
      <c r="BGU54" s="40"/>
      <c r="BGV54" s="40"/>
      <c r="BGW54" s="40"/>
      <c r="BGX54" s="40"/>
      <c r="BGY54" s="40"/>
      <c r="BGZ54" s="40"/>
      <c r="BHA54" s="40"/>
      <c r="BHB54" s="40"/>
      <c r="BHC54" s="40"/>
      <c r="BHD54" s="40"/>
      <c r="BHE54" s="40"/>
      <c r="BHF54" s="40"/>
      <c r="BHG54" s="40"/>
      <c r="BHH54" s="40"/>
      <c r="BHI54" s="40"/>
      <c r="BHJ54" s="40"/>
      <c r="BHK54" s="40"/>
      <c r="BHL54" s="40"/>
      <c r="BHM54" s="40"/>
      <c r="BHN54" s="40"/>
      <c r="BHO54" s="40"/>
      <c r="BHP54" s="40"/>
      <c r="BHQ54" s="40"/>
      <c r="BHR54" s="40"/>
      <c r="BHS54" s="40"/>
      <c r="BHT54" s="40"/>
      <c r="BHU54" s="40"/>
      <c r="BHV54" s="40"/>
      <c r="BHW54" s="40"/>
      <c r="BHX54" s="40"/>
      <c r="BHY54" s="40"/>
      <c r="BHZ54" s="40"/>
      <c r="BIA54" s="40"/>
      <c r="BIB54" s="40"/>
      <c r="BIC54" s="40"/>
      <c r="BID54" s="40"/>
      <c r="BIE54" s="40"/>
      <c r="BIF54" s="40"/>
      <c r="BIG54" s="40"/>
      <c r="BIH54" s="40"/>
      <c r="BII54" s="40"/>
      <c r="BIJ54" s="40"/>
      <c r="BIK54" s="40"/>
      <c r="BIL54" s="40"/>
      <c r="BIM54" s="40"/>
      <c r="BIN54" s="40"/>
      <c r="BIO54" s="40"/>
      <c r="BIP54" s="40"/>
      <c r="BIQ54" s="40"/>
      <c r="BIR54" s="40"/>
      <c r="BIS54" s="40"/>
      <c r="BIT54" s="40"/>
      <c r="BIU54" s="40"/>
      <c r="BIV54" s="40"/>
      <c r="BIW54" s="40"/>
      <c r="BIX54" s="40"/>
      <c r="BIY54" s="40"/>
      <c r="BIZ54" s="40"/>
      <c r="BJA54" s="40"/>
      <c r="BJB54" s="40"/>
      <c r="BJC54" s="40"/>
      <c r="BJD54" s="40"/>
      <c r="BJE54" s="40"/>
      <c r="BJF54" s="40"/>
      <c r="BJG54" s="40"/>
      <c r="BJH54" s="40"/>
      <c r="BJI54" s="40"/>
      <c r="BJJ54" s="40"/>
      <c r="BJK54" s="40"/>
      <c r="BJL54" s="40"/>
      <c r="BJM54" s="40"/>
      <c r="BJN54" s="40"/>
      <c r="BJO54" s="40"/>
      <c r="BJP54" s="40"/>
      <c r="BJQ54" s="40"/>
      <c r="BJR54" s="40"/>
      <c r="BJS54" s="40"/>
      <c r="BJT54" s="40"/>
      <c r="BJU54" s="40"/>
      <c r="BJV54" s="40"/>
      <c r="BJW54" s="40"/>
      <c r="BJX54" s="40"/>
      <c r="BJY54" s="40"/>
      <c r="BJZ54" s="40"/>
      <c r="BKA54" s="40"/>
      <c r="BKB54" s="40"/>
      <c r="BKC54" s="40"/>
      <c r="BKD54" s="40"/>
      <c r="BKE54" s="40"/>
      <c r="BKF54" s="40"/>
      <c r="BKG54" s="40"/>
      <c r="BKH54" s="40"/>
      <c r="BKI54" s="40"/>
      <c r="BKJ54" s="40"/>
      <c r="BKK54" s="40"/>
      <c r="BKL54" s="40"/>
      <c r="BKM54" s="40"/>
      <c r="BKN54" s="40"/>
      <c r="BKO54" s="40"/>
      <c r="BKP54" s="40"/>
      <c r="BKQ54" s="40"/>
      <c r="BKR54" s="40"/>
      <c r="BKS54" s="40"/>
      <c r="BKT54" s="40"/>
      <c r="BKU54" s="40"/>
      <c r="BKV54" s="40"/>
      <c r="BKW54" s="40"/>
      <c r="BKX54" s="40"/>
      <c r="BKY54" s="40"/>
      <c r="BKZ54" s="40"/>
      <c r="BLA54" s="40"/>
      <c r="BLB54" s="40"/>
      <c r="BLC54" s="40"/>
      <c r="BLD54" s="40"/>
      <c r="BLE54" s="40"/>
      <c r="BLF54" s="40"/>
      <c r="BLG54" s="40"/>
      <c r="BLH54" s="40"/>
      <c r="BLI54" s="40"/>
      <c r="BLJ54" s="40"/>
      <c r="BLK54" s="40"/>
      <c r="BLL54" s="40"/>
      <c r="BLM54" s="40"/>
      <c r="BLN54" s="40"/>
      <c r="BLO54" s="40"/>
      <c r="BLP54" s="40"/>
      <c r="BLQ54" s="40"/>
      <c r="BLR54" s="40"/>
      <c r="BLS54" s="40"/>
      <c r="BLT54" s="40"/>
      <c r="BLU54" s="40"/>
      <c r="BLV54" s="40"/>
      <c r="BLW54" s="40"/>
      <c r="BLX54" s="40"/>
      <c r="BLY54" s="40"/>
      <c r="BLZ54" s="40"/>
      <c r="BMA54" s="40"/>
      <c r="BMB54" s="40"/>
      <c r="BMC54" s="40"/>
      <c r="BMD54" s="40"/>
      <c r="BME54" s="40"/>
      <c r="BMF54" s="40"/>
      <c r="BMG54" s="40"/>
      <c r="BMH54" s="40"/>
      <c r="BMI54" s="40"/>
      <c r="BMJ54" s="40"/>
      <c r="BMK54" s="40"/>
      <c r="BML54" s="40"/>
      <c r="BMM54" s="40"/>
      <c r="BMN54" s="40"/>
      <c r="BMO54" s="40"/>
      <c r="BMP54" s="40"/>
      <c r="BMQ54" s="40"/>
      <c r="BMR54" s="40"/>
      <c r="BMS54" s="40"/>
      <c r="BMT54" s="40"/>
      <c r="BMU54" s="40"/>
      <c r="BMV54" s="40"/>
      <c r="BMW54" s="40"/>
      <c r="BMX54" s="40"/>
      <c r="BMY54" s="40"/>
      <c r="BMZ54" s="40"/>
      <c r="BNA54" s="40"/>
      <c r="BNB54" s="40"/>
      <c r="BNC54" s="40"/>
      <c r="BND54" s="40"/>
      <c r="BNE54" s="40"/>
      <c r="BNF54" s="40"/>
      <c r="BNG54" s="40"/>
      <c r="BNH54" s="40"/>
      <c r="BNI54" s="40"/>
    </row>
    <row r="55" spans="1:1725">
      <c r="B55" s="75" t="s">
        <v>434</v>
      </c>
      <c r="C55" s="82" t="s">
        <v>435</v>
      </c>
      <c r="D55" s="89" t="s">
        <v>657</v>
      </c>
      <c r="E55" s="83">
        <v>0.16</v>
      </c>
      <c r="F55" s="83">
        <v>80.47</v>
      </c>
      <c r="G55" s="84">
        <v>64.81</v>
      </c>
      <c r="H55" s="82">
        <v>1</v>
      </c>
      <c r="I55" s="82" t="s">
        <v>603</v>
      </c>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40"/>
      <c r="IX55" s="40"/>
      <c r="IY55" s="40"/>
      <c r="IZ55" s="40"/>
      <c r="JA55" s="40"/>
      <c r="JB55" s="40"/>
      <c r="JC55" s="40"/>
      <c r="JD55" s="40"/>
      <c r="JE55" s="40"/>
      <c r="JF55" s="40"/>
      <c r="JG55" s="40"/>
      <c r="JH55" s="40"/>
      <c r="JI55" s="40"/>
      <c r="JJ55" s="40"/>
      <c r="JK55" s="40"/>
      <c r="JL55" s="40"/>
      <c r="JM55" s="40"/>
      <c r="JN55" s="40"/>
      <c r="JO55" s="40"/>
      <c r="JP55" s="40"/>
      <c r="JQ55" s="40"/>
      <c r="JR55" s="40"/>
      <c r="JS55" s="40"/>
      <c r="JT55" s="40"/>
      <c r="JU55" s="40"/>
      <c r="JV55" s="40"/>
      <c r="JW55" s="40"/>
      <c r="JX55" s="40"/>
      <c r="JY55" s="40"/>
      <c r="JZ55" s="40"/>
      <c r="KA55" s="40"/>
      <c r="KB55" s="40"/>
      <c r="KC55" s="40"/>
      <c r="KD55" s="40"/>
      <c r="KE55" s="40"/>
      <c r="KF55" s="40"/>
      <c r="KG55" s="40"/>
      <c r="KH55" s="40"/>
      <c r="KI55" s="40"/>
      <c r="KJ55" s="40"/>
      <c r="KK55" s="40"/>
      <c r="KL55" s="40"/>
      <c r="KM55" s="40"/>
      <c r="KN55" s="40"/>
      <c r="KO55" s="40"/>
      <c r="KP55" s="40"/>
      <c r="KQ55" s="40"/>
      <c r="KR55" s="40"/>
      <c r="KS55" s="40"/>
      <c r="KT55" s="40"/>
      <c r="KU55" s="40"/>
      <c r="KV55" s="40"/>
      <c r="KW55" s="40"/>
      <c r="KX55" s="40"/>
      <c r="KY55" s="40"/>
      <c r="KZ55" s="40"/>
      <c r="LA55" s="40"/>
      <c r="LB55" s="40"/>
      <c r="LC55" s="40"/>
      <c r="LD55" s="40"/>
      <c r="LE55" s="40"/>
      <c r="LF55" s="40"/>
      <c r="LG55" s="40"/>
      <c r="LH55" s="40"/>
      <c r="LI55" s="40"/>
      <c r="LJ55" s="40"/>
      <c r="LK55" s="40"/>
      <c r="LL55" s="40"/>
      <c r="LM55" s="40"/>
      <c r="LN55" s="40"/>
      <c r="LO55" s="40"/>
      <c r="LP55" s="40"/>
      <c r="LQ55" s="40"/>
      <c r="LR55" s="40"/>
      <c r="LS55" s="40"/>
      <c r="LT55" s="40"/>
      <c r="LU55" s="40"/>
      <c r="LV55" s="40"/>
      <c r="LW55" s="40"/>
      <c r="LX55" s="40"/>
      <c r="LY55" s="40"/>
      <c r="LZ55" s="40"/>
      <c r="MA55" s="40"/>
      <c r="MB55" s="40"/>
      <c r="MC55" s="40"/>
      <c r="MD55" s="40"/>
      <c r="ME55" s="40"/>
      <c r="MF55" s="40"/>
      <c r="MG55" s="40"/>
      <c r="MH55" s="40"/>
      <c r="MI55" s="40"/>
      <c r="MJ55" s="40"/>
      <c r="MK55" s="40"/>
      <c r="ML55" s="40"/>
      <c r="MM55" s="40"/>
      <c r="MN55" s="40"/>
      <c r="MO55" s="40"/>
      <c r="MP55" s="40"/>
      <c r="MQ55" s="40"/>
      <c r="MR55" s="40"/>
      <c r="MS55" s="40"/>
      <c r="MT55" s="40"/>
      <c r="MU55" s="40"/>
      <c r="MV55" s="40"/>
      <c r="MW55" s="40"/>
      <c r="MX55" s="40"/>
      <c r="MY55" s="40"/>
      <c r="MZ55" s="40"/>
      <c r="NA55" s="40"/>
      <c r="NB55" s="40"/>
      <c r="NC55" s="40"/>
      <c r="ND55" s="40"/>
      <c r="NE55" s="40"/>
      <c r="NF55" s="40"/>
      <c r="NG55" s="40"/>
      <c r="NH55" s="40"/>
      <c r="NI55" s="40"/>
      <c r="NJ55" s="40"/>
      <c r="NK55" s="40"/>
      <c r="NL55" s="40"/>
      <c r="NM55" s="40"/>
      <c r="NN55" s="40"/>
      <c r="NO55" s="40"/>
      <c r="NP55" s="40"/>
      <c r="NQ55" s="40"/>
      <c r="NR55" s="40"/>
      <c r="NS55" s="40"/>
      <c r="NT55" s="40"/>
      <c r="NU55" s="40"/>
      <c r="NV55" s="40"/>
      <c r="NW55" s="40"/>
      <c r="NX55" s="40"/>
      <c r="NY55" s="40"/>
      <c r="NZ55" s="40"/>
      <c r="OA55" s="40"/>
      <c r="OB55" s="40"/>
      <c r="OC55" s="40"/>
      <c r="OD55" s="40"/>
      <c r="OE55" s="40"/>
      <c r="OF55" s="40"/>
      <c r="OG55" s="40"/>
      <c r="OH55" s="40"/>
      <c r="OI55" s="40"/>
      <c r="OJ55" s="40"/>
      <c r="OK55" s="40"/>
      <c r="OL55" s="40"/>
      <c r="OM55" s="40"/>
      <c r="ON55" s="40"/>
      <c r="OO55" s="40"/>
      <c r="OP55" s="40"/>
      <c r="OQ55" s="40"/>
      <c r="OR55" s="40"/>
      <c r="OS55" s="40"/>
      <c r="OT55" s="40"/>
      <c r="OU55" s="40"/>
      <c r="OV55" s="40"/>
      <c r="OW55" s="40"/>
      <c r="OX55" s="40"/>
      <c r="OY55" s="40"/>
      <c r="OZ55" s="40"/>
      <c r="PA55" s="40"/>
      <c r="PB55" s="40"/>
      <c r="PC55" s="40"/>
      <c r="PD55" s="40"/>
      <c r="PE55" s="40"/>
      <c r="PF55" s="40"/>
      <c r="PG55" s="40"/>
      <c r="PH55" s="40"/>
      <c r="PI55" s="40"/>
      <c r="PJ55" s="40"/>
      <c r="PK55" s="40"/>
      <c r="PL55" s="40"/>
      <c r="PM55" s="40"/>
      <c r="PN55" s="40"/>
      <c r="PO55" s="40"/>
      <c r="PP55" s="40"/>
      <c r="PQ55" s="40"/>
      <c r="PR55" s="40"/>
      <c r="PS55" s="40"/>
      <c r="PT55" s="40"/>
      <c r="PU55" s="40"/>
      <c r="PV55" s="40"/>
      <c r="PW55" s="40"/>
      <c r="PX55" s="40"/>
      <c r="PY55" s="40"/>
      <c r="PZ55" s="40"/>
      <c r="QA55" s="40"/>
      <c r="QB55" s="40"/>
      <c r="QC55" s="40"/>
      <c r="QD55" s="40"/>
      <c r="QE55" s="40"/>
      <c r="QF55" s="40"/>
      <c r="QG55" s="40"/>
      <c r="QH55" s="40"/>
      <c r="QI55" s="40"/>
      <c r="QJ55" s="40"/>
      <c r="QK55" s="40"/>
      <c r="QL55" s="40"/>
      <c r="QM55" s="40"/>
      <c r="QN55" s="40"/>
      <c r="QO55" s="40"/>
      <c r="QP55" s="40"/>
      <c r="QQ55" s="40"/>
      <c r="QR55" s="40"/>
      <c r="QS55" s="40"/>
      <c r="QT55" s="40"/>
      <c r="QU55" s="40"/>
      <c r="QV55" s="40"/>
      <c r="QW55" s="40"/>
      <c r="QX55" s="40"/>
      <c r="QY55" s="40"/>
      <c r="QZ55" s="40"/>
      <c r="RA55" s="40"/>
      <c r="RB55" s="40"/>
      <c r="RC55" s="40"/>
      <c r="RD55" s="40"/>
      <c r="RE55" s="40"/>
      <c r="RF55" s="40"/>
      <c r="RG55" s="40"/>
      <c r="RH55" s="40"/>
      <c r="RI55" s="40"/>
      <c r="RJ55" s="40"/>
      <c r="RK55" s="40"/>
      <c r="RL55" s="40"/>
      <c r="RM55" s="40"/>
      <c r="RN55" s="40"/>
      <c r="RO55" s="40"/>
      <c r="RP55" s="40"/>
      <c r="RQ55" s="40"/>
      <c r="RR55" s="40"/>
      <c r="RS55" s="40"/>
      <c r="RT55" s="40"/>
      <c r="RU55" s="40"/>
      <c r="RV55" s="40"/>
      <c r="RW55" s="40"/>
      <c r="RX55" s="40"/>
      <c r="RY55" s="40"/>
      <c r="RZ55" s="40"/>
      <c r="SA55" s="40"/>
      <c r="SB55" s="40"/>
      <c r="SC55" s="40"/>
      <c r="SD55" s="40"/>
      <c r="SE55" s="40"/>
      <c r="SF55" s="40"/>
      <c r="SG55" s="40"/>
      <c r="SH55" s="40"/>
      <c r="SI55" s="40"/>
      <c r="SJ55" s="40"/>
      <c r="SK55" s="40"/>
      <c r="SL55" s="40"/>
      <c r="SM55" s="40"/>
      <c r="SN55" s="40"/>
      <c r="SO55" s="40"/>
      <c r="SP55" s="40"/>
      <c r="SQ55" s="40"/>
      <c r="SR55" s="40"/>
      <c r="SS55" s="40"/>
      <c r="ST55" s="40"/>
      <c r="SU55" s="40"/>
      <c r="SV55" s="40"/>
      <c r="SW55" s="40"/>
      <c r="SX55" s="40"/>
      <c r="SY55" s="40"/>
      <c r="SZ55" s="40"/>
      <c r="TA55" s="40"/>
      <c r="TB55" s="40"/>
      <c r="TC55" s="40"/>
      <c r="TD55" s="40"/>
      <c r="TE55" s="40"/>
      <c r="TF55" s="40"/>
      <c r="TG55" s="40"/>
      <c r="TH55" s="40"/>
      <c r="TI55" s="40"/>
      <c r="TJ55" s="40"/>
      <c r="TK55" s="40"/>
      <c r="TL55" s="40"/>
      <c r="TM55" s="40"/>
      <c r="TN55" s="40"/>
      <c r="TO55" s="40"/>
      <c r="TP55" s="40"/>
      <c r="TQ55" s="40"/>
      <c r="TR55" s="40"/>
      <c r="TS55" s="40"/>
      <c r="TT55" s="40"/>
      <c r="TU55" s="40"/>
      <c r="TV55" s="40"/>
      <c r="TW55" s="40"/>
      <c r="TX55" s="40"/>
      <c r="TY55" s="40"/>
      <c r="TZ55" s="40"/>
      <c r="UA55" s="40"/>
      <c r="UB55" s="40"/>
      <c r="UC55" s="40"/>
      <c r="UD55" s="40"/>
      <c r="UE55" s="40"/>
      <c r="UF55" s="40"/>
      <c r="UG55" s="40"/>
      <c r="UH55" s="40"/>
      <c r="UI55" s="40"/>
      <c r="UJ55" s="40"/>
      <c r="UK55" s="40"/>
      <c r="UL55" s="40"/>
      <c r="UM55" s="40"/>
      <c r="UN55" s="40"/>
      <c r="UO55" s="40"/>
      <c r="UP55" s="40"/>
      <c r="UQ55" s="40"/>
      <c r="UR55" s="40"/>
      <c r="US55" s="40"/>
      <c r="UT55" s="40"/>
      <c r="UU55" s="40"/>
      <c r="UV55" s="40"/>
      <c r="UW55" s="40"/>
      <c r="UX55" s="40"/>
      <c r="UY55" s="40"/>
      <c r="UZ55" s="40"/>
      <c r="VA55" s="40"/>
      <c r="VB55" s="40"/>
      <c r="VC55" s="40"/>
      <c r="VD55" s="40"/>
      <c r="VE55" s="40"/>
      <c r="VF55" s="40"/>
      <c r="VG55" s="40"/>
      <c r="VH55" s="40"/>
      <c r="VI55" s="40"/>
      <c r="VJ55" s="40"/>
      <c r="VK55" s="40"/>
      <c r="VL55" s="40"/>
      <c r="VM55" s="40"/>
      <c r="VN55" s="40"/>
      <c r="VO55" s="40"/>
      <c r="VP55" s="40"/>
      <c r="VQ55" s="40"/>
      <c r="VR55" s="40"/>
      <c r="VS55" s="40"/>
      <c r="VT55" s="40"/>
      <c r="VU55" s="40"/>
      <c r="VV55" s="40"/>
      <c r="VW55" s="40"/>
      <c r="VX55" s="40"/>
      <c r="VY55" s="40"/>
      <c r="VZ55" s="40"/>
      <c r="WA55" s="40"/>
      <c r="WB55" s="40"/>
      <c r="WC55" s="40"/>
      <c r="WD55" s="40"/>
      <c r="WE55" s="40"/>
      <c r="WF55" s="40"/>
      <c r="WG55" s="40"/>
      <c r="WH55" s="40"/>
      <c r="WI55" s="40"/>
      <c r="WJ55" s="40"/>
      <c r="WK55" s="40"/>
      <c r="WL55" s="40"/>
      <c r="WM55" s="40"/>
      <c r="WN55" s="40"/>
      <c r="WO55" s="40"/>
      <c r="WP55" s="40"/>
      <c r="WQ55" s="40"/>
      <c r="WR55" s="40"/>
      <c r="WS55" s="40"/>
      <c r="WT55" s="40"/>
      <c r="WU55" s="40"/>
      <c r="WV55" s="40"/>
      <c r="WW55" s="40"/>
      <c r="WX55" s="40"/>
      <c r="WY55" s="40"/>
      <c r="WZ55" s="40"/>
      <c r="XA55" s="40"/>
      <c r="XB55" s="40"/>
      <c r="XC55" s="40"/>
      <c r="XD55" s="40"/>
      <c r="XE55" s="40"/>
      <c r="XF55" s="40"/>
      <c r="XG55" s="40"/>
      <c r="XH55" s="40"/>
      <c r="XI55" s="40"/>
      <c r="XJ55" s="40"/>
      <c r="XK55" s="40"/>
      <c r="XL55" s="40"/>
      <c r="XM55" s="40"/>
      <c r="XN55" s="40"/>
      <c r="XO55" s="40"/>
      <c r="XP55" s="40"/>
      <c r="XQ55" s="40"/>
      <c r="XR55" s="40"/>
      <c r="XS55" s="40"/>
      <c r="XT55" s="40"/>
      <c r="XU55" s="40"/>
      <c r="XV55" s="40"/>
      <c r="XW55" s="40"/>
      <c r="XX55" s="40"/>
      <c r="XY55" s="40"/>
      <c r="XZ55" s="40"/>
      <c r="YA55" s="40"/>
      <c r="YB55" s="40"/>
      <c r="YC55" s="40"/>
      <c r="YD55" s="40"/>
      <c r="YE55" s="40"/>
      <c r="YF55" s="40"/>
      <c r="YG55" s="40"/>
      <c r="YH55" s="40"/>
      <c r="YI55" s="40"/>
      <c r="YJ55" s="40"/>
      <c r="YK55" s="40"/>
      <c r="YL55" s="40"/>
      <c r="YM55" s="40"/>
      <c r="YN55" s="40"/>
      <c r="YO55" s="40"/>
      <c r="YP55" s="40"/>
      <c r="YQ55" s="40"/>
      <c r="YR55" s="40"/>
      <c r="YS55" s="40"/>
      <c r="YT55" s="40"/>
      <c r="YU55" s="40"/>
      <c r="YV55" s="40"/>
      <c r="YW55" s="40"/>
      <c r="YX55" s="40"/>
      <c r="YY55" s="40"/>
      <c r="YZ55" s="40"/>
      <c r="ZA55" s="40"/>
      <c r="ZB55" s="40"/>
      <c r="ZC55" s="40"/>
      <c r="ZD55" s="40"/>
      <c r="ZE55" s="40"/>
      <c r="ZF55" s="40"/>
      <c r="ZG55" s="40"/>
      <c r="ZH55" s="40"/>
      <c r="ZI55" s="40"/>
      <c r="ZJ55" s="40"/>
      <c r="ZK55" s="40"/>
      <c r="ZL55" s="40"/>
      <c r="ZM55" s="40"/>
      <c r="ZN55" s="40"/>
      <c r="ZO55" s="40"/>
      <c r="ZP55" s="40"/>
      <c r="ZQ55" s="40"/>
      <c r="ZR55" s="40"/>
      <c r="ZS55" s="40"/>
      <c r="ZT55" s="40"/>
      <c r="ZU55" s="40"/>
      <c r="ZV55" s="40"/>
      <c r="ZW55" s="40"/>
      <c r="ZX55" s="40"/>
      <c r="ZY55" s="40"/>
      <c r="ZZ55" s="40"/>
      <c r="AAA55" s="40"/>
      <c r="AAB55" s="40"/>
      <c r="AAC55" s="40"/>
      <c r="AAD55" s="40"/>
      <c r="AAE55" s="40"/>
      <c r="AAF55" s="40"/>
      <c r="AAG55" s="40"/>
      <c r="AAH55" s="40"/>
      <c r="AAI55" s="40"/>
      <c r="AAJ55" s="40"/>
      <c r="AAK55" s="40"/>
      <c r="AAL55" s="40"/>
      <c r="AAM55" s="40"/>
      <c r="AAN55" s="40"/>
      <c r="AAO55" s="40"/>
      <c r="AAP55" s="40"/>
      <c r="AAQ55" s="40"/>
      <c r="AAR55" s="40"/>
      <c r="AAS55" s="40"/>
      <c r="AAT55" s="40"/>
      <c r="AAU55" s="40"/>
      <c r="AAV55" s="40"/>
      <c r="AAW55" s="40"/>
      <c r="AAX55" s="40"/>
      <c r="AAY55" s="40"/>
      <c r="AAZ55" s="40"/>
      <c r="ABA55" s="40"/>
      <c r="ABB55" s="40"/>
      <c r="ABC55" s="40"/>
      <c r="ABD55" s="40"/>
      <c r="ABE55" s="40"/>
      <c r="ABF55" s="40"/>
      <c r="ABG55" s="40"/>
      <c r="ABH55" s="40"/>
      <c r="ABI55" s="40"/>
      <c r="ABJ55" s="40"/>
      <c r="ABK55" s="40"/>
      <c r="ABL55" s="40"/>
      <c r="ABM55" s="40"/>
      <c r="ABN55" s="40"/>
      <c r="ABO55" s="40"/>
      <c r="ABP55" s="40"/>
      <c r="ABQ55" s="40"/>
      <c r="ABR55" s="40"/>
      <c r="ABS55" s="40"/>
      <c r="ABT55" s="40"/>
      <c r="ABU55" s="40"/>
      <c r="ABV55" s="40"/>
      <c r="ABW55" s="40"/>
      <c r="ABX55" s="40"/>
      <c r="ABY55" s="40"/>
      <c r="ABZ55" s="40"/>
      <c r="ACA55" s="40"/>
      <c r="ACB55" s="40"/>
      <c r="ACC55" s="40"/>
      <c r="ACD55" s="40"/>
      <c r="ACE55" s="40"/>
      <c r="ACF55" s="40"/>
      <c r="ACG55" s="40"/>
      <c r="ACH55" s="40"/>
      <c r="ACI55" s="40"/>
      <c r="ACJ55" s="40"/>
      <c r="ACK55" s="40"/>
      <c r="ACL55" s="40"/>
      <c r="ACM55" s="40"/>
      <c r="ACN55" s="40"/>
      <c r="ACO55" s="40"/>
      <c r="ACP55" s="40"/>
      <c r="ACQ55" s="40"/>
      <c r="ACR55" s="40"/>
      <c r="ACS55" s="40"/>
      <c r="ACT55" s="40"/>
      <c r="ACU55" s="40"/>
      <c r="ACV55" s="40"/>
      <c r="ACW55" s="40"/>
      <c r="ACX55" s="40"/>
      <c r="ACY55" s="40"/>
      <c r="ACZ55" s="40"/>
      <c r="ADA55" s="40"/>
      <c r="ADB55" s="40"/>
      <c r="ADC55" s="40"/>
      <c r="ADD55" s="40"/>
      <c r="ADE55" s="40"/>
      <c r="ADF55" s="40"/>
      <c r="ADG55" s="40"/>
      <c r="ADH55" s="40"/>
      <c r="ADI55" s="40"/>
      <c r="ADJ55" s="40"/>
      <c r="ADK55" s="40"/>
      <c r="ADL55" s="40"/>
      <c r="ADM55" s="40"/>
      <c r="ADN55" s="40"/>
      <c r="ADO55" s="40"/>
      <c r="ADP55" s="40"/>
      <c r="ADQ55" s="40"/>
      <c r="ADR55" s="40"/>
      <c r="ADS55" s="40"/>
      <c r="ADT55" s="40"/>
      <c r="ADU55" s="40"/>
      <c r="ADV55" s="40"/>
      <c r="ADW55" s="40"/>
      <c r="ADX55" s="40"/>
      <c r="ADY55" s="40"/>
      <c r="ADZ55" s="40"/>
      <c r="AEA55" s="40"/>
      <c r="AEB55" s="40"/>
      <c r="AEC55" s="40"/>
      <c r="AED55" s="40"/>
      <c r="AEE55" s="40"/>
      <c r="AEF55" s="40"/>
      <c r="AEG55" s="40"/>
      <c r="AEH55" s="40"/>
      <c r="AEI55" s="40"/>
      <c r="AEJ55" s="40"/>
      <c r="AEK55" s="40"/>
      <c r="AEL55" s="40"/>
      <c r="AEM55" s="40"/>
      <c r="AEN55" s="40"/>
      <c r="AEO55" s="40"/>
      <c r="AEP55" s="40"/>
      <c r="AEQ55" s="40"/>
      <c r="AER55" s="40"/>
      <c r="AES55" s="40"/>
      <c r="AET55" s="40"/>
      <c r="AEU55" s="40"/>
      <c r="AEV55" s="40"/>
      <c r="AEW55" s="40"/>
      <c r="AEX55" s="40"/>
      <c r="AEY55" s="40"/>
      <c r="AEZ55" s="40"/>
      <c r="AFA55" s="40"/>
      <c r="AFB55" s="40"/>
      <c r="AFC55" s="40"/>
      <c r="AFD55" s="40"/>
      <c r="AFE55" s="40"/>
      <c r="AFF55" s="40"/>
      <c r="AFG55" s="40"/>
      <c r="AFH55" s="40"/>
      <c r="AFI55" s="40"/>
      <c r="AFJ55" s="40"/>
      <c r="AFK55" s="40"/>
      <c r="AFL55" s="40"/>
      <c r="AFM55" s="40"/>
      <c r="AFN55" s="40"/>
      <c r="AFO55" s="40"/>
      <c r="AFP55" s="40"/>
      <c r="AFQ55" s="40"/>
      <c r="AFR55" s="40"/>
      <c r="AFS55" s="40"/>
      <c r="AFT55" s="40"/>
      <c r="AFU55" s="40"/>
      <c r="AFV55" s="40"/>
      <c r="AFW55" s="40"/>
      <c r="AFX55" s="40"/>
      <c r="AFY55" s="40"/>
      <c r="AFZ55" s="40"/>
      <c r="AGA55" s="40"/>
      <c r="AGB55" s="40"/>
      <c r="AGC55" s="40"/>
      <c r="AGD55" s="40"/>
      <c r="AGE55" s="40"/>
      <c r="AGF55" s="40"/>
      <c r="AGG55" s="40"/>
      <c r="AGH55" s="40"/>
      <c r="AGI55" s="40"/>
      <c r="AGJ55" s="40"/>
      <c r="AGK55" s="40"/>
      <c r="AGL55" s="40"/>
      <c r="AGM55" s="40"/>
      <c r="AGN55" s="40"/>
      <c r="AGO55" s="40"/>
      <c r="AGP55" s="40"/>
      <c r="AGQ55" s="40"/>
      <c r="AGR55" s="40"/>
      <c r="AGS55" s="40"/>
      <c r="AGT55" s="40"/>
      <c r="AGU55" s="40"/>
      <c r="AGV55" s="40"/>
      <c r="AGW55" s="40"/>
      <c r="AGX55" s="40"/>
      <c r="AGY55" s="40"/>
      <c r="AGZ55" s="40"/>
      <c r="AHA55" s="40"/>
      <c r="AHB55" s="40"/>
      <c r="AHC55" s="40"/>
      <c r="AHD55" s="40"/>
      <c r="AHE55" s="40"/>
      <c r="AHF55" s="40"/>
      <c r="AHG55" s="40"/>
      <c r="AHH55" s="40"/>
      <c r="AHI55" s="40"/>
      <c r="AHJ55" s="40"/>
      <c r="AHK55" s="40"/>
      <c r="AHL55" s="40"/>
      <c r="AHM55" s="40"/>
      <c r="AHN55" s="40"/>
      <c r="AHO55" s="40"/>
      <c r="AHP55" s="40"/>
      <c r="AHQ55" s="40"/>
      <c r="AHR55" s="40"/>
      <c r="AHS55" s="40"/>
      <c r="AHT55" s="40"/>
      <c r="AHU55" s="40"/>
      <c r="AHV55" s="40"/>
      <c r="AHW55" s="40"/>
      <c r="AHX55" s="40"/>
      <c r="AHY55" s="40"/>
      <c r="AHZ55" s="40"/>
      <c r="AIA55" s="40"/>
      <c r="AIB55" s="40"/>
      <c r="AIC55" s="40"/>
      <c r="AID55" s="40"/>
      <c r="AIE55" s="40"/>
      <c r="AIF55" s="40"/>
      <c r="AIG55" s="40"/>
      <c r="AIH55" s="40"/>
      <c r="AII55" s="40"/>
      <c r="AIJ55" s="40"/>
      <c r="AIK55" s="40"/>
      <c r="AIL55" s="40"/>
      <c r="AIM55" s="40"/>
      <c r="AIN55" s="40"/>
      <c r="AIO55" s="40"/>
      <c r="AIP55" s="40"/>
      <c r="AIQ55" s="40"/>
      <c r="AIR55" s="40"/>
      <c r="AIS55" s="40"/>
      <c r="AIT55" s="40"/>
      <c r="AIU55" s="40"/>
      <c r="AIV55" s="40"/>
      <c r="AIW55" s="40"/>
      <c r="AIX55" s="40"/>
      <c r="AIY55" s="40"/>
      <c r="AIZ55" s="40"/>
      <c r="AJA55" s="40"/>
      <c r="AJB55" s="40"/>
      <c r="AJC55" s="40"/>
      <c r="AJD55" s="40"/>
      <c r="AJE55" s="40"/>
      <c r="AJF55" s="40"/>
      <c r="AJG55" s="40"/>
      <c r="AJH55" s="40"/>
      <c r="AJI55" s="40"/>
      <c r="AJJ55" s="40"/>
      <c r="AJK55" s="40"/>
      <c r="AJL55" s="40"/>
      <c r="AJM55" s="40"/>
      <c r="AJN55" s="40"/>
      <c r="AJO55" s="40"/>
      <c r="AJP55" s="40"/>
      <c r="AJQ55" s="40"/>
      <c r="AJR55" s="40"/>
      <c r="AJS55" s="40"/>
      <c r="AJT55" s="40"/>
      <c r="AJU55" s="40"/>
      <c r="AJV55" s="40"/>
      <c r="AJW55" s="40"/>
      <c r="AJX55" s="40"/>
      <c r="AJY55" s="40"/>
      <c r="AJZ55" s="40"/>
      <c r="AKA55" s="40"/>
      <c r="AKB55" s="40"/>
      <c r="AKC55" s="40"/>
      <c r="AKD55" s="40"/>
      <c r="AKE55" s="40"/>
      <c r="AKF55" s="40"/>
      <c r="AKG55" s="40"/>
      <c r="AKH55" s="40"/>
      <c r="AKI55" s="40"/>
      <c r="AKJ55" s="40"/>
      <c r="AKK55" s="40"/>
      <c r="AKL55" s="40"/>
      <c r="AKM55" s="40"/>
      <c r="AKN55" s="40"/>
      <c r="AKO55" s="40"/>
      <c r="AKP55" s="40"/>
      <c r="AKQ55" s="40"/>
      <c r="AKR55" s="40"/>
      <c r="AKS55" s="40"/>
      <c r="AKT55" s="40"/>
      <c r="AKU55" s="40"/>
      <c r="AKV55" s="40"/>
      <c r="AKW55" s="40"/>
      <c r="AKX55" s="40"/>
      <c r="AKY55" s="40"/>
      <c r="AKZ55" s="40"/>
      <c r="ALA55" s="40"/>
      <c r="ALB55" s="40"/>
      <c r="ALC55" s="40"/>
      <c r="ALD55" s="40"/>
      <c r="ALE55" s="40"/>
      <c r="ALF55" s="40"/>
      <c r="ALG55" s="40"/>
      <c r="ALH55" s="40"/>
      <c r="ALI55" s="40"/>
      <c r="ALJ55" s="40"/>
      <c r="ALK55" s="40"/>
      <c r="ALL55" s="40"/>
      <c r="ALM55" s="40"/>
      <c r="ALN55" s="40"/>
      <c r="ALO55" s="40"/>
      <c r="ALP55" s="40"/>
      <c r="ALQ55" s="40"/>
      <c r="ALR55" s="40"/>
      <c r="ALS55" s="40"/>
      <c r="ALT55" s="40"/>
      <c r="ALU55" s="40"/>
      <c r="ALV55" s="40"/>
      <c r="ALW55" s="40"/>
      <c r="ALX55" s="40"/>
      <c r="ALY55" s="40"/>
      <c r="ALZ55" s="40"/>
      <c r="AMA55" s="40"/>
      <c r="AMB55" s="40"/>
      <c r="AMC55" s="40"/>
      <c r="AMD55" s="40"/>
      <c r="AME55" s="40"/>
      <c r="AMF55" s="40"/>
      <c r="AMG55" s="40"/>
      <c r="AMH55" s="40"/>
      <c r="AMI55" s="40"/>
      <c r="AMJ55" s="40"/>
      <c r="AMK55" s="40"/>
      <c r="AML55" s="40"/>
      <c r="AMM55" s="40"/>
      <c r="AMN55" s="40"/>
      <c r="AMO55" s="40"/>
      <c r="AMP55" s="40"/>
      <c r="AMQ55" s="40"/>
      <c r="AMR55" s="40"/>
      <c r="AMS55" s="40"/>
      <c r="AMT55" s="40"/>
      <c r="AMU55" s="40"/>
      <c r="AMV55" s="40"/>
      <c r="AMW55" s="40"/>
      <c r="AMX55" s="40"/>
      <c r="AMY55" s="40"/>
      <c r="AMZ55" s="40"/>
      <c r="ANA55" s="40"/>
      <c r="ANB55" s="40"/>
      <c r="ANC55" s="40"/>
      <c r="AND55" s="40"/>
      <c r="ANE55" s="40"/>
      <c r="ANF55" s="40"/>
      <c r="ANG55" s="40"/>
      <c r="ANH55" s="40"/>
      <c r="ANI55" s="40"/>
      <c r="ANJ55" s="40"/>
      <c r="ANK55" s="40"/>
      <c r="ANL55" s="40"/>
      <c r="ANM55" s="40"/>
      <c r="ANN55" s="40"/>
      <c r="ANO55" s="40"/>
      <c r="ANP55" s="40"/>
      <c r="ANQ55" s="40"/>
      <c r="ANR55" s="40"/>
      <c r="ANS55" s="40"/>
      <c r="ANT55" s="40"/>
      <c r="ANU55" s="40"/>
      <c r="ANV55" s="40"/>
      <c r="ANW55" s="40"/>
      <c r="ANX55" s="40"/>
      <c r="ANY55" s="40"/>
      <c r="ANZ55" s="40"/>
      <c r="AOA55" s="40"/>
      <c r="AOB55" s="40"/>
      <c r="AOC55" s="40"/>
      <c r="AOD55" s="40"/>
      <c r="AOE55" s="40"/>
      <c r="AOF55" s="40"/>
      <c r="AOG55" s="40"/>
      <c r="AOH55" s="40"/>
      <c r="AOI55" s="40"/>
      <c r="AOJ55" s="40"/>
      <c r="AOK55" s="40"/>
      <c r="AOL55" s="40"/>
      <c r="AOM55" s="40"/>
      <c r="AON55" s="40"/>
      <c r="AOO55" s="40"/>
      <c r="AOP55" s="40"/>
      <c r="AOQ55" s="40"/>
      <c r="AOR55" s="40"/>
      <c r="AOS55" s="40"/>
      <c r="AOT55" s="40"/>
      <c r="AOU55" s="40"/>
      <c r="AOV55" s="40"/>
      <c r="AOW55" s="40"/>
      <c r="AOX55" s="40"/>
      <c r="AOY55" s="40"/>
      <c r="AOZ55" s="40"/>
      <c r="APA55" s="40"/>
      <c r="APB55" s="40"/>
      <c r="APC55" s="40"/>
      <c r="APD55" s="40"/>
      <c r="APE55" s="40"/>
      <c r="APF55" s="40"/>
      <c r="APG55" s="40"/>
      <c r="APH55" s="40"/>
      <c r="API55" s="40"/>
      <c r="APJ55" s="40"/>
      <c r="APK55" s="40"/>
      <c r="APL55" s="40"/>
      <c r="APM55" s="40"/>
      <c r="APN55" s="40"/>
      <c r="APO55" s="40"/>
      <c r="APP55" s="40"/>
      <c r="APQ55" s="40"/>
      <c r="APR55" s="40"/>
      <c r="APS55" s="40"/>
      <c r="APT55" s="40"/>
      <c r="APU55" s="40"/>
      <c r="APV55" s="40"/>
      <c r="APW55" s="40"/>
      <c r="APX55" s="40"/>
      <c r="APY55" s="40"/>
      <c r="APZ55" s="40"/>
      <c r="AQA55" s="40"/>
      <c r="AQB55" s="40"/>
      <c r="AQC55" s="40"/>
      <c r="AQD55" s="40"/>
      <c r="AQE55" s="40"/>
      <c r="AQF55" s="40"/>
      <c r="AQG55" s="40"/>
      <c r="AQH55" s="40"/>
      <c r="AQI55" s="40"/>
      <c r="AQJ55" s="40"/>
      <c r="AQK55" s="40"/>
      <c r="AQL55" s="40"/>
      <c r="AQM55" s="40"/>
      <c r="AQN55" s="40"/>
      <c r="AQO55" s="40"/>
      <c r="AQP55" s="40"/>
      <c r="AQQ55" s="40"/>
      <c r="AQR55" s="40"/>
      <c r="AQS55" s="40"/>
      <c r="AQT55" s="40"/>
      <c r="AQU55" s="40"/>
      <c r="AQV55" s="40"/>
      <c r="AQW55" s="40"/>
      <c r="AQX55" s="40"/>
      <c r="AQY55" s="40"/>
      <c r="AQZ55" s="40"/>
      <c r="ARA55" s="40"/>
      <c r="ARB55" s="40"/>
      <c r="ARC55" s="40"/>
      <c r="ARD55" s="40"/>
      <c r="ARE55" s="40"/>
      <c r="ARF55" s="40"/>
      <c r="ARG55" s="40"/>
      <c r="ARH55" s="40"/>
      <c r="ARI55" s="40"/>
      <c r="ARJ55" s="40"/>
      <c r="ARK55" s="40"/>
      <c r="ARL55" s="40"/>
      <c r="ARM55" s="40"/>
      <c r="ARN55" s="40"/>
      <c r="ARO55" s="40"/>
      <c r="ARP55" s="40"/>
      <c r="ARQ55" s="40"/>
      <c r="ARR55" s="40"/>
      <c r="ARS55" s="40"/>
      <c r="ART55" s="40"/>
      <c r="ARU55" s="40"/>
      <c r="ARV55" s="40"/>
      <c r="ARW55" s="40"/>
      <c r="ARX55" s="40"/>
      <c r="ARY55" s="40"/>
      <c r="ARZ55" s="40"/>
      <c r="ASA55" s="40"/>
      <c r="ASB55" s="40"/>
      <c r="ASC55" s="40"/>
      <c r="ASD55" s="40"/>
      <c r="ASE55" s="40"/>
      <c r="ASF55" s="40"/>
      <c r="ASG55" s="40"/>
      <c r="ASH55" s="40"/>
      <c r="ASI55" s="40"/>
      <c r="ASJ55" s="40"/>
      <c r="ASK55" s="40"/>
      <c r="ASL55" s="40"/>
      <c r="ASM55" s="40"/>
      <c r="ASN55" s="40"/>
      <c r="ASO55" s="40"/>
      <c r="ASP55" s="40"/>
      <c r="ASQ55" s="40"/>
      <c r="ASR55" s="40"/>
      <c r="ASS55" s="40"/>
      <c r="AST55" s="40"/>
      <c r="ASU55" s="40"/>
      <c r="ASV55" s="40"/>
      <c r="ASW55" s="40"/>
      <c r="ASX55" s="40"/>
      <c r="ASY55" s="40"/>
      <c r="ASZ55" s="40"/>
      <c r="ATA55" s="40"/>
      <c r="ATB55" s="40"/>
      <c r="ATC55" s="40"/>
      <c r="ATD55" s="40"/>
      <c r="ATE55" s="40"/>
      <c r="ATF55" s="40"/>
      <c r="ATG55" s="40"/>
      <c r="ATH55" s="40"/>
      <c r="ATI55" s="40"/>
      <c r="ATJ55" s="40"/>
      <c r="ATK55" s="40"/>
      <c r="ATL55" s="40"/>
      <c r="ATM55" s="40"/>
      <c r="ATN55" s="40"/>
      <c r="ATO55" s="40"/>
      <c r="ATP55" s="40"/>
      <c r="ATQ55" s="40"/>
      <c r="ATR55" s="40"/>
      <c r="ATS55" s="40"/>
      <c r="ATT55" s="40"/>
      <c r="ATU55" s="40"/>
      <c r="ATV55" s="40"/>
      <c r="ATW55" s="40"/>
      <c r="ATX55" s="40"/>
      <c r="ATY55" s="40"/>
      <c r="ATZ55" s="40"/>
      <c r="AUA55" s="40"/>
      <c r="AUB55" s="40"/>
      <c r="AUC55" s="40"/>
      <c r="AUD55" s="40"/>
      <c r="AUE55" s="40"/>
      <c r="AUF55" s="40"/>
      <c r="AUG55" s="40"/>
      <c r="AUH55" s="40"/>
      <c r="AUI55" s="40"/>
      <c r="AUJ55" s="40"/>
      <c r="AUK55" s="40"/>
      <c r="AUL55" s="40"/>
      <c r="AUM55" s="40"/>
      <c r="AUN55" s="40"/>
      <c r="AUO55" s="40"/>
      <c r="AUP55" s="40"/>
      <c r="AUQ55" s="40"/>
      <c r="AUR55" s="40"/>
      <c r="AUS55" s="40"/>
      <c r="AUT55" s="40"/>
      <c r="AUU55" s="40"/>
      <c r="AUV55" s="40"/>
      <c r="AUW55" s="40"/>
      <c r="AUX55" s="40"/>
      <c r="AUY55" s="40"/>
      <c r="AUZ55" s="40"/>
      <c r="AVA55" s="40"/>
      <c r="AVB55" s="40"/>
      <c r="AVC55" s="40"/>
      <c r="AVD55" s="40"/>
      <c r="AVE55" s="40"/>
      <c r="AVF55" s="40"/>
      <c r="AVG55" s="40"/>
      <c r="AVH55" s="40"/>
      <c r="AVI55" s="40"/>
      <c r="AVJ55" s="40"/>
      <c r="AVK55" s="40"/>
      <c r="AVL55" s="40"/>
      <c r="AVM55" s="40"/>
      <c r="AVN55" s="40"/>
      <c r="AVO55" s="40"/>
      <c r="AVP55" s="40"/>
      <c r="AVQ55" s="40"/>
      <c r="AVR55" s="40"/>
      <c r="AVS55" s="40"/>
      <c r="AVT55" s="40"/>
      <c r="AVU55" s="40"/>
      <c r="AVV55" s="40"/>
      <c r="AVW55" s="40"/>
      <c r="AVX55" s="40"/>
      <c r="AVY55" s="40"/>
      <c r="AVZ55" s="40"/>
      <c r="AWA55" s="40"/>
      <c r="AWB55" s="40"/>
      <c r="AWC55" s="40"/>
      <c r="AWD55" s="40"/>
      <c r="AWE55" s="40"/>
      <c r="AWF55" s="40"/>
      <c r="AWG55" s="40"/>
      <c r="AWH55" s="40"/>
      <c r="AWI55" s="40"/>
      <c r="AWJ55" s="40"/>
      <c r="AWK55" s="40"/>
      <c r="AWL55" s="40"/>
      <c r="AWM55" s="40"/>
      <c r="AWN55" s="40"/>
      <c r="AWO55" s="40"/>
      <c r="AWP55" s="40"/>
      <c r="AWQ55" s="40"/>
      <c r="AWR55" s="40"/>
      <c r="AWS55" s="40"/>
      <c r="AWT55" s="40"/>
      <c r="AWU55" s="40"/>
      <c r="AWV55" s="40"/>
      <c r="AWW55" s="40"/>
      <c r="AWX55" s="40"/>
      <c r="AWY55" s="40"/>
      <c r="AWZ55" s="40"/>
      <c r="AXA55" s="40"/>
      <c r="AXB55" s="40"/>
      <c r="AXC55" s="40"/>
      <c r="AXD55" s="40"/>
      <c r="AXE55" s="40"/>
      <c r="AXF55" s="40"/>
      <c r="AXG55" s="40"/>
      <c r="AXH55" s="40"/>
      <c r="AXI55" s="40"/>
      <c r="AXJ55" s="40"/>
      <c r="AXK55" s="40"/>
      <c r="AXL55" s="40"/>
      <c r="AXM55" s="40"/>
      <c r="AXN55" s="40"/>
      <c r="AXO55" s="40"/>
      <c r="AXP55" s="40"/>
      <c r="AXQ55" s="40"/>
      <c r="AXR55" s="40"/>
      <c r="AXS55" s="40"/>
      <c r="AXT55" s="40"/>
      <c r="AXU55" s="40"/>
      <c r="AXV55" s="40"/>
      <c r="AXW55" s="40"/>
      <c r="AXX55" s="40"/>
      <c r="AXY55" s="40"/>
      <c r="AXZ55" s="40"/>
      <c r="AYA55" s="40"/>
      <c r="AYB55" s="40"/>
      <c r="AYC55" s="40"/>
      <c r="AYD55" s="40"/>
      <c r="AYE55" s="40"/>
      <c r="AYF55" s="40"/>
      <c r="AYG55" s="40"/>
      <c r="AYH55" s="40"/>
      <c r="AYI55" s="40"/>
      <c r="AYJ55" s="40"/>
      <c r="AYK55" s="40"/>
      <c r="AYL55" s="40"/>
      <c r="AYM55" s="40"/>
      <c r="AYN55" s="40"/>
      <c r="AYO55" s="40"/>
      <c r="AYP55" s="40"/>
      <c r="AYQ55" s="40"/>
      <c r="AYR55" s="40"/>
      <c r="AYS55" s="40"/>
      <c r="AYT55" s="40"/>
      <c r="AYU55" s="40"/>
      <c r="AYV55" s="40"/>
      <c r="AYW55" s="40"/>
      <c r="AYX55" s="40"/>
      <c r="AYY55" s="40"/>
      <c r="AYZ55" s="40"/>
      <c r="AZA55" s="40"/>
      <c r="AZB55" s="40"/>
      <c r="AZC55" s="40"/>
      <c r="AZD55" s="40"/>
      <c r="AZE55" s="40"/>
      <c r="AZF55" s="40"/>
      <c r="AZG55" s="40"/>
      <c r="AZH55" s="40"/>
      <c r="AZI55" s="40"/>
      <c r="AZJ55" s="40"/>
      <c r="AZK55" s="40"/>
      <c r="AZL55" s="40"/>
      <c r="AZM55" s="40"/>
      <c r="AZN55" s="40"/>
      <c r="AZO55" s="40"/>
      <c r="AZP55" s="40"/>
      <c r="AZQ55" s="40"/>
      <c r="AZR55" s="40"/>
      <c r="AZS55" s="40"/>
      <c r="AZT55" s="40"/>
      <c r="AZU55" s="40"/>
      <c r="AZV55" s="40"/>
      <c r="AZW55" s="40"/>
      <c r="AZX55" s="40"/>
      <c r="AZY55" s="40"/>
      <c r="AZZ55" s="40"/>
      <c r="BAA55" s="40"/>
      <c r="BAB55" s="40"/>
      <c r="BAC55" s="40"/>
      <c r="BAD55" s="40"/>
      <c r="BAE55" s="40"/>
      <c r="BAF55" s="40"/>
      <c r="BAG55" s="40"/>
      <c r="BAH55" s="40"/>
      <c r="BAI55" s="40"/>
      <c r="BAJ55" s="40"/>
      <c r="BAK55" s="40"/>
      <c r="BAL55" s="40"/>
      <c r="BAM55" s="40"/>
      <c r="BAN55" s="40"/>
      <c r="BAO55" s="40"/>
      <c r="BAP55" s="40"/>
      <c r="BAQ55" s="40"/>
      <c r="BAR55" s="40"/>
      <c r="BAS55" s="40"/>
      <c r="BAT55" s="40"/>
      <c r="BAU55" s="40"/>
      <c r="BAV55" s="40"/>
      <c r="BAW55" s="40"/>
      <c r="BAX55" s="40"/>
      <c r="BAY55" s="40"/>
      <c r="BAZ55" s="40"/>
      <c r="BBA55" s="40"/>
      <c r="BBB55" s="40"/>
      <c r="BBC55" s="40"/>
      <c r="BBD55" s="40"/>
      <c r="BBE55" s="40"/>
      <c r="BBF55" s="40"/>
      <c r="BBG55" s="40"/>
      <c r="BBH55" s="40"/>
      <c r="BBI55" s="40"/>
      <c r="BBJ55" s="40"/>
      <c r="BBK55" s="40"/>
      <c r="BBL55" s="40"/>
      <c r="BBM55" s="40"/>
      <c r="BBN55" s="40"/>
      <c r="BBO55" s="40"/>
      <c r="BBP55" s="40"/>
      <c r="BBQ55" s="40"/>
      <c r="BBR55" s="40"/>
      <c r="BBS55" s="40"/>
      <c r="BBT55" s="40"/>
      <c r="BBU55" s="40"/>
      <c r="BBV55" s="40"/>
      <c r="BBW55" s="40"/>
      <c r="BBX55" s="40"/>
      <c r="BBY55" s="40"/>
      <c r="BBZ55" s="40"/>
      <c r="BCA55" s="40"/>
      <c r="BCB55" s="40"/>
      <c r="BCC55" s="40"/>
      <c r="BCD55" s="40"/>
      <c r="BCE55" s="40"/>
      <c r="BCF55" s="40"/>
      <c r="BCG55" s="40"/>
      <c r="BCH55" s="40"/>
      <c r="BCI55" s="40"/>
      <c r="BCJ55" s="40"/>
      <c r="BCK55" s="40"/>
      <c r="BCL55" s="40"/>
      <c r="BCM55" s="40"/>
      <c r="BCN55" s="40"/>
      <c r="BCO55" s="40"/>
      <c r="BCP55" s="40"/>
      <c r="BCQ55" s="40"/>
      <c r="BCR55" s="40"/>
      <c r="BCS55" s="40"/>
      <c r="BCT55" s="40"/>
      <c r="BCU55" s="40"/>
      <c r="BCV55" s="40"/>
      <c r="BCW55" s="40"/>
      <c r="BCX55" s="40"/>
      <c r="BCY55" s="40"/>
      <c r="BCZ55" s="40"/>
      <c r="BDA55" s="40"/>
      <c r="BDB55" s="40"/>
      <c r="BDC55" s="40"/>
      <c r="BDD55" s="40"/>
      <c r="BDE55" s="40"/>
      <c r="BDF55" s="40"/>
      <c r="BDG55" s="40"/>
      <c r="BDH55" s="40"/>
      <c r="BDI55" s="40"/>
      <c r="BDJ55" s="40"/>
      <c r="BDK55" s="40"/>
      <c r="BDL55" s="40"/>
      <c r="BDM55" s="40"/>
      <c r="BDN55" s="40"/>
      <c r="BDO55" s="40"/>
      <c r="BDP55" s="40"/>
      <c r="BDQ55" s="40"/>
      <c r="BDR55" s="40"/>
      <c r="BDS55" s="40"/>
      <c r="BDT55" s="40"/>
      <c r="BDU55" s="40"/>
      <c r="BDV55" s="40"/>
      <c r="BDW55" s="40"/>
      <c r="BDX55" s="40"/>
      <c r="BDY55" s="40"/>
      <c r="BDZ55" s="40"/>
      <c r="BEA55" s="40"/>
      <c r="BEB55" s="40"/>
      <c r="BEC55" s="40"/>
      <c r="BED55" s="40"/>
      <c r="BEE55" s="40"/>
      <c r="BEF55" s="40"/>
      <c r="BEG55" s="40"/>
      <c r="BEH55" s="40"/>
      <c r="BEI55" s="40"/>
      <c r="BEJ55" s="40"/>
      <c r="BEK55" s="40"/>
      <c r="BEL55" s="40"/>
      <c r="BEM55" s="40"/>
      <c r="BEN55" s="40"/>
      <c r="BEO55" s="40"/>
      <c r="BEP55" s="40"/>
      <c r="BEQ55" s="40"/>
      <c r="BER55" s="40"/>
      <c r="BES55" s="40"/>
      <c r="BET55" s="40"/>
      <c r="BEU55" s="40"/>
      <c r="BEV55" s="40"/>
      <c r="BEW55" s="40"/>
      <c r="BEX55" s="40"/>
      <c r="BEY55" s="40"/>
      <c r="BEZ55" s="40"/>
      <c r="BFA55" s="40"/>
      <c r="BFB55" s="40"/>
      <c r="BFC55" s="40"/>
      <c r="BFD55" s="40"/>
      <c r="BFE55" s="40"/>
      <c r="BFF55" s="40"/>
      <c r="BFG55" s="40"/>
      <c r="BFH55" s="40"/>
      <c r="BFI55" s="40"/>
      <c r="BFJ55" s="40"/>
      <c r="BFK55" s="40"/>
      <c r="BFL55" s="40"/>
      <c r="BFM55" s="40"/>
      <c r="BFN55" s="40"/>
      <c r="BFO55" s="40"/>
      <c r="BFP55" s="40"/>
      <c r="BFQ55" s="40"/>
      <c r="BFR55" s="40"/>
      <c r="BFS55" s="40"/>
      <c r="BFT55" s="40"/>
      <c r="BFU55" s="40"/>
      <c r="BFV55" s="40"/>
      <c r="BFW55" s="40"/>
      <c r="BFX55" s="40"/>
      <c r="BFY55" s="40"/>
      <c r="BFZ55" s="40"/>
      <c r="BGA55" s="40"/>
      <c r="BGB55" s="40"/>
      <c r="BGC55" s="40"/>
      <c r="BGD55" s="40"/>
      <c r="BGE55" s="40"/>
      <c r="BGF55" s="40"/>
      <c r="BGG55" s="40"/>
      <c r="BGH55" s="40"/>
      <c r="BGI55" s="40"/>
      <c r="BGJ55" s="40"/>
      <c r="BGK55" s="40"/>
      <c r="BGL55" s="40"/>
      <c r="BGM55" s="40"/>
      <c r="BGN55" s="40"/>
      <c r="BGO55" s="40"/>
      <c r="BGP55" s="40"/>
      <c r="BGQ55" s="40"/>
      <c r="BGR55" s="40"/>
      <c r="BGS55" s="40"/>
      <c r="BGT55" s="40"/>
      <c r="BGU55" s="40"/>
      <c r="BGV55" s="40"/>
      <c r="BGW55" s="40"/>
      <c r="BGX55" s="40"/>
      <c r="BGY55" s="40"/>
      <c r="BGZ55" s="40"/>
      <c r="BHA55" s="40"/>
      <c r="BHB55" s="40"/>
      <c r="BHC55" s="40"/>
      <c r="BHD55" s="40"/>
      <c r="BHE55" s="40"/>
      <c r="BHF55" s="40"/>
      <c r="BHG55" s="40"/>
      <c r="BHH55" s="40"/>
      <c r="BHI55" s="40"/>
      <c r="BHJ55" s="40"/>
      <c r="BHK55" s="40"/>
      <c r="BHL55" s="40"/>
      <c r="BHM55" s="40"/>
      <c r="BHN55" s="40"/>
      <c r="BHO55" s="40"/>
      <c r="BHP55" s="40"/>
      <c r="BHQ55" s="40"/>
      <c r="BHR55" s="40"/>
      <c r="BHS55" s="40"/>
      <c r="BHT55" s="40"/>
      <c r="BHU55" s="40"/>
      <c r="BHV55" s="40"/>
      <c r="BHW55" s="40"/>
      <c r="BHX55" s="40"/>
      <c r="BHY55" s="40"/>
      <c r="BHZ55" s="40"/>
      <c r="BIA55" s="40"/>
      <c r="BIB55" s="40"/>
      <c r="BIC55" s="40"/>
      <c r="BID55" s="40"/>
      <c r="BIE55" s="40"/>
      <c r="BIF55" s="40"/>
      <c r="BIG55" s="40"/>
      <c r="BIH55" s="40"/>
      <c r="BII55" s="40"/>
      <c r="BIJ55" s="40"/>
      <c r="BIK55" s="40"/>
      <c r="BIL55" s="40"/>
      <c r="BIM55" s="40"/>
      <c r="BIN55" s="40"/>
      <c r="BIO55" s="40"/>
      <c r="BIP55" s="40"/>
      <c r="BIQ55" s="40"/>
      <c r="BIR55" s="40"/>
      <c r="BIS55" s="40"/>
      <c r="BIT55" s="40"/>
      <c r="BIU55" s="40"/>
      <c r="BIV55" s="40"/>
      <c r="BIW55" s="40"/>
      <c r="BIX55" s="40"/>
      <c r="BIY55" s="40"/>
      <c r="BIZ55" s="40"/>
      <c r="BJA55" s="40"/>
      <c r="BJB55" s="40"/>
      <c r="BJC55" s="40"/>
      <c r="BJD55" s="40"/>
      <c r="BJE55" s="40"/>
      <c r="BJF55" s="40"/>
      <c r="BJG55" s="40"/>
      <c r="BJH55" s="40"/>
      <c r="BJI55" s="40"/>
      <c r="BJJ55" s="40"/>
      <c r="BJK55" s="40"/>
      <c r="BJL55" s="40"/>
      <c r="BJM55" s="40"/>
      <c r="BJN55" s="40"/>
      <c r="BJO55" s="40"/>
      <c r="BJP55" s="40"/>
      <c r="BJQ55" s="40"/>
      <c r="BJR55" s="40"/>
      <c r="BJS55" s="40"/>
      <c r="BJT55" s="40"/>
      <c r="BJU55" s="40"/>
      <c r="BJV55" s="40"/>
      <c r="BJW55" s="40"/>
      <c r="BJX55" s="40"/>
      <c r="BJY55" s="40"/>
      <c r="BJZ55" s="40"/>
      <c r="BKA55" s="40"/>
      <c r="BKB55" s="40"/>
      <c r="BKC55" s="40"/>
      <c r="BKD55" s="40"/>
      <c r="BKE55" s="40"/>
      <c r="BKF55" s="40"/>
      <c r="BKG55" s="40"/>
      <c r="BKH55" s="40"/>
      <c r="BKI55" s="40"/>
      <c r="BKJ55" s="40"/>
      <c r="BKK55" s="40"/>
      <c r="BKL55" s="40"/>
      <c r="BKM55" s="40"/>
      <c r="BKN55" s="40"/>
      <c r="BKO55" s="40"/>
      <c r="BKP55" s="40"/>
      <c r="BKQ55" s="40"/>
      <c r="BKR55" s="40"/>
      <c r="BKS55" s="40"/>
      <c r="BKT55" s="40"/>
      <c r="BKU55" s="40"/>
      <c r="BKV55" s="40"/>
      <c r="BKW55" s="40"/>
      <c r="BKX55" s="40"/>
      <c r="BKY55" s="40"/>
      <c r="BKZ55" s="40"/>
      <c r="BLA55" s="40"/>
      <c r="BLB55" s="40"/>
      <c r="BLC55" s="40"/>
      <c r="BLD55" s="40"/>
      <c r="BLE55" s="40"/>
      <c r="BLF55" s="40"/>
      <c r="BLG55" s="40"/>
      <c r="BLH55" s="40"/>
      <c r="BLI55" s="40"/>
      <c r="BLJ55" s="40"/>
      <c r="BLK55" s="40"/>
      <c r="BLL55" s="40"/>
      <c r="BLM55" s="40"/>
      <c r="BLN55" s="40"/>
      <c r="BLO55" s="40"/>
      <c r="BLP55" s="40"/>
      <c r="BLQ55" s="40"/>
      <c r="BLR55" s="40"/>
      <c r="BLS55" s="40"/>
      <c r="BLT55" s="40"/>
      <c r="BLU55" s="40"/>
      <c r="BLV55" s="40"/>
      <c r="BLW55" s="40"/>
      <c r="BLX55" s="40"/>
      <c r="BLY55" s="40"/>
      <c r="BLZ55" s="40"/>
      <c r="BMA55" s="40"/>
      <c r="BMB55" s="40"/>
      <c r="BMC55" s="40"/>
      <c r="BMD55" s="40"/>
      <c r="BME55" s="40"/>
      <c r="BMF55" s="40"/>
      <c r="BMG55" s="40"/>
      <c r="BMH55" s="40"/>
      <c r="BMI55" s="40"/>
      <c r="BMJ55" s="40"/>
      <c r="BMK55" s="40"/>
      <c r="BML55" s="40"/>
      <c r="BMM55" s="40"/>
      <c r="BMN55" s="40"/>
      <c r="BMO55" s="40"/>
      <c r="BMP55" s="40"/>
      <c r="BMQ55" s="40"/>
      <c r="BMR55" s="40"/>
      <c r="BMS55" s="40"/>
      <c r="BMT55" s="40"/>
      <c r="BMU55" s="40"/>
      <c r="BMV55" s="40"/>
      <c r="BMW55" s="40"/>
      <c r="BMX55" s="40"/>
      <c r="BMY55" s="40"/>
      <c r="BMZ55" s="40"/>
      <c r="BNA55" s="40"/>
      <c r="BNB55" s="40"/>
      <c r="BNC55" s="40"/>
      <c r="BND55" s="40"/>
      <c r="BNE55" s="40"/>
      <c r="BNF55" s="40"/>
      <c r="BNG55" s="40"/>
      <c r="BNH55" s="40"/>
      <c r="BNI55" s="40"/>
    </row>
    <row r="56" spans="1:1725">
      <c r="B56" s="75" t="s">
        <v>674</v>
      </c>
      <c r="C56" s="82" t="s">
        <v>675</v>
      </c>
      <c r="D56" s="89" t="s">
        <v>618</v>
      </c>
      <c r="E56" s="83">
        <v>0.06</v>
      </c>
      <c r="F56" s="83">
        <v>80.19</v>
      </c>
      <c r="G56" s="84">
        <v>65.22</v>
      </c>
      <c r="H56" s="82">
        <v>0</v>
      </c>
      <c r="I56" s="82" t="s">
        <v>220</v>
      </c>
      <c r="N56" s="32"/>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c r="KV56" s="40"/>
      <c r="KW56" s="40"/>
      <c r="KX56" s="40"/>
      <c r="KY56" s="40"/>
      <c r="KZ56" s="40"/>
      <c r="LA56" s="40"/>
      <c r="LB56" s="40"/>
      <c r="LC56" s="40"/>
      <c r="LD56" s="40"/>
      <c r="LE56" s="40"/>
      <c r="LF56" s="40"/>
      <c r="LG56" s="40"/>
      <c r="LH56" s="40"/>
      <c r="LI56" s="40"/>
      <c r="LJ56" s="40"/>
      <c r="LK56" s="40"/>
      <c r="LL56" s="40"/>
      <c r="LM56" s="40"/>
      <c r="LN56" s="40"/>
      <c r="LO56" s="40"/>
      <c r="LP56" s="40"/>
      <c r="LQ56" s="40"/>
      <c r="LR56" s="40"/>
      <c r="LS56" s="40"/>
      <c r="LT56" s="40"/>
      <c r="LU56" s="40"/>
      <c r="LV56" s="40"/>
      <c r="LW56" s="40"/>
      <c r="LX56" s="40"/>
      <c r="LY56" s="40"/>
      <c r="LZ56" s="40"/>
      <c r="MA56" s="40"/>
      <c r="MB56" s="40"/>
      <c r="MC56" s="40"/>
      <c r="MD56" s="40"/>
      <c r="ME56" s="40"/>
      <c r="MF56" s="40"/>
      <c r="MG56" s="40"/>
      <c r="MH56" s="40"/>
      <c r="MI56" s="40"/>
      <c r="MJ56" s="40"/>
      <c r="MK56" s="40"/>
      <c r="ML56" s="40"/>
      <c r="MM56" s="40"/>
      <c r="MN56" s="40"/>
      <c r="MO56" s="40"/>
      <c r="MP56" s="40"/>
      <c r="MQ56" s="40"/>
      <c r="MR56" s="40"/>
      <c r="MS56" s="40"/>
      <c r="MT56" s="40"/>
      <c r="MU56" s="40"/>
      <c r="MV56" s="40"/>
      <c r="MW56" s="40"/>
      <c r="MX56" s="40"/>
      <c r="MY56" s="40"/>
      <c r="MZ56" s="40"/>
      <c r="NA56" s="40"/>
      <c r="NB56" s="40"/>
      <c r="NC56" s="40"/>
      <c r="ND56" s="40"/>
      <c r="NE56" s="40"/>
      <c r="NF56" s="40"/>
      <c r="NG56" s="40"/>
      <c r="NH56" s="40"/>
      <c r="NI56" s="40"/>
      <c r="NJ56" s="40"/>
      <c r="NK56" s="40"/>
      <c r="NL56" s="40"/>
      <c r="NM56" s="40"/>
      <c r="NN56" s="40"/>
      <c r="NO56" s="40"/>
      <c r="NP56" s="40"/>
      <c r="NQ56" s="40"/>
      <c r="NR56" s="40"/>
      <c r="NS56" s="40"/>
      <c r="NT56" s="40"/>
      <c r="NU56" s="40"/>
      <c r="NV56" s="40"/>
      <c r="NW56" s="40"/>
      <c r="NX56" s="40"/>
      <c r="NY56" s="40"/>
      <c r="NZ56" s="40"/>
      <c r="OA56" s="40"/>
      <c r="OB56" s="40"/>
      <c r="OC56" s="40"/>
      <c r="OD56" s="40"/>
      <c r="OE56" s="40"/>
      <c r="OF56" s="40"/>
      <c r="OG56" s="40"/>
      <c r="OH56" s="40"/>
      <c r="OI56" s="40"/>
      <c r="OJ56" s="40"/>
      <c r="OK56" s="40"/>
      <c r="OL56" s="40"/>
      <c r="OM56" s="40"/>
      <c r="ON56" s="40"/>
      <c r="OO56" s="40"/>
      <c r="OP56" s="40"/>
      <c r="OQ56" s="40"/>
      <c r="OR56" s="40"/>
      <c r="OS56" s="40"/>
      <c r="OT56" s="40"/>
      <c r="OU56" s="40"/>
      <c r="OV56" s="40"/>
      <c r="OW56" s="40"/>
      <c r="OX56" s="40"/>
      <c r="OY56" s="40"/>
      <c r="OZ56" s="40"/>
      <c r="PA56" s="40"/>
      <c r="PB56" s="40"/>
      <c r="PC56" s="40"/>
      <c r="PD56" s="40"/>
      <c r="PE56" s="40"/>
      <c r="PF56" s="40"/>
      <c r="PG56" s="40"/>
      <c r="PH56" s="40"/>
      <c r="PI56" s="40"/>
      <c r="PJ56" s="40"/>
      <c r="PK56" s="40"/>
      <c r="PL56" s="40"/>
      <c r="PM56" s="40"/>
      <c r="PN56" s="40"/>
      <c r="PO56" s="40"/>
      <c r="PP56" s="40"/>
      <c r="PQ56" s="40"/>
      <c r="PR56" s="40"/>
      <c r="PS56" s="40"/>
      <c r="PT56" s="40"/>
      <c r="PU56" s="40"/>
      <c r="PV56" s="40"/>
      <c r="PW56" s="40"/>
      <c r="PX56" s="40"/>
      <c r="PY56" s="40"/>
      <c r="PZ56" s="40"/>
      <c r="QA56" s="40"/>
      <c r="QB56" s="40"/>
      <c r="QC56" s="40"/>
      <c r="QD56" s="40"/>
      <c r="QE56" s="40"/>
      <c r="QF56" s="40"/>
      <c r="QG56" s="40"/>
      <c r="QH56" s="40"/>
      <c r="QI56" s="40"/>
      <c r="QJ56" s="40"/>
      <c r="QK56" s="40"/>
      <c r="QL56" s="40"/>
      <c r="QM56" s="40"/>
      <c r="QN56" s="40"/>
      <c r="QO56" s="40"/>
      <c r="QP56" s="40"/>
      <c r="QQ56" s="40"/>
      <c r="QR56" s="40"/>
      <c r="QS56" s="40"/>
      <c r="QT56" s="40"/>
      <c r="QU56" s="40"/>
      <c r="QV56" s="40"/>
      <c r="QW56" s="40"/>
      <c r="QX56" s="40"/>
      <c r="QY56" s="40"/>
      <c r="QZ56" s="40"/>
      <c r="RA56" s="40"/>
      <c r="RB56" s="40"/>
      <c r="RC56" s="40"/>
      <c r="RD56" s="40"/>
      <c r="RE56" s="40"/>
      <c r="RF56" s="40"/>
      <c r="RG56" s="40"/>
      <c r="RH56" s="40"/>
      <c r="RI56" s="40"/>
      <c r="RJ56" s="40"/>
      <c r="RK56" s="40"/>
      <c r="RL56" s="40"/>
      <c r="RM56" s="40"/>
      <c r="RN56" s="40"/>
      <c r="RO56" s="40"/>
      <c r="RP56" s="40"/>
      <c r="RQ56" s="40"/>
      <c r="RR56" s="40"/>
      <c r="RS56" s="40"/>
      <c r="RT56" s="40"/>
      <c r="RU56" s="40"/>
      <c r="RV56" s="40"/>
      <c r="RW56" s="40"/>
      <c r="RX56" s="40"/>
      <c r="RY56" s="40"/>
      <c r="RZ56" s="40"/>
      <c r="SA56" s="40"/>
      <c r="SB56" s="40"/>
      <c r="SC56" s="40"/>
      <c r="SD56" s="40"/>
      <c r="SE56" s="40"/>
      <c r="SF56" s="40"/>
      <c r="SG56" s="40"/>
      <c r="SH56" s="40"/>
      <c r="SI56" s="40"/>
      <c r="SJ56" s="40"/>
      <c r="SK56" s="40"/>
      <c r="SL56" s="40"/>
      <c r="SM56" s="40"/>
      <c r="SN56" s="40"/>
      <c r="SO56" s="40"/>
      <c r="SP56" s="40"/>
      <c r="SQ56" s="40"/>
      <c r="SR56" s="40"/>
      <c r="SS56" s="40"/>
      <c r="ST56" s="40"/>
      <c r="SU56" s="40"/>
      <c r="SV56" s="40"/>
      <c r="SW56" s="40"/>
      <c r="SX56" s="40"/>
      <c r="SY56" s="40"/>
      <c r="SZ56" s="40"/>
      <c r="TA56" s="40"/>
      <c r="TB56" s="40"/>
      <c r="TC56" s="40"/>
      <c r="TD56" s="40"/>
      <c r="TE56" s="40"/>
      <c r="TF56" s="40"/>
      <c r="TG56" s="40"/>
      <c r="TH56" s="40"/>
      <c r="TI56" s="40"/>
      <c r="TJ56" s="40"/>
      <c r="TK56" s="40"/>
      <c r="TL56" s="40"/>
      <c r="TM56" s="40"/>
      <c r="TN56" s="40"/>
      <c r="TO56" s="40"/>
      <c r="TP56" s="40"/>
      <c r="TQ56" s="40"/>
      <c r="TR56" s="40"/>
      <c r="TS56" s="40"/>
      <c r="TT56" s="40"/>
      <c r="TU56" s="40"/>
      <c r="TV56" s="40"/>
      <c r="TW56" s="40"/>
      <c r="TX56" s="40"/>
      <c r="TY56" s="40"/>
      <c r="TZ56" s="40"/>
      <c r="UA56" s="40"/>
      <c r="UB56" s="40"/>
      <c r="UC56" s="40"/>
      <c r="UD56" s="40"/>
      <c r="UE56" s="40"/>
      <c r="UF56" s="40"/>
      <c r="UG56" s="40"/>
      <c r="UH56" s="40"/>
      <c r="UI56" s="40"/>
      <c r="UJ56" s="40"/>
      <c r="UK56" s="40"/>
      <c r="UL56" s="40"/>
      <c r="UM56" s="40"/>
      <c r="UN56" s="40"/>
      <c r="UO56" s="40"/>
      <c r="UP56" s="40"/>
      <c r="UQ56" s="40"/>
      <c r="UR56" s="40"/>
      <c r="US56" s="40"/>
      <c r="UT56" s="40"/>
      <c r="UU56" s="40"/>
      <c r="UV56" s="40"/>
      <c r="UW56" s="40"/>
      <c r="UX56" s="40"/>
      <c r="UY56" s="40"/>
      <c r="UZ56" s="40"/>
      <c r="VA56" s="40"/>
      <c r="VB56" s="40"/>
      <c r="VC56" s="40"/>
      <c r="VD56" s="40"/>
      <c r="VE56" s="40"/>
      <c r="VF56" s="40"/>
      <c r="VG56" s="40"/>
      <c r="VH56" s="40"/>
      <c r="VI56" s="40"/>
      <c r="VJ56" s="40"/>
      <c r="VK56" s="40"/>
      <c r="VL56" s="40"/>
      <c r="VM56" s="40"/>
      <c r="VN56" s="40"/>
      <c r="VO56" s="40"/>
      <c r="VP56" s="40"/>
      <c r="VQ56" s="40"/>
      <c r="VR56" s="40"/>
      <c r="VS56" s="40"/>
      <c r="VT56" s="40"/>
      <c r="VU56" s="40"/>
      <c r="VV56" s="40"/>
      <c r="VW56" s="40"/>
      <c r="VX56" s="40"/>
      <c r="VY56" s="40"/>
      <c r="VZ56" s="40"/>
      <c r="WA56" s="40"/>
      <c r="WB56" s="40"/>
      <c r="WC56" s="40"/>
      <c r="WD56" s="40"/>
      <c r="WE56" s="40"/>
      <c r="WF56" s="40"/>
      <c r="WG56" s="40"/>
      <c r="WH56" s="40"/>
      <c r="WI56" s="40"/>
      <c r="WJ56" s="40"/>
      <c r="WK56" s="40"/>
      <c r="WL56" s="40"/>
      <c r="WM56" s="40"/>
      <c r="WN56" s="40"/>
      <c r="WO56" s="40"/>
      <c r="WP56" s="40"/>
      <c r="WQ56" s="40"/>
      <c r="WR56" s="40"/>
      <c r="WS56" s="40"/>
      <c r="WT56" s="40"/>
      <c r="WU56" s="40"/>
      <c r="WV56" s="40"/>
      <c r="WW56" s="40"/>
      <c r="WX56" s="40"/>
      <c r="WY56" s="40"/>
      <c r="WZ56" s="40"/>
      <c r="XA56" s="40"/>
      <c r="XB56" s="40"/>
      <c r="XC56" s="40"/>
      <c r="XD56" s="40"/>
      <c r="XE56" s="40"/>
      <c r="XF56" s="40"/>
      <c r="XG56" s="40"/>
      <c r="XH56" s="40"/>
      <c r="XI56" s="40"/>
      <c r="XJ56" s="40"/>
      <c r="XK56" s="40"/>
      <c r="XL56" s="40"/>
      <c r="XM56" s="40"/>
      <c r="XN56" s="40"/>
      <c r="XO56" s="40"/>
      <c r="XP56" s="40"/>
      <c r="XQ56" s="40"/>
      <c r="XR56" s="40"/>
      <c r="XS56" s="40"/>
      <c r="XT56" s="40"/>
      <c r="XU56" s="40"/>
      <c r="XV56" s="40"/>
      <c r="XW56" s="40"/>
      <c r="XX56" s="40"/>
      <c r="XY56" s="40"/>
      <c r="XZ56" s="40"/>
      <c r="YA56" s="40"/>
      <c r="YB56" s="40"/>
      <c r="YC56" s="40"/>
      <c r="YD56" s="40"/>
      <c r="YE56" s="40"/>
      <c r="YF56" s="40"/>
      <c r="YG56" s="40"/>
      <c r="YH56" s="40"/>
      <c r="YI56" s="40"/>
      <c r="YJ56" s="40"/>
      <c r="YK56" s="40"/>
      <c r="YL56" s="40"/>
      <c r="YM56" s="40"/>
      <c r="YN56" s="40"/>
      <c r="YO56" s="40"/>
      <c r="YP56" s="40"/>
      <c r="YQ56" s="40"/>
      <c r="YR56" s="40"/>
      <c r="YS56" s="40"/>
      <c r="YT56" s="40"/>
      <c r="YU56" s="40"/>
      <c r="YV56" s="40"/>
      <c r="YW56" s="40"/>
      <c r="YX56" s="40"/>
      <c r="YY56" s="40"/>
      <c r="YZ56" s="40"/>
      <c r="ZA56" s="40"/>
      <c r="ZB56" s="40"/>
      <c r="ZC56" s="40"/>
      <c r="ZD56" s="40"/>
      <c r="ZE56" s="40"/>
      <c r="ZF56" s="40"/>
      <c r="ZG56" s="40"/>
      <c r="ZH56" s="40"/>
      <c r="ZI56" s="40"/>
      <c r="ZJ56" s="40"/>
      <c r="ZK56" s="40"/>
      <c r="ZL56" s="40"/>
      <c r="ZM56" s="40"/>
      <c r="ZN56" s="40"/>
      <c r="ZO56" s="40"/>
      <c r="ZP56" s="40"/>
      <c r="ZQ56" s="40"/>
      <c r="ZR56" s="40"/>
      <c r="ZS56" s="40"/>
      <c r="ZT56" s="40"/>
      <c r="ZU56" s="40"/>
      <c r="ZV56" s="40"/>
      <c r="ZW56" s="40"/>
      <c r="ZX56" s="40"/>
      <c r="ZY56" s="40"/>
      <c r="ZZ56" s="40"/>
      <c r="AAA56" s="40"/>
      <c r="AAB56" s="40"/>
      <c r="AAC56" s="40"/>
      <c r="AAD56" s="40"/>
      <c r="AAE56" s="40"/>
      <c r="AAF56" s="40"/>
      <c r="AAG56" s="40"/>
      <c r="AAH56" s="40"/>
      <c r="AAI56" s="40"/>
      <c r="AAJ56" s="40"/>
      <c r="AAK56" s="40"/>
      <c r="AAL56" s="40"/>
      <c r="AAM56" s="40"/>
      <c r="AAN56" s="40"/>
      <c r="AAO56" s="40"/>
      <c r="AAP56" s="40"/>
      <c r="AAQ56" s="40"/>
      <c r="AAR56" s="40"/>
      <c r="AAS56" s="40"/>
      <c r="AAT56" s="40"/>
      <c r="AAU56" s="40"/>
      <c r="AAV56" s="40"/>
      <c r="AAW56" s="40"/>
      <c r="AAX56" s="40"/>
      <c r="AAY56" s="40"/>
      <c r="AAZ56" s="40"/>
      <c r="ABA56" s="40"/>
      <c r="ABB56" s="40"/>
      <c r="ABC56" s="40"/>
      <c r="ABD56" s="40"/>
      <c r="ABE56" s="40"/>
      <c r="ABF56" s="40"/>
      <c r="ABG56" s="40"/>
      <c r="ABH56" s="40"/>
      <c r="ABI56" s="40"/>
      <c r="ABJ56" s="40"/>
      <c r="ABK56" s="40"/>
      <c r="ABL56" s="40"/>
      <c r="ABM56" s="40"/>
      <c r="ABN56" s="40"/>
      <c r="ABO56" s="40"/>
      <c r="ABP56" s="40"/>
      <c r="ABQ56" s="40"/>
      <c r="ABR56" s="40"/>
      <c r="ABS56" s="40"/>
      <c r="ABT56" s="40"/>
      <c r="ABU56" s="40"/>
      <c r="ABV56" s="40"/>
      <c r="ABW56" s="40"/>
      <c r="ABX56" s="40"/>
      <c r="ABY56" s="40"/>
      <c r="ABZ56" s="40"/>
      <c r="ACA56" s="40"/>
      <c r="ACB56" s="40"/>
      <c r="ACC56" s="40"/>
      <c r="ACD56" s="40"/>
      <c r="ACE56" s="40"/>
      <c r="ACF56" s="40"/>
      <c r="ACG56" s="40"/>
      <c r="ACH56" s="40"/>
      <c r="ACI56" s="40"/>
      <c r="ACJ56" s="40"/>
      <c r="ACK56" s="40"/>
      <c r="ACL56" s="40"/>
      <c r="ACM56" s="40"/>
      <c r="ACN56" s="40"/>
      <c r="ACO56" s="40"/>
      <c r="ACP56" s="40"/>
      <c r="ACQ56" s="40"/>
      <c r="ACR56" s="40"/>
      <c r="ACS56" s="40"/>
      <c r="ACT56" s="40"/>
      <c r="ACU56" s="40"/>
      <c r="ACV56" s="40"/>
      <c r="ACW56" s="40"/>
      <c r="ACX56" s="40"/>
      <c r="ACY56" s="40"/>
      <c r="ACZ56" s="40"/>
      <c r="ADA56" s="40"/>
      <c r="ADB56" s="40"/>
      <c r="ADC56" s="40"/>
      <c r="ADD56" s="40"/>
      <c r="ADE56" s="40"/>
      <c r="ADF56" s="40"/>
      <c r="ADG56" s="40"/>
      <c r="ADH56" s="40"/>
      <c r="ADI56" s="40"/>
      <c r="ADJ56" s="40"/>
      <c r="ADK56" s="40"/>
      <c r="ADL56" s="40"/>
      <c r="ADM56" s="40"/>
      <c r="ADN56" s="40"/>
      <c r="ADO56" s="40"/>
      <c r="ADP56" s="40"/>
      <c r="ADQ56" s="40"/>
      <c r="ADR56" s="40"/>
      <c r="ADS56" s="40"/>
      <c r="ADT56" s="40"/>
      <c r="ADU56" s="40"/>
      <c r="ADV56" s="40"/>
      <c r="ADW56" s="40"/>
      <c r="ADX56" s="40"/>
      <c r="ADY56" s="40"/>
      <c r="ADZ56" s="40"/>
      <c r="AEA56" s="40"/>
      <c r="AEB56" s="40"/>
      <c r="AEC56" s="40"/>
      <c r="AED56" s="40"/>
      <c r="AEE56" s="40"/>
      <c r="AEF56" s="40"/>
      <c r="AEG56" s="40"/>
      <c r="AEH56" s="40"/>
      <c r="AEI56" s="40"/>
      <c r="AEJ56" s="40"/>
      <c r="AEK56" s="40"/>
      <c r="AEL56" s="40"/>
      <c r="AEM56" s="40"/>
      <c r="AEN56" s="40"/>
      <c r="AEO56" s="40"/>
      <c r="AEP56" s="40"/>
      <c r="AEQ56" s="40"/>
      <c r="AER56" s="40"/>
      <c r="AES56" s="40"/>
      <c r="AET56" s="40"/>
      <c r="AEU56" s="40"/>
      <c r="AEV56" s="40"/>
      <c r="AEW56" s="40"/>
      <c r="AEX56" s="40"/>
      <c r="AEY56" s="40"/>
      <c r="AEZ56" s="40"/>
      <c r="AFA56" s="40"/>
      <c r="AFB56" s="40"/>
      <c r="AFC56" s="40"/>
      <c r="AFD56" s="40"/>
      <c r="AFE56" s="40"/>
      <c r="AFF56" s="40"/>
      <c r="AFG56" s="40"/>
      <c r="AFH56" s="40"/>
      <c r="AFI56" s="40"/>
      <c r="AFJ56" s="40"/>
      <c r="AFK56" s="40"/>
      <c r="AFL56" s="40"/>
      <c r="AFM56" s="40"/>
      <c r="AFN56" s="40"/>
      <c r="AFO56" s="40"/>
      <c r="AFP56" s="40"/>
      <c r="AFQ56" s="40"/>
      <c r="AFR56" s="40"/>
      <c r="AFS56" s="40"/>
      <c r="AFT56" s="40"/>
      <c r="AFU56" s="40"/>
      <c r="AFV56" s="40"/>
      <c r="AFW56" s="40"/>
      <c r="AFX56" s="40"/>
      <c r="AFY56" s="40"/>
      <c r="AFZ56" s="40"/>
      <c r="AGA56" s="40"/>
      <c r="AGB56" s="40"/>
      <c r="AGC56" s="40"/>
      <c r="AGD56" s="40"/>
      <c r="AGE56" s="40"/>
      <c r="AGF56" s="40"/>
      <c r="AGG56" s="40"/>
      <c r="AGH56" s="40"/>
      <c r="AGI56" s="40"/>
      <c r="AGJ56" s="40"/>
      <c r="AGK56" s="40"/>
      <c r="AGL56" s="40"/>
      <c r="AGM56" s="40"/>
      <c r="AGN56" s="40"/>
      <c r="AGO56" s="40"/>
      <c r="AGP56" s="40"/>
      <c r="AGQ56" s="40"/>
      <c r="AGR56" s="40"/>
      <c r="AGS56" s="40"/>
      <c r="AGT56" s="40"/>
      <c r="AGU56" s="40"/>
      <c r="AGV56" s="40"/>
      <c r="AGW56" s="40"/>
      <c r="AGX56" s="40"/>
      <c r="AGY56" s="40"/>
      <c r="AGZ56" s="40"/>
      <c r="AHA56" s="40"/>
      <c r="AHB56" s="40"/>
      <c r="AHC56" s="40"/>
      <c r="AHD56" s="40"/>
      <c r="AHE56" s="40"/>
      <c r="AHF56" s="40"/>
      <c r="AHG56" s="40"/>
      <c r="AHH56" s="40"/>
      <c r="AHI56" s="40"/>
      <c r="AHJ56" s="40"/>
      <c r="AHK56" s="40"/>
      <c r="AHL56" s="40"/>
      <c r="AHM56" s="40"/>
      <c r="AHN56" s="40"/>
      <c r="AHO56" s="40"/>
      <c r="AHP56" s="40"/>
      <c r="AHQ56" s="40"/>
      <c r="AHR56" s="40"/>
      <c r="AHS56" s="40"/>
      <c r="AHT56" s="40"/>
      <c r="AHU56" s="40"/>
      <c r="AHV56" s="40"/>
      <c r="AHW56" s="40"/>
      <c r="AHX56" s="40"/>
      <c r="AHY56" s="40"/>
      <c r="AHZ56" s="40"/>
      <c r="AIA56" s="40"/>
      <c r="AIB56" s="40"/>
      <c r="AIC56" s="40"/>
      <c r="AID56" s="40"/>
      <c r="AIE56" s="40"/>
      <c r="AIF56" s="40"/>
      <c r="AIG56" s="40"/>
      <c r="AIH56" s="40"/>
      <c r="AII56" s="40"/>
      <c r="AIJ56" s="40"/>
      <c r="AIK56" s="40"/>
      <c r="AIL56" s="40"/>
      <c r="AIM56" s="40"/>
      <c r="AIN56" s="40"/>
      <c r="AIO56" s="40"/>
      <c r="AIP56" s="40"/>
      <c r="AIQ56" s="40"/>
      <c r="AIR56" s="40"/>
      <c r="AIS56" s="40"/>
      <c r="AIT56" s="40"/>
      <c r="AIU56" s="40"/>
      <c r="AIV56" s="40"/>
      <c r="AIW56" s="40"/>
      <c r="AIX56" s="40"/>
      <c r="AIY56" s="40"/>
      <c r="AIZ56" s="40"/>
      <c r="AJA56" s="40"/>
      <c r="AJB56" s="40"/>
      <c r="AJC56" s="40"/>
      <c r="AJD56" s="40"/>
      <c r="AJE56" s="40"/>
      <c r="AJF56" s="40"/>
      <c r="AJG56" s="40"/>
      <c r="AJH56" s="40"/>
      <c r="AJI56" s="40"/>
      <c r="AJJ56" s="40"/>
      <c r="AJK56" s="40"/>
      <c r="AJL56" s="40"/>
      <c r="AJM56" s="40"/>
      <c r="AJN56" s="40"/>
      <c r="AJO56" s="40"/>
      <c r="AJP56" s="40"/>
      <c r="AJQ56" s="40"/>
      <c r="AJR56" s="40"/>
      <c r="AJS56" s="40"/>
      <c r="AJT56" s="40"/>
      <c r="AJU56" s="40"/>
      <c r="AJV56" s="40"/>
      <c r="AJW56" s="40"/>
      <c r="AJX56" s="40"/>
      <c r="AJY56" s="40"/>
      <c r="AJZ56" s="40"/>
      <c r="AKA56" s="40"/>
      <c r="AKB56" s="40"/>
      <c r="AKC56" s="40"/>
      <c r="AKD56" s="40"/>
      <c r="AKE56" s="40"/>
      <c r="AKF56" s="40"/>
      <c r="AKG56" s="40"/>
      <c r="AKH56" s="40"/>
      <c r="AKI56" s="40"/>
      <c r="AKJ56" s="40"/>
      <c r="AKK56" s="40"/>
      <c r="AKL56" s="40"/>
      <c r="AKM56" s="40"/>
      <c r="AKN56" s="40"/>
      <c r="AKO56" s="40"/>
      <c r="AKP56" s="40"/>
      <c r="AKQ56" s="40"/>
      <c r="AKR56" s="40"/>
      <c r="AKS56" s="40"/>
      <c r="AKT56" s="40"/>
      <c r="AKU56" s="40"/>
      <c r="AKV56" s="40"/>
      <c r="AKW56" s="40"/>
      <c r="AKX56" s="40"/>
      <c r="AKY56" s="40"/>
      <c r="AKZ56" s="40"/>
      <c r="ALA56" s="40"/>
      <c r="ALB56" s="40"/>
      <c r="ALC56" s="40"/>
      <c r="ALD56" s="40"/>
      <c r="ALE56" s="40"/>
      <c r="ALF56" s="40"/>
      <c r="ALG56" s="40"/>
      <c r="ALH56" s="40"/>
      <c r="ALI56" s="40"/>
      <c r="ALJ56" s="40"/>
      <c r="ALK56" s="40"/>
      <c r="ALL56" s="40"/>
      <c r="ALM56" s="40"/>
      <c r="ALN56" s="40"/>
      <c r="ALO56" s="40"/>
      <c r="ALP56" s="40"/>
      <c r="ALQ56" s="40"/>
      <c r="ALR56" s="40"/>
      <c r="ALS56" s="40"/>
      <c r="ALT56" s="40"/>
      <c r="ALU56" s="40"/>
      <c r="ALV56" s="40"/>
      <c r="ALW56" s="40"/>
      <c r="ALX56" s="40"/>
      <c r="ALY56" s="40"/>
      <c r="ALZ56" s="40"/>
      <c r="AMA56" s="40"/>
      <c r="AMB56" s="40"/>
      <c r="AMC56" s="40"/>
      <c r="AMD56" s="40"/>
      <c r="AME56" s="40"/>
      <c r="AMF56" s="40"/>
      <c r="AMG56" s="40"/>
      <c r="AMH56" s="40"/>
      <c r="AMI56" s="40"/>
      <c r="AMJ56" s="40"/>
      <c r="AMK56" s="40"/>
      <c r="AML56" s="40"/>
      <c r="AMM56" s="40"/>
      <c r="AMN56" s="40"/>
      <c r="AMO56" s="40"/>
      <c r="AMP56" s="40"/>
      <c r="AMQ56" s="40"/>
      <c r="AMR56" s="40"/>
      <c r="AMS56" s="40"/>
      <c r="AMT56" s="40"/>
      <c r="AMU56" s="40"/>
      <c r="AMV56" s="40"/>
      <c r="AMW56" s="40"/>
      <c r="AMX56" s="40"/>
      <c r="AMY56" s="40"/>
      <c r="AMZ56" s="40"/>
      <c r="ANA56" s="40"/>
      <c r="ANB56" s="40"/>
      <c r="ANC56" s="40"/>
      <c r="AND56" s="40"/>
      <c r="ANE56" s="40"/>
      <c r="ANF56" s="40"/>
      <c r="ANG56" s="40"/>
      <c r="ANH56" s="40"/>
      <c r="ANI56" s="40"/>
      <c r="ANJ56" s="40"/>
      <c r="ANK56" s="40"/>
      <c r="ANL56" s="40"/>
      <c r="ANM56" s="40"/>
      <c r="ANN56" s="40"/>
      <c r="ANO56" s="40"/>
      <c r="ANP56" s="40"/>
      <c r="ANQ56" s="40"/>
      <c r="ANR56" s="40"/>
      <c r="ANS56" s="40"/>
      <c r="ANT56" s="40"/>
      <c r="ANU56" s="40"/>
      <c r="ANV56" s="40"/>
      <c r="ANW56" s="40"/>
      <c r="ANX56" s="40"/>
      <c r="ANY56" s="40"/>
      <c r="ANZ56" s="40"/>
      <c r="AOA56" s="40"/>
      <c r="AOB56" s="40"/>
      <c r="AOC56" s="40"/>
      <c r="AOD56" s="40"/>
      <c r="AOE56" s="40"/>
      <c r="AOF56" s="40"/>
      <c r="AOG56" s="40"/>
      <c r="AOH56" s="40"/>
      <c r="AOI56" s="40"/>
      <c r="AOJ56" s="40"/>
      <c r="AOK56" s="40"/>
      <c r="AOL56" s="40"/>
      <c r="AOM56" s="40"/>
      <c r="AON56" s="40"/>
      <c r="AOO56" s="40"/>
      <c r="AOP56" s="40"/>
      <c r="AOQ56" s="40"/>
      <c r="AOR56" s="40"/>
      <c r="AOS56" s="40"/>
      <c r="AOT56" s="40"/>
      <c r="AOU56" s="40"/>
      <c r="AOV56" s="40"/>
      <c r="AOW56" s="40"/>
      <c r="AOX56" s="40"/>
      <c r="AOY56" s="40"/>
      <c r="AOZ56" s="40"/>
      <c r="APA56" s="40"/>
      <c r="APB56" s="40"/>
      <c r="APC56" s="40"/>
      <c r="APD56" s="40"/>
      <c r="APE56" s="40"/>
      <c r="APF56" s="40"/>
      <c r="APG56" s="40"/>
      <c r="APH56" s="40"/>
      <c r="API56" s="40"/>
      <c r="APJ56" s="40"/>
      <c r="APK56" s="40"/>
      <c r="APL56" s="40"/>
      <c r="APM56" s="40"/>
      <c r="APN56" s="40"/>
      <c r="APO56" s="40"/>
      <c r="APP56" s="40"/>
      <c r="APQ56" s="40"/>
      <c r="APR56" s="40"/>
      <c r="APS56" s="40"/>
      <c r="APT56" s="40"/>
      <c r="APU56" s="40"/>
      <c r="APV56" s="40"/>
      <c r="APW56" s="40"/>
      <c r="APX56" s="40"/>
      <c r="APY56" s="40"/>
      <c r="APZ56" s="40"/>
      <c r="AQA56" s="40"/>
      <c r="AQB56" s="40"/>
      <c r="AQC56" s="40"/>
      <c r="AQD56" s="40"/>
      <c r="AQE56" s="40"/>
      <c r="AQF56" s="40"/>
      <c r="AQG56" s="40"/>
      <c r="AQH56" s="40"/>
      <c r="AQI56" s="40"/>
      <c r="AQJ56" s="40"/>
      <c r="AQK56" s="40"/>
      <c r="AQL56" s="40"/>
      <c r="AQM56" s="40"/>
      <c r="AQN56" s="40"/>
      <c r="AQO56" s="40"/>
      <c r="AQP56" s="40"/>
      <c r="AQQ56" s="40"/>
      <c r="AQR56" s="40"/>
      <c r="AQS56" s="40"/>
      <c r="AQT56" s="40"/>
      <c r="AQU56" s="40"/>
      <c r="AQV56" s="40"/>
      <c r="AQW56" s="40"/>
      <c r="AQX56" s="40"/>
      <c r="AQY56" s="40"/>
      <c r="AQZ56" s="40"/>
      <c r="ARA56" s="40"/>
      <c r="ARB56" s="40"/>
      <c r="ARC56" s="40"/>
      <c r="ARD56" s="40"/>
      <c r="ARE56" s="40"/>
      <c r="ARF56" s="40"/>
      <c r="ARG56" s="40"/>
      <c r="ARH56" s="40"/>
      <c r="ARI56" s="40"/>
      <c r="ARJ56" s="40"/>
      <c r="ARK56" s="40"/>
      <c r="ARL56" s="40"/>
      <c r="ARM56" s="40"/>
      <c r="ARN56" s="40"/>
      <c r="ARO56" s="40"/>
      <c r="ARP56" s="40"/>
      <c r="ARQ56" s="40"/>
      <c r="ARR56" s="40"/>
      <c r="ARS56" s="40"/>
      <c r="ART56" s="40"/>
      <c r="ARU56" s="40"/>
      <c r="ARV56" s="40"/>
      <c r="ARW56" s="40"/>
      <c r="ARX56" s="40"/>
      <c r="ARY56" s="40"/>
      <c r="ARZ56" s="40"/>
      <c r="ASA56" s="40"/>
      <c r="ASB56" s="40"/>
      <c r="ASC56" s="40"/>
      <c r="ASD56" s="40"/>
      <c r="ASE56" s="40"/>
      <c r="ASF56" s="40"/>
      <c r="ASG56" s="40"/>
      <c r="ASH56" s="40"/>
      <c r="ASI56" s="40"/>
      <c r="ASJ56" s="40"/>
      <c r="ASK56" s="40"/>
      <c r="ASL56" s="40"/>
      <c r="ASM56" s="40"/>
      <c r="ASN56" s="40"/>
      <c r="ASO56" s="40"/>
      <c r="ASP56" s="40"/>
      <c r="ASQ56" s="40"/>
      <c r="ASR56" s="40"/>
      <c r="ASS56" s="40"/>
      <c r="AST56" s="40"/>
      <c r="ASU56" s="40"/>
      <c r="ASV56" s="40"/>
      <c r="ASW56" s="40"/>
      <c r="ASX56" s="40"/>
      <c r="ASY56" s="40"/>
      <c r="ASZ56" s="40"/>
      <c r="ATA56" s="40"/>
      <c r="ATB56" s="40"/>
      <c r="ATC56" s="40"/>
      <c r="ATD56" s="40"/>
      <c r="ATE56" s="40"/>
      <c r="ATF56" s="40"/>
      <c r="ATG56" s="40"/>
      <c r="ATH56" s="40"/>
      <c r="ATI56" s="40"/>
      <c r="ATJ56" s="40"/>
      <c r="ATK56" s="40"/>
      <c r="ATL56" s="40"/>
      <c r="ATM56" s="40"/>
      <c r="ATN56" s="40"/>
      <c r="ATO56" s="40"/>
      <c r="ATP56" s="40"/>
      <c r="ATQ56" s="40"/>
      <c r="ATR56" s="40"/>
      <c r="ATS56" s="40"/>
      <c r="ATT56" s="40"/>
      <c r="ATU56" s="40"/>
      <c r="ATV56" s="40"/>
      <c r="ATW56" s="40"/>
      <c r="ATX56" s="40"/>
      <c r="ATY56" s="40"/>
      <c r="ATZ56" s="40"/>
      <c r="AUA56" s="40"/>
      <c r="AUB56" s="40"/>
      <c r="AUC56" s="40"/>
      <c r="AUD56" s="40"/>
      <c r="AUE56" s="40"/>
      <c r="AUF56" s="40"/>
      <c r="AUG56" s="40"/>
      <c r="AUH56" s="40"/>
      <c r="AUI56" s="40"/>
      <c r="AUJ56" s="40"/>
      <c r="AUK56" s="40"/>
      <c r="AUL56" s="40"/>
      <c r="AUM56" s="40"/>
      <c r="AUN56" s="40"/>
      <c r="AUO56" s="40"/>
      <c r="AUP56" s="40"/>
      <c r="AUQ56" s="40"/>
      <c r="AUR56" s="40"/>
      <c r="AUS56" s="40"/>
      <c r="AUT56" s="40"/>
      <c r="AUU56" s="40"/>
      <c r="AUV56" s="40"/>
      <c r="AUW56" s="40"/>
      <c r="AUX56" s="40"/>
      <c r="AUY56" s="40"/>
      <c r="AUZ56" s="40"/>
      <c r="AVA56" s="40"/>
      <c r="AVB56" s="40"/>
      <c r="AVC56" s="40"/>
      <c r="AVD56" s="40"/>
      <c r="AVE56" s="40"/>
      <c r="AVF56" s="40"/>
      <c r="AVG56" s="40"/>
      <c r="AVH56" s="40"/>
      <c r="AVI56" s="40"/>
      <c r="AVJ56" s="40"/>
      <c r="AVK56" s="40"/>
      <c r="AVL56" s="40"/>
      <c r="AVM56" s="40"/>
      <c r="AVN56" s="40"/>
      <c r="AVO56" s="40"/>
      <c r="AVP56" s="40"/>
      <c r="AVQ56" s="40"/>
      <c r="AVR56" s="40"/>
      <c r="AVS56" s="40"/>
      <c r="AVT56" s="40"/>
      <c r="AVU56" s="40"/>
      <c r="AVV56" s="40"/>
      <c r="AVW56" s="40"/>
      <c r="AVX56" s="40"/>
      <c r="AVY56" s="40"/>
      <c r="AVZ56" s="40"/>
      <c r="AWA56" s="40"/>
      <c r="AWB56" s="40"/>
      <c r="AWC56" s="40"/>
      <c r="AWD56" s="40"/>
      <c r="AWE56" s="40"/>
      <c r="AWF56" s="40"/>
      <c r="AWG56" s="40"/>
      <c r="AWH56" s="40"/>
      <c r="AWI56" s="40"/>
      <c r="AWJ56" s="40"/>
      <c r="AWK56" s="40"/>
      <c r="AWL56" s="40"/>
      <c r="AWM56" s="40"/>
      <c r="AWN56" s="40"/>
      <c r="AWO56" s="40"/>
      <c r="AWP56" s="40"/>
      <c r="AWQ56" s="40"/>
      <c r="AWR56" s="40"/>
      <c r="AWS56" s="40"/>
      <c r="AWT56" s="40"/>
      <c r="AWU56" s="40"/>
      <c r="AWV56" s="40"/>
      <c r="AWW56" s="40"/>
      <c r="AWX56" s="40"/>
      <c r="AWY56" s="40"/>
      <c r="AWZ56" s="40"/>
      <c r="AXA56" s="40"/>
      <c r="AXB56" s="40"/>
      <c r="AXC56" s="40"/>
      <c r="AXD56" s="40"/>
      <c r="AXE56" s="40"/>
      <c r="AXF56" s="40"/>
      <c r="AXG56" s="40"/>
      <c r="AXH56" s="40"/>
      <c r="AXI56" s="40"/>
      <c r="AXJ56" s="40"/>
      <c r="AXK56" s="40"/>
      <c r="AXL56" s="40"/>
      <c r="AXM56" s="40"/>
      <c r="AXN56" s="40"/>
      <c r="AXO56" s="40"/>
      <c r="AXP56" s="40"/>
      <c r="AXQ56" s="40"/>
      <c r="AXR56" s="40"/>
      <c r="AXS56" s="40"/>
      <c r="AXT56" s="40"/>
      <c r="AXU56" s="40"/>
      <c r="AXV56" s="40"/>
      <c r="AXW56" s="40"/>
      <c r="AXX56" s="40"/>
      <c r="AXY56" s="40"/>
      <c r="AXZ56" s="40"/>
      <c r="AYA56" s="40"/>
      <c r="AYB56" s="40"/>
      <c r="AYC56" s="40"/>
      <c r="AYD56" s="40"/>
      <c r="AYE56" s="40"/>
      <c r="AYF56" s="40"/>
      <c r="AYG56" s="40"/>
      <c r="AYH56" s="40"/>
      <c r="AYI56" s="40"/>
      <c r="AYJ56" s="40"/>
      <c r="AYK56" s="40"/>
      <c r="AYL56" s="40"/>
      <c r="AYM56" s="40"/>
      <c r="AYN56" s="40"/>
      <c r="AYO56" s="40"/>
      <c r="AYP56" s="40"/>
      <c r="AYQ56" s="40"/>
      <c r="AYR56" s="40"/>
      <c r="AYS56" s="40"/>
      <c r="AYT56" s="40"/>
      <c r="AYU56" s="40"/>
      <c r="AYV56" s="40"/>
      <c r="AYW56" s="40"/>
      <c r="AYX56" s="40"/>
      <c r="AYY56" s="40"/>
      <c r="AYZ56" s="40"/>
      <c r="AZA56" s="40"/>
      <c r="AZB56" s="40"/>
      <c r="AZC56" s="40"/>
      <c r="AZD56" s="40"/>
      <c r="AZE56" s="40"/>
      <c r="AZF56" s="40"/>
      <c r="AZG56" s="40"/>
      <c r="AZH56" s="40"/>
      <c r="AZI56" s="40"/>
      <c r="AZJ56" s="40"/>
      <c r="AZK56" s="40"/>
      <c r="AZL56" s="40"/>
      <c r="AZM56" s="40"/>
      <c r="AZN56" s="40"/>
      <c r="AZO56" s="40"/>
      <c r="AZP56" s="40"/>
      <c r="AZQ56" s="40"/>
      <c r="AZR56" s="40"/>
      <c r="AZS56" s="40"/>
      <c r="AZT56" s="40"/>
      <c r="AZU56" s="40"/>
      <c r="AZV56" s="40"/>
      <c r="AZW56" s="40"/>
      <c r="AZX56" s="40"/>
      <c r="AZY56" s="40"/>
      <c r="AZZ56" s="40"/>
      <c r="BAA56" s="40"/>
      <c r="BAB56" s="40"/>
      <c r="BAC56" s="40"/>
      <c r="BAD56" s="40"/>
      <c r="BAE56" s="40"/>
      <c r="BAF56" s="40"/>
      <c r="BAG56" s="40"/>
      <c r="BAH56" s="40"/>
      <c r="BAI56" s="40"/>
      <c r="BAJ56" s="40"/>
      <c r="BAK56" s="40"/>
      <c r="BAL56" s="40"/>
      <c r="BAM56" s="40"/>
      <c r="BAN56" s="40"/>
      <c r="BAO56" s="40"/>
      <c r="BAP56" s="40"/>
      <c r="BAQ56" s="40"/>
      <c r="BAR56" s="40"/>
      <c r="BAS56" s="40"/>
      <c r="BAT56" s="40"/>
      <c r="BAU56" s="40"/>
      <c r="BAV56" s="40"/>
      <c r="BAW56" s="40"/>
      <c r="BAX56" s="40"/>
      <c r="BAY56" s="40"/>
      <c r="BAZ56" s="40"/>
      <c r="BBA56" s="40"/>
      <c r="BBB56" s="40"/>
      <c r="BBC56" s="40"/>
      <c r="BBD56" s="40"/>
      <c r="BBE56" s="40"/>
      <c r="BBF56" s="40"/>
      <c r="BBG56" s="40"/>
      <c r="BBH56" s="40"/>
      <c r="BBI56" s="40"/>
      <c r="BBJ56" s="40"/>
      <c r="BBK56" s="40"/>
      <c r="BBL56" s="40"/>
      <c r="BBM56" s="40"/>
      <c r="BBN56" s="40"/>
      <c r="BBO56" s="40"/>
      <c r="BBP56" s="40"/>
      <c r="BBQ56" s="40"/>
      <c r="BBR56" s="40"/>
      <c r="BBS56" s="40"/>
      <c r="BBT56" s="40"/>
      <c r="BBU56" s="40"/>
      <c r="BBV56" s="40"/>
      <c r="BBW56" s="40"/>
      <c r="BBX56" s="40"/>
      <c r="BBY56" s="40"/>
      <c r="BBZ56" s="40"/>
      <c r="BCA56" s="40"/>
      <c r="BCB56" s="40"/>
      <c r="BCC56" s="40"/>
      <c r="BCD56" s="40"/>
      <c r="BCE56" s="40"/>
      <c r="BCF56" s="40"/>
      <c r="BCG56" s="40"/>
      <c r="BCH56" s="40"/>
      <c r="BCI56" s="40"/>
      <c r="BCJ56" s="40"/>
      <c r="BCK56" s="40"/>
      <c r="BCL56" s="40"/>
      <c r="BCM56" s="40"/>
      <c r="BCN56" s="40"/>
      <c r="BCO56" s="40"/>
      <c r="BCP56" s="40"/>
      <c r="BCQ56" s="40"/>
      <c r="BCR56" s="40"/>
      <c r="BCS56" s="40"/>
      <c r="BCT56" s="40"/>
      <c r="BCU56" s="40"/>
      <c r="BCV56" s="40"/>
      <c r="BCW56" s="40"/>
      <c r="BCX56" s="40"/>
      <c r="BCY56" s="40"/>
      <c r="BCZ56" s="40"/>
      <c r="BDA56" s="40"/>
      <c r="BDB56" s="40"/>
      <c r="BDC56" s="40"/>
      <c r="BDD56" s="40"/>
      <c r="BDE56" s="40"/>
      <c r="BDF56" s="40"/>
      <c r="BDG56" s="40"/>
      <c r="BDH56" s="40"/>
      <c r="BDI56" s="40"/>
      <c r="BDJ56" s="40"/>
      <c r="BDK56" s="40"/>
      <c r="BDL56" s="40"/>
      <c r="BDM56" s="40"/>
      <c r="BDN56" s="40"/>
      <c r="BDO56" s="40"/>
      <c r="BDP56" s="40"/>
      <c r="BDQ56" s="40"/>
      <c r="BDR56" s="40"/>
      <c r="BDS56" s="40"/>
      <c r="BDT56" s="40"/>
      <c r="BDU56" s="40"/>
      <c r="BDV56" s="40"/>
      <c r="BDW56" s="40"/>
      <c r="BDX56" s="40"/>
      <c r="BDY56" s="40"/>
      <c r="BDZ56" s="40"/>
      <c r="BEA56" s="40"/>
      <c r="BEB56" s="40"/>
      <c r="BEC56" s="40"/>
      <c r="BED56" s="40"/>
      <c r="BEE56" s="40"/>
      <c r="BEF56" s="40"/>
      <c r="BEG56" s="40"/>
      <c r="BEH56" s="40"/>
      <c r="BEI56" s="40"/>
      <c r="BEJ56" s="40"/>
      <c r="BEK56" s="40"/>
      <c r="BEL56" s="40"/>
      <c r="BEM56" s="40"/>
      <c r="BEN56" s="40"/>
      <c r="BEO56" s="40"/>
      <c r="BEP56" s="40"/>
      <c r="BEQ56" s="40"/>
      <c r="BER56" s="40"/>
      <c r="BES56" s="40"/>
      <c r="BET56" s="40"/>
      <c r="BEU56" s="40"/>
      <c r="BEV56" s="40"/>
      <c r="BEW56" s="40"/>
      <c r="BEX56" s="40"/>
      <c r="BEY56" s="40"/>
      <c r="BEZ56" s="40"/>
      <c r="BFA56" s="40"/>
      <c r="BFB56" s="40"/>
      <c r="BFC56" s="40"/>
      <c r="BFD56" s="40"/>
      <c r="BFE56" s="40"/>
      <c r="BFF56" s="40"/>
      <c r="BFG56" s="40"/>
      <c r="BFH56" s="40"/>
      <c r="BFI56" s="40"/>
      <c r="BFJ56" s="40"/>
      <c r="BFK56" s="40"/>
      <c r="BFL56" s="40"/>
      <c r="BFM56" s="40"/>
      <c r="BFN56" s="40"/>
      <c r="BFO56" s="40"/>
      <c r="BFP56" s="40"/>
      <c r="BFQ56" s="40"/>
      <c r="BFR56" s="40"/>
      <c r="BFS56" s="40"/>
      <c r="BFT56" s="40"/>
      <c r="BFU56" s="40"/>
      <c r="BFV56" s="40"/>
      <c r="BFW56" s="40"/>
      <c r="BFX56" s="40"/>
      <c r="BFY56" s="40"/>
      <c r="BFZ56" s="40"/>
      <c r="BGA56" s="40"/>
      <c r="BGB56" s="40"/>
      <c r="BGC56" s="40"/>
      <c r="BGD56" s="40"/>
      <c r="BGE56" s="40"/>
      <c r="BGF56" s="40"/>
      <c r="BGG56" s="40"/>
      <c r="BGH56" s="40"/>
      <c r="BGI56" s="40"/>
      <c r="BGJ56" s="40"/>
      <c r="BGK56" s="40"/>
      <c r="BGL56" s="40"/>
      <c r="BGM56" s="40"/>
      <c r="BGN56" s="40"/>
      <c r="BGO56" s="40"/>
      <c r="BGP56" s="40"/>
      <c r="BGQ56" s="40"/>
      <c r="BGR56" s="40"/>
      <c r="BGS56" s="40"/>
      <c r="BGT56" s="40"/>
      <c r="BGU56" s="40"/>
      <c r="BGV56" s="40"/>
      <c r="BGW56" s="40"/>
      <c r="BGX56" s="40"/>
      <c r="BGY56" s="40"/>
      <c r="BGZ56" s="40"/>
      <c r="BHA56" s="40"/>
      <c r="BHB56" s="40"/>
      <c r="BHC56" s="40"/>
      <c r="BHD56" s="40"/>
      <c r="BHE56" s="40"/>
      <c r="BHF56" s="40"/>
      <c r="BHG56" s="40"/>
      <c r="BHH56" s="40"/>
      <c r="BHI56" s="40"/>
      <c r="BHJ56" s="40"/>
      <c r="BHK56" s="40"/>
      <c r="BHL56" s="40"/>
      <c r="BHM56" s="40"/>
      <c r="BHN56" s="40"/>
      <c r="BHO56" s="40"/>
      <c r="BHP56" s="40"/>
      <c r="BHQ56" s="40"/>
      <c r="BHR56" s="40"/>
      <c r="BHS56" s="40"/>
      <c r="BHT56" s="40"/>
      <c r="BHU56" s="40"/>
      <c r="BHV56" s="40"/>
      <c r="BHW56" s="40"/>
      <c r="BHX56" s="40"/>
      <c r="BHY56" s="40"/>
      <c r="BHZ56" s="40"/>
      <c r="BIA56" s="40"/>
      <c r="BIB56" s="40"/>
      <c r="BIC56" s="40"/>
      <c r="BID56" s="40"/>
      <c r="BIE56" s="40"/>
      <c r="BIF56" s="40"/>
      <c r="BIG56" s="40"/>
      <c r="BIH56" s="40"/>
      <c r="BII56" s="40"/>
      <c r="BIJ56" s="40"/>
      <c r="BIK56" s="40"/>
      <c r="BIL56" s="40"/>
      <c r="BIM56" s="40"/>
      <c r="BIN56" s="40"/>
      <c r="BIO56" s="40"/>
      <c r="BIP56" s="40"/>
      <c r="BIQ56" s="40"/>
      <c r="BIR56" s="40"/>
      <c r="BIS56" s="40"/>
      <c r="BIT56" s="40"/>
      <c r="BIU56" s="40"/>
      <c r="BIV56" s="40"/>
      <c r="BIW56" s="40"/>
      <c r="BIX56" s="40"/>
      <c r="BIY56" s="40"/>
      <c r="BIZ56" s="40"/>
      <c r="BJA56" s="40"/>
      <c r="BJB56" s="40"/>
      <c r="BJC56" s="40"/>
      <c r="BJD56" s="40"/>
      <c r="BJE56" s="40"/>
      <c r="BJF56" s="40"/>
      <c r="BJG56" s="40"/>
      <c r="BJH56" s="40"/>
      <c r="BJI56" s="40"/>
      <c r="BJJ56" s="40"/>
      <c r="BJK56" s="40"/>
      <c r="BJL56" s="40"/>
      <c r="BJM56" s="40"/>
      <c r="BJN56" s="40"/>
      <c r="BJO56" s="40"/>
      <c r="BJP56" s="40"/>
      <c r="BJQ56" s="40"/>
      <c r="BJR56" s="40"/>
      <c r="BJS56" s="40"/>
      <c r="BJT56" s="40"/>
      <c r="BJU56" s="40"/>
      <c r="BJV56" s="40"/>
      <c r="BJW56" s="40"/>
      <c r="BJX56" s="40"/>
      <c r="BJY56" s="40"/>
      <c r="BJZ56" s="40"/>
      <c r="BKA56" s="40"/>
      <c r="BKB56" s="40"/>
      <c r="BKC56" s="40"/>
      <c r="BKD56" s="40"/>
      <c r="BKE56" s="40"/>
      <c r="BKF56" s="40"/>
      <c r="BKG56" s="40"/>
      <c r="BKH56" s="40"/>
      <c r="BKI56" s="40"/>
      <c r="BKJ56" s="40"/>
      <c r="BKK56" s="40"/>
      <c r="BKL56" s="40"/>
      <c r="BKM56" s="40"/>
      <c r="BKN56" s="40"/>
      <c r="BKO56" s="40"/>
      <c r="BKP56" s="40"/>
      <c r="BKQ56" s="40"/>
      <c r="BKR56" s="40"/>
      <c r="BKS56" s="40"/>
      <c r="BKT56" s="40"/>
      <c r="BKU56" s="40"/>
      <c r="BKV56" s="40"/>
      <c r="BKW56" s="40"/>
      <c r="BKX56" s="40"/>
      <c r="BKY56" s="40"/>
      <c r="BKZ56" s="40"/>
      <c r="BLA56" s="40"/>
      <c r="BLB56" s="40"/>
      <c r="BLC56" s="40"/>
      <c r="BLD56" s="40"/>
      <c r="BLE56" s="40"/>
      <c r="BLF56" s="40"/>
      <c r="BLG56" s="40"/>
      <c r="BLH56" s="40"/>
      <c r="BLI56" s="40"/>
      <c r="BLJ56" s="40"/>
      <c r="BLK56" s="40"/>
      <c r="BLL56" s="40"/>
      <c r="BLM56" s="40"/>
      <c r="BLN56" s="40"/>
      <c r="BLO56" s="40"/>
      <c r="BLP56" s="40"/>
      <c r="BLQ56" s="40"/>
      <c r="BLR56" s="40"/>
      <c r="BLS56" s="40"/>
      <c r="BLT56" s="40"/>
      <c r="BLU56" s="40"/>
      <c r="BLV56" s="40"/>
      <c r="BLW56" s="40"/>
      <c r="BLX56" s="40"/>
      <c r="BLY56" s="40"/>
      <c r="BLZ56" s="40"/>
      <c r="BMA56" s="40"/>
      <c r="BMB56" s="40"/>
      <c r="BMC56" s="40"/>
      <c r="BMD56" s="40"/>
      <c r="BME56" s="40"/>
      <c r="BMF56" s="40"/>
      <c r="BMG56" s="40"/>
      <c r="BMH56" s="40"/>
      <c r="BMI56" s="40"/>
      <c r="BMJ56" s="40"/>
      <c r="BMK56" s="40"/>
      <c r="BML56" s="40"/>
      <c r="BMM56" s="40"/>
      <c r="BMN56" s="40"/>
      <c r="BMO56" s="40"/>
      <c r="BMP56" s="40"/>
      <c r="BMQ56" s="40"/>
      <c r="BMR56" s="40"/>
      <c r="BMS56" s="40"/>
      <c r="BMT56" s="40"/>
      <c r="BMU56" s="40"/>
      <c r="BMV56" s="40"/>
      <c r="BMW56" s="40"/>
      <c r="BMX56" s="40"/>
      <c r="BMY56" s="40"/>
      <c r="BMZ56" s="40"/>
      <c r="BNA56" s="40"/>
      <c r="BNB56" s="40"/>
      <c r="BNC56" s="40"/>
      <c r="BND56" s="40"/>
      <c r="BNE56" s="40"/>
      <c r="BNF56" s="40"/>
      <c r="BNG56" s="40"/>
      <c r="BNH56" s="40"/>
      <c r="BNI56" s="40"/>
    </row>
    <row r="57" spans="1:1725">
      <c r="B57" s="75" t="s">
        <v>233</v>
      </c>
      <c r="C57" s="82" t="s">
        <v>232</v>
      </c>
      <c r="D57" s="89" t="s">
        <v>628</v>
      </c>
      <c r="E57" s="83">
        <v>0.01</v>
      </c>
      <c r="F57" s="83">
        <v>106.68</v>
      </c>
      <c r="G57" s="84">
        <v>65.53</v>
      </c>
      <c r="H57" s="82">
        <v>0</v>
      </c>
      <c r="I57" s="82" t="s">
        <v>220</v>
      </c>
      <c r="N57" s="32"/>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c r="IX57" s="40"/>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40"/>
      <c r="NJ57" s="40"/>
      <c r="NK57" s="40"/>
      <c r="NL57" s="40"/>
      <c r="NM57" s="40"/>
      <c r="NN57" s="40"/>
      <c r="NO57" s="40"/>
      <c r="NP57" s="40"/>
      <c r="NQ57" s="40"/>
      <c r="NR57" s="40"/>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40"/>
      <c r="SD57" s="40"/>
      <c r="SE57" s="40"/>
      <c r="SF57" s="40"/>
      <c r="SG57" s="40"/>
      <c r="SH57" s="40"/>
      <c r="SI57" s="40"/>
      <c r="SJ57" s="40"/>
      <c r="SK57" s="40"/>
      <c r="SL57" s="40"/>
      <c r="SM57" s="40"/>
      <c r="SN57" s="40"/>
      <c r="SO57" s="40"/>
      <c r="SP57" s="40"/>
      <c r="SQ57" s="40"/>
      <c r="SR57" s="40"/>
      <c r="SS57" s="40"/>
      <c r="ST57" s="40"/>
      <c r="SU57" s="40"/>
      <c r="SV57" s="40"/>
      <c r="SW57" s="40"/>
      <c r="SX57" s="40"/>
      <c r="SY57" s="40"/>
      <c r="SZ57" s="40"/>
      <c r="TA57" s="40"/>
      <c r="TB57" s="40"/>
      <c r="TC57" s="40"/>
      <c r="TD57" s="40"/>
      <c r="TE57" s="40"/>
      <c r="TF57" s="40"/>
      <c r="TG57" s="40"/>
      <c r="TH57" s="40"/>
      <c r="TI57" s="40"/>
      <c r="TJ57" s="40"/>
      <c r="TK57" s="40"/>
      <c r="TL57" s="40"/>
      <c r="TM57" s="40"/>
      <c r="TN57" s="40"/>
      <c r="TO57" s="40"/>
      <c r="TP57" s="40"/>
      <c r="TQ57" s="40"/>
      <c r="TR57" s="40"/>
      <c r="TS57" s="40"/>
      <c r="TT57" s="40"/>
      <c r="TU57" s="40"/>
      <c r="TV57" s="40"/>
      <c r="TW57" s="40"/>
      <c r="TX57" s="40"/>
      <c r="TY57" s="40"/>
      <c r="TZ57" s="40"/>
      <c r="UA57" s="40"/>
      <c r="UB57" s="40"/>
      <c r="UC57" s="40"/>
      <c r="UD57" s="40"/>
      <c r="UE57" s="40"/>
      <c r="UF57" s="40"/>
      <c r="UG57" s="40"/>
      <c r="UH57" s="40"/>
      <c r="UI57" s="40"/>
      <c r="UJ57" s="40"/>
      <c r="UK57" s="40"/>
      <c r="UL57" s="40"/>
      <c r="UM57" s="40"/>
      <c r="UN57" s="40"/>
      <c r="UO57" s="40"/>
      <c r="UP57" s="40"/>
      <c r="UQ57" s="40"/>
      <c r="UR57" s="40"/>
      <c r="US57" s="40"/>
      <c r="UT57" s="40"/>
      <c r="UU57" s="40"/>
      <c r="UV57" s="40"/>
      <c r="UW57" s="40"/>
      <c r="UX57" s="40"/>
      <c r="UY57" s="40"/>
      <c r="UZ57" s="40"/>
      <c r="VA57" s="40"/>
      <c r="VB57" s="40"/>
      <c r="VC57" s="40"/>
      <c r="VD57" s="40"/>
      <c r="VE57" s="40"/>
      <c r="VF57" s="40"/>
      <c r="VG57" s="40"/>
      <c r="VH57" s="40"/>
      <c r="VI57" s="40"/>
      <c r="VJ57" s="40"/>
      <c r="VK57" s="40"/>
      <c r="VL57" s="40"/>
      <c r="VM57" s="40"/>
      <c r="VN57" s="40"/>
      <c r="VO57" s="40"/>
      <c r="VP57" s="40"/>
      <c r="VQ57" s="40"/>
      <c r="VR57" s="40"/>
      <c r="VS57" s="40"/>
      <c r="VT57" s="40"/>
      <c r="VU57" s="40"/>
      <c r="VV57" s="40"/>
      <c r="VW57" s="40"/>
      <c r="VX57" s="40"/>
      <c r="VY57" s="40"/>
      <c r="VZ57" s="40"/>
      <c r="WA57" s="40"/>
      <c r="WB57" s="40"/>
      <c r="WC57" s="40"/>
      <c r="WD57" s="40"/>
      <c r="WE57" s="40"/>
      <c r="WF57" s="40"/>
      <c r="WG57" s="40"/>
      <c r="WH57" s="40"/>
      <c r="WI57" s="40"/>
      <c r="WJ57" s="40"/>
      <c r="WK57" s="40"/>
      <c r="WL57" s="40"/>
      <c r="WM57" s="40"/>
      <c r="WN57" s="40"/>
      <c r="WO57" s="40"/>
      <c r="WP57" s="40"/>
      <c r="WQ57" s="40"/>
      <c r="WR57" s="40"/>
      <c r="WS57" s="40"/>
      <c r="WT57" s="40"/>
      <c r="WU57" s="40"/>
      <c r="WV57" s="40"/>
      <c r="WW57" s="40"/>
      <c r="WX57" s="40"/>
      <c r="WY57" s="40"/>
      <c r="WZ57" s="40"/>
      <c r="XA57" s="40"/>
      <c r="XB57" s="40"/>
      <c r="XC57" s="40"/>
      <c r="XD57" s="40"/>
      <c r="XE57" s="40"/>
      <c r="XF57" s="40"/>
      <c r="XG57" s="40"/>
      <c r="XH57" s="40"/>
      <c r="XI57" s="40"/>
      <c r="XJ57" s="40"/>
      <c r="XK57" s="40"/>
      <c r="XL57" s="40"/>
      <c r="XM57" s="40"/>
      <c r="XN57" s="40"/>
      <c r="XO57" s="40"/>
      <c r="XP57" s="40"/>
      <c r="XQ57" s="40"/>
      <c r="XR57" s="40"/>
      <c r="XS57" s="40"/>
      <c r="XT57" s="40"/>
      <c r="XU57" s="40"/>
      <c r="XV57" s="40"/>
      <c r="XW57" s="40"/>
      <c r="XX57" s="40"/>
      <c r="XY57" s="40"/>
      <c r="XZ57" s="40"/>
      <c r="YA57" s="40"/>
      <c r="YB57" s="40"/>
      <c r="YC57" s="40"/>
      <c r="YD57" s="40"/>
      <c r="YE57" s="40"/>
      <c r="YF57" s="40"/>
      <c r="YG57" s="40"/>
      <c r="YH57" s="40"/>
      <c r="YI57" s="40"/>
      <c r="YJ57" s="40"/>
      <c r="YK57" s="40"/>
      <c r="YL57" s="40"/>
      <c r="YM57" s="40"/>
      <c r="YN57" s="40"/>
      <c r="YO57" s="40"/>
      <c r="YP57" s="40"/>
      <c r="YQ57" s="40"/>
      <c r="YR57" s="40"/>
      <c r="YS57" s="40"/>
      <c r="YT57" s="40"/>
      <c r="YU57" s="40"/>
      <c r="YV57" s="40"/>
      <c r="YW57" s="40"/>
      <c r="YX57" s="40"/>
      <c r="YY57" s="40"/>
      <c r="YZ57" s="40"/>
      <c r="ZA57" s="40"/>
      <c r="ZB57" s="40"/>
      <c r="ZC57" s="40"/>
      <c r="ZD57" s="40"/>
      <c r="ZE57" s="40"/>
      <c r="ZF57" s="40"/>
      <c r="ZG57" s="40"/>
      <c r="ZH57" s="40"/>
      <c r="ZI57" s="40"/>
      <c r="ZJ57" s="40"/>
      <c r="ZK57" s="40"/>
      <c r="ZL57" s="40"/>
      <c r="ZM57" s="40"/>
      <c r="ZN57" s="40"/>
      <c r="ZO57" s="40"/>
      <c r="ZP57" s="40"/>
      <c r="ZQ57" s="40"/>
      <c r="ZR57" s="40"/>
      <c r="ZS57" s="40"/>
      <c r="ZT57" s="40"/>
      <c r="ZU57" s="40"/>
      <c r="ZV57" s="40"/>
      <c r="ZW57" s="40"/>
      <c r="ZX57" s="40"/>
      <c r="ZY57" s="40"/>
      <c r="ZZ57" s="40"/>
      <c r="AAA57" s="40"/>
      <c r="AAB57" s="40"/>
      <c r="AAC57" s="40"/>
      <c r="AAD57" s="40"/>
      <c r="AAE57" s="40"/>
      <c r="AAF57" s="40"/>
      <c r="AAG57" s="40"/>
      <c r="AAH57" s="40"/>
      <c r="AAI57" s="40"/>
      <c r="AAJ57" s="40"/>
      <c r="AAK57" s="40"/>
      <c r="AAL57" s="40"/>
      <c r="AAM57" s="40"/>
      <c r="AAN57" s="40"/>
      <c r="AAO57" s="40"/>
      <c r="AAP57" s="40"/>
      <c r="AAQ57" s="40"/>
      <c r="AAR57" s="40"/>
      <c r="AAS57" s="40"/>
      <c r="AAT57" s="40"/>
      <c r="AAU57" s="40"/>
      <c r="AAV57" s="40"/>
      <c r="AAW57" s="40"/>
      <c r="AAX57" s="40"/>
      <c r="AAY57" s="40"/>
      <c r="AAZ57" s="40"/>
      <c r="ABA57" s="40"/>
      <c r="ABB57" s="40"/>
      <c r="ABC57" s="40"/>
      <c r="ABD57" s="40"/>
      <c r="ABE57" s="40"/>
      <c r="ABF57" s="40"/>
      <c r="ABG57" s="40"/>
      <c r="ABH57" s="40"/>
      <c r="ABI57" s="40"/>
      <c r="ABJ57" s="40"/>
      <c r="ABK57" s="40"/>
      <c r="ABL57" s="40"/>
      <c r="ABM57" s="40"/>
      <c r="ABN57" s="40"/>
      <c r="ABO57" s="40"/>
      <c r="ABP57" s="40"/>
      <c r="ABQ57" s="40"/>
      <c r="ABR57" s="40"/>
      <c r="ABS57" s="40"/>
      <c r="ABT57" s="40"/>
      <c r="ABU57" s="40"/>
      <c r="ABV57" s="40"/>
      <c r="ABW57" s="40"/>
      <c r="ABX57" s="40"/>
      <c r="ABY57" s="40"/>
      <c r="ABZ57" s="40"/>
      <c r="ACA57" s="40"/>
      <c r="ACB57" s="40"/>
      <c r="ACC57" s="40"/>
      <c r="ACD57" s="40"/>
      <c r="ACE57" s="40"/>
      <c r="ACF57" s="40"/>
      <c r="ACG57" s="40"/>
      <c r="ACH57" s="40"/>
      <c r="ACI57" s="40"/>
      <c r="ACJ57" s="40"/>
      <c r="ACK57" s="40"/>
      <c r="ACL57" s="40"/>
      <c r="ACM57" s="40"/>
      <c r="ACN57" s="40"/>
      <c r="ACO57" s="40"/>
      <c r="ACP57" s="40"/>
      <c r="ACQ57" s="40"/>
      <c r="ACR57" s="40"/>
      <c r="ACS57" s="40"/>
      <c r="ACT57" s="40"/>
      <c r="ACU57" s="40"/>
      <c r="ACV57" s="40"/>
      <c r="ACW57" s="40"/>
      <c r="ACX57" s="40"/>
      <c r="ACY57" s="40"/>
      <c r="ACZ57" s="40"/>
      <c r="ADA57" s="40"/>
      <c r="ADB57" s="40"/>
      <c r="ADC57" s="40"/>
      <c r="ADD57" s="40"/>
      <c r="ADE57" s="40"/>
      <c r="ADF57" s="40"/>
      <c r="ADG57" s="40"/>
      <c r="ADH57" s="40"/>
      <c r="ADI57" s="40"/>
      <c r="ADJ57" s="40"/>
      <c r="ADK57" s="40"/>
      <c r="ADL57" s="40"/>
      <c r="ADM57" s="40"/>
      <c r="ADN57" s="40"/>
      <c r="ADO57" s="40"/>
      <c r="ADP57" s="40"/>
      <c r="ADQ57" s="40"/>
      <c r="ADR57" s="40"/>
      <c r="ADS57" s="40"/>
      <c r="ADT57" s="40"/>
      <c r="ADU57" s="40"/>
      <c r="ADV57" s="40"/>
      <c r="ADW57" s="40"/>
      <c r="ADX57" s="40"/>
      <c r="ADY57" s="40"/>
      <c r="ADZ57" s="40"/>
      <c r="AEA57" s="40"/>
      <c r="AEB57" s="40"/>
      <c r="AEC57" s="40"/>
      <c r="AED57" s="40"/>
      <c r="AEE57" s="40"/>
      <c r="AEF57" s="40"/>
      <c r="AEG57" s="40"/>
      <c r="AEH57" s="40"/>
      <c r="AEI57" s="40"/>
      <c r="AEJ57" s="40"/>
      <c r="AEK57" s="40"/>
      <c r="AEL57" s="40"/>
      <c r="AEM57" s="40"/>
      <c r="AEN57" s="40"/>
      <c r="AEO57" s="40"/>
      <c r="AEP57" s="40"/>
      <c r="AEQ57" s="40"/>
      <c r="AER57" s="40"/>
      <c r="AES57" s="40"/>
      <c r="AET57" s="40"/>
      <c r="AEU57" s="40"/>
      <c r="AEV57" s="40"/>
      <c r="AEW57" s="40"/>
      <c r="AEX57" s="40"/>
      <c r="AEY57" s="40"/>
      <c r="AEZ57" s="40"/>
      <c r="AFA57" s="40"/>
      <c r="AFB57" s="40"/>
      <c r="AFC57" s="40"/>
      <c r="AFD57" s="40"/>
      <c r="AFE57" s="40"/>
      <c r="AFF57" s="40"/>
      <c r="AFG57" s="40"/>
      <c r="AFH57" s="40"/>
      <c r="AFI57" s="40"/>
      <c r="AFJ57" s="40"/>
      <c r="AFK57" s="40"/>
      <c r="AFL57" s="40"/>
      <c r="AFM57" s="40"/>
      <c r="AFN57" s="40"/>
      <c r="AFO57" s="40"/>
      <c r="AFP57" s="40"/>
      <c r="AFQ57" s="40"/>
      <c r="AFR57" s="40"/>
      <c r="AFS57" s="40"/>
      <c r="AFT57" s="40"/>
      <c r="AFU57" s="40"/>
      <c r="AFV57" s="40"/>
      <c r="AFW57" s="40"/>
      <c r="AFX57" s="40"/>
      <c r="AFY57" s="40"/>
      <c r="AFZ57" s="40"/>
      <c r="AGA57" s="40"/>
      <c r="AGB57" s="40"/>
      <c r="AGC57" s="40"/>
      <c r="AGD57" s="40"/>
      <c r="AGE57" s="40"/>
      <c r="AGF57" s="40"/>
      <c r="AGG57" s="40"/>
      <c r="AGH57" s="40"/>
      <c r="AGI57" s="40"/>
      <c r="AGJ57" s="40"/>
      <c r="AGK57" s="40"/>
      <c r="AGL57" s="40"/>
      <c r="AGM57" s="40"/>
      <c r="AGN57" s="40"/>
      <c r="AGO57" s="40"/>
      <c r="AGP57" s="40"/>
      <c r="AGQ57" s="40"/>
      <c r="AGR57" s="40"/>
      <c r="AGS57" s="40"/>
      <c r="AGT57" s="40"/>
      <c r="AGU57" s="40"/>
      <c r="AGV57" s="40"/>
      <c r="AGW57" s="40"/>
      <c r="AGX57" s="40"/>
      <c r="AGY57" s="40"/>
      <c r="AGZ57" s="40"/>
      <c r="AHA57" s="40"/>
      <c r="AHB57" s="40"/>
      <c r="AHC57" s="40"/>
      <c r="AHD57" s="40"/>
      <c r="AHE57" s="40"/>
      <c r="AHF57" s="40"/>
      <c r="AHG57" s="40"/>
      <c r="AHH57" s="40"/>
      <c r="AHI57" s="40"/>
      <c r="AHJ57" s="40"/>
      <c r="AHK57" s="40"/>
      <c r="AHL57" s="40"/>
      <c r="AHM57" s="40"/>
      <c r="AHN57" s="40"/>
      <c r="AHO57" s="40"/>
      <c r="AHP57" s="40"/>
      <c r="AHQ57" s="40"/>
      <c r="AHR57" s="40"/>
      <c r="AHS57" s="40"/>
      <c r="AHT57" s="40"/>
      <c r="AHU57" s="40"/>
      <c r="AHV57" s="40"/>
      <c r="AHW57" s="40"/>
      <c r="AHX57" s="40"/>
      <c r="AHY57" s="40"/>
      <c r="AHZ57" s="40"/>
      <c r="AIA57" s="40"/>
      <c r="AIB57" s="40"/>
      <c r="AIC57" s="40"/>
      <c r="AID57" s="40"/>
      <c r="AIE57" s="40"/>
      <c r="AIF57" s="40"/>
      <c r="AIG57" s="40"/>
      <c r="AIH57" s="40"/>
      <c r="AII57" s="40"/>
      <c r="AIJ57" s="40"/>
      <c r="AIK57" s="40"/>
      <c r="AIL57" s="40"/>
      <c r="AIM57" s="40"/>
      <c r="AIN57" s="40"/>
      <c r="AIO57" s="40"/>
      <c r="AIP57" s="40"/>
      <c r="AIQ57" s="40"/>
      <c r="AIR57" s="40"/>
      <c r="AIS57" s="40"/>
      <c r="AIT57" s="40"/>
      <c r="AIU57" s="40"/>
      <c r="AIV57" s="40"/>
      <c r="AIW57" s="40"/>
      <c r="AIX57" s="40"/>
      <c r="AIY57" s="40"/>
      <c r="AIZ57" s="40"/>
      <c r="AJA57" s="40"/>
      <c r="AJB57" s="40"/>
      <c r="AJC57" s="40"/>
      <c r="AJD57" s="40"/>
      <c r="AJE57" s="40"/>
      <c r="AJF57" s="40"/>
      <c r="AJG57" s="40"/>
      <c r="AJH57" s="40"/>
      <c r="AJI57" s="40"/>
      <c r="AJJ57" s="40"/>
      <c r="AJK57" s="40"/>
      <c r="AJL57" s="40"/>
      <c r="AJM57" s="40"/>
      <c r="AJN57" s="40"/>
      <c r="AJO57" s="40"/>
      <c r="AJP57" s="40"/>
      <c r="AJQ57" s="40"/>
      <c r="AJR57" s="40"/>
      <c r="AJS57" s="40"/>
      <c r="AJT57" s="40"/>
      <c r="AJU57" s="40"/>
      <c r="AJV57" s="40"/>
      <c r="AJW57" s="40"/>
      <c r="AJX57" s="40"/>
      <c r="AJY57" s="40"/>
      <c r="AJZ57" s="40"/>
      <c r="AKA57" s="40"/>
      <c r="AKB57" s="40"/>
      <c r="AKC57" s="40"/>
      <c r="AKD57" s="40"/>
      <c r="AKE57" s="40"/>
      <c r="AKF57" s="40"/>
      <c r="AKG57" s="40"/>
      <c r="AKH57" s="40"/>
      <c r="AKI57" s="40"/>
      <c r="AKJ57" s="40"/>
      <c r="AKK57" s="40"/>
      <c r="AKL57" s="40"/>
      <c r="AKM57" s="40"/>
      <c r="AKN57" s="40"/>
      <c r="AKO57" s="40"/>
      <c r="AKP57" s="40"/>
      <c r="AKQ57" s="40"/>
      <c r="AKR57" s="40"/>
      <c r="AKS57" s="40"/>
      <c r="AKT57" s="40"/>
      <c r="AKU57" s="40"/>
      <c r="AKV57" s="40"/>
      <c r="AKW57" s="40"/>
      <c r="AKX57" s="40"/>
      <c r="AKY57" s="40"/>
      <c r="AKZ57" s="40"/>
      <c r="ALA57" s="40"/>
      <c r="ALB57" s="40"/>
      <c r="ALC57" s="40"/>
      <c r="ALD57" s="40"/>
      <c r="ALE57" s="40"/>
      <c r="ALF57" s="40"/>
      <c r="ALG57" s="40"/>
      <c r="ALH57" s="40"/>
      <c r="ALI57" s="40"/>
      <c r="ALJ57" s="40"/>
      <c r="ALK57" s="40"/>
      <c r="ALL57" s="40"/>
      <c r="ALM57" s="40"/>
      <c r="ALN57" s="40"/>
      <c r="ALO57" s="40"/>
      <c r="ALP57" s="40"/>
      <c r="ALQ57" s="40"/>
      <c r="ALR57" s="40"/>
      <c r="ALS57" s="40"/>
      <c r="ALT57" s="40"/>
      <c r="ALU57" s="40"/>
      <c r="ALV57" s="40"/>
      <c r="ALW57" s="40"/>
      <c r="ALX57" s="40"/>
      <c r="ALY57" s="40"/>
      <c r="ALZ57" s="40"/>
      <c r="AMA57" s="40"/>
      <c r="AMB57" s="40"/>
      <c r="AMC57" s="40"/>
      <c r="AMD57" s="40"/>
      <c r="AME57" s="40"/>
      <c r="AMF57" s="40"/>
      <c r="AMG57" s="40"/>
      <c r="AMH57" s="40"/>
      <c r="AMI57" s="40"/>
      <c r="AMJ57" s="40"/>
      <c r="AMK57" s="40"/>
      <c r="AML57" s="40"/>
      <c r="AMM57" s="40"/>
      <c r="AMN57" s="40"/>
      <c r="AMO57" s="40"/>
      <c r="AMP57" s="40"/>
      <c r="AMQ57" s="40"/>
      <c r="AMR57" s="40"/>
      <c r="AMS57" s="40"/>
      <c r="AMT57" s="40"/>
      <c r="AMU57" s="40"/>
      <c r="AMV57" s="40"/>
      <c r="AMW57" s="40"/>
      <c r="AMX57" s="40"/>
      <c r="AMY57" s="40"/>
      <c r="AMZ57" s="40"/>
      <c r="ANA57" s="40"/>
      <c r="ANB57" s="40"/>
      <c r="ANC57" s="40"/>
      <c r="AND57" s="40"/>
      <c r="ANE57" s="40"/>
      <c r="ANF57" s="40"/>
      <c r="ANG57" s="40"/>
      <c r="ANH57" s="40"/>
      <c r="ANI57" s="40"/>
      <c r="ANJ57" s="40"/>
      <c r="ANK57" s="40"/>
      <c r="ANL57" s="40"/>
      <c r="ANM57" s="40"/>
      <c r="ANN57" s="40"/>
      <c r="ANO57" s="40"/>
      <c r="ANP57" s="40"/>
      <c r="ANQ57" s="40"/>
      <c r="ANR57" s="40"/>
      <c r="ANS57" s="40"/>
      <c r="ANT57" s="40"/>
      <c r="ANU57" s="40"/>
      <c r="ANV57" s="40"/>
      <c r="ANW57" s="40"/>
      <c r="ANX57" s="40"/>
      <c r="ANY57" s="40"/>
      <c r="ANZ57" s="40"/>
      <c r="AOA57" s="40"/>
      <c r="AOB57" s="40"/>
      <c r="AOC57" s="40"/>
      <c r="AOD57" s="40"/>
      <c r="AOE57" s="40"/>
      <c r="AOF57" s="40"/>
      <c r="AOG57" s="40"/>
      <c r="AOH57" s="40"/>
      <c r="AOI57" s="40"/>
      <c r="AOJ57" s="40"/>
      <c r="AOK57" s="40"/>
      <c r="AOL57" s="40"/>
      <c r="AOM57" s="40"/>
      <c r="AON57" s="40"/>
      <c r="AOO57" s="40"/>
      <c r="AOP57" s="40"/>
      <c r="AOQ57" s="40"/>
      <c r="AOR57" s="40"/>
      <c r="AOS57" s="40"/>
      <c r="AOT57" s="40"/>
      <c r="AOU57" s="40"/>
      <c r="AOV57" s="40"/>
      <c r="AOW57" s="40"/>
      <c r="AOX57" s="40"/>
      <c r="AOY57" s="40"/>
      <c r="AOZ57" s="40"/>
      <c r="APA57" s="40"/>
      <c r="APB57" s="40"/>
      <c r="APC57" s="40"/>
      <c r="APD57" s="40"/>
      <c r="APE57" s="40"/>
      <c r="APF57" s="40"/>
      <c r="APG57" s="40"/>
      <c r="APH57" s="40"/>
      <c r="API57" s="40"/>
      <c r="APJ57" s="40"/>
      <c r="APK57" s="40"/>
      <c r="APL57" s="40"/>
      <c r="APM57" s="40"/>
      <c r="APN57" s="40"/>
      <c r="APO57" s="40"/>
      <c r="APP57" s="40"/>
      <c r="APQ57" s="40"/>
      <c r="APR57" s="40"/>
      <c r="APS57" s="40"/>
      <c r="APT57" s="40"/>
      <c r="APU57" s="40"/>
      <c r="APV57" s="40"/>
      <c r="APW57" s="40"/>
      <c r="APX57" s="40"/>
      <c r="APY57" s="40"/>
      <c r="APZ57" s="40"/>
      <c r="AQA57" s="40"/>
      <c r="AQB57" s="40"/>
      <c r="AQC57" s="40"/>
      <c r="AQD57" s="40"/>
      <c r="AQE57" s="40"/>
      <c r="AQF57" s="40"/>
      <c r="AQG57" s="40"/>
      <c r="AQH57" s="40"/>
      <c r="AQI57" s="40"/>
      <c r="AQJ57" s="40"/>
      <c r="AQK57" s="40"/>
      <c r="AQL57" s="40"/>
      <c r="AQM57" s="40"/>
      <c r="AQN57" s="40"/>
      <c r="AQO57" s="40"/>
      <c r="AQP57" s="40"/>
      <c r="AQQ57" s="40"/>
      <c r="AQR57" s="40"/>
      <c r="AQS57" s="40"/>
      <c r="AQT57" s="40"/>
      <c r="AQU57" s="40"/>
      <c r="AQV57" s="40"/>
      <c r="AQW57" s="40"/>
      <c r="AQX57" s="40"/>
      <c r="AQY57" s="40"/>
      <c r="AQZ57" s="40"/>
      <c r="ARA57" s="40"/>
      <c r="ARB57" s="40"/>
      <c r="ARC57" s="40"/>
      <c r="ARD57" s="40"/>
      <c r="ARE57" s="40"/>
      <c r="ARF57" s="40"/>
      <c r="ARG57" s="40"/>
      <c r="ARH57" s="40"/>
      <c r="ARI57" s="40"/>
      <c r="ARJ57" s="40"/>
      <c r="ARK57" s="40"/>
      <c r="ARL57" s="40"/>
      <c r="ARM57" s="40"/>
      <c r="ARN57" s="40"/>
      <c r="ARO57" s="40"/>
      <c r="ARP57" s="40"/>
      <c r="ARQ57" s="40"/>
      <c r="ARR57" s="40"/>
      <c r="ARS57" s="40"/>
      <c r="ART57" s="40"/>
      <c r="ARU57" s="40"/>
      <c r="ARV57" s="40"/>
      <c r="ARW57" s="40"/>
      <c r="ARX57" s="40"/>
      <c r="ARY57" s="40"/>
      <c r="ARZ57" s="40"/>
      <c r="ASA57" s="40"/>
      <c r="ASB57" s="40"/>
      <c r="ASC57" s="40"/>
      <c r="ASD57" s="40"/>
      <c r="ASE57" s="40"/>
      <c r="ASF57" s="40"/>
      <c r="ASG57" s="40"/>
      <c r="ASH57" s="40"/>
      <c r="ASI57" s="40"/>
      <c r="ASJ57" s="40"/>
      <c r="ASK57" s="40"/>
      <c r="ASL57" s="40"/>
      <c r="ASM57" s="40"/>
      <c r="ASN57" s="40"/>
      <c r="ASO57" s="40"/>
      <c r="ASP57" s="40"/>
      <c r="ASQ57" s="40"/>
      <c r="ASR57" s="40"/>
      <c r="ASS57" s="40"/>
      <c r="AST57" s="40"/>
      <c r="ASU57" s="40"/>
      <c r="ASV57" s="40"/>
      <c r="ASW57" s="40"/>
      <c r="ASX57" s="40"/>
      <c r="ASY57" s="40"/>
      <c r="ASZ57" s="40"/>
      <c r="ATA57" s="40"/>
      <c r="ATB57" s="40"/>
      <c r="ATC57" s="40"/>
      <c r="ATD57" s="40"/>
      <c r="ATE57" s="40"/>
      <c r="ATF57" s="40"/>
      <c r="ATG57" s="40"/>
      <c r="ATH57" s="40"/>
      <c r="ATI57" s="40"/>
      <c r="ATJ57" s="40"/>
      <c r="ATK57" s="40"/>
      <c r="ATL57" s="40"/>
      <c r="ATM57" s="40"/>
      <c r="ATN57" s="40"/>
      <c r="ATO57" s="40"/>
      <c r="ATP57" s="40"/>
      <c r="ATQ57" s="40"/>
      <c r="ATR57" s="40"/>
      <c r="ATS57" s="40"/>
      <c r="ATT57" s="40"/>
      <c r="ATU57" s="40"/>
      <c r="ATV57" s="40"/>
      <c r="ATW57" s="40"/>
      <c r="ATX57" s="40"/>
      <c r="ATY57" s="40"/>
      <c r="ATZ57" s="40"/>
      <c r="AUA57" s="40"/>
      <c r="AUB57" s="40"/>
      <c r="AUC57" s="40"/>
      <c r="AUD57" s="40"/>
      <c r="AUE57" s="40"/>
      <c r="AUF57" s="40"/>
      <c r="AUG57" s="40"/>
      <c r="AUH57" s="40"/>
      <c r="AUI57" s="40"/>
      <c r="AUJ57" s="40"/>
      <c r="AUK57" s="40"/>
      <c r="AUL57" s="40"/>
      <c r="AUM57" s="40"/>
      <c r="AUN57" s="40"/>
      <c r="AUO57" s="40"/>
      <c r="AUP57" s="40"/>
      <c r="AUQ57" s="40"/>
      <c r="AUR57" s="40"/>
      <c r="AUS57" s="40"/>
      <c r="AUT57" s="40"/>
      <c r="AUU57" s="40"/>
      <c r="AUV57" s="40"/>
      <c r="AUW57" s="40"/>
      <c r="AUX57" s="40"/>
      <c r="AUY57" s="40"/>
      <c r="AUZ57" s="40"/>
      <c r="AVA57" s="40"/>
      <c r="AVB57" s="40"/>
      <c r="AVC57" s="40"/>
      <c r="AVD57" s="40"/>
      <c r="AVE57" s="40"/>
      <c r="AVF57" s="40"/>
      <c r="AVG57" s="40"/>
      <c r="AVH57" s="40"/>
      <c r="AVI57" s="40"/>
      <c r="AVJ57" s="40"/>
      <c r="AVK57" s="40"/>
      <c r="AVL57" s="40"/>
      <c r="AVM57" s="40"/>
      <c r="AVN57" s="40"/>
      <c r="AVO57" s="40"/>
      <c r="AVP57" s="40"/>
      <c r="AVQ57" s="40"/>
      <c r="AVR57" s="40"/>
      <c r="AVS57" s="40"/>
      <c r="AVT57" s="40"/>
      <c r="AVU57" s="40"/>
      <c r="AVV57" s="40"/>
      <c r="AVW57" s="40"/>
      <c r="AVX57" s="40"/>
      <c r="AVY57" s="40"/>
      <c r="AVZ57" s="40"/>
      <c r="AWA57" s="40"/>
      <c r="AWB57" s="40"/>
      <c r="AWC57" s="40"/>
      <c r="AWD57" s="40"/>
      <c r="AWE57" s="40"/>
      <c r="AWF57" s="40"/>
      <c r="AWG57" s="40"/>
      <c r="AWH57" s="40"/>
      <c r="AWI57" s="40"/>
      <c r="AWJ57" s="40"/>
      <c r="AWK57" s="40"/>
      <c r="AWL57" s="40"/>
      <c r="AWM57" s="40"/>
      <c r="AWN57" s="40"/>
      <c r="AWO57" s="40"/>
      <c r="AWP57" s="40"/>
      <c r="AWQ57" s="40"/>
      <c r="AWR57" s="40"/>
      <c r="AWS57" s="40"/>
      <c r="AWT57" s="40"/>
      <c r="AWU57" s="40"/>
      <c r="AWV57" s="40"/>
      <c r="AWW57" s="40"/>
      <c r="AWX57" s="40"/>
      <c r="AWY57" s="40"/>
      <c r="AWZ57" s="40"/>
      <c r="AXA57" s="40"/>
      <c r="AXB57" s="40"/>
      <c r="AXC57" s="40"/>
      <c r="AXD57" s="40"/>
      <c r="AXE57" s="40"/>
      <c r="AXF57" s="40"/>
      <c r="AXG57" s="40"/>
      <c r="AXH57" s="40"/>
      <c r="AXI57" s="40"/>
      <c r="AXJ57" s="40"/>
      <c r="AXK57" s="40"/>
      <c r="AXL57" s="40"/>
      <c r="AXM57" s="40"/>
      <c r="AXN57" s="40"/>
      <c r="AXO57" s="40"/>
      <c r="AXP57" s="40"/>
      <c r="AXQ57" s="40"/>
      <c r="AXR57" s="40"/>
      <c r="AXS57" s="40"/>
      <c r="AXT57" s="40"/>
      <c r="AXU57" s="40"/>
      <c r="AXV57" s="40"/>
      <c r="AXW57" s="40"/>
      <c r="AXX57" s="40"/>
      <c r="AXY57" s="40"/>
      <c r="AXZ57" s="40"/>
      <c r="AYA57" s="40"/>
      <c r="AYB57" s="40"/>
      <c r="AYC57" s="40"/>
      <c r="AYD57" s="40"/>
      <c r="AYE57" s="40"/>
      <c r="AYF57" s="40"/>
      <c r="AYG57" s="40"/>
      <c r="AYH57" s="40"/>
      <c r="AYI57" s="40"/>
      <c r="AYJ57" s="40"/>
      <c r="AYK57" s="40"/>
      <c r="AYL57" s="40"/>
      <c r="AYM57" s="40"/>
      <c r="AYN57" s="40"/>
      <c r="AYO57" s="40"/>
      <c r="AYP57" s="40"/>
      <c r="AYQ57" s="40"/>
      <c r="AYR57" s="40"/>
      <c r="AYS57" s="40"/>
      <c r="AYT57" s="40"/>
      <c r="AYU57" s="40"/>
      <c r="AYV57" s="40"/>
      <c r="AYW57" s="40"/>
      <c r="AYX57" s="40"/>
      <c r="AYY57" s="40"/>
      <c r="AYZ57" s="40"/>
      <c r="AZA57" s="40"/>
      <c r="AZB57" s="40"/>
      <c r="AZC57" s="40"/>
      <c r="AZD57" s="40"/>
      <c r="AZE57" s="40"/>
      <c r="AZF57" s="40"/>
      <c r="AZG57" s="40"/>
      <c r="AZH57" s="40"/>
      <c r="AZI57" s="40"/>
      <c r="AZJ57" s="40"/>
      <c r="AZK57" s="40"/>
      <c r="AZL57" s="40"/>
      <c r="AZM57" s="40"/>
      <c r="AZN57" s="40"/>
      <c r="AZO57" s="40"/>
      <c r="AZP57" s="40"/>
      <c r="AZQ57" s="40"/>
      <c r="AZR57" s="40"/>
      <c r="AZS57" s="40"/>
      <c r="AZT57" s="40"/>
      <c r="AZU57" s="40"/>
      <c r="AZV57" s="40"/>
      <c r="AZW57" s="40"/>
      <c r="AZX57" s="40"/>
      <c r="AZY57" s="40"/>
      <c r="AZZ57" s="40"/>
      <c r="BAA57" s="40"/>
      <c r="BAB57" s="40"/>
      <c r="BAC57" s="40"/>
      <c r="BAD57" s="40"/>
      <c r="BAE57" s="40"/>
      <c r="BAF57" s="40"/>
      <c r="BAG57" s="40"/>
      <c r="BAH57" s="40"/>
      <c r="BAI57" s="40"/>
      <c r="BAJ57" s="40"/>
      <c r="BAK57" s="40"/>
      <c r="BAL57" s="40"/>
      <c r="BAM57" s="40"/>
      <c r="BAN57" s="40"/>
      <c r="BAO57" s="40"/>
      <c r="BAP57" s="40"/>
      <c r="BAQ57" s="40"/>
      <c r="BAR57" s="40"/>
      <c r="BAS57" s="40"/>
      <c r="BAT57" s="40"/>
      <c r="BAU57" s="40"/>
      <c r="BAV57" s="40"/>
      <c r="BAW57" s="40"/>
      <c r="BAX57" s="40"/>
      <c r="BAY57" s="40"/>
      <c r="BAZ57" s="40"/>
      <c r="BBA57" s="40"/>
      <c r="BBB57" s="40"/>
      <c r="BBC57" s="40"/>
      <c r="BBD57" s="40"/>
      <c r="BBE57" s="40"/>
      <c r="BBF57" s="40"/>
      <c r="BBG57" s="40"/>
      <c r="BBH57" s="40"/>
      <c r="BBI57" s="40"/>
      <c r="BBJ57" s="40"/>
      <c r="BBK57" s="40"/>
      <c r="BBL57" s="40"/>
      <c r="BBM57" s="40"/>
      <c r="BBN57" s="40"/>
      <c r="BBO57" s="40"/>
      <c r="BBP57" s="40"/>
      <c r="BBQ57" s="40"/>
      <c r="BBR57" s="40"/>
      <c r="BBS57" s="40"/>
      <c r="BBT57" s="40"/>
      <c r="BBU57" s="40"/>
      <c r="BBV57" s="40"/>
      <c r="BBW57" s="40"/>
      <c r="BBX57" s="40"/>
      <c r="BBY57" s="40"/>
      <c r="BBZ57" s="40"/>
      <c r="BCA57" s="40"/>
      <c r="BCB57" s="40"/>
      <c r="BCC57" s="40"/>
      <c r="BCD57" s="40"/>
      <c r="BCE57" s="40"/>
      <c r="BCF57" s="40"/>
      <c r="BCG57" s="40"/>
      <c r="BCH57" s="40"/>
      <c r="BCI57" s="40"/>
      <c r="BCJ57" s="40"/>
      <c r="BCK57" s="40"/>
      <c r="BCL57" s="40"/>
      <c r="BCM57" s="40"/>
      <c r="BCN57" s="40"/>
      <c r="BCO57" s="40"/>
      <c r="BCP57" s="40"/>
      <c r="BCQ57" s="40"/>
      <c r="BCR57" s="40"/>
      <c r="BCS57" s="40"/>
      <c r="BCT57" s="40"/>
      <c r="BCU57" s="40"/>
      <c r="BCV57" s="40"/>
      <c r="BCW57" s="40"/>
      <c r="BCX57" s="40"/>
      <c r="BCY57" s="40"/>
      <c r="BCZ57" s="40"/>
      <c r="BDA57" s="40"/>
      <c r="BDB57" s="40"/>
      <c r="BDC57" s="40"/>
      <c r="BDD57" s="40"/>
      <c r="BDE57" s="40"/>
      <c r="BDF57" s="40"/>
      <c r="BDG57" s="40"/>
      <c r="BDH57" s="40"/>
      <c r="BDI57" s="40"/>
      <c r="BDJ57" s="40"/>
      <c r="BDK57" s="40"/>
      <c r="BDL57" s="40"/>
      <c r="BDM57" s="40"/>
      <c r="BDN57" s="40"/>
      <c r="BDO57" s="40"/>
      <c r="BDP57" s="40"/>
      <c r="BDQ57" s="40"/>
      <c r="BDR57" s="40"/>
      <c r="BDS57" s="40"/>
      <c r="BDT57" s="40"/>
      <c r="BDU57" s="40"/>
      <c r="BDV57" s="40"/>
      <c r="BDW57" s="40"/>
      <c r="BDX57" s="40"/>
      <c r="BDY57" s="40"/>
      <c r="BDZ57" s="40"/>
      <c r="BEA57" s="40"/>
      <c r="BEB57" s="40"/>
      <c r="BEC57" s="40"/>
      <c r="BED57" s="40"/>
      <c r="BEE57" s="40"/>
      <c r="BEF57" s="40"/>
      <c r="BEG57" s="40"/>
      <c r="BEH57" s="40"/>
      <c r="BEI57" s="40"/>
      <c r="BEJ57" s="40"/>
      <c r="BEK57" s="40"/>
      <c r="BEL57" s="40"/>
      <c r="BEM57" s="40"/>
      <c r="BEN57" s="40"/>
      <c r="BEO57" s="40"/>
      <c r="BEP57" s="40"/>
      <c r="BEQ57" s="40"/>
      <c r="BER57" s="40"/>
      <c r="BES57" s="40"/>
      <c r="BET57" s="40"/>
      <c r="BEU57" s="40"/>
      <c r="BEV57" s="40"/>
      <c r="BEW57" s="40"/>
      <c r="BEX57" s="40"/>
      <c r="BEY57" s="40"/>
      <c r="BEZ57" s="40"/>
      <c r="BFA57" s="40"/>
      <c r="BFB57" s="40"/>
      <c r="BFC57" s="40"/>
      <c r="BFD57" s="40"/>
      <c r="BFE57" s="40"/>
      <c r="BFF57" s="40"/>
      <c r="BFG57" s="40"/>
      <c r="BFH57" s="40"/>
      <c r="BFI57" s="40"/>
      <c r="BFJ57" s="40"/>
      <c r="BFK57" s="40"/>
      <c r="BFL57" s="40"/>
      <c r="BFM57" s="40"/>
      <c r="BFN57" s="40"/>
      <c r="BFO57" s="40"/>
      <c r="BFP57" s="40"/>
      <c r="BFQ57" s="40"/>
      <c r="BFR57" s="40"/>
      <c r="BFS57" s="40"/>
      <c r="BFT57" s="40"/>
      <c r="BFU57" s="40"/>
      <c r="BFV57" s="40"/>
      <c r="BFW57" s="40"/>
      <c r="BFX57" s="40"/>
      <c r="BFY57" s="40"/>
      <c r="BFZ57" s="40"/>
      <c r="BGA57" s="40"/>
      <c r="BGB57" s="40"/>
      <c r="BGC57" s="40"/>
      <c r="BGD57" s="40"/>
      <c r="BGE57" s="40"/>
      <c r="BGF57" s="40"/>
      <c r="BGG57" s="40"/>
      <c r="BGH57" s="40"/>
      <c r="BGI57" s="40"/>
      <c r="BGJ57" s="40"/>
      <c r="BGK57" s="40"/>
      <c r="BGL57" s="40"/>
      <c r="BGM57" s="40"/>
      <c r="BGN57" s="40"/>
      <c r="BGO57" s="40"/>
      <c r="BGP57" s="40"/>
      <c r="BGQ57" s="40"/>
      <c r="BGR57" s="40"/>
      <c r="BGS57" s="40"/>
      <c r="BGT57" s="40"/>
      <c r="BGU57" s="40"/>
      <c r="BGV57" s="40"/>
      <c r="BGW57" s="40"/>
      <c r="BGX57" s="40"/>
      <c r="BGY57" s="40"/>
      <c r="BGZ57" s="40"/>
      <c r="BHA57" s="40"/>
      <c r="BHB57" s="40"/>
      <c r="BHC57" s="40"/>
      <c r="BHD57" s="40"/>
      <c r="BHE57" s="40"/>
      <c r="BHF57" s="40"/>
      <c r="BHG57" s="40"/>
      <c r="BHH57" s="40"/>
      <c r="BHI57" s="40"/>
      <c r="BHJ57" s="40"/>
      <c r="BHK57" s="40"/>
      <c r="BHL57" s="40"/>
      <c r="BHM57" s="40"/>
      <c r="BHN57" s="40"/>
      <c r="BHO57" s="40"/>
      <c r="BHP57" s="40"/>
      <c r="BHQ57" s="40"/>
      <c r="BHR57" s="40"/>
      <c r="BHS57" s="40"/>
      <c r="BHT57" s="40"/>
      <c r="BHU57" s="40"/>
      <c r="BHV57" s="40"/>
      <c r="BHW57" s="40"/>
      <c r="BHX57" s="40"/>
      <c r="BHY57" s="40"/>
      <c r="BHZ57" s="40"/>
      <c r="BIA57" s="40"/>
      <c r="BIB57" s="40"/>
      <c r="BIC57" s="40"/>
      <c r="BID57" s="40"/>
      <c r="BIE57" s="40"/>
      <c r="BIF57" s="40"/>
      <c r="BIG57" s="40"/>
      <c r="BIH57" s="40"/>
      <c r="BII57" s="40"/>
      <c r="BIJ57" s="40"/>
      <c r="BIK57" s="40"/>
      <c r="BIL57" s="40"/>
      <c r="BIM57" s="40"/>
      <c r="BIN57" s="40"/>
      <c r="BIO57" s="40"/>
      <c r="BIP57" s="40"/>
      <c r="BIQ57" s="40"/>
      <c r="BIR57" s="40"/>
      <c r="BIS57" s="40"/>
      <c r="BIT57" s="40"/>
      <c r="BIU57" s="40"/>
      <c r="BIV57" s="40"/>
      <c r="BIW57" s="40"/>
      <c r="BIX57" s="40"/>
      <c r="BIY57" s="40"/>
      <c r="BIZ57" s="40"/>
      <c r="BJA57" s="40"/>
      <c r="BJB57" s="40"/>
      <c r="BJC57" s="40"/>
      <c r="BJD57" s="40"/>
      <c r="BJE57" s="40"/>
      <c r="BJF57" s="40"/>
      <c r="BJG57" s="40"/>
      <c r="BJH57" s="40"/>
      <c r="BJI57" s="40"/>
      <c r="BJJ57" s="40"/>
      <c r="BJK57" s="40"/>
      <c r="BJL57" s="40"/>
      <c r="BJM57" s="40"/>
      <c r="BJN57" s="40"/>
      <c r="BJO57" s="40"/>
      <c r="BJP57" s="40"/>
      <c r="BJQ57" s="40"/>
      <c r="BJR57" s="40"/>
      <c r="BJS57" s="40"/>
      <c r="BJT57" s="40"/>
      <c r="BJU57" s="40"/>
      <c r="BJV57" s="40"/>
      <c r="BJW57" s="40"/>
      <c r="BJX57" s="40"/>
      <c r="BJY57" s="40"/>
      <c r="BJZ57" s="40"/>
      <c r="BKA57" s="40"/>
      <c r="BKB57" s="40"/>
      <c r="BKC57" s="40"/>
      <c r="BKD57" s="40"/>
      <c r="BKE57" s="40"/>
      <c r="BKF57" s="40"/>
      <c r="BKG57" s="40"/>
      <c r="BKH57" s="40"/>
      <c r="BKI57" s="40"/>
      <c r="BKJ57" s="40"/>
      <c r="BKK57" s="40"/>
      <c r="BKL57" s="40"/>
      <c r="BKM57" s="40"/>
      <c r="BKN57" s="40"/>
      <c r="BKO57" s="40"/>
      <c r="BKP57" s="40"/>
      <c r="BKQ57" s="40"/>
      <c r="BKR57" s="40"/>
      <c r="BKS57" s="40"/>
      <c r="BKT57" s="40"/>
      <c r="BKU57" s="40"/>
      <c r="BKV57" s="40"/>
      <c r="BKW57" s="40"/>
      <c r="BKX57" s="40"/>
      <c r="BKY57" s="40"/>
      <c r="BKZ57" s="40"/>
      <c r="BLA57" s="40"/>
      <c r="BLB57" s="40"/>
      <c r="BLC57" s="40"/>
      <c r="BLD57" s="40"/>
      <c r="BLE57" s="40"/>
      <c r="BLF57" s="40"/>
      <c r="BLG57" s="40"/>
      <c r="BLH57" s="40"/>
      <c r="BLI57" s="40"/>
      <c r="BLJ57" s="40"/>
      <c r="BLK57" s="40"/>
      <c r="BLL57" s="40"/>
      <c r="BLM57" s="40"/>
      <c r="BLN57" s="40"/>
      <c r="BLO57" s="40"/>
      <c r="BLP57" s="40"/>
      <c r="BLQ57" s="40"/>
      <c r="BLR57" s="40"/>
      <c r="BLS57" s="40"/>
      <c r="BLT57" s="40"/>
      <c r="BLU57" s="40"/>
      <c r="BLV57" s="40"/>
      <c r="BLW57" s="40"/>
      <c r="BLX57" s="40"/>
      <c r="BLY57" s="40"/>
      <c r="BLZ57" s="40"/>
      <c r="BMA57" s="40"/>
      <c r="BMB57" s="40"/>
      <c r="BMC57" s="40"/>
      <c r="BMD57" s="40"/>
      <c r="BME57" s="40"/>
      <c r="BMF57" s="40"/>
      <c r="BMG57" s="40"/>
      <c r="BMH57" s="40"/>
      <c r="BMI57" s="40"/>
      <c r="BMJ57" s="40"/>
      <c r="BMK57" s="40"/>
      <c r="BML57" s="40"/>
      <c r="BMM57" s="40"/>
      <c r="BMN57" s="40"/>
      <c r="BMO57" s="40"/>
      <c r="BMP57" s="40"/>
      <c r="BMQ57" s="40"/>
      <c r="BMR57" s="40"/>
      <c r="BMS57" s="40"/>
      <c r="BMT57" s="40"/>
      <c r="BMU57" s="40"/>
      <c r="BMV57" s="40"/>
      <c r="BMW57" s="40"/>
      <c r="BMX57" s="40"/>
      <c r="BMY57" s="40"/>
      <c r="BMZ57" s="40"/>
      <c r="BNA57" s="40"/>
      <c r="BNB57" s="40"/>
      <c r="BNC57" s="40"/>
      <c r="BND57" s="40"/>
      <c r="BNE57" s="40"/>
      <c r="BNF57" s="40"/>
      <c r="BNG57" s="40"/>
      <c r="BNH57" s="40"/>
      <c r="BNI57" s="40"/>
    </row>
    <row r="58" spans="1:1725">
      <c r="B58" s="75" t="s">
        <v>247</v>
      </c>
      <c r="C58" s="82" t="s">
        <v>246</v>
      </c>
      <c r="D58" s="89" t="s">
        <v>670</v>
      </c>
      <c r="E58" s="83">
        <v>0.04</v>
      </c>
      <c r="F58" s="83">
        <v>111.89</v>
      </c>
      <c r="G58" s="84">
        <v>65.91</v>
      </c>
      <c r="H58" s="82" t="s">
        <v>220</v>
      </c>
      <c r="I58" s="82" t="s">
        <v>220</v>
      </c>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0"/>
      <c r="OM58" s="40"/>
      <c r="ON58" s="40"/>
      <c r="OO58" s="40"/>
      <c r="OP58" s="40"/>
      <c r="OQ58" s="40"/>
      <c r="OR58" s="40"/>
      <c r="OS58" s="40"/>
      <c r="OT58" s="40"/>
      <c r="OU58" s="40"/>
      <c r="OV58" s="40"/>
      <c r="OW58" s="40"/>
      <c r="OX58" s="40"/>
      <c r="OY58" s="40"/>
      <c r="OZ58" s="40"/>
      <c r="PA58" s="40"/>
      <c r="PB58" s="40"/>
      <c r="PC58" s="40"/>
      <c r="PD58" s="40"/>
      <c r="PE58" s="40"/>
      <c r="PF58" s="40"/>
      <c r="PG58" s="40"/>
      <c r="PH58" s="40"/>
      <c r="PI58" s="40"/>
      <c r="PJ58" s="40"/>
      <c r="PK58" s="40"/>
      <c r="PL58" s="40"/>
      <c r="PM58" s="40"/>
      <c r="PN58" s="40"/>
      <c r="PO58" s="40"/>
      <c r="PP58" s="40"/>
      <c r="PQ58" s="40"/>
      <c r="PR58" s="40"/>
      <c r="PS58" s="40"/>
      <c r="PT58" s="40"/>
      <c r="PU58" s="40"/>
      <c r="PV58" s="40"/>
      <c r="PW58" s="40"/>
      <c r="PX58" s="40"/>
      <c r="PY58" s="40"/>
      <c r="PZ58" s="40"/>
      <c r="QA58" s="40"/>
      <c r="QB58" s="40"/>
      <c r="QC58" s="40"/>
      <c r="QD58" s="40"/>
      <c r="QE58" s="40"/>
      <c r="QF58" s="40"/>
      <c r="QG58" s="40"/>
      <c r="QH58" s="40"/>
      <c r="QI58" s="40"/>
      <c r="QJ58" s="40"/>
      <c r="QK58" s="40"/>
      <c r="QL58" s="40"/>
      <c r="QM58" s="40"/>
      <c r="QN58" s="40"/>
      <c r="QO58" s="40"/>
      <c r="QP58" s="40"/>
      <c r="QQ58" s="40"/>
      <c r="QR58" s="40"/>
      <c r="QS58" s="40"/>
      <c r="QT58" s="40"/>
      <c r="QU58" s="40"/>
      <c r="QV58" s="40"/>
      <c r="QW58" s="40"/>
      <c r="QX58" s="40"/>
      <c r="QY58" s="40"/>
      <c r="QZ58" s="40"/>
      <c r="RA58" s="40"/>
      <c r="RB58" s="40"/>
      <c r="RC58" s="40"/>
      <c r="RD58" s="40"/>
      <c r="RE58" s="40"/>
      <c r="RF58" s="40"/>
      <c r="RG58" s="40"/>
      <c r="RH58" s="40"/>
      <c r="RI58" s="40"/>
      <c r="RJ58" s="40"/>
      <c r="RK58" s="40"/>
      <c r="RL58" s="40"/>
      <c r="RM58" s="40"/>
      <c r="RN58" s="40"/>
      <c r="RO58" s="40"/>
      <c r="RP58" s="40"/>
      <c r="RQ58" s="40"/>
      <c r="RR58" s="40"/>
      <c r="RS58" s="40"/>
      <c r="RT58" s="40"/>
      <c r="RU58" s="40"/>
      <c r="RV58" s="40"/>
      <c r="RW58" s="40"/>
      <c r="RX58" s="40"/>
      <c r="RY58" s="40"/>
      <c r="RZ58" s="40"/>
      <c r="SA58" s="40"/>
      <c r="SB58" s="40"/>
      <c r="SC58" s="40"/>
      <c r="SD58" s="40"/>
      <c r="SE58" s="40"/>
      <c r="SF58" s="40"/>
      <c r="SG58" s="40"/>
      <c r="SH58" s="40"/>
      <c r="SI58" s="40"/>
      <c r="SJ58" s="40"/>
      <c r="SK58" s="40"/>
      <c r="SL58" s="40"/>
      <c r="SM58" s="40"/>
      <c r="SN58" s="40"/>
      <c r="SO58" s="40"/>
      <c r="SP58" s="40"/>
      <c r="SQ58" s="40"/>
      <c r="SR58" s="40"/>
      <c r="SS58" s="40"/>
      <c r="ST58" s="40"/>
      <c r="SU58" s="40"/>
      <c r="SV58" s="40"/>
      <c r="SW58" s="40"/>
      <c r="SX58" s="40"/>
      <c r="SY58" s="40"/>
      <c r="SZ58" s="40"/>
      <c r="TA58" s="40"/>
      <c r="TB58" s="40"/>
      <c r="TC58" s="40"/>
      <c r="TD58" s="40"/>
      <c r="TE58" s="40"/>
      <c r="TF58" s="40"/>
      <c r="TG58" s="40"/>
      <c r="TH58" s="40"/>
      <c r="TI58" s="40"/>
      <c r="TJ58" s="40"/>
      <c r="TK58" s="40"/>
      <c r="TL58" s="40"/>
      <c r="TM58" s="40"/>
      <c r="TN58" s="40"/>
      <c r="TO58" s="40"/>
      <c r="TP58" s="40"/>
      <c r="TQ58" s="40"/>
      <c r="TR58" s="40"/>
      <c r="TS58" s="40"/>
      <c r="TT58" s="40"/>
      <c r="TU58" s="40"/>
      <c r="TV58" s="40"/>
      <c r="TW58" s="40"/>
      <c r="TX58" s="40"/>
      <c r="TY58" s="40"/>
      <c r="TZ58" s="40"/>
      <c r="UA58" s="40"/>
      <c r="UB58" s="40"/>
      <c r="UC58" s="40"/>
      <c r="UD58" s="40"/>
      <c r="UE58" s="40"/>
      <c r="UF58" s="40"/>
      <c r="UG58" s="40"/>
      <c r="UH58" s="40"/>
      <c r="UI58" s="40"/>
      <c r="UJ58" s="40"/>
      <c r="UK58" s="40"/>
      <c r="UL58" s="40"/>
      <c r="UM58" s="40"/>
      <c r="UN58" s="40"/>
      <c r="UO58" s="40"/>
      <c r="UP58" s="40"/>
      <c r="UQ58" s="40"/>
      <c r="UR58" s="40"/>
      <c r="US58" s="40"/>
      <c r="UT58" s="40"/>
      <c r="UU58" s="40"/>
      <c r="UV58" s="40"/>
      <c r="UW58" s="40"/>
      <c r="UX58" s="40"/>
      <c r="UY58" s="40"/>
      <c r="UZ58" s="40"/>
      <c r="VA58" s="40"/>
      <c r="VB58" s="40"/>
      <c r="VC58" s="40"/>
      <c r="VD58" s="40"/>
      <c r="VE58" s="40"/>
      <c r="VF58" s="40"/>
      <c r="VG58" s="40"/>
      <c r="VH58" s="40"/>
      <c r="VI58" s="40"/>
      <c r="VJ58" s="40"/>
      <c r="VK58" s="40"/>
      <c r="VL58" s="40"/>
      <c r="VM58" s="40"/>
      <c r="VN58" s="40"/>
      <c r="VO58" s="40"/>
      <c r="VP58" s="40"/>
      <c r="VQ58" s="40"/>
      <c r="VR58" s="40"/>
      <c r="VS58" s="40"/>
      <c r="VT58" s="40"/>
      <c r="VU58" s="40"/>
      <c r="VV58" s="40"/>
      <c r="VW58" s="40"/>
      <c r="VX58" s="40"/>
      <c r="VY58" s="40"/>
      <c r="VZ58" s="40"/>
      <c r="WA58" s="40"/>
      <c r="WB58" s="40"/>
      <c r="WC58" s="40"/>
      <c r="WD58" s="40"/>
      <c r="WE58" s="40"/>
      <c r="WF58" s="40"/>
      <c r="WG58" s="40"/>
      <c r="WH58" s="40"/>
      <c r="WI58" s="40"/>
      <c r="WJ58" s="40"/>
      <c r="WK58" s="40"/>
      <c r="WL58" s="40"/>
      <c r="WM58" s="40"/>
      <c r="WN58" s="40"/>
      <c r="WO58" s="40"/>
      <c r="WP58" s="40"/>
      <c r="WQ58" s="40"/>
      <c r="WR58" s="40"/>
      <c r="WS58" s="40"/>
      <c r="WT58" s="40"/>
      <c r="WU58" s="40"/>
      <c r="WV58" s="40"/>
      <c r="WW58" s="40"/>
      <c r="WX58" s="40"/>
      <c r="WY58" s="40"/>
      <c r="WZ58" s="40"/>
      <c r="XA58" s="40"/>
      <c r="XB58" s="40"/>
      <c r="XC58" s="40"/>
      <c r="XD58" s="40"/>
      <c r="XE58" s="40"/>
      <c r="XF58" s="40"/>
      <c r="XG58" s="40"/>
      <c r="XH58" s="40"/>
      <c r="XI58" s="40"/>
      <c r="XJ58" s="40"/>
      <c r="XK58" s="40"/>
      <c r="XL58" s="40"/>
      <c r="XM58" s="40"/>
      <c r="XN58" s="40"/>
      <c r="XO58" s="40"/>
      <c r="XP58" s="40"/>
      <c r="XQ58" s="40"/>
      <c r="XR58" s="40"/>
      <c r="XS58" s="40"/>
      <c r="XT58" s="40"/>
      <c r="XU58" s="40"/>
      <c r="XV58" s="40"/>
      <c r="XW58" s="40"/>
      <c r="XX58" s="40"/>
      <c r="XY58" s="40"/>
      <c r="XZ58" s="40"/>
      <c r="YA58" s="40"/>
      <c r="YB58" s="40"/>
      <c r="YC58" s="40"/>
      <c r="YD58" s="40"/>
      <c r="YE58" s="40"/>
      <c r="YF58" s="40"/>
      <c r="YG58" s="40"/>
      <c r="YH58" s="40"/>
      <c r="YI58" s="40"/>
      <c r="YJ58" s="40"/>
      <c r="YK58" s="40"/>
      <c r="YL58" s="40"/>
      <c r="YM58" s="40"/>
      <c r="YN58" s="40"/>
      <c r="YO58" s="40"/>
      <c r="YP58" s="40"/>
      <c r="YQ58" s="40"/>
      <c r="YR58" s="40"/>
      <c r="YS58" s="40"/>
      <c r="YT58" s="40"/>
      <c r="YU58" s="40"/>
      <c r="YV58" s="40"/>
      <c r="YW58" s="40"/>
      <c r="YX58" s="40"/>
      <c r="YY58" s="40"/>
      <c r="YZ58" s="40"/>
      <c r="ZA58" s="40"/>
      <c r="ZB58" s="40"/>
      <c r="ZC58" s="40"/>
      <c r="ZD58" s="40"/>
      <c r="ZE58" s="40"/>
      <c r="ZF58" s="40"/>
      <c r="ZG58" s="40"/>
      <c r="ZH58" s="40"/>
      <c r="ZI58" s="40"/>
      <c r="ZJ58" s="40"/>
      <c r="ZK58" s="40"/>
      <c r="ZL58" s="40"/>
      <c r="ZM58" s="40"/>
      <c r="ZN58" s="40"/>
      <c r="ZO58" s="40"/>
      <c r="ZP58" s="40"/>
      <c r="ZQ58" s="40"/>
      <c r="ZR58" s="40"/>
      <c r="ZS58" s="40"/>
      <c r="ZT58" s="40"/>
      <c r="ZU58" s="40"/>
      <c r="ZV58" s="40"/>
      <c r="ZW58" s="40"/>
      <c r="ZX58" s="40"/>
      <c r="ZY58" s="40"/>
      <c r="ZZ58" s="40"/>
      <c r="AAA58" s="40"/>
      <c r="AAB58" s="40"/>
      <c r="AAC58" s="40"/>
      <c r="AAD58" s="40"/>
      <c r="AAE58" s="40"/>
      <c r="AAF58" s="40"/>
      <c r="AAG58" s="40"/>
      <c r="AAH58" s="40"/>
      <c r="AAI58" s="40"/>
      <c r="AAJ58" s="40"/>
      <c r="AAK58" s="40"/>
      <c r="AAL58" s="40"/>
      <c r="AAM58" s="40"/>
      <c r="AAN58" s="40"/>
      <c r="AAO58" s="40"/>
      <c r="AAP58" s="40"/>
      <c r="AAQ58" s="40"/>
      <c r="AAR58" s="40"/>
      <c r="AAS58" s="40"/>
      <c r="AAT58" s="40"/>
      <c r="AAU58" s="40"/>
      <c r="AAV58" s="40"/>
      <c r="AAW58" s="40"/>
      <c r="AAX58" s="40"/>
      <c r="AAY58" s="40"/>
      <c r="AAZ58" s="40"/>
      <c r="ABA58" s="40"/>
      <c r="ABB58" s="40"/>
      <c r="ABC58" s="40"/>
      <c r="ABD58" s="40"/>
      <c r="ABE58" s="40"/>
      <c r="ABF58" s="40"/>
      <c r="ABG58" s="40"/>
      <c r="ABH58" s="40"/>
      <c r="ABI58" s="40"/>
      <c r="ABJ58" s="40"/>
      <c r="ABK58" s="40"/>
      <c r="ABL58" s="40"/>
      <c r="ABM58" s="40"/>
      <c r="ABN58" s="40"/>
      <c r="ABO58" s="40"/>
      <c r="ABP58" s="40"/>
      <c r="ABQ58" s="40"/>
      <c r="ABR58" s="40"/>
      <c r="ABS58" s="40"/>
      <c r="ABT58" s="40"/>
      <c r="ABU58" s="40"/>
      <c r="ABV58" s="40"/>
      <c r="ABW58" s="40"/>
      <c r="ABX58" s="40"/>
      <c r="ABY58" s="40"/>
      <c r="ABZ58" s="40"/>
      <c r="ACA58" s="40"/>
      <c r="ACB58" s="40"/>
      <c r="ACC58" s="40"/>
      <c r="ACD58" s="40"/>
      <c r="ACE58" s="40"/>
      <c r="ACF58" s="40"/>
      <c r="ACG58" s="40"/>
      <c r="ACH58" s="40"/>
      <c r="ACI58" s="40"/>
      <c r="ACJ58" s="40"/>
      <c r="ACK58" s="40"/>
      <c r="ACL58" s="40"/>
      <c r="ACM58" s="40"/>
      <c r="ACN58" s="40"/>
      <c r="ACO58" s="40"/>
      <c r="ACP58" s="40"/>
      <c r="ACQ58" s="40"/>
      <c r="ACR58" s="40"/>
      <c r="ACS58" s="40"/>
      <c r="ACT58" s="40"/>
      <c r="ACU58" s="40"/>
      <c r="ACV58" s="40"/>
      <c r="ACW58" s="40"/>
      <c r="ACX58" s="40"/>
      <c r="ACY58" s="40"/>
      <c r="ACZ58" s="40"/>
      <c r="ADA58" s="40"/>
      <c r="ADB58" s="40"/>
      <c r="ADC58" s="40"/>
      <c r="ADD58" s="40"/>
      <c r="ADE58" s="40"/>
      <c r="ADF58" s="40"/>
      <c r="ADG58" s="40"/>
      <c r="ADH58" s="40"/>
      <c r="ADI58" s="40"/>
      <c r="ADJ58" s="40"/>
      <c r="ADK58" s="40"/>
      <c r="ADL58" s="40"/>
      <c r="ADM58" s="40"/>
      <c r="ADN58" s="40"/>
      <c r="ADO58" s="40"/>
      <c r="ADP58" s="40"/>
      <c r="ADQ58" s="40"/>
      <c r="ADR58" s="40"/>
      <c r="ADS58" s="40"/>
      <c r="ADT58" s="40"/>
      <c r="ADU58" s="40"/>
      <c r="ADV58" s="40"/>
      <c r="ADW58" s="40"/>
      <c r="ADX58" s="40"/>
      <c r="ADY58" s="40"/>
      <c r="ADZ58" s="40"/>
      <c r="AEA58" s="40"/>
      <c r="AEB58" s="40"/>
      <c r="AEC58" s="40"/>
      <c r="AED58" s="40"/>
      <c r="AEE58" s="40"/>
      <c r="AEF58" s="40"/>
      <c r="AEG58" s="40"/>
      <c r="AEH58" s="40"/>
      <c r="AEI58" s="40"/>
      <c r="AEJ58" s="40"/>
      <c r="AEK58" s="40"/>
      <c r="AEL58" s="40"/>
      <c r="AEM58" s="40"/>
      <c r="AEN58" s="40"/>
      <c r="AEO58" s="40"/>
      <c r="AEP58" s="40"/>
      <c r="AEQ58" s="40"/>
      <c r="AER58" s="40"/>
      <c r="AES58" s="40"/>
      <c r="AET58" s="40"/>
      <c r="AEU58" s="40"/>
      <c r="AEV58" s="40"/>
      <c r="AEW58" s="40"/>
      <c r="AEX58" s="40"/>
      <c r="AEY58" s="40"/>
      <c r="AEZ58" s="40"/>
      <c r="AFA58" s="40"/>
      <c r="AFB58" s="40"/>
      <c r="AFC58" s="40"/>
      <c r="AFD58" s="40"/>
      <c r="AFE58" s="40"/>
      <c r="AFF58" s="40"/>
      <c r="AFG58" s="40"/>
      <c r="AFH58" s="40"/>
      <c r="AFI58" s="40"/>
      <c r="AFJ58" s="40"/>
      <c r="AFK58" s="40"/>
      <c r="AFL58" s="40"/>
      <c r="AFM58" s="40"/>
      <c r="AFN58" s="40"/>
      <c r="AFO58" s="40"/>
      <c r="AFP58" s="40"/>
      <c r="AFQ58" s="40"/>
      <c r="AFR58" s="40"/>
      <c r="AFS58" s="40"/>
      <c r="AFT58" s="40"/>
      <c r="AFU58" s="40"/>
      <c r="AFV58" s="40"/>
      <c r="AFW58" s="40"/>
      <c r="AFX58" s="40"/>
      <c r="AFY58" s="40"/>
      <c r="AFZ58" s="40"/>
      <c r="AGA58" s="40"/>
      <c r="AGB58" s="40"/>
      <c r="AGC58" s="40"/>
      <c r="AGD58" s="40"/>
      <c r="AGE58" s="40"/>
      <c r="AGF58" s="40"/>
      <c r="AGG58" s="40"/>
      <c r="AGH58" s="40"/>
      <c r="AGI58" s="40"/>
      <c r="AGJ58" s="40"/>
      <c r="AGK58" s="40"/>
      <c r="AGL58" s="40"/>
      <c r="AGM58" s="40"/>
      <c r="AGN58" s="40"/>
      <c r="AGO58" s="40"/>
      <c r="AGP58" s="40"/>
      <c r="AGQ58" s="40"/>
      <c r="AGR58" s="40"/>
      <c r="AGS58" s="40"/>
      <c r="AGT58" s="40"/>
      <c r="AGU58" s="40"/>
      <c r="AGV58" s="40"/>
      <c r="AGW58" s="40"/>
      <c r="AGX58" s="40"/>
      <c r="AGY58" s="40"/>
      <c r="AGZ58" s="40"/>
      <c r="AHA58" s="40"/>
      <c r="AHB58" s="40"/>
      <c r="AHC58" s="40"/>
      <c r="AHD58" s="40"/>
      <c r="AHE58" s="40"/>
      <c r="AHF58" s="40"/>
      <c r="AHG58" s="40"/>
      <c r="AHH58" s="40"/>
      <c r="AHI58" s="40"/>
      <c r="AHJ58" s="40"/>
      <c r="AHK58" s="40"/>
      <c r="AHL58" s="40"/>
      <c r="AHM58" s="40"/>
      <c r="AHN58" s="40"/>
      <c r="AHO58" s="40"/>
      <c r="AHP58" s="40"/>
      <c r="AHQ58" s="40"/>
      <c r="AHR58" s="40"/>
      <c r="AHS58" s="40"/>
      <c r="AHT58" s="40"/>
      <c r="AHU58" s="40"/>
      <c r="AHV58" s="40"/>
      <c r="AHW58" s="40"/>
      <c r="AHX58" s="40"/>
      <c r="AHY58" s="40"/>
      <c r="AHZ58" s="40"/>
      <c r="AIA58" s="40"/>
      <c r="AIB58" s="40"/>
      <c r="AIC58" s="40"/>
      <c r="AID58" s="40"/>
      <c r="AIE58" s="40"/>
      <c r="AIF58" s="40"/>
      <c r="AIG58" s="40"/>
      <c r="AIH58" s="40"/>
      <c r="AII58" s="40"/>
      <c r="AIJ58" s="40"/>
      <c r="AIK58" s="40"/>
      <c r="AIL58" s="40"/>
      <c r="AIM58" s="40"/>
      <c r="AIN58" s="40"/>
      <c r="AIO58" s="40"/>
      <c r="AIP58" s="40"/>
      <c r="AIQ58" s="40"/>
      <c r="AIR58" s="40"/>
      <c r="AIS58" s="40"/>
      <c r="AIT58" s="40"/>
      <c r="AIU58" s="40"/>
      <c r="AIV58" s="40"/>
      <c r="AIW58" s="40"/>
      <c r="AIX58" s="40"/>
      <c r="AIY58" s="40"/>
      <c r="AIZ58" s="40"/>
      <c r="AJA58" s="40"/>
      <c r="AJB58" s="40"/>
      <c r="AJC58" s="40"/>
      <c r="AJD58" s="40"/>
      <c r="AJE58" s="40"/>
      <c r="AJF58" s="40"/>
      <c r="AJG58" s="40"/>
      <c r="AJH58" s="40"/>
      <c r="AJI58" s="40"/>
      <c r="AJJ58" s="40"/>
      <c r="AJK58" s="40"/>
      <c r="AJL58" s="40"/>
      <c r="AJM58" s="40"/>
      <c r="AJN58" s="40"/>
      <c r="AJO58" s="40"/>
      <c r="AJP58" s="40"/>
      <c r="AJQ58" s="40"/>
      <c r="AJR58" s="40"/>
      <c r="AJS58" s="40"/>
      <c r="AJT58" s="40"/>
      <c r="AJU58" s="40"/>
      <c r="AJV58" s="40"/>
      <c r="AJW58" s="40"/>
      <c r="AJX58" s="40"/>
      <c r="AJY58" s="40"/>
      <c r="AJZ58" s="40"/>
      <c r="AKA58" s="40"/>
      <c r="AKB58" s="40"/>
      <c r="AKC58" s="40"/>
      <c r="AKD58" s="40"/>
      <c r="AKE58" s="40"/>
      <c r="AKF58" s="40"/>
      <c r="AKG58" s="40"/>
      <c r="AKH58" s="40"/>
      <c r="AKI58" s="40"/>
      <c r="AKJ58" s="40"/>
      <c r="AKK58" s="40"/>
      <c r="AKL58" s="40"/>
      <c r="AKM58" s="40"/>
      <c r="AKN58" s="40"/>
      <c r="AKO58" s="40"/>
      <c r="AKP58" s="40"/>
      <c r="AKQ58" s="40"/>
      <c r="AKR58" s="40"/>
      <c r="AKS58" s="40"/>
      <c r="AKT58" s="40"/>
      <c r="AKU58" s="40"/>
      <c r="AKV58" s="40"/>
      <c r="AKW58" s="40"/>
      <c r="AKX58" s="40"/>
      <c r="AKY58" s="40"/>
      <c r="AKZ58" s="40"/>
      <c r="ALA58" s="40"/>
      <c r="ALB58" s="40"/>
      <c r="ALC58" s="40"/>
      <c r="ALD58" s="40"/>
      <c r="ALE58" s="40"/>
      <c r="ALF58" s="40"/>
      <c r="ALG58" s="40"/>
      <c r="ALH58" s="40"/>
      <c r="ALI58" s="40"/>
      <c r="ALJ58" s="40"/>
      <c r="ALK58" s="40"/>
      <c r="ALL58" s="40"/>
      <c r="ALM58" s="40"/>
      <c r="ALN58" s="40"/>
      <c r="ALO58" s="40"/>
      <c r="ALP58" s="40"/>
      <c r="ALQ58" s="40"/>
      <c r="ALR58" s="40"/>
      <c r="ALS58" s="40"/>
      <c r="ALT58" s="40"/>
      <c r="ALU58" s="40"/>
      <c r="ALV58" s="40"/>
      <c r="ALW58" s="40"/>
      <c r="ALX58" s="40"/>
      <c r="ALY58" s="40"/>
      <c r="ALZ58" s="40"/>
      <c r="AMA58" s="40"/>
      <c r="AMB58" s="40"/>
      <c r="AMC58" s="40"/>
      <c r="AMD58" s="40"/>
      <c r="AME58" s="40"/>
      <c r="AMF58" s="40"/>
      <c r="AMG58" s="40"/>
      <c r="AMH58" s="40"/>
      <c r="AMI58" s="40"/>
      <c r="AMJ58" s="40"/>
      <c r="AMK58" s="40"/>
      <c r="AML58" s="40"/>
      <c r="AMM58" s="40"/>
      <c r="AMN58" s="40"/>
      <c r="AMO58" s="40"/>
      <c r="AMP58" s="40"/>
      <c r="AMQ58" s="40"/>
      <c r="AMR58" s="40"/>
      <c r="AMS58" s="40"/>
      <c r="AMT58" s="40"/>
      <c r="AMU58" s="40"/>
      <c r="AMV58" s="40"/>
      <c r="AMW58" s="40"/>
      <c r="AMX58" s="40"/>
      <c r="AMY58" s="40"/>
      <c r="AMZ58" s="40"/>
      <c r="ANA58" s="40"/>
      <c r="ANB58" s="40"/>
      <c r="ANC58" s="40"/>
      <c r="AND58" s="40"/>
      <c r="ANE58" s="40"/>
      <c r="ANF58" s="40"/>
      <c r="ANG58" s="40"/>
      <c r="ANH58" s="40"/>
      <c r="ANI58" s="40"/>
      <c r="ANJ58" s="40"/>
      <c r="ANK58" s="40"/>
      <c r="ANL58" s="40"/>
      <c r="ANM58" s="40"/>
      <c r="ANN58" s="40"/>
      <c r="ANO58" s="40"/>
      <c r="ANP58" s="40"/>
      <c r="ANQ58" s="40"/>
      <c r="ANR58" s="40"/>
      <c r="ANS58" s="40"/>
      <c r="ANT58" s="40"/>
      <c r="ANU58" s="40"/>
      <c r="ANV58" s="40"/>
      <c r="ANW58" s="40"/>
      <c r="ANX58" s="40"/>
      <c r="ANY58" s="40"/>
      <c r="ANZ58" s="40"/>
      <c r="AOA58" s="40"/>
      <c r="AOB58" s="40"/>
      <c r="AOC58" s="40"/>
      <c r="AOD58" s="40"/>
      <c r="AOE58" s="40"/>
      <c r="AOF58" s="40"/>
      <c r="AOG58" s="40"/>
      <c r="AOH58" s="40"/>
      <c r="AOI58" s="40"/>
      <c r="AOJ58" s="40"/>
      <c r="AOK58" s="40"/>
      <c r="AOL58" s="40"/>
      <c r="AOM58" s="40"/>
      <c r="AON58" s="40"/>
      <c r="AOO58" s="40"/>
      <c r="AOP58" s="40"/>
      <c r="AOQ58" s="40"/>
      <c r="AOR58" s="40"/>
      <c r="AOS58" s="40"/>
      <c r="AOT58" s="40"/>
      <c r="AOU58" s="40"/>
      <c r="AOV58" s="40"/>
      <c r="AOW58" s="40"/>
      <c r="AOX58" s="40"/>
      <c r="AOY58" s="40"/>
      <c r="AOZ58" s="40"/>
      <c r="APA58" s="40"/>
      <c r="APB58" s="40"/>
      <c r="APC58" s="40"/>
      <c r="APD58" s="40"/>
      <c r="APE58" s="40"/>
      <c r="APF58" s="40"/>
      <c r="APG58" s="40"/>
      <c r="APH58" s="40"/>
      <c r="API58" s="40"/>
      <c r="APJ58" s="40"/>
      <c r="APK58" s="40"/>
      <c r="APL58" s="40"/>
      <c r="APM58" s="40"/>
      <c r="APN58" s="40"/>
      <c r="APO58" s="40"/>
      <c r="APP58" s="40"/>
      <c r="APQ58" s="40"/>
      <c r="APR58" s="40"/>
      <c r="APS58" s="40"/>
      <c r="APT58" s="40"/>
      <c r="APU58" s="40"/>
      <c r="APV58" s="40"/>
      <c r="APW58" s="40"/>
      <c r="APX58" s="40"/>
      <c r="APY58" s="40"/>
      <c r="APZ58" s="40"/>
      <c r="AQA58" s="40"/>
      <c r="AQB58" s="40"/>
      <c r="AQC58" s="40"/>
      <c r="AQD58" s="40"/>
      <c r="AQE58" s="40"/>
      <c r="AQF58" s="40"/>
      <c r="AQG58" s="40"/>
      <c r="AQH58" s="40"/>
      <c r="AQI58" s="40"/>
      <c r="AQJ58" s="40"/>
      <c r="AQK58" s="40"/>
      <c r="AQL58" s="40"/>
      <c r="AQM58" s="40"/>
      <c r="AQN58" s="40"/>
      <c r="AQO58" s="40"/>
      <c r="AQP58" s="40"/>
      <c r="AQQ58" s="40"/>
      <c r="AQR58" s="40"/>
      <c r="AQS58" s="40"/>
      <c r="AQT58" s="40"/>
      <c r="AQU58" s="40"/>
      <c r="AQV58" s="40"/>
      <c r="AQW58" s="40"/>
      <c r="AQX58" s="40"/>
      <c r="AQY58" s="40"/>
      <c r="AQZ58" s="40"/>
      <c r="ARA58" s="40"/>
      <c r="ARB58" s="40"/>
      <c r="ARC58" s="40"/>
      <c r="ARD58" s="40"/>
      <c r="ARE58" s="40"/>
      <c r="ARF58" s="40"/>
      <c r="ARG58" s="40"/>
      <c r="ARH58" s="40"/>
      <c r="ARI58" s="40"/>
      <c r="ARJ58" s="40"/>
      <c r="ARK58" s="40"/>
      <c r="ARL58" s="40"/>
      <c r="ARM58" s="40"/>
      <c r="ARN58" s="40"/>
      <c r="ARO58" s="40"/>
      <c r="ARP58" s="40"/>
      <c r="ARQ58" s="40"/>
      <c r="ARR58" s="40"/>
      <c r="ARS58" s="40"/>
      <c r="ART58" s="40"/>
      <c r="ARU58" s="40"/>
      <c r="ARV58" s="40"/>
      <c r="ARW58" s="40"/>
      <c r="ARX58" s="40"/>
      <c r="ARY58" s="40"/>
      <c r="ARZ58" s="40"/>
      <c r="ASA58" s="40"/>
      <c r="ASB58" s="40"/>
      <c r="ASC58" s="40"/>
      <c r="ASD58" s="40"/>
      <c r="ASE58" s="40"/>
      <c r="ASF58" s="40"/>
      <c r="ASG58" s="40"/>
      <c r="ASH58" s="40"/>
      <c r="ASI58" s="40"/>
      <c r="ASJ58" s="40"/>
      <c r="ASK58" s="40"/>
      <c r="ASL58" s="40"/>
      <c r="ASM58" s="40"/>
      <c r="ASN58" s="40"/>
      <c r="ASO58" s="40"/>
      <c r="ASP58" s="40"/>
      <c r="ASQ58" s="40"/>
      <c r="ASR58" s="40"/>
      <c r="ASS58" s="40"/>
      <c r="AST58" s="40"/>
      <c r="ASU58" s="40"/>
      <c r="ASV58" s="40"/>
      <c r="ASW58" s="40"/>
      <c r="ASX58" s="40"/>
      <c r="ASY58" s="40"/>
      <c r="ASZ58" s="40"/>
      <c r="ATA58" s="40"/>
      <c r="ATB58" s="40"/>
      <c r="ATC58" s="40"/>
      <c r="ATD58" s="40"/>
      <c r="ATE58" s="40"/>
      <c r="ATF58" s="40"/>
      <c r="ATG58" s="40"/>
      <c r="ATH58" s="40"/>
      <c r="ATI58" s="40"/>
      <c r="ATJ58" s="40"/>
      <c r="ATK58" s="40"/>
      <c r="ATL58" s="40"/>
      <c r="ATM58" s="40"/>
      <c r="ATN58" s="40"/>
      <c r="ATO58" s="40"/>
      <c r="ATP58" s="40"/>
      <c r="ATQ58" s="40"/>
      <c r="ATR58" s="40"/>
      <c r="ATS58" s="40"/>
      <c r="ATT58" s="40"/>
      <c r="ATU58" s="40"/>
      <c r="ATV58" s="40"/>
      <c r="ATW58" s="40"/>
      <c r="ATX58" s="40"/>
      <c r="ATY58" s="40"/>
      <c r="ATZ58" s="40"/>
      <c r="AUA58" s="40"/>
      <c r="AUB58" s="40"/>
      <c r="AUC58" s="40"/>
      <c r="AUD58" s="40"/>
      <c r="AUE58" s="40"/>
      <c r="AUF58" s="40"/>
      <c r="AUG58" s="40"/>
      <c r="AUH58" s="40"/>
      <c r="AUI58" s="40"/>
      <c r="AUJ58" s="40"/>
      <c r="AUK58" s="40"/>
      <c r="AUL58" s="40"/>
      <c r="AUM58" s="40"/>
      <c r="AUN58" s="40"/>
      <c r="AUO58" s="40"/>
      <c r="AUP58" s="40"/>
      <c r="AUQ58" s="40"/>
      <c r="AUR58" s="40"/>
      <c r="AUS58" s="40"/>
      <c r="AUT58" s="40"/>
      <c r="AUU58" s="40"/>
      <c r="AUV58" s="40"/>
      <c r="AUW58" s="40"/>
      <c r="AUX58" s="40"/>
      <c r="AUY58" s="40"/>
      <c r="AUZ58" s="40"/>
      <c r="AVA58" s="40"/>
      <c r="AVB58" s="40"/>
      <c r="AVC58" s="40"/>
      <c r="AVD58" s="40"/>
      <c r="AVE58" s="40"/>
      <c r="AVF58" s="40"/>
      <c r="AVG58" s="40"/>
      <c r="AVH58" s="40"/>
      <c r="AVI58" s="40"/>
      <c r="AVJ58" s="40"/>
      <c r="AVK58" s="40"/>
      <c r="AVL58" s="40"/>
      <c r="AVM58" s="40"/>
      <c r="AVN58" s="40"/>
      <c r="AVO58" s="40"/>
      <c r="AVP58" s="40"/>
      <c r="AVQ58" s="40"/>
      <c r="AVR58" s="40"/>
      <c r="AVS58" s="40"/>
      <c r="AVT58" s="40"/>
      <c r="AVU58" s="40"/>
      <c r="AVV58" s="40"/>
      <c r="AVW58" s="40"/>
      <c r="AVX58" s="40"/>
      <c r="AVY58" s="40"/>
      <c r="AVZ58" s="40"/>
      <c r="AWA58" s="40"/>
      <c r="AWB58" s="40"/>
      <c r="AWC58" s="40"/>
      <c r="AWD58" s="40"/>
      <c r="AWE58" s="40"/>
      <c r="AWF58" s="40"/>
      <c r="AWG58" s="40"/>
      <c r="AWH58" s="40"/>
      <c r="AWI58" s="40"/>
      <c r="AWJ58" s="40"/>
      <c r="AWK58" s="40"/>
      <c r="AWL58" s="40"/>
      <c r="AWM58" s="40"/>
      <c r="AWN58" s="40"/>
      <c r="AWO58" s="40"/>
      <c r="AWP58" s="40"/>
      <c r="AWQ58" s="40"/>
      <c r="AWR58" s="40"/>
      <c r="AWS58" s="40"/>
      <c r="AWT58" s="40"/>
      <c r="AWU58" s="40"/>
      <c r="AWV58" s="40"/>
      <c r="AWW58" s="40"/>
      <c r="AWX58" s="40"/>
      <c r="AWY58" s="40"/>
      <c r="AWZ58" s="40"/>
      <c r="AXA58" s="40"/>
      <c r="AXB58" s="40"/>
      <c r="AXC58" s="40"/>
      <c r="AXD58" s="40"/>
      <c r="AXE58" s="40"/>
      <c r="AXF58" s="40"/>
      <c r="AXG58" s="40"/>
      <c r="AXH58" s="40"/>
      <c r="AXI58" s="40"/>
      <c r="AXJ58" s="40"/>
      <c r="AXK58" s="40"/>
      <c r="AXL58" s="40"/>
      <c r="AXM58" s="40"/>
      <c r="AXN58" s="40"/>
      <c r="AXO58" s="40"/>
      <c r="AXP58" s="40"/>
      <c r="AXQ58" s="40"/>
      <c r="AXR58" s="40"/>
      <c r="AXS58" s="40"/>
      <c r="AXT58" s="40"/>
      <c r="AXU58" s="40"/>
      <c r="AXV58" s="40"/>
      <c r="AXW58" s="40"/>
      <c r="AXX58" s="40"/>
      <c r="AXY58" s="40"/>
      <c r="AXZ58" s="40"/>
      <c r="AYA58" s="40"/>
      <c r="AYB58" s="40"/>
      <c r="AYC58" s="40"/>
      <c r="AYD58" s="40"/>
      <c r="AYE58" s="40"/>
      <c r="AYF58" s="40"/>
      <c r="AYG58" s="40"/>
      <c r="AYH58" s="40"/>
      <c r="AYI58" s="40"/>
      <c r="AYJ58" s="40"/>
      <c r="AYK58" s="40"/>
      <c r="AYL58" s="40"/>
      <c r="AYM58" s="40"/>
      <c r="AYN58" s="40"/>
      <c r="AYO58" s="40"/>
      <c r="AYP58" s="40"/>
      <c r="AYQ58" s="40"/>
      <c r="AYR58" s="40"/>
      <c r="AYS58" s="40"/>
      <c r="AYT58" s="40"/>
      <c r="AYU58" s="40"/>
      <c r="AYV58" s="40"/>
      <c r="AYW58" s="40"/>
      <c r="AYX58" s="40"/>
      <c r="AYY58" s="40"/>
      <c r="AYZ58" s="40"/>
      <c r="AZA58" s="40"/>
      <c r="AZB58" s="40"/>
      <c r="AZC58" s="40"/>
      <c r="AZD58" s="40"/>
      <c r="AZE58" s="40"/>
      <c r="AZF58" s="40"/>
      <c r="AZG58" s="40"/>
      <c r="AZH58" s="40"/>
      <c r="AZI58" s="40"/>
      <c r="AZJ58" s="40"/>
      <c r="AZK58" s="40"/>
      <c r="AZL58" s="40"/>
      <c r="AZM58" s="40"/>
      <c r="AZN58" s="40"/>
      <c r="AZO58" s="40"/>
      <c r="AZP58" s="40"/>
      <c r="AZQ58" s="40"/>
      <c r="AZR58" s="40"/>
      <c r="AZS58" s="40"/>
      <c r="AZT58" s="40"/>
      <c r="AZU58" s="40"/>
      <c r="AZV58" s="40"/>
      <c r="AZW58" s="40"/>
      <c r="AZX58" s="40"/>
      <c r="AZY58" s="40"/>
      <c r="AZZ58" s="40"/>
      <c r="BAA58" s="40"/>
      <c r="BAB58" s="40"/>
      <c r="BAC58" s="40"/>
      <c r="BAD58" s="40"/>
      <c r="BAE58" s="40"/>
      <c r="BAF58" s="40"/>
      <c r="BAG58" s="40"/>
      <c r="BAH58" s="40"/>
      <c r="BAI58" s="40"/>
      <c r="BAJ58" s="40"/>
      <c r="BAK58" s="40"/>
      <c r="BAL58" s="40"/>
      <c r="BAM58" s="40"/>
      <c r="BAN58" s="40"/>
      <c r="BAO58" s="40"/>
      <c r="BAP58" s="40"/>
      <c r="BAQ58" s="40"/>
      <c r="BAR58" s="40"/>
      <c r="BAS58" s="40"/>
      <c r="BAT58" s="40"/>
      <c r="BAU58" s="40"/>
      <c r="BAV58" s="40"/>
      <c r="BAW58" s="40"/>
      <c r="BAX58" s="40"/>
      <c r="BAY58" s="40"/>
      <c r="BAZ58" s="40"/>
      <c r="BBA58" s="40"/>
      <c r="BBB58" s="40"/>
      <c r="BBC58" s="40"/>
      <c r="BBD58" s="40"/>
      <c r="BBE58" s="40"/>
      <c r="BBF58" s="40"/>
      <c r="BBG58" s="40"/>
      <c r="BBH58" s="40"/>
      <c r="BBI58" s="40"/>
      <c r="BBJ58" s="40"/>
      <c r="BBK58" s="40"/>
      <c r="BBL58" s="40"/>
      <c r="BBM58" s="40"/>
      <c r="BBN58" s="40"/>
      <c r="BBO58" s="40"/>
      <c r="BBP58" s="40"/>
      <c r="BBQ58" s="40"/>
      <c r="BBR58" s="40"/>
      <c r="BBS58" s="40"/>
      <c r="BBT58" s="40"/>
      <c r="BBU58" s="40"/>
      <c r="BBV58" s="40"/>
      <c r="BBW58" s="40"/>
      <c r="BBX58" s="40"/>
      <c r="BBY58" s="40"/>
      <c r="BBZ58" s="40"/>
      <c r="BCA58" s="40"/>
      <c r="BCB58" s="40"/>
      <c r="BCC58" s="40"/>
      <c r="BCD58" s="40"/>
      <c r="BCE58" s="40"/>
      <c r="BCF58" s="40"/>
      <c r="BCG58" s="40"/>
      <c r="BCH58" s="40"/>
      <c r="BCI58" s="40"/>
      <c r="BCJ58" s="40"/>
      <c r="BCK58" s="40"/>
      <c r="BCL58" s="40"/>
      <c r="BCM58" s="40"/>
      <c r="BCN58" s="40"/>
      <c r="BCO58" s="40"/>
      <c r="BCP58" s="40"/>
      <c r="BCQ58" s="40"/>
      <c r="BCR58" s="40"/>
      <c r="BCS58" s="40"/>
      <c r="BCT58" s="40"/>
      <c r="BCU58" s="40"/>
      <c r="BCV58" s="40"/>
      <c r="BCW58" s="40"/>
      <c r="BCX58" s="40"/>
      <c r="BCY58" s="40"/>
      <c r="BCZ58" s="40"/>
      <c r="BDA58" s="40"/>
      <c r="BDB58" s="40"/>
      <c r="BDC58" s="40"/>
      <c r="BDD58" s="40"/>
      <c r="BDE58" s="40"/>
      <c r="BDF58" s="40"/>
      <c r="BDG58" s="40"/>
      <c r="BDH58" s="40"/>
      <c r="BDI58" s="40"/>
      <c r="BDJ58" s="40"/>
      <c r="BDK58" s="40"/>
      <c r="BDL58" s="40"/>
      <c r="BDM58" s="40"/>
      <c r="BDN58" s="40"/>
      <c r="BDO58" s="40"/>
      <c r="BDP58" s="40"/>
      <c r="BDQ58" s="40"/>
      <c r="BDR58" s="40"/>
      <c r="BDS58" s="40"/>
      <c r="BDT58" s="40"/>
      <c r="BDU58" s="40"/>
      <c r="BDV58" s="40"/>
      <c r="BDW58" s="40"/>
      <c r="BDX58" s="40"/>
      <c r="BDY58" s="40"/>
      <c r="BDZ58" s="40"/>
      <c r="BEA58" s="40"/>
      <c r="BEB58" s="40"/>
      <c r="BEC58" s="40"/>
      <c r="BED58" s="40"/>
      <c r="BEE58" s="40"/>
      <c r="BEF58" s="40"/>
      <c r="BEG58" s="40"/>
      <c r="BEH58" s="40"/>
      <c r="BEI58" s="40"/>
      <c r="BEJ58" s="40"/>
      <c r="BEK58" s="40"/>
      <c r="BEL58" s="40"/>
      <c r="BEM58" s="40"/>
      <c r="BEN58" s="40"/>
      <c r="BEO58" s="40"/>
      <c r="BEP58" s="40"/>
      <c r="BEQ58" s="40"/>
      <c r="BER58" s="40"/>
      <c r="BES58" s="40"/>
      <c r="BET58" s="40"/>
      <c r="BEU58" s="40"/>
      <c r="BEV58" s="40"/>
      <c r="BEW58" s="40"/>
      <c r="BEX58" s="40"/>
      <c r="BEY58" s="40"/>
      <c r="BEZ58" s="40"/>
      <c r="BFA58" s="40"/>
      <c r="BFB58" s="40"/>
      <c r="BFC58" s="40"/>
      <c r="BFD58" s="40"/>
      <c r="BFE58" s="40"/>
      <c r="BFF58" s="40"/>
      <c r="BFG58" s="40"/>
      <c r="BFH58" s="40"/>
      <c r="BFI58" s="40"/>
      <c r="BFJ58" s="40"/>
      <c r="BFK58" s="40"/>
      <c r="BFL58" s="40"/>
      <c r="BFM58" s="40"/>
      <c r="BFN58" s="40"/>
      <c r="BFO58" s="40"/>
      <c r="BFP58" s="40"/>
      <c r="BFQ58" s="40"/>
      <c r="BFR58" s="40"/>
      <c r="BFS58" s="40"/>
      <c r="BFT58" s="40"/>
      <c r="BFU58" s="40"/>
      <c r="BFV58" s="40"/>
      <c r="BFW58" s="40"/>
      <c r="BFX58" s="40"/>
      <c r="BFY58" s="40"/>
      <c r="BFZ58" s="40"/>
      <c r="BGA58" s="40"/>
      <c r="BGB58" s="40"/>
      <c r="BGC58" s="40"/>
      <c r="BGD58" s="40"/>
      <c r="BGE58" s="40"/>
      <c r="BGF58" s="40"/>
      <c r="BGG58" s="40"/>
      <c r="BGH58" s="40"/>
      <c r="BGI58" s="40"/>
      <c r="BGJ58" s="40"/>
      <c r="BGK58" s="40"/>
      <c r="BGL58" s="40"/>
      <c r="BGM58" s="40"/>
      <c r="BGN58" s="40"/>
      <c r="BGO58" s="40"/>
      <c r="BGP58" s="40"/>
      <c r="BGQ58" s="40"/>
      <c r="BGR58" s="40"/>
      <c r="BGS58" s="40"/>
      <c r="BGT58" s="40"/>
      <c r="BGU58" s="40"/>
      <c r="BGV58" s="40"/>
      <c r="BGW58" s="40"/>
      <c r="BGX58" s="40"/>
      <c r="BGY58" s="40"/>
      <c r="BGZ58" s="40"/>
      <c r="BHA58" s="40"/>
      <c r="BHB58" s="40"/>
      <c r="BHC58" s="40"/>
      <c r="BHD58" s="40"/>
      <c r="BHE58" s="40"/>
      <c r="BHF58" s="40"/>
      <c r="BHG58" s="40"/>
      <c r="BHH58" s="40"/>
      <c r="BHI58" s="40"/>
      <c r="BHJ58" s="40"/>
      <c r="BHK58" s="40"/>
      <c r="BHL58" s="40"/>
      <c r="BHM58" s="40"/>
      <c r="BHN58" s="40"/>
      <c r="BHO58" s="40"/>
      <c r="BHP58" s="40"/>
      <c r="BHQ58" s="40"/>
      <c r="BHR58" s="40"/>
      <c r="BHS58" s="40"/>
      <c r="BHT58" s="40"/>
      <c r="BHU58" s="40"/>
      <c r="BHV58" s="40"/>
      <c r="BHW58" s="40"/>
      <c r="BHX58" s="40"/>
      <c r="BHY58" s="40"/>
      <c r="BHZ58" s="40"/>
      <c r="BIA58" s="40"/>
      <c r="BIB58" s="40"/>
      <c r="BIC58" s="40"/>
      <c r="BID58" s="40"/>
      <c r="BIE58" s="40"/>
      <c r="BIF58" s="40"/>
      <c r="BIG58" s="40"/>
      <c r="BIH58" s="40"/>
      <c r="BII58" s="40"/>
      <c r="BIJ58" s="40"/>
      <c r="BIK58" s="40"/>
      <c r="BIL58" s="40"/>
      <c r="BIM58" s="40"/>
      <c r="BIN58" s="40"/>
      <c r="BIO58" s="40"/>
      <c r="BIP58" s="40"/>
      <c r="BIQ58" s="40"/>
      <c r="BIR58" s="40"/>
      <c r="BIS58" s="40"/>
      <c r="BIT58" s="40"/>
      <c r="BIU58" s="40"/>
      <c r="BIV58" s="40"/>
      <c r="BIW58" s="40"/>
      <c r="BIX58" s="40"/>
      <c r="BIY58" s="40"/>
      <c r="BIZ58" s="40"/>
      <c r="BJA58" s="40"/>
      <c r="BJB58" s="40"/>
      <c r="BJC58" s="40"/>
      <c r="BJD58" s="40"/>
      <c r="BJE58" s="40"/>
      <c r="BJF58" s="40"/>
      <c r="BJG58" s="40"/>
      <c r="BJH58" s="40"/>
      <c r="BJI58" s="40"/>
      <c r="BJJ58" s="40"/>
      <c r="BJK58" s="40"/>
      <c r="BJL58" s="40"/>
      <c r="BJM58" s="40"/>
      <c r="BJN58" s="40"/>
      <c r="BJO58" s="40"/>
      <c r="BJP58" s="40"/>
      <c r="BJQ58" s="40"/>
      <c r="BJR58" s="40"/>
      <c r="BJS58" s="40"/>
      <c r="BJT58" s="40"/>
      <c r="BJU58" s="40"/>
      <c r="BJV58" s="40"/>
      <c r="BJW58" s="40"/>
      <c r="BJX58" s="40"/>
      <c r="BJY58" s="40"/>
      <c r="BJZ58" s="40"/>
      <c r="BKA58" s="40"/>
      <c r="BKB58" s="40"/>
      <c r="BKC58" s="40"/>
      <c r="BKD58" s="40"/>
      <c r="BKE58" s="40"/>
      <c r="BKF58" s="40"/>
      <c r="BKG58" s="40"/>
      <c r="BKH58" s="40"/>
      <c r="BKI58" s="40"/>
      <c r="BKJ58" s="40"/>
      <c r="BKK58" s="40"/>
      <c r="BKL58" s="40"/>
      <c r="BKM58" s="40"/>
      <c r="BKN58" s="40"/>
      <c r="BKO58" s="40"/>
      <c r="BKP58" s="40"/>
      <c r="BKQ58" s="40"/>
      <c r="BKR58" s="40"/>
      <c r="BKS58" s="40"/>
      <c r="BKT58" s="40"/>
      <c r="BKU58" s="40"/>
      <c r="BKV58" s="40"/>
      <c r="BKW58" s="40"/>
      <c r="BKX58" s="40"/>
      <c r="BKY58" s="40"/>
      <c r="BKZ58" s="40"/>
      <c r="BLA58" s="40"/>
      <c r="BLB58" s="40"/>
      <c r="BLC58" s="40"/>
      <c r="BLD58" s="40"/>
      <c r="BLE58" s="40"/>
      <c r="BLF58" s="40"/>
      <c r="BLG58" s="40"/>
      <c r="BLH58" s="40"/>
      <c r="BLI58" s="40"/>
      <c r="BLJ58" s="40"/>
      <c r="BLK58" s="40"/>
      <c r="BLL58" s="40"/>
      <c r="BLM58" s="40"/>
      <c r="BLN58" s="40"/>
      <c r="BLO58" s="40"/>
      <c r="BLP58" s="40"/>
      <c r="BLQ58" s="40"/>
      <c r="BLR58" s="40"/>
      <c r="BLS58" s="40"/>
      <c r="BLT58" s="40"/>
      <c r="BLU58" s="40"/>
      <c r="BLV58" s="40"/>
      <c r="BLW58" s="40"/>
      <c r="BLX58" s="40"/>
      <c r="BLY58" s="40"/>
      <c r="BLZ58" s="40"/>
      <c r="BMA58" s="40"/>
      <c r="BMB58" s="40"/>
      <c r="BMC58" s="40"/>
      <c r="BMD58" s="40"/>
      <c r="BME58" s="40"/>
      <c r="BMF58" s="40"/>
      <c r="BMG58" s="40"/>
      <c r="BMH58" s="40"/>
      <c r="BMI58" s="40"/>
      <c r="BMJ58" s="40"/>
      <c r="BMK58" s="40"/>
      <c r="BML58" s="40"/>
      <c r="BMM58" s="40"/>
      <c r="BMN58" s="40"/>
      <c r="BMO58" s="40"/>
      <c r="BMP58" s="40"/>
      <c r="BMQ58" s="40"/>
      <c r="BMR58" s="40"/>
      <c r="BMS58" s="40"/>
      <c r="BMT58" s="40"/>
      <c r="BMU58" s="40"/>
      <c r="BMV58" s="40"/>
      <c r="BMW58" s="40"/>
      <c r="BMX58" s="40"/>
      <c r="BMY58" s="40"/>
      <c r="BMZ58" s="40"/>
      <c r="BNA58" s="40"/>
      <c r="BNB58" s="40"/>
      <c r="BNC58" s="40"/>
      <c r="BND58" s="40"/>
      <c r="BNE58" s="40"/>
      <c r="BNF58" s="40"/>
      <c r="BNG58" s="40"/>
      <c r="BNH58" s="40"/>
      <c r="BNI58" s="40"/>
    </row>
    <row r="59" spans="1:1725">
      <c r="B59" s="75" t="s">
        <v>676</v>
      </c>
      <c r="C59" s="82" t="s">
        <v>677</v>
      </c>
      <c r="D59" s="89" t="s">
        <v>618</v>
      </c>
      <c r="E59" s="83">
        <v>0.02</v>
      </c>
      <c r="F59" s="83">
        <v>84.57</v>
      </c>
      <c r="G59" s="84">
        <v>66.16</v>
      </c>
      <c r="H59" s="82" t="s">
        <v>220</v>
      </c>
      <c r="I59" s="82" t="s">
        <v>220</v>
      </c>
      <c r="N59" s="32"/>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c r="WN59" s="40"/>
      <c r="WO59" s="40"/>
      <c r="WP59" s="40"/>
      <c r="WQ59" s="40"/>
      <c r="WR59" s="40"/>
      <c r="WS59" s="40"/>
      <c r="WT59" s="40"/>
      <c r="WU59" s="40"/>
      <c r="WV59" s="40"/>
      <c r="WW59" s="40"/>
      <c r="WX59" s="40"/>
      <c r="WY59" s="40"/>
      <c r="WZ59" s="40"/>
      <c r="XA59" s="40"/>
      <c r="XB59" s="40"/>
      <c r="XC59" s="40"/>
      <c r="XD59" s="40"/>
      <c r="XE59" s="40"/>
      <c r="XF59" s="40"/>
      <c r="XG59" s="40"/>
      <c r="XH59" s="40"/>
      <c r="XI59" s="40"/>
      <c r="XJ59" s="40"/>
      <c r="XK59" s="40"/>
      <c r="XL59" s="40"/>
      <c r="XM59" s="40"/>
      <c r="XN59" s="40"/>
      <c r="XO59" s="40"/>
      <c r="XP59" s="40"/>
      <c r="XQ59" s="40"/>
      <c r="XR59" s="40"/>
      <c r="XS59" s="40"/>
      <c r="XT59" s="40"/>
      <c r="XU59" s="40"/>
      <c r="XV59" s="40"/>
      <c r="XW59" s="40"/>
      <c r="XX59" s="40"/>
      <c r="XY59" s="40"/>
      <c r="XZ59" s="40"/>
      <c r="YA59" s="40"/>
      <c r="YB59" s="40"/>
      <c r="YC59" s="40"/>
      <c r="YD59" s="40"/>
      <c r="YE59" s="40"/>
      <c r="YF59" s="40"/>
      <c r="YG59" s="40"/>
      <c r="YH59" s="40"/>
      <c r="YI59" s="40"/>
      <c r="YJ59" s="40"/>
      <c r="YK59" s="40"/>
      <c r="YL59" s="40"/>
      <c r="YM59" s="40"/>
      <c r="YN59" s="40"/>
      <c r="YO59" s="40"/>
      <c r="YP59" s="40"/>
      <c r="YQ59" s="40"/>
      <c r="YR59" s="40"/>
      <c r="YS59" s="40"/>
      <c r="YT59" s="40"/>
      <c r="YU59" s="40"/>
      <c r="YV59" s="40"/>
      <c r="YW59" s="40"/>
      <c r="YX59" s="40"/>
      <c r="YY59" s="40"/>
      <c r="YZ59" s="40"/>
      <c r="ZA59" s="40"/>
      <c r="ZB59" s="40"/>
      <c r="ZC59" s="40"/>
      <c r="ZD59" s="40"/>
      <c r="ZE59" s="40"/>
      <c r="ZF59" s="40"/>
      <c r="ZG59" s="40"/>
      <c r="ZH59" s="40"/>
      <c r="ZI59" s="40"/>
      <c r="ZJ59" s="40"/>
      <c r="ZK59" s="40"/>
      <c r="ZL59" s="40"/>
      <c r="ZM59" s="40"/>
      <c r="ZN59" s="40"/>
      <c r="ZO59" s="40"/>
      <c r="ZP59" s="40"/>
      <c r="ZQ59" s="40"/>
      <c r="ZR59" s="40"/>
      <c r="ZS59" s="40"/>
      <c r="ZT59" s="40"/>
      <c r="ZU59" s="40"/>
      <c r="ZV59" s="40"/>
      <c r="ZW59" s="40"/>
      <c r="ZX59" s="40"/>
      <c r="ZY59" s="40"/>
      <c r="ZZ59" s="40"/>
      <c r="AAA59" s="40"/>
      <c r="AAB59" s="40"/>
      <c r="AAC59" s="40"/>
      <c r="AAD59" s="40"/>
      <c r="AAE59" s="40"/>
      <c r="AAF59" s="40"/>
      <c r="AAG59" s="40"/>
      <c r="AAH59" s="40"/>
      <c r="AAI59" s="40"/>
      <c r="AAJ59" s="40"/>
      <c r="AAK59" s="40"/>
      <c r="AAL59" s="40"/>
      <c r="AAM59" s="40"/>
      <c r="AAN59" s="40"/>
      <c r="AAO59" s="40"/>
      <c r="AAP59" s="40"/>
      <c r="AAQ59" s="40"/>
      <c r="AAR59" s="40"/>
      <c r="AAS59" s="40"/>
      <c r="AAT59" s="40"/>
      <c r="AAU59" s="40"/>
      <c r="AAV59" s="40"/>
      <c r="AAW59" s="40"/>
      <c r="AAX59" s="40"/>
      <c r="AAY59" s="40"/>
      <c r="AAZ59" s="40"/>
      <c r="ABA59" s="40"/>
      <c r="ABB59" s="40"/>
      <c r="ABC59" s="40"/>
      <c r="ABD59" s="40"/>
      <c r="ABE59" s="40"/>
      <c r="ABF59" s="40"/>
      <c r="ABG59" s="40"/>
      <c r="ABH59" s="40"/>
      <c r="ABI59" s="40"/>
      <c r="ABJ59" s="40"/>
      <c r="ABK59" s="40"/>
      <c r="ABL59" s="40"/>
      <c r="ABM59" s="40"/>
      <c r="ABN59" s="40"/>
      <c r="ABO59" s="40"/>
      <c r="ABP59" s="40"/>
      <c r="ABQ59" s="40"/>
      <c r="ABR59" s="40"/>
      <c r="ABS59" s="40"/>
      <c r="ABT59" s="40"/>
      <c r="ABU59" s="40"/>
      <c r="ABV59" s="40"/>
      <c r="ABW59" s="40"/>
      <c r="ABX59" s="40"/>
      <c r="ABY59" s="40"/>
      <c r="ABZ59" s="40"/>
      <c r="ACA59" s="40"/>
      <c r="ACB59" s="40"/>
      <c r="ACC59" s="40"/>
      <c r="ACD59" s="40"/>
      <c r="ACE59" s="40"/>
      <c r="ACF59" s="40"/>
      <c r="ACG59" s="40"/>
      <c r="ACH59" s="40"/>
      <c r="ACI59" s="40"/>
      <c r="ACJ59" s="40"/>
      <c r="ACK59" s="40"/>
      <c r="ACL59" s="40"/>
      <c r="ACM59" s="40"/>
      <c r="ACN59" s="40"/>
      <c r="ACO59" s="40"/>
      <c r="ACP59" s="40"/>
      <c r="ACQ59" s="40"/>
      <c r="ACR59" s="40"/>
      <c r="ACS59" s="40"/>
      <c r="ACT59" s="40"/>
      <c r="ACU59" s="40"/>
      <c r="ACV59" s="40"/>
      <c r="ACW59" s="40"/>
      <c r="ACX59" s="40"/>
      <c r="ACY59" s="40"/>
      <c r="ACZ59" s="40"/>
      <c r="ADA59" s="40"/>
      <c r="ADB59" s="40"/>
      <c r="ADC59" s="40"/>
      <c r="ADD59" s="40"/>
      <c r="ADE59" s="40"/>
      <c r="ADF59" s="40"/>
      <c r="ADG59" s="40"/>
      <c r="ADH59" s="40"/>
      <c r="ADI59" s="40"/>
      <c r="ADJ59" s="40"/>
      <c r="ADK59" s="40"/>
      <c r="ADL59" s="40"/>
      <c r="ADM59" s="40"/>
      <c r="ADN59" s="40"/>
      <c r="ADO59" s="40"/>
      <c r="ADP59" s="40"/>
      <c r="ADQ59" s="40"/>
      <c r="ADR59" s="40"/>
      <c r="ADS59" s="40"/>
      <c r="ADT59" s="40"/>
      <c r="ADU59" s="40"/>
      <c r="ADV59" s="40"/>
      <c r="ADW59" s="40"/>
      <c r="ADX59" s="40"/>
      <c r="ADY59" s="40"/>
      <c r="ADZ59" s="40"/>
      <c r="AEA59" s="40"/>
      <c r="AEB59" s="40"/>
      <c r="AEC59" s="40"/>
      <c r="AED59" s="40"/>
      <c r="AEE59" s="40"/>
      <c r="AEF59" s="40"/>
      <c r="AEG59" s="40"/>
      <c r="AEH59" s="40"/>
      <c r="AEI59" s="40"/>
      <c r="AEJ59" s="40"/>
      <c r="AEK59" s="40"/>
      <c r="AEL59" s="40"/>
      <c r="AEM59" s="40"/>
      <c r="AEN59" s="40"/>
      <c r="AEO59" s="40"/>
      <c r="AEP59" s="40"/>
      <c r="AEQ59" s="40"/>
      <c r="AER59" s="40"/>
      <c r="AES59" s="40"/>
      <c r="AET59" s="40"/>
      <c r="AEU59" s="40"/>
      <c r="AEV59" s="40"/>
      <c r="AEW59" s="40"/>
      <c r="AEX59" s="40"/>
      <c r="AEY59" s="40"/>
      <c r="AEZ59" s="40"/>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0"/>
      <c r="AFY59" s="40"/>
      <c r="AFZ59" s="40"/>
      <c r="AGA59" s="40"/>
      <c r="AGB59" s="40"/>
      <c r="AGC59" s="40"/>
      <c r="AGD59" s="40"/>
      <c r="AGE59" s="40"/>
      <c r="AGF59" s="40"/>
      <c r="AGG59" s="40"/>
      <c r="AGH59" s="40"/>
      <c r="AGI59" s="40"/>
      <c r="AGJ59" s="40"/>
      <c r="AGK59" s="40"/>
      <c r="AGL59" s="40"/>
      <c r="AGM59" s="40"/>
      <c r="AGN59" s="40"/>
      <c r="AGO59" s="40"/>
      <c r="AGP59" s="40"/>
      <c r="AGQ59" s="40"/>
      <c r="AGR59" s="40"/>
      <c r="AGS59" s="40"/>
      <c r="AGT59" s="40"/>
      <c r="AGU59" s="40"/>
      <c r="AGV59" s="40"/>
      <c r="AGW59" s="40"/>
      <c r="AGX59" s="40"/>
      <c r="AGY59" s="40"/>
      <c r="AGZ59" s="40"/>
      <c r="AHA59" s="40"/>
      <c r="AHB59" s="40"/>
      <c r="AHC59" s="40"/>
      <c r="AHD59" s="40"/>
      <c r="AHE59" s="40"/>
      <c r="AHF59" s="40"/>
      <c r="AHG59" s="40"/>
      <c r="AHH59" s="40"/>
      <c r="AHI59" s="40"/>
      <c r="AHJ59" s="40"/>
      <c r="AHK59" s="40"/>
      <c r="AHL59" s="40"/>
      <c r="AHM59" s="40"/>
      <c r="AHN59" s="40"/>
      <c r="AHO59" s="40"/>
      <c r="AHP59" s="40"/>
      <c r="AHQ59" s="40"/>
      <c r="AHR59" s="40"/>
      <c r="AHS59" s="40"/>
      <c r="AHT59" s="40"/>
      <c r="AHU59" s="40"/>
      <c r="AHV59" s="40"/>
      <c r="AHW59" s="40"/>
      <c r="AHX59" s="40"/>
      <c r="AHY59" s="40"/>
      <c r="AHZ59" s="40"/>
      <c r="AIA59" s="40"/>
      <c r="AIB59" s="40"/>
      <c r="AIC59" s="40"/>
      <c r="AID59" s="40"/>
      <c r="AIE59" s="40"/>
      <c r="AIF59" s="40"/>
      <c r="AIG59" s="40"/>
      <c r="AIH59" s="40"/>
      <c r="AII59" s="40"/>
      <c r="AIJ59" s="40"/>
      <c r="AIK59" s="40"/>
      <c r="AIL59" s="40"/>
      <c r="AIM59" s="40"/>
      <c r="AIN59" s="40"/>
      <c r="AIO59" s="40"/>
      <c r="AIP59" s="40"/>
      <c r="AIQ59" s="40"/>
      <c r="AIR59" s="40"/>
      <c r="AIS59" s="40"/>
      <c r="AIT59" s="40"/>
      <c r="AIU59" s="40"/>
      <c r="AIV59" s="40"/>
      <c r="AIW59" s="40"/>
      <c r="AIX59" s="40"/>
      <c r="AIY59" s="40"/>
      <c r="AIZ59" s="40"/>
      <c r="AJA59" s="40"/>
      <c r="AJB59" s="40"/>
      <c r="AJC59" s="40"/>
      <c r="AJD59" s="40"/>
      <c r="AJE59" s="40"/>
      <c r="AJF59" s="40"/>
      <c r="AJG59" s="40"/>
      <c r="AJH59" s="40"/>
      <c r="AJI59" s="40"/>
      <c r="AJJ59" s="40"/>
      <c r="AJK59" s="40"/>
      <c r="AJL59" s="40"/>
      <c r="AJM59" s="40"/>
      <c r="AJN59" s="40"/>
      <c r="AJO59" s="40"/>
      <c r="AJP59" s="40"/>
      <c r="AJQ59" s="40"/>
      <c r="AJR59" s="40"/>
      <c r="AJS59" s="40"/>
      <c r="AJT59" s="40"/>
      <c r="AJU59" s="40"/>
      <c r="AJV59" s="40"/>
      <c r="AJW59" s="40"/>
      <c r="AJX59" s="40"/>
      <c r="AJY59" s="40"/>
      <c r="AJZ59" s="40"/>
      <c r="AKA59" s="40"/>
      <c r="AKB59" s="40"/>
      <c r="AKC59" s="40"/>
      <c r="AKD59" s="40"/>
      <c r="AKE59" s="40"/>
      <c r="AKF59" s="40"/>
      <c r="AKG59" s="40"/>
      <c r="AKH59" s="40"/>
      <c r="AKI59" s="40"/>
      <c r="AKJ59" s="40"/>
      <c r="AKK59" s="40"/>
      <c r="AKL59" s="40"/>
      <c r="AKM59" s="40"/>
      <c r="AKN59" s="40"/>
      <c r="AKO59" s="40"/>
      <c r="AKP59" s="40"/>
      <c r="AKQ59" s="40"/>
      <c r="AKR59" s="40"/>
      <c r="AKS59" s="40"/>
      <c r="AKT59" s="40"/>
      <c r="AKU59" s="40"/>
      <c r="AKV59" s="40"/>
      <c r="AKW59" s="40"/>
      <c r="AKX59" s="40"/>
      <c r="AKY59" s="40"/>
      <c r="AKZ59" s="40"/>
      <c r="ALA59" s="40"/>
      <c r="ALB59" s="40"/>
      <c r="ALC59" s="40"/>
      <c r="ALD59" s="40"/>
      <c r="ALE59" s="40"/>
      <c r="ALF59" s="40"/>
      <c r="ALG59" s="40"/>
      <c r="ALH59" s="40"/>
      <c r="ALI59" s="40"/>
      <c r="ALJ59" s="40"/>
      <c r="ALK59" s="40"/>
      <c r="ALL59" s="40"/>
      <c r="ALM59" s="40"/>
      <c r="ALN59" s="40"/>
      <c r="ALO59" s="40"/>
      <c r="ALP59" s="40"/>
      <c r="ALQ59" s="40"/>
      <c r="ALR59" s="40"/>
      <c r="ALS59" s="40"/>
      <c r="ALT59" s="40"/>
      <c r="ALU59" s="40"/>
      <c r="ALV59" s="40"/>
      <c r="ALW59" s="40"/>
      <c r="ALX59" s="40"/>
      <c r="ALY59" s="40"/>
      <c r="ALZ59" s="40"/>
      <c r="AMA59" s="40"/>
      <c r="AMB59" s="40"/>
      <c r="AMC59" s="40"/>
      <c r="AMD59" s="40"/>
      <c r="AME59" s="40"/>
      <c r="AMF59" s="40"/>
      <c r="AMG59" s="40"/>
      <c r="AMH59" s="40"/>
      <c r="AMI59" s="40"/>
      <c r="AMJ59" s="40"/>
      <c r="AMK59" s="40"/>
      <c r="AML59" s="40"/>
      <c r="AMM59" s="40"/>
      <c r="AMN59" s="40"/>
      <c r="AMO59" s="40"/>
      <c r="AMP59" s="40"/>
      <c r="AMQ59" s="40"/>
      <c r="AMR59" s="40"/>
      <c r="AMS59" s="40"/>
      <c r="AMT59" s="40"/>
      <c r="AMU59" s="40"/>
      <c r="AMV59" s="40"/>
      <c r="AMW59" s="40"/>
      <c r="AMX59" s="40"/>
      <c r="AMY59" s="40"/>
      <c r="AMZ59" s="40"/>
      <c r="ANA59" s="40"/>
      <c r="ANB59" s="40"/>
      <c r="ANC59" s="40"/>
      <c r="AND59" s="40"/>
      <c r="ANE59" s="40"/>
      <c r="ANF59" s="40"/>
      <c r="ANG59" s="40"/>
      <c r="ANH59" s="40"/>
      <c r="ANI59" s="40"/>
      <c r="ANJ59" s="40"/>
      <c r="ANK59" s="40"/>
      <c r="ANL59" s="40"/>
      <c r="ANM59" s="40"/>
      <c r="ANN59" s="40"/>
      <c r="ANO59" s="40"/>
      <c r="ANP59" s="40"/>
      <c r="ANQ59" s="40"/>
      <c r="ANR59" s="40"/>
      <c r="ANS59" s="40"/>
      <c r="ANT59" s="40"/>
      <c r="ANU59" s="40"/>
      <c r="ANV59" s="40"/>
      <c r="ANW59" s="40"/>
      <c r="ANX59" s="40"/>
      <c r="ANY59" s="40"/>
      <c r="ANZ59" s="40"/>
      <c r="AOA59" s="40"/>
      <c r="AOB59" s="40"/>
      <c r="AOC59" s="40"/>
      <c r="AOD59" s="40"/>
      <c r="AOE59" s="40"/>
      <c r="AOF59" s="40"/>
      <c r="AOG59" s="40"/>
      <c r="AOH59" s="40"/>
      <c r="AOI59" s="40"/>
      <c r="AOJ59" s="40"/>
      <c r="AOK59" s="40"/>
      <c r="AOL59" s="40"/>
      <c r="AOM59" s="40"/>
      <c r="AON59" s="40"/>
      <c r="AOO59" s="40"/>
      <c r="AOP59" s="40"/>
      <c r="AOQ59" s="40"/>
      <c r="AOR59" s="40"/>
      <c r="AOS59" s="40"/>
      <c r="AOT59" s="40"/>
      <c r="AOU59" s="40"/>
      <c r="AOV59" s="40"/>
      <c r="AOW59" s="40"/>
      <c r="AOX59" s="40"/>
      <c r="AOY59" s="40"/>
      <c r="AOZ59" s="40"/>
      <c r="APA59" s="40"/>
      <c r="APB59" s="40"/>
      <c r="APC59" s="40"/>
      <c r="APD59" s="40"/>
      <c r="APE59" s="40"/>
      <c r="APF59" s="40"/>
      <c r="APG59" s="40"/>
      <c r="APH59" s="40"/>
      <c r="API59" s="40"/>
      <c r="APJ59" s="40"/>
      <c r="APK59" s="40"/>
      <c r="APL59" s="40"/>
      <c r="APM59" s="40"/>
      <c r="APN59" s="40"/>
      <c r="APO59" s="40"/>
      <c r="APP59" s="40"/>
      <c r="APQ59" s="40"/>
      <c r="APR59" s="40"/>
      <c r="APS59" s="40"/>
      <c r="APT59" s="40"/>
      <c r="APU59" s="40"/>
      <c r="APV59" s="40"/>
      <c r="APW59" s="40"/>
      <c r="APX59" s="40"/>
      <c r="APY59" s="40"/>
      <c r="APZ59" s="40"/>
      <c r="AQA59" s="40"/>
      <c r="AQB59" s="40"/>
      <c r="AQC59" s="40"/>
      <c r="AQD59" s="40"/>
      <c r="AQE59" s="40"/>
      <c r="AQF59" s="40"/>
      <c r="AQG59" s="40"/>
      <c r="AQH59" s="40"/>
      <c r="AQI59" s="40"/>
      <c r="AQJ59" s="40"/>
      <c r="AQK59" s="40"/>
      <c r="AQL59" s="40"/>
      <c r="AQM59" s="40"/>
      <c r="AQN59" s="40"/>
      <c r="AQO59" s="40"/>
      <c r="AQP59" s="40"/>
      <c r="AQQ59" s="40"/>
      <c r="AQR59" s="40"/>
      <c r="AQS59" s="40"/>
      <c r="AQT59" s="40"/>
      <c r="AQU59" s="40"/>
      <c r="AQV59" s="40"/>
      <c r="AQW59" s="40"/>
      <c r="AQX59" s="40"/>
      <c r="AQY59" s="40"/>
      <c r="AQZ59" s="40"/>
      <c r="ARA59" s="40"/>
      <c r="ARB59" s="40"/>
      <c r="ARC59" s="40"/>
      <c r="ARD59" s="40"/>
      <c r="ARE59" s="40"/>
      <c r="ARF59" s="40"/>
      <c r="ARG59" s="40"/>
      <c r="ARH59" s="40"/>
      <c r="ARI59" s="40"/>
      <c r="ARJ59" s="40"/>
      <c r="ARK59" s="40"/>
      <c r="ARL59" s="40"/>
      <c r="ARM59" s="40"/>
      <c r="ARN59" s="40"/>
      <c r="ARO59" s="40"/>
      <c r="ARP59" s="40"/>
      <c r="ARQ59" s="40"/>
      <c r="ARR59" s="40"/>
      <c r="ARS59" s="40"/>
      <c r="ART59" s="40"/>
      <c r="ARU59" s="40"/>
      <c r="ARV59" s="40"/>
      <c r="ARW59" s="40"/>
      <c r="ARX59" s="40"/>
      <c r="ARY59" s="40"/>
      <c r="ARZ59" s="40"/>
      <c r="ASA59" s="40"/>
      <c r="ASB59" s="40"/>
      <c r="ASC59" s="40"/>
      <c r="ASD59" s="40"/>
      <c r="ASE59" s="40"/>
      <c r="ASF59" s="40"/>
      <c r="ASG59" s="40"/>
      <c r="ASH59" s="40"/>
      <c r="ASI59" s="40"/>
      <c r="ASJ59" s="40"/>
      <c r="ASK59" s="40"/>
      <c r="ASL59" s="40"/>
      <c r="ASM59" s="40"/>
      <c r="ASN59" s="40"/>
      <c r="ASO59" s="40"/>
      <c r="ASP59" s="40"/>
      <c r="ASQ59" s="40"/>
      <c r="ASR59" s="40"/>
      <c r="ASS59" s="40"/>
      <c r="AST59" s="40"/>
      <c r="ASU59" s="40"/>
      <c r="ASV59" s="40"/>
      <c r="ASW59" s="40"/>
      <c r="ASX59" s="40"/>
      <c r="ASY59" s="40"/>
      <c r="ASZ59" s="40"/>
      <c r="ATA59" s="40"/>
      <c r="ATB59" s="40"/>
      <c r="ATC59" s="40"/>
      <c r="ATD59" s="40"/>
      <c r="ATE59" s="40"/>
      <c r="ATF59" s="40"/>
      <c r="ATG59" s="40"/>
      <c r="ATH59" s="40"/>
      <c r="ATI59" s="40"/>
      <c r="ATJ59" s="40"/>
      <c r="ATK59" s="40"/>
      <c r="ATL59" s="40"/>
      <c r="ATM59" s="40"/>
      <c r="ATN59" s="40"/>
      <c r="ATO59" s="40"/>
      <c r="ATP59" s="40"/>
      <c r="ATQ59" s="40"/>
      <c r="ATR59" s="40"/>
      <c r="ATS59" s="40"/>
      <c r="ATT59" s="40"/>
      <c r="ATU59" s="40"/>
      <c r="ATV59" s="40"/>
      <c r="ATW59" s="40"/>
      <c r="ATX59" s="40"/>
      <c r="ATY59" s="40"/>
      <c r="ATZ59" s="40"/>
      <c r="AUA59" s="40"/>
      <c r="AUB59" s="40"/>
      <c r="AUC59" s="40"/>
      <c r="AUD59" s="40"/>
      <c r="AUE59" s="40"/>
      <c r="AUF59" s="40"/>
      <c r="AUG59" s="40"/>
      <c r="AUH59" s="40"/>
      <c r="AUI59" s="40"/>
      <c r="AUJ59" s="40"/>
      <c r="AUK59" s="40"/>
      <c r="AUL59" s="40"/>
      <c r="AUM59" s="40"/>
      <c r="AUN59" s="40"/>
      <c r="AUO59" s="40"/>
      <c r="AUP59" s="40"/>
      <c r="AUQ59" s="40"/>
      <c r="AUR59" s="40"/>
      <c r="AUS59" s="40"/>
      <c r="AUT59" s="40"/>
      <c r="AUU59" s="40"/>
      <c r="AUV59" s="40"/>
      <c r="AUW59" s="40"/>
      <c r="AUX59" s="40"/>
      <c r="AUY59" s="40"/>
      <c r="AUZ59" s="40"/>
      <c r="AVA59" s="40"/>
      <c r="AVB59" s="40"/>
      <c r="AVC59" s="40"/>
      <c r="AVD59" s="40"/>
      <c r="AVE59" s="40"/>
      <c r="AVF59" s="40"/>
      <c r="AVG59" s="40"/>
      <c r="AVH59" s="40"/>
      <c r="AVI59" s="40"/>
      <c r="AVJ59" s="40"/>
      <c r="AVK59" s="40"/>
      <c r="AVL59" s="40"/>
      <c r="AVM59" s="40"/>
      <c r="AVN59" s="40"/>
      <c r="AVO59" s="40"/>
      <c r="AVP59" s="40"/>
      <c r="AVQ59" s="40"/>
      <c r="AVR59" s="40"/>
      <c r="AVS59" s="40"/>
      <c r="AVT59" s="40"/>
      <c r="AVU59" s="40"/>
      <c r="AVV59" s="40"/>
      <c r="AVW59" s="40"/>
      <c r="AVX59" s="40"/>
      <c r="AVY59" s="40"/>
      <c r="AVZ59" s="40"/>
      <c r="AWA59" s="40"/>
      <c r="AWB59" s="40"/>
      <c r="AWC59" s="40"/>
      <c r="AWD59" s="40"/>
      <c r="AWE59" s="40"/>
      <c r="AWF59" s="40"/>
      <c r="AWG59" s="40"/>
      <c r="AWH59" s="40"/>
      <c r="AWI59" s="40"/>
      <c r="AWJ59" s="40"/>
      <c r="AWK59" s="40"/>
      <c r="AWL59" s="40"/>
      <c r="AWM59" s="40"/>
      <c r="AWN59" s="40"/>
      <c r="AWO59" s="40"/>
      <c r="AWP59" s="40"/>
      <c r="AWQ59" s="40"/>
      <c r="AWR59" s="40"/>
      <c r="AWS59" s="40"/>
      <c r="AWT59" s="40"/>
      <c r="AWU59" s="40"/>
      <c r="AWV59" s="40"/>
      <c r="AWW59" s="40"/>
      <c r="AWX59" s="40"/>
      <c r="AWY59" s="40"/>
      <c r="AWZ59" s="40"/>
      <c r="AXA59" s="40"/>
      <c r="AXB59" s="40"/>
      <c r="AXC59" s="40"/>
      <c r="AXD59" s="40"/>
      <c r="AXE59" s="40"/>
      <c r="AXF59" s="40"/>
      <c r="AXG59" s="40"/>
      <c r="AXH59" s="40"/>
      <c r="AXI59" s="40"/>
      <c r="AXJ59" s="40"/>
      <c r="AXK59" s="40"/>
      <c r="AXL59" s="40"/>
      <c r="AXM59" s="40"/>
      <c r="AXN59" s="40"/>
      <c r="AXO59" s="40"/>
      <c r="AXP59" s="40"/>
      <c r="AXQ59" s="40"/>
      <c r="AXR59" s="40"/>
      <c r="AXS59" s="40"/>
      <c r="AXT59" s="40"/>
      <c r="AXU59" s="40"/>
      <c r="AXV59" s="40"/>
      <c r="AXW59" s="40"/>
      <c r="AXX59" s="40"/>
      <c r="AXY59" s="40"/>
      <c r="AXZ59" s="40"/>
      <c r="AYA59" s="40"/>
      <c r="AYB59" s="40"/>
      <c r="AYC59" s="40"/>
      <c r="AYD59" s="40"/>
      <c r="AYE59" s="40"/>
      <c r="AYF59" s="40"/>
      <c r="AYG59" s="40"/>
      <c r="AYH59" s="40"/>
      <c r="AYI59" s="40"/>
      <c r="AYJ59" s="40"/>
      <c r="AYK59" s="40"/>
      <c r="AYL59" s="40"/>
      <c r="AYM59" s="40"/>
      <c r="AYN59" s="40"/>
      <c r="AYO59" s="40"/>
      <c r="AYP59" s="40"/>
      <c r="AYQ59" s="40"/>
      <c r="AYR59" s="40"/>
      <c r="AYS59" s="40"/>
      <c r="AYT59" s="40"/>
      <c r="AYU59" s="40"/>
      <c r="AYV59" s="40"/>
      <c r="AYW59" s="40"/>
      <c r="AYX59" s="40"/>
      <c r="AYY59" s="40"/>
      <c r="AYZ59" s="40"/>
      <c r="AZA59" s="40"/>
      <c r="AZB59" s="40"/>
      <c r="AZC59" s="40"/>
      <c r="AZD59" s="40"/>
      <c r="AZE59" s="40"/>
      <c r="AZF59" s="40"/>
      <c r="AZG59" s="40"/>
      <c r="AZH59" s="40"/>
      <c r="AZI59" s="40"/>
      <c r="AZJ59" s="40"/>
      <c r="AZK59" s="40"/>
      <c r="AZL59" s="40"/>
      <c r="AZM59" s="40"/>
      <c r="AZN59" s="40"/>
      <c r="AZO59" s="40"/>
      <c r="AZP59" s="40"/>
      <c r="AZQ59" s="40"/>
      <c r="AZR59" s="40"/>
      <c r="AZS59" s="40"/>
      <c r="AZT59" s="40"/>
      <c r="AZU59" s="40"/>
      <c r="AZV59" s="40"/>
      <c r="AZW59" s="40"/>
      <c r="AZX59" s="40"/>
      <c r="AZY59" s="40"/>
      <c r="AZZ59" s="40"/>
      <c r="BAA59" s="40"/>
      <c r="BAB59" s="40"/>
      <c r="BAC59" s="40"/>
      <c r="BAD59" s="40"/>
      <c r="BAE59" s="40"/>
      <c r="BAF59" s="40"/>
      <c r="BAG59" s="40"/>
      <c r="BAH59" s="40"/>
      <c r="BAI59" s="40"/>
      <c r="BAJ59" s="40"/>
      <c r="BAK59" s="40"/>
      <c r="BAL59" s="40"/>
      <c r="BAM59" s="40"/>
      <c r="BAN59" s="40"/>
      <c r="BAO59" s="40"/>
      <c r="BAP59" s="40"/>
      <c r="BAQ59" s="40"/>
      <c r="BAR59" s="40"/>
      <c r="BAS59" s="40"/>
      <c r="BAT59" s="40"/>
      <c r="BAU59" s="40"/>
      <c r="BAV59" s="40"/>
      <c r="BAW59" s="40"/>
      <c r="BAX59" s="40"/>
      <c r="BAY59" s="40"/>
      <c r="BAZ59" s="40"/>
      <c r="BBA59" s="40"/>
      <c r="BBB59" s="40"/>
      <c r="BBC59" s="40"/>
      <c r="BBD59" s="40"/>
      <c r="BBE59" s="40"/>
      <c r="BBF59" s="40"/>
      <c r="BBG59" s="40"/>
      <c r="BBH59" s="40"/>
      <c r="BBI59" s="40"/>
      <c r="BBJ59" s="40"/>
      <c r="BBK59" s="40"/>
      <c r="BBL59" s="40"/>
      <c r="BBM59" s="40"/>
      <c r="BBN59" s="40"/>
      <c r="BBO59" s="40"/>
      <c r="BBP59" s="40"/>
      <c r="BBQ59" s="40"/>
      <c r="BBR59" s="40"/>
      <c r="BBS59" s="40"/>
      <c r="BBT59" s="40"/>
      <c r="BBU59" s="40"/>
      <c r="BBV59" s="40"/>
      <c r="BBW59" s="40"/>
      <c r="BBX59" s="40"/>
      <c r="BBY59" s="40"/>
      <c r="BBZ59" s="40"/>
      <c r="BCA59" s="40"/>
      <c r="BCB59" s="40"/>
      <c r="BCC59" s="40"/>
      <c r="BCD59" s="40"/>
      <c r="BCE59" s="40"/>
      <c r="BCF59" s="40"/>
      <c r="BCG59" s="40"/>
      <c r="BCH59" s="40"/>
      <c r="BCI59" s="40"/>
      <c r="BCJ59" s="40"/>
      <c r="BCK59" s="40"/>
      <c r="BCL59" s="40"/>
      <c r="BCM59" s="40"/>
      <c r="BCN59" s="40"/>
      <c r="BCO59" s="40"/>
      <c r="BCP59" s="40"/>
      <c r="BCQ59" s="40"/>
      <c r="BCR59" s="40"/>
      <c r="BCS59" s="40"/>
      <c r="BCT59" s="40"/>
      <c r="BCU59" s="40"/>
      <c r="BCV59" s="40"/>
      <c r="BCW59" s="40"/>
      <c r="BCX59" s="40"/>
      <c r="BCY59" s="40"/>
      <c r="BCZ59" s="40"/>
      <c r="BDA59" s="40"/>
      <c r="BDB59" s="40"/>
      <c r="BDC59" s="40"/>
      <c r="BDD59" s="40"/>
      <c r="BDE59" s="40"/>
      <c r="BDF59" s="40"/>
      <c r="BDG59" s="40"/>
      <c r="BDH59" s="40"/>
      <c r="BDI59" s="40"/>
      <c r="BDJ59" s="40"/>
      <c r="BDK59" s="40"/>
      <c r="BDL59" s="40"/>
      <c r="BDM59" s="40"/>
      <c r="BDN59" s="40"/>
      <c r="BDO59" s="40"/>
      <c r="BDP59" s="40"/>
      <c r="BDQ59" s="40"/>
      <c r="BDR59" s="40"/>
      <c r="BDS59" s="40"/>
      <c r="BDT59" s="40"/>
      <c r="BDU59" s="40"/>
      <c r="BDV59" s="40"/>
      <c r="BDW59" s="40"/>
      <c r="BDX59" s="40"/>
      <c r="BDY59" s="40"/>
      <c r="BDZ59" s="40"/>
      <c r="BEA59" s="40"/>
      <c r="BEB59" s="40"/>
      <c r="BEC59" s="40"/>
      <c r="BED59" s="40"/>
      <c r="BEE59" s="40"/>
      <c r="BEF59" s="40"/>
      <c r="BEG59" s="40"/>
      <c r="BEH59" s="40"/>
      <c r="BEI59" s="40"/>
      <c r="BEJ59" s="40"/>
      <c r="BEK59" s="40"/>
      <c r="BEL59" s="40"/>
      <c r="BEM59" s="40"/>
      <c r="BEN59" s="40"/>
      <c r="BEO59" s="40"/>
      <c r="BEP59" s="40"/>
      <c r="BEQ59" s="40"/>
      <c r="BER59" s="40"/>
      <c r="BES59" s="40"/>
      <c r="BET59" s="40"/>
      <c r="BEU59" s="40"/>
      <c r="BEV59" s="40"/>
      <c r="BEW59" s="40"/>
      <c r="BEX59" s="40"/>
      <c r="BEY59" s="40"/>
      <c r="BEZ59" s="40"/>
      <c r="BFA59" s="40"/>
      <c r="BFB59" s="40"/>
      <c r="BFC59" s="40"/>
      <c r="BFD59" s="40"/>
      <c r="BFE59" s="40"/>
      <c r="BFF59" s="40"/>
      <c r="BFG59" s="40"/>
      <c r="BFH59" s="40"/>
      <c r="BFI59" s="40"/>
      <c r="BFJ59" s="40"/>
      <c r="BFK59" s="40"/>
      <c r="BFL59" s="40"/>
      <c r="BFM59" s="40"/>
      <c r="BFN59" s="40"/>
      <c r="BFO59" s="40"/>
      <c r="BFP59" s="40"/>
      <c r="BFQ59" s="40"/>
      <c r="BFR59" s="40"/>
      <c r="BFS59" s="40"/>
      <c r="BFT59" s="40"/>
      <c r="BFU59" s="40"/>
      <c r="BFV59" s="40"/>
      <c r="BFW59" s="40"/>
      <c r="BFX59" s="40"/>
      <c r="BFY59" s="40"/>
      <c r="BFZ59" s="40"/>
      <c r="BGA59" s="40"/>
      <c r="BGB59" s="40"/>
      <c r="BGC59" s="40"/>
      <c r="BGD59" s="40"/>
      <c r="BGE59" s="40"/>
      <c r="BGF59" s="40"/>
      <c r="BGG59" s="40"/>
      <c r="BGH59" s="40"/>
      <c r="BGI59" s="40"/>
      <c r="BGJ59" s="40"/>
      <c r="BGK59" s="40"/>
      <c r="BGL59" s="40"/>
      <c r="BGM59" s="40"/>
      <c r="BGN59" s="40"/>
      <c r="BGO59" s="40"/>
      <c r="BGP59" s="40"/>
      <c r="BGQ59" s="40"/>
      <c r="BGR59" s="40"/>
      <c r="BGS59" s="40"/>
      <c r="BGT59" s="40"/>
      <c r="BGU59" s="40"/>
      <c r="BGV59" s="40"/>
      <c r="BGW59" s="40"/>
      <c r="BGX59" s="40"/>
      <c r="BGY59" s="40"/>
      <c r="BGZ59" s="40"/>
      <c r="BHA59" s="40"/>
      <c r="BHB59" s="40"/>
      <c r="BHC59" s="40"/>
      <c r="BHD59" s="40"/>
      <c r="BHE59" s="40"/>
      <c r="BHF59" s="40"/>
      <c r="BHG59" s="40"/>
      <c r="BHH59" s="40"/>
      <c r="BHI59" s="40"/>
      <c r="BHJ59" s="40"/>
      <c r="BHK59" s="40"/>
      <c r="BHL59" s="40"/>
      <c r="BHM59" s="40"/>
      <c r="BHN59" s="40"/>
      <c r="BHO59" s="40"/>
      <c r="BHP59" s="40"/>
      <c r="BHQ59" s="40"/>
      <c r="BHR59" s="40"/>
      <c r="BHS59" s="40"/>
      <c r="BHT59" s="40"/>
      <c r="BHU59" s="40"/>
      <c r="BHV59" s="40"/>
      <c r="BHW59" s="40"/>
      <c r="BHX59" s="40"/>
      <c r="BHY59" s="40"/>
      <c r="BHZ59" s="40"/>
      <c r="BIA59" s="40"/>
      <c r="BIB59" s="40"/>
      <c r="BIC59" s="40"/>
      <c r="BID59" s="40"/>
      <c r="BIE59" s="40"/>
      <c r="BIF59" s="40"/>
      <c r="BIG59" s="40"/>
      <c r="BIH59" s="40"/>
      <c r="BII59" s="40"/>
      <c r="BIJ59" s="40"/>
      <c r="BIK59" s="40"/>
      <c r="BIL59" s="40"/>
      <c r="BIM59" s="40"/>
      <c r="BIN59" s="40"/>
      <c r="BIO59" s="40"/>
      <c r="BIP59" s="40"/>
      <c r="BIQ59" s="40"/>
      <c r="BIR59" s="40"/>
      <c r="BIS59" s="40"/>
      <c r="BIT59" s="40"/>
      <c r="BIU59" s="40"/>
      <c r="BIV59" s="40"/>
      <c r="BIW59" s="40"/>
      <c r="BIX59" s="40"/>
      <c r="BIY59" s="40"/>
      <c r="BIZ59" s="40"/>
      <c r="BJA59" s="40"/>
      <c r="BJB59" s="40"/>
      <c r="BJC59" s="40"/>
      <c r="BJD59" s="40"/>
      <c r="BJE59" s="40"/>
      <c r="BJF59" s="40"/>
      <c r="BJG59" s="40"/>
      <c r="BJH59" s="40"/>
      <c r="BJI59" s="40"/>
      <c r="BJJ59" s="40"/>
      <c r="BJK59" s="40"/>
      <c r="BJL59" s="40"/>
      <c r="BJM59" s="40"/>
      <c r="BJN59" s="40"/>
      <c r="BJO59" s="40"/>
      <c r="BJP59" s="40"/>
      <c r="BJQ59" s="40"/>
      <c r="BJR59" s="40"/>
      <c r="BJS59" s="40"/>
      <c r="BJT59" s="40"/>
      <c r="BJU59" s="40"/>
      <c r="BJV59" s="40"/>
      <c r="BJW59" s="40"/>
      <c r="BJX59" s="40"/>
      <c r="BJY59" s="40"/>
      <c r="BJZ59" s="40"/>
      <c r="BKA59" s="40"/>
      <c r="BKB59" s="40"/>
      <c r="BKC59" s="40"/>
      <c r="BKD59" s="40"/>
      <c r="BKE59" s="40"/>
      <c r="BKF59" s="40"/>
      <c r="BKG59" s="40"/>
      <c r="BKH59" s="40"/>
      <c r="BKI59" s="40"/>
      <c r="BKJ59" s="40"/>
      <c r="BKK59" s="40"/>
      <c r="BKL59" s="40"/>
      <c r="BKM59" s="40"/>
      <c r="BKN59" s="40"/>
      <c r="BKO59" s="40"/>
      <c r="BKP59" s="40"/>
      <c r="BKQ59" s="40"/>
      <c r="BKR59" s="40"/>
      <c r="BKS59" s="40"/>
      <c r="BKT59" s="40"/>
      <c r="BKU59" s="40"/>
      <c r="BKV59" s="40"/>
      <c r="BKW59" s="40"/>
      <c r="BKX59" s="40"/>
      <c r="BKY59" s="40"/>
      <c r="BKZ59" s="40"/>
      <c r="BLA59" s="40"/>
      <c r="BLB59" s="40"/>
      <c r="BLC59" s="40"/>
      <c r="BLD59" s="40"/>
      <c r="BLE59" s="40"/>
      <c r="BLF59" s="40"/>
      <c r="BLG59" s="40"/>
      <c r="BLH59" s="40"/>
      <c r="BLI59" s="40"/>
      <c r="BLJ59" s="40"/>
      <c r="BLK59" s="40"/>
      <c r="BLL59" s="40"/>
      <c r="BLM59" s="40"/>
      <c r="BLN59" s="40"/>
      <c r="BLO59" s="40"/>
      <c r="BLP59" s="40"/>
      <c r="BLQ59" s="40"/>
      <c r="BLR59" s="40"/>
      <c r="BLS59" s="40"/>
      <c r="BLT59" s="40"/>
      <c r="BLU59" s="40"/>
      <c r="BLV59" s="40"/>
      <c r="BLW59" s="40"/>
      <c r="BLX59" s="40"/>
      <c r="BLY59" s="40"/>
      <c r="BLZ59" s="40"/>
      <c r="BMA59" s="40"/>
      <c r="BMB59" s="40"/>
      <c r="BMC59" s="40"/>
      <c r="BMD59" s="40"/>
      <c r="BME59" s="40"/>
      <c r="BMF59" s="40"/>
      <c r="BMG59" s="40"/>
      <c r="BMH59" s="40"/>
      <c r="BMI59" s="40"/>
      <c r="BMJ59" s="40"/>
      <c r="BMK59" s="40"/>
      <c r="BML59" s="40"/>
      <c r="BMM59" s="40"/>
      <c r="BMN59" s="40"/>
      <c r="BMO59" s="40"/>
      <c r="BMP59" s="40"/>
      <c r="BMQ59" s="40"/>
      <c r="BMR59" s="40"/>
      <c r="BMS59" s="40"/>
      <c r="BMT59" s="40"/>
      <c r="BMU59" s="40"/>
      <c r="BMV59" s="40"/>
      <c r="BMW59" s="40"/>
      <c r="BMX59" s="40"/>
      <c r="BMY59" s="40"/>
      <c r="BMZ59" s="40"/>
      <c r="BNA59" s="40"/>
      <c r="BNB59" s="40"/>
      <c r="BNC59" s="40"/>
      <c r="BND59" s="40"/>
      <c r="BNE59" s="40"/>
      <c r="BNF59" s="40"/>
      <c r="BNG59" s="40"/>
      <c r="BNH59" s="40"/>
      <c r="BNI59" s="40"/>
    </row>
    <row r="60" spans="1:1725">
      <c r="B60" s="75" t="s">
        <v>460</v>
      </c>
      <c r="C60" s="82" t="s">
        <v>461</v>
      </c>
      <c r="D60" s="89" t="s">
        <v>631</v>
      </c>
      <c r="E60" s="83">
        <v>0</v>
      </c>
      <c r="F60" s="83">
        <v>98.92</v>
      </c>
      <c r="G60" s="84">
        <v>66.260000000000005</v>
      </c>
      <c r="H60" s="82">
        <v>1</v>
      </c>
      <c r="I60" s="82" t="s">
        <v>603</v>
      </c>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c r="KV60" s="40"/>
      <c r="KW60" s="40"/>
      <c r="KX60" s="40"/>
      <c r="KY60" s="40"/>
      <c r="KZ60" s="40"/>
      <c r="LA60" s="40"/>
      <c r="LB60" s="40"/>
      <c r="LC60" s="40"/>
      <c r="LD60" s="40"/>
      <c r="LE60" s="40"/>
      <c r="LF60" s="40"/>
      <c r="LG60" s="40"/>
      <c r="LH60" s="40"/>
      <c r="LI60" s="40"/>
      <c r="LJ60" s="40"/>
      <c r="LK60" s="40"/>
      <c r="LL60" s="40"/>
      <c r="LM60" s="40"/>
      <c r="LN60" s="40"/>
      <c r="LO60" s="40"/>
      <c r="LP60" s="40"/>
      <c r="LQ60" s="40"/>
      <c r="LR60" s="40"/>
      <c r="LS60" s="40"/>
      <c r="LT60" s="40"/>
      <c r="LU60" s="40"/>
      <c r="LV60" s="40"/>
      <c r="LW60" s="40"/>
      <c r="LX60" s="40"/>
      <c r="LY60" s="40"/>
      <c r="LZ60" s="40"/>
      <c r="MA60" s="40"/>
      <c r="MB60" s="40"/>
      <c r="MC60" s="40"/>
      <c r="MD60" s="40"/>
      <c r="ME60" s="40"/>
      <c r="MF60" s="40"/>
      <c r="MG60" s="40"/>
      <c r="MH60" s="40"/>
      <c r="MI60" s="40"/>
      <c r="MJ60" s="40"/>
      <c r="MK60" s="40"/>
      <c r="ML60" s="40"/>
      <c r="MM60" s="40"/>
      <c r="MN60" s="40"/>
      <c r="MO60" s="40"/>
      <c r="MP60" s="40"/>
      <c r="MQ60" s="40"/>
      <c r="MR60" s="40"/>
      <c r="MS60" s="40"/>
      <c r="MT60" s="40"/>
      <c r="MU60" s="40"/>
      <c r="MV60" s="40"/>
      <c r="MW60" s="40"/>
      <c r="MX60" s="40"/>
      <c r="MY60" s="40"/>
      <c r="MZ60" s="40"/>
      <c r="NA60" s="40"/>
      <c r="NB60" s="40"/>
      <c r="NC60" s="40"/>
      <c r="ND60" s="40"/>
      <c r="NE60" s="40"/>
      <c r="NF60" s="40"/>
      <c r="NG60" s="40"/>
      <c r="NH60" s="40"/>
      <c r="NI60" s="40"/>
      <c r="NJ60" s="40"/>
      <c r="NK60" s="40"/>
      <c r="NL60" s="40"/>
      <c r="NM60" s="40"/>
      <c r="NN60" s="40"/>
      <c r="NO60" s="40"/>
      <c r="NP60" s="40"/>
      <c r="NQ60" s="40"/>
      <c r="NR60" s="40"/>
      <c r="NS60" s="40"/>
      <c r="NT60" s="40"/>
      <c r="NU60" s="40"/>
      <c r="NV60" s="40"/>
      <c r="NW60" s="40"/>
      <c r="NX60" s="40"/>
      <c r="NY60" s="40"/>
      <c r="NZ60" s="40"/>
      <c r="OA60" s="40"/>
      <c r="OB60" s="40"/>
      <c r="OC60" s="40"/>
      <c r="OD60" s="40"/>
      <c r="OE60" s="40"/>
      <c r="OF60" s="40"/>
      <c r="OG60" s="40"/>
      <c r="OH60" s="40"/>
      <c r="OI60" s="40"/>
      <c r="OJ60" s="40"/>
      <c r="OK60" s="40"/>
      <c r="OL60" s="40"/>
      <c r="OM60" s="40"/>
      <c r="ON60" s="40"/>
      <c r="OO60" s="40"/>
      <c r="OP60" s="40"/>
      <c r="OQ60" s="40"/>
      <c r="OR60" s="40"/>
      <c r="OS60" s="40"/>
      <c r="OT60" s="40"/>
      <c r="OU60" s="40"/>
      <c r="OV60" s="40"/>
      <c r="OW60" s="40"/>
      <c r="OX60" s="40"/>
      <c r="OY60" s="40"/>
      <c r="OZ60" s="40"/>
      <c r="PA60" s="40"/>
      <c r="PB60" s="40"/>
      <c r="PC60" s="40"/>
      <c r="PD60" s="40"/>
      <c r="PE60" s="40"/>
      <c r="PF60" s="40"/>
      <c r="PG60" s="40"/>
      <c r="PH60" s="40"/>
      <c r="PI60" s="40"/>
      <c r="PJ60" s="40"/>
      <c r="PK60" s="40"/>
      <c r="PL60" s="40"/>
      <c r="PM60" s="40"/>
      <c r="PN60" s="40"/>
      <c r="PO60" s="40"/>
      <c r="PP60" s="40"/>
      <c r="PQ60" s="40"/>
      <c r="PR60" s="40"/>
      <c r="PS60" s="40"/>
      <c r="PT60" s="40"/>
      <c r="PU60" s="40"/>
      <c r="PV60" s="40"/>
      <c r="PW60" s="40"/>
      <c r="PX60" s="40"/>
      <c r="PY60" s="40"/>
      <c r="PZ60" s="40"/>
      <c r="QA60" s="40"/>
      <c r="QB60" s="40"/>
      <c r="QC60" s="40"/>
      <c r="QD60" s="40"/>
      <c r="QE60" s="40"/>
      <c r="QF60" s="40"/>
      <c r="QG60" s="40"/>
      <c r="QH60" s="40"/>
      <c r="QI60" s="40"/>
      <c r="QJ60" s="40"/>
      <c r="QK60" s="40"/>
      <c r="QL60" s="40"/>
      <c r="QM60" s="40"/>
      <c r="QN60" s="40"/>
      <c r="QO60" s="40"/>
      <c r="QP60" s="40"/>
      <c r="QQ60" s="40"/>
      <c r="QR60" s="40"/>
      <c r="QS60" s="40"/>
      <c r="QT60" s="40"/>
      <c r="QU60" s="40"/>
      <c r="QV60" s="40"/>
      <c r="QW60" s="40"/>
      <c r="QX60" s="40"/>
      <c r="QY60" s="40"/>
      <c r="QZ60" s="40"/>
      <c r="RA60" s="40"/>
      <c r="RB60" s="40"/>
      <c r="RC60" s="40"/>
      <c r="RD60" s="40"/>
      <c r="RE60" s="40"/>
      <c r="RF60" s="40"/>
      <c r="RG60" s="40"/>
      <c r="RH60" s="40"/>
      <c r="RI60" s="40"/>
      <c r="RJ60" s="40"/>
      <c r="RK60" s="40"/>
      <c r="RL60" s="40"/>
      <c r="RM60" s="40"/>
      <c r="RN60" s="40"/>
      <c r="RO60" s="40"/>
      <c r="RP60" s="40"/>
      <c r="RQ60" s="40"/>
      <c r="RR60" s="40"/>
      <c r="RS60" s="40"/>
      <c r="RT60" s="40"/>
      <c r="RU60" s="40"/>
      <c r="RV60" s="40"/>
      <c r="RW60" s="40"/>
      <c r="RX60" s="40"/>
      <c r="RY60" s="40"/>
      <c r="RZ60" s="40"/>
      <c r="SA60" s="40"/>
      <c r="SB60" s="40"/>
      <c r="SC60" s="40"/>
      <c r="SD60" s="40"/>
      <c r="SE60" s="40"/>
      <c r="SF60" s="40"/>
      <c r="SG60" s="40"/>
      <c r="SH60" s="40"/>
      <c r="SI60" s="40"/>
      <c r="SJ60" s="40"/>
      <c r="SK60" s="40"/>
      <c r="SL60" s="40"/>
      <c r="SM60" s="40"/>
      <c r="SN60" s="40"/>
      <c r="SO60" s="40"/>
      <c r="SP60" s="40"/>
      <c r="SQ60" s="40"/>
      <c r="SR60" s="40"/>
      <c r="SS60" s="40"/>
      <c r="ST60" s="40"/>
      <c r="SU60" s="40"/>
      <c r="SV60" s="40"/>
      <c r="SW60" s="40"/>
      <c r="SX60" s="40"/>
      <c r="SY60" s="40"/>
      <c r="SZ60" s="40"/>
      <c r="TA60" s="40"/>
      <c r="TB60" s="40"/>
      <c r="TC60" s="40"/>
      <c r="TD60" s="40"/>
      <c r="TE60" s="40"/>
      <c r="TF60" s="40"/>
      <c r="TG60" s="40"/>
      <c r="TH60" s="40"/>
      <c r="TI60" s="40"/>
      <c r="TJ60" s="40"/>
      <c r="TK60" s="40"/>
      <c r="TL60" s="40"/>
      <c r="TM60" s="40"/>
      <c r="TN60" s="40"/>
      <c r="TO60" s="40"/>
      <c r="TP60" s="40"/>
      <c r="TQ60" s="40"/>
      <c r="TR60" s="40"/>
      <c r="TS60" s="40"/>
      <c r="TT60" s="40"/>
      <c r="TU60" s="40"/>
      <c r="TV60" s="40"/>
      <c r="TW60" s="40"/>
      <c r="TX60" s="40"/>
      <c r="TY60" s="40"/>
      <c r="TZ60" s="40"/>
      <c r="UA60" s="40"/>
      <c r="UB60" s="40"/>
      <c r="UC60" s="40"/>
      <c r="UD60" s="40"/>
      <c r="UE60" s="40"/>
      <c r="UF60" s="40"/>
      <c r="UG60" s="40"/>
      <c r="UH60" s="40"/>
      <c r="UI60" s="40"/>
      <c r="UJ60" s="40"/>
      <c r="UK60" s="40"/>
      <c r="UL60" s="40"/>
      <c r="UM60" s="40"/>
      <c r="UN60" s="40"/>
      <c r="UO60" s="40"/>
      <c r="UP60" s="40"/>
      <c r="UQ60" s="40"/>
      <c r="UR60" s="40"/>
      <c r="US60" s="40"/>
      <c r="UT60" s="40"/>
      <c r="UU60" s="40"/>
      <c r="UV60" s="40"/>
      <c r="UW60" s="40"/>
      <c r="UX60" s="40"/>
      <c r="UY60" s="40"/>
      <c r="UZ60" s="40"/>
      <c r="VA60" s="40"/>
      <c r="VB60" s="40"/>
      <c r="VC60" s="40"/>
      <c r="VD60" s="40"/>
      <c r="VE60" s="40"/>
      <c r="VF60" s="40"/>
      <c r="VG60" s="40"/>
      <c r="VH60" s="40"/>
      <c r="VI60" s="40"/>
      <c r="VJ60" s="40"/>
      <c r="VK60" s="40"/>
      <c r="VL60" s="40"/>
      <c r="VM60" s="40"/>
      <c r="VN60" s="40"/>
      <c r="VO60" s="40"/>
      <c r="VP60" s="40"/>
      <c r="VQ60" s="40"/>
      <c r="VR60" s="40"/>
      <c r="VS60" s="40"/>
      <c r="VT60" s="40"/>
      <c r="VU60" s="40"/>
      <c r="VV60" s="40"/>
      <c r="VW60" s="40"/>
      <c r="VX60" s="40"/>
      <c r="VY60" s="40"/>
      <c r="VZ60" s="40"/>
      <c r="WA60" s="40"/>
      <c r="WB60" s="40"/>
      <c r="WC60" s="40"/>
      <c r="WD60" s="40"/>
      <c r="WE60" s="40"/>
      <c r="WF60" s="40"/>
      <c r="WG60" s="40"/>
      <c r="WH60" s="40"/>
      <c r="WI60" s="40"/>
      <c r="WJ60" s="40"/>
      <c r="WK60" s="40"/>
      <c r="WL60" s="40"/>
      <c r="WM60" s="40"/>
      <c r="WN60" s="40"/>
      <c r="WO60" s="40"/>
      <c r="WP60" s="40"/>
      <c r="WQ60" s="40"/>
      <c r="WR60" s="40"/>
      <c r="WS60" s="40"/>
      <c r="WT60" s="40"/>
      <c r="WU60" s="40"/>
      <c r="WV60" s="40"/>
      <c r="WW60" s="40"/>
      <c r="WX60" s="40"/>
      <c r="WY60" s="40"/>
      <c r="WZ60" s="40"/>
      <c r="XA60" s="40"/>
      <c r="XB60" s="40"/>
      <c r="XC60" s="40"/>
      <c r="XD60" s="40"/>
      <c r="XE60" s="40"/>
      <c r="XF60" s="40"/>
      <c r="XG60" s="40"/>
      <c r="XH60" s="40"/>
      <c r="XI60" s="40"/>
      <c r="XJ60" s="40"/>
      <c r="XK60" s="40"/>
      <c r="XL60" s="40"/>
      <c r="XM60" s="40"/>
      <c r="XN60" s="40"/>
      <c r="XO60" s="40"/>
      <c r="XP60" s="40"/>
      <c r="XQ60" s="40"/>
      <c r="XR60" s="40"/>
      <c r="XS60" s="40"/>
      <c r="XT60" s="40"/>
      <c r="XU60" s="40"/>
      <c r="XV60" s="40"/>
      <c r="XW60" s="40"/>
      <c r="XX60" s="40"/>
      <c r="XY60" s="40"/>
      <c r="XZ60" s="40"/>
      <c r="YA60" s="40"/>
      <c r="YB60" s="40"/>
      <c r="YC60" s="40"/>
      <c r="YD60" s="40"/>
      <c r="YE60" s="40"/>
      <c r="YF60" s="40"/>
      <c r="YG60" s="40"/>
      <c r="YH60" s="40"/>
      <c r="YI60" s="40"/>
      <c r="YJ60" s="40"/>
      <c r="YK60" s="40"/>
      <c r="YL60" s="40"/>
      <c r="YM60" s="40"/>
      <c r="YN60" s="40"/>
      <c r="YO60" s="40"/>
      <c r="YP60" s="40"/>
      <c r="YQ60" s="40"/>
      <c r="YR60" s="40"/>
      <c r="YS60" s="40"/>
      <c r="YT60" s="40"/>
      <c r="YU60" s="40"/>
      <c r="YV60" s="40"/>
      <c r="YW60" s="40"/>
      <c r="YX60" s="40"/>
      <c r="YY60" s="40"/>
      <c r="YZ60" s="40"/>
      <c r="ZA60" s="40"/>
      <c r="ZB60" s="40"/>
      <c r="ZC60" s="40"/>
      <c r="ZD60" s="40"/>
      <c r="ZE60" s="40"/>
      <c r="ZF60" s="40"/>
      <c r="ZG60" s="40"/>
      <c r="ZH60" s="40"/>
      <c r="ZI60" s="40"/>
      <c r="ZJ60" s="40"/>
      <c r="ZK60" s="40"/>
      <c r="ZL60" s="40"/>
      <c r="ZM60" s="40"/>
      <c r="ZN60" s="40"/>
      <c r="ZO60" s="40"/>
      <c r="ZP60" s="40"/>
      <c r="ZQ60" s="40"/>
      <c r="ZR60" s="40"/>
      <c r="ZS60" s="40"/>
      <c r="ZT60" s="40"/>
      <c r="ZU60" s="40"/>
      <c r="ZV60" s="40"/>
      <c r="ZW60" s="40"/>
      <c r="ZX60" s="40"/>
      <c r="ZY60" s="40"/>
      <c r="ZZ60" s="40"/>
      <c r="AAA60" s="40"/>
      <c r="AAB60" s="40"/>
      <c r="AAC60" s="40"/>
      <c r="AAD60" s="40"/>
      <c r="AAE60" s="40"/>
      <c r="AAF60" s="40"/>
      <c r="AAG60" s="40"/>
      <c r="AAH60" s="40"/>
      <c r="AAI60" s="40"/>
      <c r="AAJ60" s="40"/>
      <c r="AAK60" s="40"/>
      <c r="AAL60" s="40"/>
      <c r="AAM60" s="40"/>
      <c r="AAN60" s="40"/>
      <c r="AAO60" s="40"/>
      <c r="AAP60" s="40"/>
      <c r="AAQ60" s="40"/>
      <c r="AAR60" s="40"/>
      <c r="AAS60" s="40"/>
      <c r="AAT60" s="40"/>
      <c r="AAU60" s="40"/>
      <c r="AAV60" s="40"/>
      <c r="AAW60" s="40"/>
      <c r="AAX60" s="40"/>
      <c r="AAY60" s="40"/>
      <c r="AAZ60" s="40"/>
      <c r="ABA60" s="40"/>
      <c r="ABB60" s="40"/>
      <c r="ABC60" s="40"/>
      <c r="ABD60" s="40"/>
      <c r="ABE60" s="40"/>
      <c r="ABF60" s="40"/>
      <c r="ABG60" s="40"/>
      <c r="ABH60" s="40"/>
      <c r="ABI60" s="40"/>
      <c r="ABJ60" s="40"/>
      <c r="ABK60" s="40"/>
      <c r="ABL60" s="40"/>
      <c r="ABM60" s="40"/>
      <c r="ABN60" s="40"/>
      <c r="ABO60" s="40"/>
      <c r="ABP60" s="40"/>
      <c r="ABQ60" s="40"/>
      <c r="ABR60" s="40"/>
      <c r="ABS60" s="40"/>
      <c r="ABT60" s="40"/>
      <c r="ABU60" s="40"/>
      <c r="ABV60" s="40"/>
      <c r="ABW60" s="40"/>
      <c r="ABX60" s="40"/>
      <c r="ABY60" s="40"/>
      <c r="ABZ60" s="40"/>
      <c r="ACA60" s="40"/>
      <c r="ACB60" s="40"/>
      <c r="ACC60" s="40"/>
      <c r="ACD60" s="40"/>
      <c r="ACE60" s="40"/>
      <c r="ACF60" s="40"/>
      <c r="ACG60" s="40"/>
      <c r="ACH60" s="40"/>
      <c r="ACI60" s="40"/>
      <c r="ACJ60" s="40"/>
      <c r="ACK60" s="40"/>
      <c r="ACL60" s="40"/>
      <c r="ACM60" s="40"/>
      <c r="ACN60" s="40"/>
      <c r="ACO60" s="40"/>
      <c r="ACP60" s="40"/>
      <c r="ACQ60" s="40"/>
      <c r="ACR60" s="40"/>
      <c r="ACS60" s="40"/>
      <c r="ACT60" s="40"/>
      <c r="ACU60" s="40"/>
      <c r="ACV60" s="40"/>
      <c r="ACW60" s="40"/>
      <c r="ACX60" s="40"/>
      <c r="ACY60" s="40"/>
      <c r="ACZ60" s="40"/>
      <c r="ADA60" s="40"/>
      <c r="ADB60" s="40"/>
      <c r="ADC60" s="40"/>
      <c r="ADD60" s="40"/>
      <c r="ADE60" s="40"/>
      <c r="ADF60" s="40"/>
      <c r="ADG60" s="40"/>
      <c r="ADH60" s="40"/>
      <c r="ADI60" s="40"/>
      <c r="ADJ60" s="40"/>
      <c r="ADK60" s="40"/>
      <c r="ADL60" s="40"/>
      <c r="ADM60" s="40"/>
      <c r="ADN60" s="40"/>
      <c r="ADO60" s="40"/>
      <c r="ADP60" s="40"/>
      <c r="ADQ60" s="40"/>
      <c r="ADR60" s="40"/>
      <c r="ADS60" s="40"/>
      <c r="ADT60" s="40"/>
      <c r="ADU60" s="40"/>
      <c r="ADV60" s="40"/>
      <c r="ADW60" s="40"/>
      <c r="ADX60" s="40"/>
      <c r="ADY60" s="40"/>
      <c r="ADZ60" s="40"/>
      <c r="AEA60" s="40"/>
      <c r="AEB60" s="40"/>
      <c r="AEC60" s="40"/>
      <c r="AED60" s="40"/>
      <c r="AEE60" s="40"/>
      <c r="AEF60" s="40"/>
      <c r="AEG60" s="40"/>
      <c r="AEH60" s="40"/>
      <c r="AEI60" s="40"/>
      <c r="AEJ60" s="40"/>
      <c r="AEK60" s="40"/>
      <c r="AEL60" s="40"/>
      <c r="AEM60" s="40"/>
      <c r="AEN60" s="40"/>
      <c r="AEO60" s="40"/>
      <c r="AEP60" s="40"/>
      <c r="AEQ60" s="40"/>
      <c r="AER60" s="40"/>
      <c r="AES60" s="40"/>
      <c r="AET60" s="40"/>
      <c r="AEU60" s="40"/>
      <c r="AEV60" s="40"/>
      <c r="AEW60" s="40"/>
      <c r="AEX60" s="40"/>
      <c r="AEY60" s="40"/>
      <c r="AEZ60" s="40"/>
      <c r="AFA60" s="40"/>
      <c r="AFB60" s="40"/>
      <c r="AFC60" s="40"/>
      <c r="AFD60" s="40"/>
      <c r="AFE60" s="40"/>
      <c r="AFF60" s="40"/>
      <c r="AFG60" s="40"/>
      <c r="AFH60" s="40"/>
      <c r="AFI60" s="40"/>
      <c r="AFJ60" s="40"/>
      <c r="AFK60" s="40"/>
      <c r="AFL60" s="40"/>
      <c r="AFM60" s="40"/>
      <c r="AFN60" s="40"/>
      <c r="AFO60" s="40"/>
      <c r="AFP60" s="40"/>
      <c r="AFQ60" s="40"/>
      <c r="AFR60" s="40"/>
      <c r="AFS60" s="40"/>
      <c r="AFT60" s="40"/>
      <c r="AFU60" s="40"/>
      <c r="AFV60" s="40"/>
      <c r="AFW60" s="40"/>
      <c r="AFX60" s="40"/>
      <c r="AFY60" s="40"/>
      <c r="AFZ60" s="40"/>
      <c r="AGA60" s="40"/>
      <c r="AGB60" s="40"/>
      <c r="AGC60" s="40"/>
      <c r="AGD60" s="40"/>
      <c r="AGE60" s="40"/>
      <c r="AGF60" s="40"/>
      <c r="AGG60" s="40"/>
      <c r="AGH60" s="40"/>
      <c r="AGI60" s="40"/>
      <c r="AGJ60" s="40"/>
      <c r="AGK60" s="40"/>
      <c r="AGL60" s="40"/>
      <c r="AGM60" s="40"/>
      <c r="AGN60" s="40"/>
      <c r="AGO60" s="40"/>
      <c r="AGP60" s="40"/>
      <c r="AGQ60" s="40"/>
      <c r="AGR60" s="40"/>
      <c r="AGS60" s="40"/>
      <c r="AGT60" s="40"/>
      <c r="AGU60" s="40"/>
      <c r="AGV60" s="40"/>
      <c r="AGW60" s="40"/>
      <c r="AGX60" s="40"/>
      <c r="AGY60" s="40"/>
      <c r="AGZ60" s="40"/>
      <c r="AHA60" s="40"/>
      <c r="AHB60" s="40"/>
      <c r="AHC60" s="40"/>
      <c r="AHD60" s="40"/>
      <c r="AHE60" s="40"/>
      <c r="AHF60" s="40"/>
      <c r="AHG60" s="40"/>
      <c r="AHH60" s="40"/>
      <c r="AHI60" s="40"/>
      <c r="AHJ60" s="40"/>
      <c r="AHK60" s="40"/>
      <c r="AHL60" s="40"/>
      <c r="AHM60" s="40"/>
      <c r="AHN60" s="40"/>
      <c r="AHO60" s="40"/>
      <c r="AHP60" s="40"/>
      <c r="AHQ60" s="40"/>
      <c r="AHR60" s="40"/>
      <c r="AHS60" s="40"/>
      <c r="AHT60" s="40"/>
      <c r="AHU60" s="40"/>
      <c r="AHV60" s="40"/>
      <c r="AHW60" s="40"/>
      <c r="AHX60" s="40"/>
      <c r="AHY60" s="40"/>
      <c r="AHZ60" s="40"/>
      <c r="AIA60" s="40"/>
      <c r="AIB60" s="40"/>
      <c r="AIC60" s="40"/>
      <c r="AID60" s="40"/>
      <c r="AIE60" s="40"/>
      <c r="AIF60" s="40"/>
      <c r="AIG60" s="40"/>
      <c r="AIH60" s="40"/>
      <c r="AII60" s="40"/>
      <c r="AIJ60" s="40"/>
      <c r="AIK60" s="40"/>
      <c r="AIL60" s="40"/>
      <c r="AIM60" s="40"/>
      <c r="AIN60" s="40"/>
      <c r="AIO60" s="40"/>
      <c r="AIP60" s="40"/>
      <c r="AIQ60" s="40"/>
      <c r="AIR60" s="40"/>
      <c r="AIS60" s="40"/>
      <c r="AIT60" s="40"/>
      <c r="AIU60" s="40"/>
      <c r="AIV60" s="40"/>
      <c r="AIW60" s="40"/>
      <c r="AIX60" s="40"/>
      <c r="AIY60" s="40"/>
      <c r="AIZ60" s="40"/>
      <c r="AJA60" s="40"/>
      <c r="AJB60" s="40"/>
      <c r="AJC60" s="40"/>
      <c r="AJD60" s="40"/>
      <c r="AJE60" s="40"/>
      <c r="AJF60" s="40"/>
      <c r="AJG60" s="40"/>
      <c r="AJH60" s="40"/>
      <c r="AJI60" s="40"/>
      <c r="AJJ60" s="40"/>
      <c r="AJK60" s="40"/>
      <c r="AJL60" s="40"/>
      <c r="AJM60" s="40"/>
      <c r="AJN60" s="40"/>
      <c r="AJO60" s="40"/>
      <c r="AJP60" s="40"/>
      <c r="AJQ60" s="40"/>
      <c r="AJR60" s="40"/>
      <c r="AJS60" s="40"/>
      <c r="AJT60" s="40"/>
      <c r="AJU60" s="40"/>
      <c r="AJV60" s="40"/>
      <c r="AJW60" s="40"/>
      <c r="AJX60" s="40"/>
      <c r="AJY60" s="40"/>
      <c r="AJZ60" s="40"/>
      <c r="AKA60" s="40"/>
      <c r="AKB60" s="40"/>
      <c r="AKC60" s="40"/>
      <c r="AKD60" s="40"/>
      <c r="AKE60" s="40"/>
      <c r="AKF60" s="40"/>
      <c r="AKG60" s="40"/>
      <c r="AKH60" s="40"/>
      <c r="AKI60" s="40"/>
      <c r="AKJ60" s="40"/>
      <c r="AKK60" s="40"/>
      <c r="AKL60" s="40"/>
      <c r="AKM60" s="40"/>
      <c r="AKN60" s="40"/>
      <c r="AKO60" s="40"/>
      <c r="AKP60" s="40"/>
      <c r="AKQ60" s="40"/>
      <c r="AKR60" s="40"/>
      <c r="AKS60" s="40"/>
      <c r="AKT60" s="40"/>
      <c r="AKU60" s="40"/>
      <c r="AKV60" s="40"/>
      <c r="AKW60" s="40"/>
      <c r="AKX60" s="40"/>
      <c r="AKY60" s="40"/>
      <c r="AKZ60" s="40"/>
      <c r="ALA60" s="40"/>
      <c r="ALB60" s="40"/>
      <c r="ALC60" s="40"/>
      <c r="ALD60" s="40"/>
      <c r="ALE60" s="40"/>
      <c r="ALF60" s="40"/>
      <c r="ALG60" s="40"/>
      <c r="ALH60" s="40"/>
      <c r="ALI60" s="40"/>
      <c r="ALJ60" s="40"/>
      <c r="ALK60" s="40"/>
      <c r="ALL60" s="40"/>
      <c r="ALM60" s="40"/>
      <c r="ALN60" s="40"/>
      <c r="ALO60" s="40"/>
      <c r="ALP60" s="40"/>
      <c r="ALQ60" s="40"/>
      <c r="ALR60" s="40"/>
      <c r="ALS60" s="40"/>
      <c r="ALT60" s="40"/>
      <c r="ALU60" s="40"/>
      <c r="ALV60" s="40"/>
      <c r="ALW60" s="40"/>
      <c r="ALX60" s="40"/>
      <c r="ALY60" s="40"/>
      <c r="ALZ60" s="40"/>
      <c r="AMA60" s="40"/>
      <c r="AMB60" s="40"/>
      <c r="AMC60" s="40"/>
      <c r="AMD60" s="40"/>
      <c r="AME60" s="40"/>
      <c r="AMF60" s="40"/>
      <c r="AMG60" s="40"/>
      <c r="AMH60" s="40"/>
      <c r="AMI60" s="40"/>
      <c r="AMJ60" s="40"/>
      <c r="AMK60" s="40"/>
      <c r="AML60" s="40"/>
      <c r="AMM60" s="40"/>
      <c r="AMN60" s="40"/>
      <c r="AMO60" s="40"/>
      <c r="AMP60" s="40"/>
      <c r="AMQ60" s="40"/>
      <c r="AMR60" s="40"/>
      <c r="AMS60" s="40"/>
      <c r="AMT60" s="40"/>
      <c r="AMU60" s="40"/>
      <c r="AMV60" s="40"/>
      <c r="AMW60" s="40"/>
      <c r="AMX60" s="40"/>
      <c r="AMY60" s="40"/>
      <c r="AMZ60" s="40"/>
      <c r="ANA60" s="40"/>
      <c r="ANB60" s="40"/>
      <c r="ANC60" s="40"/>
      <c r="AND60" s="40"/>
      <c r="ANE60" s="40"/>
      <c r="ANF60" s="40"/>
      <c r="ANG60" s="40"/>
      <c r="ANH60" s="40"/>
      <c r="ANI60" s="40"/>
      <c r="ANJ60" s="40"/>
      <c r="ANK60" s="40"/>
      <c r="ANL60" s="40"/>
      <c r="ANM60" s="40"/>
      <c r="ANN60" s="40"/>
      <c r="ANO60" s="40"/>
      <c r="ANP60" s="40"/>
      <c r="ANQ60" s="40"/>
      <c r="ANR60" s="40"/>
      <c r="ANS60" s="40"/>
      <c r="ANT60" s="40"/>
      <c r="ANU60" s="40"/>
      <c r="ANV60" s="40"/>
      <c r="ANW60" s="40"/>
      <c r="ANX60" s="40"/>
      <c r="ANY60" s="40"/>
      <c r="ANZ60" s="40"/>
      <c r="AOA60" s="40"/>
      <c r="AOB60" s="40"/>
      <c r="AOC60" s="40"/>
      <c r="AOD60" s="40"/>
      <c r="AOE60" s="40"/>
      <c r="AOF60" s="40"/>
      <c r="AOG60" s="40"/>
      <c r="AOH60" s="40"/>
      <c r="AOI60" s="40"/>
      <c r="AOJ60" s="40"/>
      <c r="AOK60" s="40"/>
      <c r="AOL60" s="40"/>
      <c r="AOM60" s="40"/>
      <c r="AON60" s="40"/>
      <c r="AOO60" s="40"/>
      <c r="AOP60" s="40"/>
      <c r="AOQ60" s="40"/>
      <c r="AOR60" s="40"/>
      <c r="AOS60" s="40"/>
      <c r="AOT60" s="40"/>
      <c r="AOU60" s="40"/>
      <c r="AOV60" s="40"/>
      <c r="AOW60" s="40"/>
      <c r="AOX60" s="40"/>
      <c r="AOY60" s="40"/>
      <c r="AOZ60" s="40"/>
      <c r="APA60" s="40"/>
      <c r="APB60" s="40"/>
      <c r="APC60" s="40"/>
      <c r="APD60" s="40"/>
      <c r="APE60" s="40"/>
      <c r="APF60" s="40"/>
      <c r="APG60" s="40"/>
      <c r="APH60" s="40"/>
      <c r="API60" s="40"/>
      <c r="APJ60" s="40"/>
      <c r="APK60" s="40"/>
      <c r="APL60" s="40"/>
      <c r="APM60" s="40"/>
      <c r="APN60" s="40"/>
      <c r="APO60" s="40"/>
      <c r="APP60" s="40"/>
      <c r="APQ60" s="40"/>
      <c r="APR60" s="40"/>
      <c r="APS60" s="40"/>
      <c r="APT60" s="40"/>
      <c r="APU60" s="40"/>
      <c r="APV60" s="40"/>
      <c r="APW60" s="40"/>
      <c r="APX60" s="40"/>
      <c r="APY60" s="40"/>
      <c r="APZ60" s="40"/>
      <c r="AQA60" s="40"/>
      <c r="AQB60" s="40"/>
      <c r="AQC60" s="40"/>
      <c r="AQD60" s="40"/>
      <c r="AQE60" s="40"/>
      <c r="AQF60" s="40"/>
      <c r="AQG60" s="40"/>
      <c r="AQH60" s="40"/>
      <c r="AQI60" s="40"/>
      <c r="AQJ60" s="40"/>
      <c r="AQK60" s="40"/>
      <c r="AQL60" s="40"/>
      <c r="AQM60" s="40"/>
      <c r="AQN60" s="40"/>
      <c r="AQO60" s="40"/>
      <c r="AQP60" s="40"/>
      <c r="AQQ60" s="40"/>
      <c r="AQR60" s="40"/>
      <c r="AQS60" s="40"/>
      <c r="AQT60" s="40"/>
      <c r="AQU60" s="40"/>
      <c r="AQV60" s="40"/>
      <c r="AQW60" s="40"/>
      <c r="AQX60" s="40"/>
      <c r="AQY60" s="40"/>
      <c r="AQZ60" s="40"/>
      <c r="ARA60" s="40"/>
      <c r="ARB60" s="40"/>
      <c r="ARC60" s="40"/>
      <c r="ARD60" s="40"/>
      <c r="ARE60" s="40"/>
      <c r="ARF60" s="40"/>
      <c r="ARG60" s="40"/>
      <c r="ARH60" s="40"/>
      <c r="ARI60" s="40"/>
      <c r="ARJ60" s="40"/>
      <c r="ARK60" s="40"/>
      <c r="ARL60" s="40"/>
      <c r="ARM60" s="40"/>
      <c r="ARN60" s="40"/>
      <c r="ARO60" s="40"/>
      <c r="ARP60" s="40"/>
      <c r="ARQ60" s="40"/>
      <c r="ARR60" s="40"/>
      <c r="ARS60" s="40"/>
      <c r="ART60" s="40"/>
      <c r="ARU60" s="40"/>
      <c r="ARV60" s="40"/>
      <c r="ARW60" s="40"/>
      <c r="ARX60" s="40"/>
      <c r="ARY60" s="40"/>
      <c r="ARZ60" s="40"/>
      <c r="ASA60" s="40"/>
      <c r="ASB60" s="40"/>
      <c r="ASC60" s="40"/>
      <c r="ASD60" s="40"/>
      <c r="ASE60" s="40"/>
      <c r="ASF60" s="40"/>
      <c r="ASG60" s="40"/>
      <c r="ASH60" s="40"/>
      <c r="ASI60" s="40"/>
      <c r="ASJ60" s="40"/>
      <c r="ASK60" s="40"/>
      <c r="ASL60" s="40"/>
      <c r="ASM60" s="40"/>
      <c r="ASN60" s="40"/>
      <c r="ASO60" s="40"/>
      <c r="ASP60" s="40"/>
      <c r="ASQ60" s="40"/>
      <c r="ASR60" s="40"/>
      <c r="ASS60" s="40"/>
      <c r="AST60" s="40"/>
      <c r="ASU60" s="40"/>
      <c r="ASV60" s="40"/>
      <c r="ASW60" s="40"/>
      <c r="ASX60" s="40"/>
      <c r="ASY60" s="40"/>
      <c r="ASZ60" s="40"/>
      <c r="ATA60" s="40"/>
      <c r="ATB60" s="40"/>
      <c r="ATC60" s="40"/>
      <c r="ATD60" s="40"/>
      <c r="ATE60" s="40"/>
      <c r="ATF60" s="40"/>
      <c r="ATG60" s="40"/>
      <c r="ATH60" s="40"/>
      <c r="ATI60" s="40"/>
      <c r="ATJ60" s="40"/>
      <c r="ATK60" s="40"/>
      <c r="ATL60" s="40"/>
      <c r="ATM60" s="40"/>
      <c r="ATN60" s="40"/>
      <c r="ATO60" s="40"/>
      <c r="ATP60" s="40"/>
      <c r="ATQ60" s="40"/>
      <c r="ATR60" s="40"/>
      <c r="ATS60" s="40"/>
      <c r="ATT60" s="40"/>
      <c r="ATU60" s="40"/>
      <c r="ATV60" s="40"/>
      <c r="ATW60" s="40"/>
      <c r="ATX60" s="40"/>
      <c r="ATY60" s="40"/>
      <c r="ATZ60" s="40"/>
      <c r="AUA60" s="40"/>
      <c r="AUB60" s="40"/>
      <c r="AUC60" s="40"/>
      <c r="AUD60" s="40"/>
      <c r="AUE60" s="40"/>
      <c r="AUF60" s="40"/>
      <c r="AUG60" s="40"/>
      <c r="AUH60" s="40"/>
      <c r="AUI60" s="40"/>
      <c r="AUJ60" s="40"/>
      <c r="AUK60" s="40"/>
      <c r="AUL60" s="40"/>
      <c r="AUM60" s="40"/>
      <c r="AUN60" s="40"/>
      <c r="AUO60" s="40"/>
      <c r="AUP60" s="40"/>
      <c r="AUQ60" s="40"/>
      <c r="AUR60" s="40"/>
      <c r="AUS60" s="40"/>
      <c r="AUT60" s="40"/>
      <c r="AUU60" s="40"/>
      <c r="AUV60" s="40"/>
      <c r="AUW60" s="40"/>
      <c r="AUX60" s="40"/>
      <c r="AUY60" s="40"/>
      <c r="AUZ60" s="40"/>
      <c r="AVA60" s="40"/>
      <c r="AVB60" s="40"/>
      <c r="AVC60" s="40"/>
      <c r="AVD60" s="40"/>
      <c r="AVE60" s="40"/>
      <c r="AVF60" s="40"/>
      <c r="AVG60" s="40"/>
      <c r="AVH60" s="40"/>
      <c r="AVI60" s="40"/>
      <c r="AVJ60" s="40"/>
      <c r="AVK60" s="40"/>
      <c r="AVL60" s="40"/>
      <c r="AVM60" s="40"/>
      <c r="AVN60" s="40"/>
      <c r="AVO60" s="40"/>
      <c r="AVP60" s="40"/>
      <c r="AVQ60" s="40"/>
      <c r="AVR60" s="40"/>
      <c r="AVS60" s="40"/>
      <c r="AVT60" s="40"/>
      <c r="AVU60" s="40"/>
      <c r="AVV60" s="40"/>
      <c r="AVW60" s="40"/>
      <c r="AVX60" s="40"/>
      <c r="AVY60" s="40"/>
      <c r="AVZ60" s="40"/>
      <c r="AWA60" s="40"/>
      <c r="AWB60" s="40"/>
      <c r="AWC60" s="40"/>
      <c r="AWD60" s="40"/>
      <c r="AWE60" s="40"/>
      <c r="AWF60" s="40"/>
      <c r="AWG60" s="40"/>
      <c r="AWH60" s="40"/>
      <c r="AWI60" s="40"/>
      <c r="AWJ60" s="40"/>
      <c r="AWK60" s="40"/>
      <c r="AWL60" s="40"/>
      <c r="AWM60" s="40"/>
      <c r="AWN60" s="40"/>
      <c r="AWO60" s="40"/>
      <c r="AWP60" s="40"/>
      <c r="AWQ60" s="40"/>
      <c r="AWR60" s="40"/>
      <c r="AWS60" s="40"/>
      <c r="AWT60" s="40"/>
      <c r="AWU60" s="40"/>
      <c r="AWV60" s="40"/>
      <c r="AWW60" s="40"/>
      <c r="AWX60" s="40"/>
      <c r="AWY60" s="40"/>
      <c r="AWZ60" s="40"/>
      <c r="AXA60" s="40"/>
      <c r="AXB60" s="40"/>
      <c r="AXC60" s="40"/>
      <c r="AXD60" s="40"/>
      <c r="AXE60" s="40"/>
      <c r="AXF60" s="40"/>
      <c r="AXG60" s="40"/>
      <c r="AXH60" s="40"/>
      <c r="AXI60" s="40"/>
      <c r="AXJ60" s="40"/>
      <c r="AXK60" s="40"/>
      <c r="AXL60" s="40"/>
      <c r="AXM60" s="40"/>
      <c r="AXN60" s="40"/>
      <c r="AXO60" s="40"/>
      <c r="AXP60" s="40"/>
      <c r="AXQ60" s="40"/>
      <c r="AXR60" s="40"/>
      <c r="AXS60" s="40"/>
      <c r="AXT60" s="40"/>
      <c r="AXU60" s="40"/>
      <c r="AXV60" s="40"/>
      <c r="AXW60" s="40"/>
      <c r="AXX60" s="40"/>
      <c r="AXY60" s="40"/>
      <c r="AXZ60" s="40"/>
      <c r="AYA60" s="40"/>
      <c r="AYB60" s="40"/>
      <c r="AYC60" s="40"/>
      <c r="AYD60" s="40"/>
      <c r="AYE60" s="40"/>
      <c r="AYF60" s="40"/>
      <c r="AYG60" s="40"/>
      <c r="AYH60" s="40"/>
      <c r="AYI60" s="40"/>
      <c r="AYJ60" s="40"/>
      <c r="AYK60" s="40"/>
      <c r="AYL60" s="40"/>
      <c r="AYM60" s="40"/>
      <c r="AYN60" s="40"/>
      <c r="AYO60" s="40"/>
      <c r="AYP60" s="40"/>
      <c r="AYQ60" s="40"/>
      <c r="AYR60" s="40"/>
      <c r="AYS60" s="40"/>
      <c r="AYT60" s="40"/>
      <c r="AYU60" s="40"/>
      <c r="AYV60" s="40"/>
      <c r="AYW60" s="40"/>
      <c r="AYX60" s="40"/>
      <c r="AYY60" s="40"/>
      <c r="AYZ60" s="40"/>
      <c r="AZA60" s="40"/>
      <c r="AZB60" s="40"/>
      <c r="AZC60" s="40"/>
      <c r="AZD60" s="40"/>
      <c r="AZE60" s="40"/>
      <c r="AZF60" s="40"/>
      <c r="AZG60" s="40"/>
      <c r="AZH60" s="40"/>
      <c r="AZI60" s="40"/>
      <c r="AZJ60" s="40"/>
      <c r="AZK60" s="40"/>
      <c r="AZL60" s="40"/>
      <c r="AZM60" s="40"/>
      <c r="AZN60" s="40"/>
      <c r="AZO60" s="40"/>
      <c r="AZP60" s="40"/>
      <c r="AZQ60" s="40"/>
      <c r="AZR60" s="40"/>
      <c r="AZS60" s="40"/>
      <c r="AZT60" s="40"/>
      <c r="AZU60" s="40"/>
      <c r="AZV60" s="40"/>
      <c r="AZW60" s="40"/>
      <c r="AZX60" s="40"/>
      <c r="AZY60" s="40"/>
      <c r="AZZ60" s="40"/>
      <c r="BAA60" s="40"/>
      <c r="BAB60" s="40"/>
      <c r="BAC60" s="40"/>
      <c r="BAD60" s="40"/>
      <c r="BAE60" s="40"/>
      <c r="BAF60" s="40"/>
      <c r="BAG60" s="40"/>
      <c r="BAH60" s="40"/>
      <c r="BAI60" s="40"/>
      <c r="BAJ60" s="40"/>
      <c r="BAK60" s="40"/>
      <c r="BAL60" s="40"/>
      <c r="BAM60" s="40"/>
      <c r="BAN60" s="40"/>
      <c r="BAO60" s="40"/>
      <c r="BAP60" s="40"/>
      <c r="BAQ60" s="40"/>
      <c r="BAR60" s="40"/>
      <c r="BAS60" s="40"/>
      <c r="BAT60" s="40"/>
      <c r="BAU60" s="40"/>
      <c r="BAV60" s="40"/>
      <c r="BAW60" s="40"/>
      <c r="BAX60" s="40"/>
      <c r="BAY60" s="40"/>
      <c r="BAZ60" s="40"/>
      <c r="BBA60" s="40"/>
      <c r="BBB60" s="40"/>
      <c r="BBC60" s="40"/>
      <c r="BBD60" s="40"/>
      <c r="BBE60" s="40"/>
      <c r="BBF60" s="40"/>
      <c r="BBG60" s="40"/>
      <c r="BBH60" s="40"/>
      <c r="BBI60" s="40"/>
      <c r="BBJ60" s="40"/>
      <c r="BBK60" s="40"/>
      <c r="BBL60" s="40"/>
      <c r="BBM60" s="40"/>
      <c r="BBN60" s="40"/>
      <c r="BBO60" s="40"/>
      <c r="BBP60" s="40"/>
      <c r="BBQ60" s="40"/>
      <c r="BBR60" s="40"/>
      <c r="BBS60" s="40"/>
      <c r="BBT60" s="40"/>
      <c r="BBU60" s="40"/>
      <c r="BBV60" s="40"/>
      <c r="BBW60" s="40"/>
      <c r="BBX60" s="40"/>
      <c r="BBY60" s="40"/>
      <c r="BBZ60" s="40"/>
      <c r="BCA60" s="40"/>
      <c r="BCB60" s="40"/>
      <c r="BCC60" s="40"/>
      <c r="BCD60" s="40"/>
      <c r="BCE60" s="40"/>
      <c r="BCF60" s="40"/>
      <c r="BCG60" s="40"/>
      <c r="BCH60" s="40"/>
      <c r="BCI60" s="40"/>
      <c r="BCJ60" s="40"/>
      <c r="BCK60" s="40"/>
      <c r="BCL60" s="40"/>
      <c r="BCM60" s="40"/>
      <c r="BCN60" s="40"/>
      <c r="BCO60" s="40"/>
      <c r="BCP60" s="40"/>
      <c r="BCQ60" s="40"/>
      <c r="BCR60" s="40"/>
      <c r="BCS60" s="40"/>
      <c r="BCT60" s="40"/>
      <c r="BCU60" s="40"/>
      <c r="BCV60" s="40"/>
      <c r="BCW60" s="40"/>
      <c r="BCX60" s="40"/>
      <c r="BCY60" s="40"/>
      <c r="BCZ60" s="40"/>
      <c r="BDA60" s="40"/>
      <c r="BDB60" s="40"/>
      <c r="BDC60" s="40"/>
      <c r="BDD60" s="40"/>
      <c r="BDE60" s="40"/>
      <c r="BDF60" s="40"/>
      <c r="BDG60" s="40"/>
      <c r="BDH60" s="40"/>
      <c r="BDI60" s="40"/>
      <c r="BDJ60" s="40"/>
      <c r="BDK60" s="40"/>
      <c r="BDL60" s="40"/>
      <c r="BDM60" s="40"/>
      <c r="BDN60" s="40"/>
      <c r="BDO60" s="40"/>
      <c r="BDP60" s="40"/>
      <c r="BDQ60" s="40"/>
      <c r="BDR60" s="40"/>
      <c r="BDS60" s="40"/>
      <c r="BDT60" s="40"/>
      <c r="BDU60" s="40"/>
      <c r="BDV60" s="40"/>
      <c r="BDW60" s="40"/>
      <c r="BDX60" s="40"/>
      <c r="BDY60" s="40"/>
      <c r="BDZ60" s="40"/>
      <c r="BEA60" s="40"/>
      <c r="BEB60" s="40"/>
      <c r="BEC60" s="40"/>
      <c r="BED60" s="40"/>
      <c r="BEE60" s="40"/>
      <c r="BEF60" s="40"/>
      <c r="BEG60" s="40"/>
      <c r="BEH60" s="40"/>
      <c r="BEI60" s="40"/>
      <c r="BEJ60" s="40"/>
      <c r="BEK60" s="40"/>
      <c r="BEL60" s="40"/>
      <c r="BEM60" s="40"/>
      <c r="BEN60" s="40"/>
      <c r="BEO60" s="40"/>
      <c r="BEP60" s="40"/>
      <c r="BEQ60" s="40"/>
      <c r="BER60" s="40"/>
      <c r="BES60" s="40"/>
      <c r="BET60" s="40"/>
      <c r="BEU60" s="40"/>
      <c r="BEV60" s="40"/>
      <c r="BEW60" s="40"/>
      <c r="BEX60" s="40"/>
      <c r="BEY60" s="40"/>
      <c r="BEZ60" s="40"/>
      <c r="BFA60" s="40"/>
      <c r="BFB60" s="40"/>
      <c r="BFC60" s="40"/>
      <c r="BFD60" s="40"/>
      <c r="BFE60" s="40"/>
      <c r="BFF60" s="40"/>
      <c r="BFG60" s="40"/>
      <c r="BFH60" s="40"/>
      <c r="BFI60" s="40"/>
      <c r="BFJ60" s="40"/>
      <c r="BFK60" s="40"/>
      <c r="BFL60" s="40"/>
      <c r="BFM60" s="40"/>
      <c r="BFN60" s="40"/>
      <c r="BFO60" s="40"/>
      <c r="BFP60" s="40"/>
      <c r="BFQ60" s="40"/>
      <c r="BFR60" s="40"/>
      <c r="BFS60" s="40"/>
      <c r="BFT60" s="40"/>
      <c r="BFU60" s="40"/>
      <c r="BFV60" s="40"/>
      <c r="BFW60" s="40"/>
      <c r="BFX60" s="40"/>
      <c r="BFY60" s="40"/>
      <c r="BFZ60" s="40"/>
      <c r="BGA60" s="40"/>
      <c r="BGB60" s="40"/>
      <c r="BGC60" s="40"/>
      <c r="BGD60" s="40"/>
      <c r="BGE60" s="40"/>
      <c r="BGF60" s="40"/>
      <c r="BGG60" s="40"/>
      <c r="BGH60" s="40"/>
      <c r="BGI60" s="40"/>
      <c r="BGJ60" s="40"/>
      <c r="BGK60" s="40"/>
      <c r="BGL60" s="40"/>
      <c r="BGM60" s="40"/>
      <c r="BGN60" s="40"/>
      <c r="BGO60" s="40"/>
      <c r="BGP60" s="40"/>
      <c r="BGQ60" s="40"/>
      <c r="BGR60" s="40"/>
      <c r="BGS60" s="40"/>
      <c r="BGT60" s="40"/>
      <c r="BGU60" s="40"/>
      <c r="BGV60" s="40"/>
      <c r="BGW60" s="40"/>
      <c r="BGX60" s="40"/>
      <c r="BGY60" s="40"/>
      <c r="BGZ60" s="40"/>
      <c r="BHA60" s="40"/>
      <c r="BHB60" s="40"/>
      <c r="BHC60" s="40"/>
      <c r="BHD60" s="40"/>
      <c r="BHE60" s="40"/>
      <c r="BHF60" s="40"/>
      <c r="BHG60" s="40"/>
      <c r="BHH60" s="40"/>
      <c r="BHI60" s="40"/>
      <c r="BHJ60" s="40"/>
      <c r="BHK60" s="40"/>
      <c r="BHL60" s="40"/>
      <c r="BHM60" s="40"/>
      <c r="BHN60" s="40"/>
      <c r="BHO60" s="40"/>
      <c r="BHP60" s="40"/>
      <c r="BHQ60" s="40"/>
      <c r="BHR60" s="40"/>
      <c r="BHS60" s="40"/>
      <c r="BHT60" s="40"/>
      <c r="BHU60" s="40"/>
      <c r="BHV60" s="40"/>
      <c r="BHW60" s="40"/>
      <c r="BHX60" s="40"/>
      <c r="BHY60" s="40"/>
      <c r="BHZ60" s="40"/>
      <c r="BIA60" s="40"/>
      <c r="BIB60" s="40"/>
      <c r="BIC60" s="40"/>
      <c r="BID60" s="40"/>
      <c r="BIE60" s="40"/>
      <c r="BIF60" s="40"/>
      <c r="BIG60" s="40"/>
      <c r="BIH60" s="40"/>
      <c r="BII60" s="40"/>
      <c r="BIJ60" s="40"/>
      <c r="BIK60" s="40"/>
      <c r="BIL60" s="40"/>
      <c r="BIM60" s="40"/>
      <c r="BIN60" s="40"/>
      <c r="BIO60" s="40"/>
      <c r="BIP60" s="40"/>
      <c r="BIQ60" s="40"/>
      <c r="BIR60" s="40"/>
      <c r="BIS60" s="40"/>
      <c r="BIT60" s="40"/>
      <c r="BIU60" s="40"/>
      <c r="BIV60" s="40"/>
      <c r="BIW60" s="40"/>
      <c r="BIX60" s="40"/>
      <c r="BIY60" s="40"/>
      <c r="BIZ60" s="40"/>
      <c r="BJA60" s="40"/>
      <c r="BJB60" s="40"/>
      <c r="BJC60" s="40"/>
      <c r="BJD60" s="40"/>
      <c r="BJE60" s="40"/>
      <c r="BJF60" s="40"/>
      <c r="BJG60" s="40"/>
      <c r="BJH60" s="40"/>
      <c r="BJI60" s="40"/>
      <c r="BJJ60" s="40"/>
      <c r="BJK60" s="40"/>
      <c r="BJL60" s="40"/>
      <c r="BJM60" s="40"/>
      <c r="BJN60" s="40"/>
      <c r="BJO60" s="40"/>
      <c r="BJP60" s="40"/>
      <c r="BJQ60" s="40"/>
      <c r="BJR60" s="40"/>
      <c r="BJS60" s="40"/>
      <c r="BJT60" s="40"/>
      <c r="BJU60" s="40"/>
      <c r="BJV60" s="40"/>
      <c r="BJW60" s="40"/>
      <c r="BJX60" s="40"/>
      <c r="BJY60" s="40"/>
      <c r="BJZ60" s="40"/>
      <c r="BKA60" s="40"/>
      <c r="BKB60" s="40"/>
      <c r="BKC60" s="40"/>
      <c r="BKD60" s="40"/>
      <c r="BKE60" s="40"/>
      <c r="BKF60" s="40"/>
      <c r="BKG60" s="40"/>
      <c r="BKH60" s="40"/>
      <c r="BKI60" s="40"/>
      <c r="BKJ60" s="40"/>
      <c r="BKK60" s="40"/>
      <c r="BKL60" s="40"/>
      <c r="BKM60" s="40"/>
      <c r="BKN60" s="40"/>
      <c r="BKO60" s="40"/>
      <c r="BKP60" s="40"/>
      <c r="BKQ60" s="40"/>
      <c r="BKR60" s="40"/>
      <c r="BKS60" s="40"/>
      <c r="BKT60" s="40"/>
      <c r="BKU60" s="40"/>
      <c r="BKV60" s="40"/>
      <c r="BKW60" s="40"/>
      <c r="BKX60" s="40"/>
      <c r="BKY60" s="40"/>
      <c r="BKZ60" s="40"/>
      <c r="BLA60" s="40"/>
      <c r="BLB60" s="40"/>
      <c r="BLC60" s="40"/>
      <c r="BLD60" s="40"/>
      <c r="BLE60" s="40"/>
      <c r="BLF60" s="40"/>
      <c r="BLG60" s="40"/>
      <c r="BLH60" s="40"/>
      <c r="BLI60" s="40"/>
      <c r="BLJ60" s="40"/>
      <c r="BLK60" s="40"/>
      <c r="BLL60" s="40"/>
      <c r="BLM60" s="40"/>
      <c r="BLN60" s="40"/>
      <c r="BLO60" s="40"/>
      <c r="BLP60" s="40"/>
      <c r="BLQ60" s="40"/>
      <c r="BLR60" s="40"/>
      <c r="BLS60" s="40"/>
      <c r="BLT60" s="40"/>
      <c r="BLU60" s="40"/>
      <c r="BLV60" s="40"/>
      <c r="BLW60" s="40"/>
      <c r="BLX60" s="40"/>
      <c r="BLY60" s="40"/>
      <c r="BLZ60" s="40"/>
      <c r="BMA60" s="40"/>
      <c r="BMB60" s="40"/>
      <c r="BMC60" s="40"/>
      <c r="BMD60" s="40"/>
      <c r="BME60" s="40"/>
      <c r="BMF60" s="40"/>
      <c r="BMG60" s="40"/>
      <c r="BMH60" s="40"/>
      <c r="BMI60" s="40"/>
      <c r="BMJ60" s="40"/>
      <c r="BMK60" s="40"/>
      <c r="BML60" s="40"/>
      <c r="BMM60" s="40"/>
      <c r="BMN60" s="40"/>
      <c r="BMO60" s="40"/>
      <c r="BMP60" s="40"/>
      <c r="BMQ60" s="40"/>
      <c r="BMR60" s="40"/>
      <c r="BMS60" s="40"/>
      <c r="BMT60" s="40"/>
      <c r="BMU60" s="40"/>
      <c r="BMV60" s="40"/>
      <c r="BMW60" s="40"/>
      <c r="BMX60" s="40"/>
      <c r="BMY60" s="40"/>
      <c r="BMZ60" s="40"/>
      <c r="BNA60" s="40"/>
      <c r="BNB60" s="40"/>
      <c r="BNC60" s="40"/>
      <c r="BND60" s="40"/>
      <c r="BNE60" s="40"/>
      <c r="BNF60" s="40"/>
      <c r="BNG60" s="40"/>
      <c r="BNH60" s="40"/>
      <c r="BNI60" s="40"/>
    </row>
    <row r="61" spans="1:1725">
      <c r="B61" s="75" t="s">
        <v>124</v>
      </c>
      <c r="C61" s="82" t="s">
        <v>123</v>
      </c>
      <c r="D61" s="89" t="s">
        <v>678</v>
      </c>
      <c r="E61" s="83">
        <v>0.06</v>
      </c>
      <c r="F61" s="83">
        <v>93.35</v>
      </c>
      <c r="G61" s="84">
        <v>66.599999999999994</v>
      </c>
      <c r="H61" s="82">
        <v>0</v>
      </c>
      <c r="I61" s="82" t="s">
        <v>220</v>
      </c>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c r="IX61" s="40"/>
      <c r="IY61" s="40"/>
      <c r="IZ61" s="40"/>
      <c r="JA61" s="40"/>
      <c r="JB61" s="40"/>
      <c r="JC61" s="40"/>
      <c r="JD61" s="40"/>
      <c r="JE61" s="40"/>
      <c r="JF61" s="40"/>
      <c r="JG61" s="40"/>
      <c r="JH61" s="40"/>
      <c r="JI61" s="40"/>
      <c r="JJ61" s="40"/>
      <c r="JK61" s="40"/>
      <c r="JL61" s="40"/>
      <c r="JM61" s="40"/>
      <c r="JN61" s="40"/>
      <c r="JO61" s="40"/>
      <c r="JP61" s="40"/>
      <c r="JQ61" s="40"/>
      <c r="JR61" s="40"/>
      <c r="JS61" s="40"/>
      <c r="JT61" s="40"/>
      <c r="JU61" s="40"/>
      <c r="JV61" s="40"/>
      <c r="JW61" s="40"/>
      <c r="JX61" s="40"/>
      <c r="JY61" s="40"/>
      <c r="JZ61" s="40"/>
      <c r="KA61" s="40"/>
      <c r="KB61" s="40"/>
      <c r="KC61" s="40"/>
      <c r="KD61" s="40"/>
      <c r="KE61" s="40"/>
      <c r="KF61" s="40"/>
      <c r="KG61" s="40"/>
      <c r="KH61" s="40"/>
      <c r="KI61" s="40"/>
      <c r="KJ61" s="40"/>
      <c r="KK61" s="40"/>
      <c r="KL61" s="40"/>
      <c r="KM61" s="40"/>
      <c r="KN61" s="40"/>
      <c r="KO61" s="40"/>
      <c r="KP61" s="40"/>
      <c r="KQ61" s="40"/>
      <c r="KR61" s="40"/>
      <c r="KS61" s="40"/>
      <c r="KT61" s="40"/>
      <c r="KU61" s="40"/>
      <c r="KV61" s="40"/>
      <c r="KW61" s="40"/>
      <c r="KX61" s="40"/>
      <c r="KY61" s="40"/>
      <c r="KZ61" s="40"/>
      <c r="LA61" s="40"/>
      <c r="LB61" s="40"/>
      <c r="LC61" s="40"/>
      <c r="LD61" s="40"/>
      <c r="LE61" s="40"/>
      <c r="LF61" s="40"/>
      <c r="LG61" s="40"/>
      <c r="LH61" s="40"/>
      <c r="LI61" s="40"/>
      <c r="LJ61" s="40"/>
      <c r="LK61" s="40"/>
      <c r="LL61" s="40"/>
      <c r="LM61" s="40"/>
      <c r="LN61" s="40"/>
      <c r="LO61" s="40"/>
      <c r="LP61" s="40"/>
      <c r="LQ61" s="40"/>
      <c r="LR61" s="40"/>
      <c r="LS61" s="40"/>
      <c r="LT61" s="40"/>
      <c r="LU61" s="40"/>
      <c r="LV61" s="40"/>
      <c r="LW61" s="40"/>
      <c r="LX61" s="40"/>
      <c r="LY61" s="40"/>
      <c r="LZ61" s="40"/>
      <c r="MA61" s="40"/>
      <c r="MB61" s="40"/>
      <c r="MC61" s="40"/>
      <c r="MD61" s="40"/>
      <c r="ME61" s="40"/>
      <c r="MF61" s="40"/>
      <c r="MG61" s="40"/>
      <c r="MH61" s="40"/>
      <c r="MI61" s="40"/>
      <c r="MJ61" s="40"/>
      <c r="MK61" s="40"/>
      <c r="ML61" s="40"/>
      <c r="MM61" s="40"/>
      <c r="MN61" s="40"/>
      <c r="MO61" s="40"/>
      <c r="MP61" s="40"/>
      <c r="MQ61" s="40"/>
      <c r="MR61" s="40"/>
      <c r="MS61" s="40"/>
      <c r="MT61" s="40"/>
      <c r="MU61" s="40"/>
      <c r="MV61" s="40"/>
      <c r="MW61" s="40"/>
      <c r="MX61" s="40"/>
      <c r="MY61" s="40"/>
      <c r="MZ61" s="40"/>
      <c r="NA61" s="40"/>
      <c r="NB61" s="40"/>
      <c r="NC61" s="40"/>
      <c r="ND61" s="40"/>
      <c r="NE61" s="40"/>
      <c r="NF61" s="40"/>
      <c r="NG61" s="40"/>
      <c r="NH61" s="40"/>
      <c r="NI61" s="40"/>
      <c r="NJ61" s="40"/>
      <c r="NK61" s="40"/>
      <c r="NL61" s="40"/>
      <c r="NM61" s="40"/>
      <c r="NN61" s="40"/>
      <c r="NO61" s="40"/>
      <c r="NP61" s="40"/>
      <c r="NQ61" s="40"/>
      <c r="NR61" s="40"/>
      <c r="NS61" s="40"/>
      <c r="NT61" s="40"/>
      <c r="NU61" s="40"/>
      <c r="NV61" s="40"/>
      <c r="NW61" s="40"/>
      <c r="NX61" s="40"/>
      <c r="NY61" s="40"/>
      <c r="NZ61" s="40"/>
      <c r="OA61" s="40"/>
      <c r="OB61" s="40"/>
      <c r="OC61" s="40"/>
      <c r="OD61" s="40"/>
      <c r="OE61" s="40"/>
      <c r="OF61" s="40"/>
      <c r="OG61" s="40"/>
      <c r="OH61" s="40"/>
      <c r="OI61" s="40"/>
      <c r="OJ61" s="40"/>
      <c r="OK61" s="40"/>
      <c r="OL61" s="40"/>
      <c r="OM61" s="40"/>
      <c r="ON61" s="40"/>
      <c r="OO61" s="40"/>
      <c r="OP61" s="40"/>
      <c r="OQ61" s="40"/>
      <c r="OR61" s="40"/>
      <c r="OS61" s="40"/>
      <c r="OT61" s="40"/>
      <c r="OU61" s="40"/>
      <c r="OV61" s="40"/>
      <c r="OW61" s="40"/>
      <c r="OX61" s="40"/>
      <c r="OY61" s="40"/>
      <c r="OZ61" s="40"/>
      <c r="PA61" s="40"/>
      <c r="PB61" s="40"/>
      <c r="PC61" s="40"/>
      <c r="PD61" s="40"/>
      <c r="PE61" s="40"/>
      <c r="PF61" s="40"/>
      <c r="PG61" s="40"/>
      <c r="PH61" s="40"/>
      <c r="PI61" s="40"/>
      <c r="PJ61" s="40"/>
      <c r="PK61" s="40"/>
      <c r="PL61" s="40"/>
      <c r="PM61" s="40"/>
      <c r="PN61" s="40"/>
      <c r="PO61" s="40"/>
      <c r="PP61" s="40"/>
      <c r="PQ61" s="40"/>
      <c r="PR61" s="40"/>
      <c r="PS61" s="40"/>
      <c r="PT61" s="40"/>
      <c r="PU61" s="40"/>
      <c r="PV61" s="40"/>
      <c r="PW61" s="40"/>
      <c r="PX61" s="40"/>
      <c r="PY61" s="40"/>
      <c r="PZ61" s="40"/>
      <c r="QA61" s="40"/>
      <c r="QB61" s="40"/>
      <c r="QC61" s="40"/>
      <c r="QD61" s="40"/>
      <c r="QE61" s="40"/>
      <c r="QF61" s="40"/>
      <c r="QG61" s="40"/>
      <c r="QH61" s="40"/>
      <c r="QI61" s="40"/>
      <c r="QJ61" s="40"/>
      <c r="QK61" s="40"/>
      <c r="QL61" s="40"/>
      <c r="QM61" s="40"/>
      <c r="QN61" s="40"/>
      <c r="QO61" s="40"/>
      <c r="QP61" s="40"/>
      <c r="QQ61" s="40"/>
      <c r="QR61" s="40"/>
      <c r="QS61" s="40"/>
      <c r="QT61" s="40"/>
      <c r="QU61" s="40"/>
      <c r="QV61" s="40"/>
      <c r="QW61" s="40"/>
      <c r="QX61" s="40"/>
      <c r="QY61" s="40"/>
      <c r="QZ61" s="40"/>
      <c r="RA61" s="40"/>
      <c r="RB61" s="40"/>
      <c r="RC61" s="40"/>
      <c r="RD61" s="40"/>
      <c r="RE61" s="40"/>
      <c r="RF61" s="40"/>
      <c r="RG61" s="40"/>
      <c r="RH61" s="40"/>
      <c r="RI61" s="40"/>
      <c r="RJ61" s="40"/>
      <c r="RK61" s="40"/>
      <c r="RL61" s="40"/>
      <c r="RM61" s="40"/>
      <c r="RN61" s="40"/>
      <c r="RO61" s="40"/>
      <c r="RP61" s="40"/>
      <c r="RQ61" s="40"/>
      <c r="RR61" s="40"/>
      <c r="RS61" s="40"/>
      <c r="RT61" s="40"/>
      <c r="RU61" s="40"/>
      <c r="RV61" s="40"/>
      <c r="RW61" s="40"/>
      <c r="RX61" s="40"/>
      <c r="RY61" s="40"/>
      <c r="RZ61" s="40"/>
      <c r="SA61" s="40"/>
      <c r="SB61" s="40"/>
      <c r="SC61" s="40"/>
      <c r="SD61" s="40"/>
      <c r="SE61" s="40"/>
      <c r="SF61" s="40"/>
      <c r="SG61" s="40"/>
      <c r="SH61" s="40"/>
      <c r="SI61" s="40"/>
      <c r="SJ61" s="40"/>
      <c r="SK61" s="40"/>
      <c r="SL61" s="40"/>
      <c r="SM61" s="40"/>
      <c r="SN61" s="40"/>
      <c r="SO61" s="40"/>
      <c r="SP61" s="40"/>
      <c r="SQ61" s="40"/>
      <c r="SR61" s="40"/>
      <c r="SS61" s="40"/>
      <c r="ST61" s="40"/>
      <c r="SU61" s="40"/>
      <c r="SV61" s="40"/>
      <c r="SW61" s="40"/>
      <c r="SX61" s="40"/>
      <c r="SY61" s="40"/>
      <c r="SZ61" s="40"/>
      <c r="TA61" s="40"/>
      <c r="TB61" s="40"/>
      <c r="TC61" s="40"/>
      <c r="TD61" s="40"/>
      <c r="TE61" s="40"/>
      <c r="TF61" s="40"/>
      <c r="TG61" s="40"/>
      <c r="TH61" s="40"/>
      <c r="TI61" s="40"/>
      <c r="TJ61" s="40"/>
      <c r="TK61" s="40"/>
      <c r="TL61" s="40"/>
      <c r="TM61" s="40"/>
      <c r="TN61" s="40"/>
      <c r="TO61" s="40"/>
      <c r="TP61" s="40"/>
      <c r="TQ61" s="40"/>
      <c r="TR61" s="40"/>
      <c r="TS61" s="40"/>
      <c r="TT61" s="40"/>
      <c r="TU61" s="40"/>
      <c r="TV61" s="40"/>
      <c r="TW61" s="40"/>
      <c r="TX61" s="40"/>
      <c r="TY61" s="40"/>
      <c r="TZ61" s="40"/>
      <c r="UA61" s="40"/>
      <c r="UB61" s="40"/>
      <c r="UC61" s="40"/>
      <c r="UD61" s="40"/>
      <c r="UE61" s="40"/>
      <c r="UF61" s="40"/>
      <c r="UG61" s="40"/>
      <c r="UH61" s="40"/>
      <c r="UI61" s="40"/>
      <c r="UJ61" s="40"/>
      <c r="UK61" s="40"/>
      <c r="UL61" s="40"/>
      <c r="UM61" s="40"/>
      <c r="UN61" s="40"/>
      <c r="UO61" s="40"/>
      <c r="UP61" s="40"/>
      <c r="UQ61" s="40"/>
      <c r="UR61" s="40"/>
      <c r="US61" s="40"/>
      <c r="UT61" s="40"/>
      <c r="UU61" s="40"/>
      <c r="UV61" s="40"/>
      <c r="UW61" s="40"/>
      <c r="UX61" s="40"/>
      <c r="UY61" s="40"/>
      <c r="UZ61" s="40"/>
      <c r="VA61" s="40"/>
      <c r="VB61" s="40"/>
      <c r="VC61" s="40"/>
      <c r="VD61" s="40"/>
      <c r="VE61" s="40"/>
      <c r="VF61" s="40"/>
      <c r="VG61" s="40"/>
      <c r="VH61" s="40"/>
      <c r="VI61" s="40"/>
      <c r="VJ61" s="40"/>
      <c r="VK61" s="40"/>
      <c r="VL61" s="40"/>
      <c r="VM61" s="40"/>
      <c r="VN61" s="40"/>
      <c r="VO61" s="40"/>
      <c r="VP61" s="40"/>
      <c r="VQ61" s="40"/>
      <c r="VR61" s="40"/>
      <c r="VS61" s="40"/>
      <c r="VT61" s="40"/>
      <c r="VU61" s="40"/>
      <c r="VV61" s="40"/>
      <c r="VW61" s="40"/>
      <c r="VX61" s="40"/>
      <c r="VY61" s="40"/>
      <c r="VZ61" s="40"/>
      <c r="WA61" s="40"/>
      <c r="WB61" s="40"/>
      <c r="WC61" s="40"/>
      <c r="WD61" s="40"/>
      <c r="WE61" s="40"/>
      <c r="WF61" s="40"/>
      <c r="WG61" s="40"/>
      <c r="WH61" s="40"/>
      <c r="WI61" s="40"/>
      <c r="WJ61" s="40"/>
      <c r="WK61" s="40"/>
      <c r="WL61" s="40"/>
      <c r="WM61" s="40"/>
      <c r="WN61" s="40"/>
      <c r="WO61" s="40"/>
      <c r="WP61" s="40"/>
      <c r="WQ61" s="40"/>
      <c r="WR61" s="40"/>
      <c r="WS61" s="40"/>
      <c r="WT61" s="40"/>
      <c r="WU61" s="40"/>
      <c r="WV61" s="40"/>
      <c r="WW61" s="40"/>
      <c r="WX61" s="40"/>
      <c r="WY61" s="40"/>
      <c r="WZ61" s="40"/>
      <c r="XA61" s="40"/>
      <c r="XB61" s="40"/>
      <c r="XC61" s="40"/>
      <c r="XD61" s="40"/>
      <c r="XE61" s="40"/>
      <c r="XF61" s="40"/>
      <c r="XG61" s="40"/>
      <c r="XH61" s="40"/>
      <c r="XI61" s="40"/>
      <c r="XJ61" s="40"/>
      <c r="XK61" s="40"/>
      <c r="XL61" s="40"/>
      <c r="XM61" s="40"/>
      <c r="XN61" s="40"/>
      <c r="XO61" s="40"/>
      <c r="XP61" s="40"/>
      <c r="XQ61" s="40"/>
      <c r="XR61" s="40"/>
      <c r="XS61" s="40"/>
      <c r="XT61" s="40"/>
      <c r="XU61" s="40"/>
      <c r="XV61" s="40"/>
      <c r="XW61" s="40"/>
      <c r="XX61" s="40"/>
      <c r="XY61" s="40"/>
      <c r="XZ61" s="40"/>
      <c r="YA61" s="40"/>
      <c r="YB61" s="40"/>
      <c r="YC61" s="40"/>
      <c r="YD61" s="40"/>
      <c r="YE61" s="40"/>
      <c r="YF61" s="40"/>
      <c r="YG61" s="40"/>
      <c r="YH61" s="40"/>
      <c r="YI61" s="40"/>
      <c r="YJ61" s="40"/>
      <c r="YK61" s="40"/>
      <c r="YL61" s="40"/>
      <c r="YM61" s="40"/>
      <c r="YN61" s="40"/>
      <c r="YO61" s="40"/>
      <c r="YP61" s="40"/>
      <c r="YQ61" s="40"/>
      <c r="YR61" s="40"/>
      <c r="YS61" s="40"/>
      <c r="YT61" s="40"/>
      <c r="YU61" s="40"/>
      <c r="YV61" s="40"/>
      <c r="YW61" s="40"/>
      <c r="YX61" s="40"/>
      <c r="YY61" s="40"/>
      <c r="YZ61" s="40"/>
      <c r="ZA61" s="40"/>
      <c r="ZB61" s="40"/>
      <c r="ZC61" s="40"/>
      <c r="ZD61" s="40"/>
      <c r="ZE61" s="40"/>
      <c r="ZF61" s="40"/>
      <c r="ZG61" s="40"/>
      <c r="ZH61" s="40"/>
      <c r="ZI61" s="40"/>
      <c r="ZJ61" s="40"/>
      <c r="ZK61" s="40"/>
      <c r="ZL61" s="40"/>
      <c r="ZM61" s="40"/>
      <c r="ZN61" s="40"/>
      <c r="ZO61" s="40"/>
      <c r="ZP61" s="40"/>
      <c r="ZQ61" s="40"/>
      <c r="ZR61" s="40"/>
      <c r="ZS61" s="40"/>
      <c r="ZT61" s="40"/>
      <c r="ZU61" s="40"/>
      <c r="ZV61" s="40"/>
      <c r="ZW61" s="40"/>
      <c r="ZX61" s="40"/>
      <c r="ZY61" s="40"/>
      <c r="ZZ61" s="40"/>
      <c r="AAA61" s="40"/>
      <c r="AAB61" s="40"/>
      <c r="AAC61" s="40"/>
      <c r="AAD61" s="40"/>
      <c r="AAE61" s="40"/>
      <c r="AAF61" s="40"/>
      <c r="AAG61" s="40"/>
      <c r="AAH61" s="40"/>
      <c r="AAI61" s="40"/>
      <c r="AAJ61" s="40"/>
      <c r="AAK61" s="40"/>
      <c r="AAL61" s="40"/>
      <c r="AAM61" s="40"/>
      <c r="AAN61" s="40"/>
      <c r="AAO61" s="40"/>
      <c r="AAP61" s="40"/>
      <c r="AAQ61" s="40"/>
      <c r="AAR61" s="40"/>
      <c r="AAS61" s="40"/>
      <c r="AAT61" s="40"/>
      <c r="AAU61" s="40"/>
      <c r="AAV61" s="40"/>
      <c r="AAW61" s="40"/>
      <c r="AAX61" s="40"/>
      <c r="AAY61" s="40"/>
      <c r="AAZ61" s="40"/>
      <c r="ABA61" s="40"/>
      <c r="ABB61" s="40"/>
      <c r="ABC61" s="40"/>
      <c r="ABD61" s="40"/>
      <c r="ABE61" s="40"/>
      <c r="ABF61" s="40"/>
      <c r="ABG61" s="40"/>
      <c r="ABH61" s="40"/>
      <c r="ABI61" s="40"/>
      <c r="ABJ61" s="40"/>
      <c r="ABK61" s="40"/>
      <c r="ABL61" s="40"/>
      <c r="ABM61" s="40"/>
      <c r="ABN61" s="40"/>
      <c r="ABO61" s="40"/>
      <c r="ABP61" s="40"/>
      <c r="ABQ61" s="40"/>
      <c r="ABR61" s="40"/>
      <c r="ABS61" s="40"/>
      <c r="ABT61" s="40"/>
      <c r="ABU61" s="40"/>
      <c r="ABV61" s="40"/>
      <c r="ABW61" s="40"/>
      <c r="ABX61" s="40"/>
      <c r="ABY61" s="40"/>
      <c r="ABZ61" s="40"/>
      <c r="ACA61" s="40"/>
      <c r="ACB61" s="40"/>
      <c r="ACC61" s="40"/>
      <c r="ACD61" s="40"/>
      <c r="ACE61" s="40"/>
      <c r="ACF61" s="40"/>
      <c r="ACG61" s="40"/>
      <c r="ACH61" s="40"/>
      <c r="ACI61" s="40"/>
      <c r="ACJ61" s="40"/>
      <c r="ACK61" s="40"/>
      <c r="ACL61" s="40"/>
      <c r="ACM61" s="40"/>
      <c r="ACN61" s="40"/>
      <c r="ACO61" s="40"/>
      <c r="ACP61" s="40"/>
      <c r="ACQ61" s="40"/>
      <c r="ACR61" s="40"/>
      <c r="ACS61" s="40"/>
      <c r="ACT61" s="40"/>
      <c r="ACU61" s="40"/>
      <c r="ACV61" s="40"/>
      <c r="ACW61" s="40"/>
      <c r="ACX61" s="40"/>
      <c r="ACY61" s="40"/>
      <c r="ACZ61" s="40"/>
      <c r="ADA61" s="40"/>
      <c r="ADB61" s="40"/>
      <c r="ADC61" s="40"/>
      <c r="ADD61" s="40"/>
      <c r="ADE61" s="40"/>
      <c r="ADF61" s="40"/>
      <c r="ADG61" s="40"/>
      <c r="ADH61" s="40"/>
      <c r="ADI61" s="40"/>
      <c r="ADJ61" s="40"/>
      <c r="ADK61" s="40"/>
      <c r="ADL61" s="40"/>
      <c r="ADM61" s="40"/>
      <c r="ADN61" s="40"/>
      <c r="ADO61" s="40"/>
      <c r="ADP61" s="40"/>
      <c r="ADQ61" s="40"/>
      <c r="ADR61" s="40"/>
      <c r="ADS61" s="40"/>
      <c r="ADT61" s="40"/>
      <c r="ADU61" s="40"/>
      <c r="ADV61" s="40"/>
      <c r="ADW61" s="40"/>
      <c r="ADX61" s="40"/>
      <c r="ADY61" s="40"/>
      <c r="ADZ61" s="40"/>
      <c r="AEA61" s="40"/>
      <c r="AEB61" s="40"/>
      <c r="AEC61" s="40"/>
      <c r="AED61" s="40"/>
      <c r="AEE61" s="40"/>
      <c r="AEF61" s="40"/>
      <c r="AEG61" s="40"/>
      <c r="AEH61" s="40"/>
      <c r="AEI61" s="40"/>
      <c r="AEJ61" s="40"/>
      <c r="AEK61" s="40"/>
      <c r="AEL61" s="40"/>
      <c r="AEM61" s="40"/>
      <c r="AEN61" s="40"/>
      <c r="AEO61" s="40"/>
      <c r="AEP61" s="40"/>
      <c r="AEQ61" s="40"/>
      <c r="AER61" s="40"/>
      <c r="AES61" s="40"/>
      <c r="AET61" s="40"/>
      <c r="AEU61" s="40"/>
      <c r="AEV61" s="40"/>
      <c r="AEW61" s="40"/>
      <c r="AEX61" s="40"/>
      <c r="AEY61" s="40"/>
      <c r="AEZ61" s="40"/>
      <c r="AFA61" s="40"/>
      <c r="AFB61" s="40"/>
      <c r="AFC61" s="40"/>
      <c r="AFD61" s="40"/>
      <c r="AFE61" s="40"/>
      <c r="AFF61" s="40"/>
      <c r="AFG61" s="40"/>
      <c r="AFH61" s="40"/>
      <c r="AFI61" s="40"/>
      <c r="AFJ61" s="40"/>
      <c r="AFK61" s="40"/>
      <c r="AFL61" s="40"/>
      <c r="AFM61" s="40"/>
      <c r="AFN61" s="40"/>
      <c r="AFO61" s="40"/>
      <c r="AFP61" s="40"/>
      <c r="AFQ61" s="40"/>
      <c r="AFR61" s="40"/>
      <c r="AFS61" s="40"/>
      <c r="AFT61" s="40"/>
      <c r="AFU61" s="40"/>
      <c r="AFV61" s="40"/>
      <c r="AFW61" s="40"/>
      <c r="AFX61" s="40"/>
      <c r="AFY61" s="40"/>
      <c r="AFZ61" s="40"/>
      <c r="AGA61" s="40"/>
      <c r="AGB61" s="40"/>
      <c r="AGC61" s="40"/>
      <c r="AGD61" s="40"/>
      <c r="AGE61" s="40"/>
      <c r="AGF61" s="40"/>
      <c r="AGG61" s="40"/>
      <c r="AGH61" s="40"/>
      <c r="AGI61" s="40"/>
      <c r="AGJ61" s="40"/>
      <c r="AGK61" s="40"/>
      <c r="AGL61" s="40"/>
      <c r="AGM61" s="40"/>
      <c r="AGN61" s="40"/>
      <c r="AGO61" s="40"/>
      <c r="AGP61" s="40"/>
      <c r="AGQ61" s="40"/>
      <c r="AGR61" s="40"/>
      <c r="AGS61" s="40"/>
      <c r="AGT61" s="40"/>
      <c r="AGU61" s="40"/>
      <c r="AGV61" s="40"/>
      <c r="AGW61" s="40"/>
      <c r="AGX61" s="40"/>
      <c r="AGY61" s="40"/>
      <c r="AGZ61" s="40"/>
      <c r="AHA61" s="40"/>
      <c r="AHB61" s="40"/>
      <c r="AHC61" s="40"/>
      <c r="AHD61" s="40"/>
      <c r="AHE61" s="40"/>
      <c r="AHF61" s="40"/>
      <c r="AHG61" s="40"/>
      <c r="AHH61" s="40"/>
      <c r="AHI61" s="40"/>
      <c r="AHJ61" s="40"/>
      <c r="AHK61" s="40"/>
      <c r="AHL61" s="40"/>
      <c r="AHM61" s="40"/>
      <c r="AHN61" s="40"/>
      <c r="AHO61" s="40"/>
      <c r="AHP61" s="40"/>
      <c r="AHQ61" s="40"/>
      <c r="AHR61" s="40"/>
      <c r="AHS61" s="40"/>
      <c r="AHT61" s="40"/>
      <c r="AHU61" s="40"/>
      <c r="AHV61" s="40"/>
      <c r="AHW61" s="40"/>
      <c r="AHX61" s="40"/>
      <c r="AHY61" s="40"/>
      <c r="AHZ61" s="40"/>
      <c r="AIA61" s="40"/>
      <c r="AIB61" s="40"/>
      <c r="AIC61" s="40"/>
      <c r="AID61" s="40"/>
      <c r="AIE61" s="40"/>
      <c r="AIF61" s="40"/>
      <c r="AIG61" s="40"/>
      <c r="AIH61" s="40"/>
      <c r="AII61" s="40"/>
      <c r="AIJ61" s="40"/>
      <c r="AIK61" s="40"/>
      <c r="AIL61" s="40"/>
      <c r="AIM61" s="40"/>
      <c r="AIN61" s="40"/>
      <c r="AIO61" s="40"/>
      <c r="AIP61" s="40"/>
      <c r="AIQ61" s="40"/>
      <c r="AIR61" s="40"/>
      <c r="AIS61" s="40"/>
      <c r="AIT61" s="40"/>
      <c r="AIU61" s="40"/>
      <c r="AIV61" s="40"/>
      <c r="AIW61" s="40"/>
      <c r="AIX61" s="40"/>
      <c r="AIY61" s="40"/>
      <c r="AIZ61" s="40"/>
      <c r="AJA61" s="40"/>
      <c r="AJB61" s="40"/>
      <c r="AJC61" s="40"/>
      <c r="AJD61" s="40"/>
      <c r="AJE61" s="40"/>
      <c r="AJF61" s="40"/>
      <c r="AJG61" s="40"/>
      <c r="AJH61" s="40"/>
      <c r="AJI61" s="40"/>
      <c r="AJJ61" s="40"/>
      <c r="AJK61" s="40"/>
      <c r="AJL61" s="40"/>
      <c r="AJM61" s="40"/>
      <c r="AJN61" s="40"/>
      <c r="AJO61" s="40"/>
      <c r="AJP61" s="40"/>
      <c r="AJQ61" s="40"/>
      <c r="AJR61" s="40"/>
      <c r="AJS61" s="40"/>
      <c r="AJT61" s="40"/>
      <c r="AJU61" s="40"/>
      <c r="AJV61" s="40"/>
      <c r="AJW61" s="40"/>
      <c r="AJX61" s="40"/>
      <c r="AJY61" s="40"/>
      <c r="AJZ61" s="40"/>
      <c r="AKA61" s="40"/>
      <c r="AKB61" s="40"/>
      <c r="AKC61" s="40"/>
      <c r="AKD61" s="40"/>
      <c r="AKE61" s="40"/>
      <c r="AKF61" s="40"/>
      <c r="AKG61" s="40"/>
      <c r="AKH61" s="40"/>
      <c r="AKI61" s="40"/>
      <c r="AKJ61" s="40"/>
      <c r="AKK61" s="40"/>
      <c r="AKL61" s="40"/>
      <c r="AKM61" s="40"/>
      <c r="AKN61" s="40"/>
      <c r="AKO61" s="40"/>
      <c r="AKP61" s="40"/>
      <c r="AKQ61" s="40"/>
      <c r="AKR61" s="40"/>
      <c r="AKS61" s="40"/>
      <c r="AKT61" s="40"/>
      <c r="AKU61" s="40"/>
      <c r="AKV61" s="40"/>
      <c r="AKW61" s="40"/>
      <c r="AKX61" s="40"/>
      <c r="AKY61" s="40"/>
      <c r="AKZ61" s="40"/>
      <c r="ALA61" s="40"/>
      <c r="ALB61" s="40"/>
      <c r="ALC61" s="40"/>
      <c r="ALD61" s="40"/>
      <c r="ALE61" s="40"/>
      <c r="ALF61" s="40"/>
      <c r="ALG61" s="40"/>
      <c r="ALH61" s="40"/>
      <c r="ALI61" s="40"/>
      <c r="ALJ61" s="40"/>
      <c r="ALK61" s="40"/>
      <c r="ALL61" s="40"/>
      <c r="ALM61" s="40"/>
      <c r="ALN61" s="40"/>
      <c r="ALO61" s="40"/>
      <c r="ALP61" s="40"/>
      <c r="ALQ61" s="40"/>
      <c r="ALR61" s="40"/>
      <c r="ALS61" s="40"/>
      <c r="ALT61" s="40"/>
      <c r="ALU61" s="40"/>
      <c r="ALV61" s="40"/>
      <c r="ALW61" s="40"/>
      <c r="ALX61" s="40"/>
      <c r="ALY61" s="40"/>
      <c r="ALZ61" s="40"/>
      <c r="AMA61" s="40"/>
      <c r="AMB61" s="40"/>
      <c r="AMC61" s="40"/>
      <c r="AMD61" s="40"/>
      <c r="AME61" s="40"/>
      <c r="AMF61" s="40"/>
      <c r="AMG61" s="40"/>
      <c r="AMH61" s="40"/>
      <c r="AMI61" s="40"/>
      <c r="AMJ61" s="40"/>
      <c r="AMK61" s="40"/>
      <c r="AML61" s="40"/>
      <c r="AMM61" s="40"/>
      <c r="AMN61" s="40"/>
      <c r="AMO61" s="40"/>
      <c r="AMP61" s="40"/>
      <c r="AMQ61" s="40"/>
      <c r="AMR61" s="40"/>
      <c r="AMS61" s="40"/>
      <c r="AMT61" s="40"/>
      <c r="AMU61" s="40"/>
      <c r="AMV61" s="40"/>
      <c r="AMW61" s="40"/>
      <c r="AMX61" s="40"/>
      <c r="AMY61" s="40"/>
      <c r="AMZ61" s="40"/>
      <c r="ANA61" s="40"/>
      <c r="ANB61" s="40"/>
      <c r="ANC61" s="40"/>
      <c r="AND61" s="40"/>
      <c r="ANE61" s="40"/>
      <c r="ANF61" s="40"/>
      <c r="ANG61" s="40"/>
      <c r="ANH61" s="40"/>
      <c r="ANI61" s="40"/>
      <c r="ANJ61" s="40"/>
      <c r="ANK61" s="40"/>
      <c r="ANL61" s="40"/>
      <c r="ANM61" s="40"/>
      <c r="ANN61" s="40"/>
      <c r="ANO61" s="40"/>
      <c r="ANP61" s="40"/>
      <c r="ANQ61" s="40"/>
      <c r="ANR61" s="40"/>
      <c r="ANS61" s="40"/>
      <c r="ANT61" s="40"/>
      <c r="ANU61" s="40"/>
      <c r="ANV61" s="40"/>
      <c r="ANW61" s="40"/>
      <c r="ANX61" s="40"/>
      <c r="ANY61" s="40"/>
      <c r="ANZ61" s="40"/>
      <c r="AOA61" s="40"/>
      <c r="AOB61" s="40"/>
      <c r="AOC61" s="40"/>
      <c r="AOD61" s="40"/>
      <c r="AOE61" s="40"/>
      <c r="AOF61" s="40"/>
      <c r="AOG61" s="40"/>
      <c r="AOH61" s="40"/>
      <c r="AOI61" s="40"/>
      <c r="AOJ61" s="40"/>
      <c r="AOK61" s="40"/>
      <c r="AOL61" s="40"/>
      <c r="AOM61" s="40"/>
      <c r="AON61" s="40"/>
      <c r="AOO61" s="40"/>
      <c r="AOP61" s="40"/>
      <c r="AOQ61" s="40"/>
      <c r="AOR61" s="40"/>
      <c r="AOS61" s="40"/>
      <c r="AOT61" s="40"/>
      <c r="AOU61" s="40"/>
      <c r="AOV61" s="40"/>
      <c r="AOW61" s="40"/>
      <c r="AOX61" s="40"/>
      <c r="AOY61" s="40"/>
      <c r="AOZ61" s="40"/>
      <c r="APA61" s="40"/>
      <c r="APB61" s="40"/>
      <c r="APC61" s="40"/>
      <c r="APD61" s="40"/>
      <c r="APE61" s="40"/>
      <c r="APF61" s="40"/>
      <c r="APG61" s="40"/>
      <c r="APH61" s="40"/>
      <c r="API61" s="40"/>
      <c r="APJ61" s="40"/>
      <c r="APK61" s="40"/>
      <c r="APL61" s="40"/>
      <c r="APM61" s="40"/>
      <c r="APN61" s="40"/>
      <c r="APO61" s="40"/>
      <c r="APP61" s="40"/>
      <c r="APQ61" s="40"/>
      <c r="APR61" s="40"/>
      <c r="APS61" s="40"/>
      <c r="APT61" s="40"/>
      <c r="APU61" s="40"/>
      <c r="APV61" s="40"/>
      <c r="APW61" s="40"/>
      <c r="APX61" s="40"/>
      <c r="APY61" s="40"/>
      <c r="APZ61" s="40"/>
      <c r="AQA61" s="40"/>
      <c r="AQB61" s="40"/>
      <c r="AQC61" s="40"/>
      <c r="AQD61" s="40"/>
      <c r="AQE61" s="40"/>
      <c r="AQF61" s="40"/>
      <c r="AQG61" s="40"/>
      <c r="AQH61" s="40"/>
      <c r="AQI61" s="40"/>
      <c r="AQJ61" s="40"/>
      <c r="AQK61" s="40"/>
      <c r="AQL61" s="40"/>
      <c r="AQM61" s="40"/>
      <c r="AQN61" s="40"/>
      <c r="AQO61" s="40"/>
      <c r="AQP61" s="40"/>
      <c r="AQQ61" s="40"/>
      <c r="AQR61" s="40"/>
      <c r="AQS61" s="40"/>
      <c r="AQT61" s="40"/>
      <c r="AQU61" s="40"/>
      <c r="AQV61" s="40"/>
      <c r="AQW61" s="40"/>
      <c r="AQX61" s="40"/>
      <c r="AQY61" s="40"/>
      <c r="AQZ61" s="40"/>
      <c r="ARA61" s="40"/>
      <c r="ARB61" s="40"/>
      <c r="ARC61" s="40"/>
      <c r="ARD61" s="40"/>
      <c r="ARE61" s="40"/>
      <c r="ARF61" s="40"/>
      <c r="ARG61" s="40"/>
      <c r="ARH61" s="40"/>
      <c r="ARI61" s="40"/>
      <c r="ARJ61" s="40"/>
      <c r="ARK61" s="40"/>
      <c r="ARL61" s="40"/>
      <c r="ARM61" s="40"/>
      <c r="ARN61" s="40"/>
      <c r="ARO61" s="40"/>
      <c r="ARP61" s="40"/>
      <c r="ARQ61" s="40"/>
      <c r="ARR61" s="40"/>
      <c r="ARS61" s="40"/>
      <c r="ART61" s="40"/>
      <c r="ARU61" s="40"/>
      <c r="ARV61" s="40"/>
      <c r="ARW61" s="40"/>
      <c r="ARX61" s="40"/>
      <c r="ARY61" s="40"/>
      <c r="ARZ61" s="40"/>
      <c r="ASA61" s="40"/>
      <c r="ASB61" s="40"/>
      <c r="ASC61" s="40"/>
      <c r="ASD61" s="40"/>
      <c r="ASE61" s="40"/>
      <c r="ASF61" s="40"/>
      <c r="ASG61" s="40"/>
      <c r="ASH61" s="40"/>
      <c r="ASI61" s="40"/>
      <c r="ASJ61" s="40"/>
      <c r="ASK61" s="40"/>
      <c r="ASL61" s="40"/>
      <c r="ASM61" s="40"/>
      <c r="ASN61" s="40"/>
      <c r="ASO61" s="40"/>
      <c r="ASP61" s="40"/>
      <c r="ASQ61" s="40"/>
      <c r="ASR61" s="40"/>
      <c r="ASS61" s="40"/>
      <c r="AST61" s="40"/>
      <c r="ASU61" s="40"/>
      <c r="ASV61" s="40"/>
      <c r="ASW61" s="40"/>
      <c r="ASX61" s="40"/>
      <c r="ASY61" s="40"/>
      <c r="ASZ61" s="40"/>
      <c r="ATA61" s="40"/>
      <c r="ATB61" s="40"/>
      <c r="ATC61" s="40"/>
      <c r="ATD61" s="40"/>
      <c r="ATE61" s="40"/>
      <c r="ATF61" s="40"/>
      <c r="ATG61" s="40"/>
      <c r="ATH61" s="40"/>
      <c r="ATI61" s="40"/>
      <c r="ATJ61" s="40"/>
      <c r="ATK61" s="40"/>
      <c r="ATL61" s="40"/>
      <c r="ATM61" s="40"/>
      <c r="ATN61" s="40"/>
      <c r="ATO61" s="40"/>
      <c r="ATP61" s="40"/>
      <c r="ATQ61" s="40"/>
      <c r="ATR61" s="40"/>
      <c r="ATS61" s="40"/>
      <c r="ATT61" s="40"/>
      <c r="ATU61" s="40"/>
      <c r="ATV61" s="40"/>
      <c r="ATW61" s="40"/>
      <c r="ATX61" s="40"/>
      <c r="ATY61" s="40"/>
      <c r="ATZ61" s="40"/>
      <c r="AUA61" s="40"/>
      <c r="AUB61" s="40"/>
      <c r="AUC61" s="40"/>
      <c r="AUD61" s="40"/>
      <c r="AUE61" s="40"/>
      <c r="AUF61" s="40"/>
      <c r="AUG61" s="40"/>
      <c r="AUH61" s="40"/>
      <c r="AUI61" s="40"/>
      <c r="AUJ61" s="40"/>
      <c r="AUK61" s="40"/>
      <c r="AUL61" s="40"/>
      <c r="AUM61" s="40"/>
      <c r="AUN61" s="40"/>
      <c r="AUO61" s="40"/>
      <c r="AUP61" s="40"/>
      <c r="AUQ61" s="40"/>
      <c r="AUR61" s="40"/>
      <c r="AUS61" s="40"/>
      <c r="AUT61" s="40"/>
      <c r="AUU61" s="40"/>
      <c r="AUV61" s="40"/>
      <c r="AUW61" s="40"/>
      <c r="AUX61" s="40"/>
      <c r="AUY61" s="40"/>
      <c r="AUZ61" s="40"/>
      <c r="AVA61" s="40"/>
      <c r="AVB61" s="40"/>
      <c r="AVC61" s="40"/>
      <c r="AVD61" s="40"/>
      <c r="AVE61" s="40"/>
      <c r="AVF61" s="40"/>
      <c r="AVG61" s="40"/>
      <c r="AVH61" s="40"/>
      <c r="AVI61" s="40"/>
      <c r="AVJ61" s="40"/>
      <c r="AVK61" s="40"/>
      <c r="AVL61" s="40"/>
      <c r="AVM61" s="40"/>
      <c r="AVN61" s="40"/>
      <c r="AVO61" s="40"/>
      <c r="AVP61" s="40"/>
      <c r="AVQ61" s="40"/>
      <c r="AVR61" s="40"/>
      <c r="AVS61" s="40"/>
      <c r="AVT61" s="40"/>
      <c r="AVU61" s="40"/>
      <c r="AVV61" s="40"/>
      <c r="AVW61" s="40"/>
      <c r="AVX61" s="40"/>
      <c r="AVY61" s="40"/>
      <c r="AVZ61" s="40"/>
      <c r="AWA61" s="40"/>
      <c r="AWB61" s="40"/>
      <c r="AWC61" s="40"/>
      <c r="AWD61" s="40"/>
      <c r="AWE61" s="40"/>
      <c r="AWF61" s="40"/>
      <c r="AWG61" s="40"/>
      <c r="AWH61" s="40"/>
      <c r="AWI61" s="40"/>
      <c r="AWJ61" s="40"/>
      <c r="AWK61" s="40"/>
      <c r="AWL61" s="40"/>
      <c r="AWM61" s="40"/>
      <c r="AWN61" s="40"/>
      <c r="AWO61" s="40"/>
      <c r="AWP61" s="40"/>
      <c r="AWQ61" s="40"/>
      <c r="AWR61" s="40"/>
      <c r="AWS61" s="40"/>
      <c r="AWT61" s="40"/>
      <c r="AWU61" s="40"/>
      <c r="AWV61" s="40"/>
      <c r="AWW61" s="40"/>
      <c r="AWX61" s="40"/>
      <c r="AWY61" s="40"/>
      <c r="AWZ61" s="40"/>
      <c r="AXA61" s="40"/>
      <c r="AXB61" s="40"/>
      <c r="AXC61" s="40"/>
      <c r="AXD61" s="40"/>
      <c r="AXE61" s="40"/>
      <c r="AXF61" s="40"/>
      <c r="AXG61" s="40"/>
      <c r="AXH61" s="40"/>
      <c r="AXI61" s="40"/>
      <c r="AXJ61" s="40"/>
      <c r="AXK61" s="40"/>
      <c r="AXL61" s="40"/>
      <c r="AXM61" s="40"/>
      <c r="AXN61" s="40"/>
      <c r="AXO61" s="40"/>
      <c r="AXP61" s="40"/>
      <c r="AXQ61" s="40"/>
      <c r="AXR61" s="40"/>
      <c r="AXS61" s="40"/>
      <c r="AXT61" s="40"/>
      <c r="AXU61" s="40"/>
      <c r="AXV61" s="40"/>
      <c r="AXW61" s="40"/>
      <c r="AXX61" s="40"/>
      <c r="AXY61" s="40"/>
      <c r="AXZ61" s="40"/>
      <c r="AYA61" s="40"/>
      <c r="AYB61" s="40"/>
      <c r="AYC61" s="40"/>
      <c r="AYD61" s="40"/>
      <c r="AYE61" s="40"/>
      <c r="AYF61" s="40"/>
      <c r="AYG61" s="40"/>
      <c r="AYH61" s="40"/>
      <c r="AYI61" s="40"/>
      <c r="AYJ61" s="40"/>
      <c r="AYK61" s="40"/>
      <c r="AYL61" s="40"/>
      <c r="AYM61" s="40"/>
      <c r="AYN61" s="40"/>
      <c r="AYO61" s="40"/>
      <c r="AYP61" s="40"/>
      <c r="AYQ61" s="40"/>
      <c r="AYR61" s="40"/>
      <c r="AYS61" s="40"/>
      <c r="AYT61" s="40"/>
      <c r="AYU61" s="40"/>
      <c r="AYV61" s="40"/>
      <c r="AYW61" s="40"/>
      <c r="AYX61" s="40"/>
      <c r="AYY61" s="40"/>
      <c r="AYZ61" s="40"/>
      <c r="AZA61" s="40"/>
      <c r="AZB61" s="40"/>
      <c r="AZC61" s="40"/>
      <c r="AZD61" s="40"/>
      <c r="AZE61" s="40"/>
      <c r="AZF61" s="40"/>
      <c r="AZG61" s="40"/>
      <c r="AZH61" s="40"/>
      <c r="AZI61" s="40"/>
      <c r="AZJ61" s="40"/>
      <c r="AZK61" s="40"/>
      <c r="AZL61" s="40"/>
      <c r="AZM61" s="40"/>
      <c r="AZN61" s="40"/>
      <c r="AZO61" s="40"/>
      <c r="AZP61" s="40"/>
      <c r="AZQ61" s="40"/>
      <c r="AZR61" s="40"/>
      <c r="AZS61" s="40"/>
      <c r="AZT61" s="40"/>
      <c r="AZU61" s="40"/>
      <c r="AZV61" s="40"/>
      <c r="AZW61" s="40"/>
      <c r="AZX61" s="40"/>
      <c r="AZY61" s="40"/>
      <c r="AZZ61" s="40"/>
      <c r="BAA61" s="40"/>
      <c r="BAB61" s="40"/>
      <c r="BAC61" s="40"/>
      <c r="BAD61" s="40"/>
      <c r="BAE61" s="40"/>
      <c r="BAF61" s="40"/>
      <c r="BAG61" s="40"/>
      <c r="BAH61" s="40"/>
      <c r="BAI61" s="40"/>
      <c r="BAJ61" s="40"/>
      <c r="BAK61" s="40"/>
      <c r="BAL61" s="40"/>
      <c r="BAM61" s="40"/>
      <c r="BAN61" s="40"/>
      <c r="BAO61" s="40"/>
      <c r="BAP61" s="40"/>
      <c r="BAQ61" s="40"/>
      <c r="BAR61" s="40"/>
      <c r="BAS61" s="40"/>
      <c r="BAT61" s="40"/>
      <c r="BAU61" s="40"/>
      <c r="BAV61" s="40"/>
      <c r="BAW61" s="40"/>
      <c r="BAX61" s="40"/>
      <c r="BAY61" s="40"/>
      <c r="BAZ61" s="40"/>
      <c r="BBA61" s="40"/>
      <c r="BBB61" s="40"/>
      <c r="BBC61" s="40"/>
      <c r="BBD61" s="40"/>
      <c r="BBE61" s="40"/>
      <c r="BBF61" s="40"/>
      <c r="BBG61" s="40"/>
      <c r="BBH61" s="40"/>
      <c r="BBI61" s="40"/>
      <c r="BBJ61" s="40"/>
      <c r="BBK61" s="40"/>
      <c r="BBL61" s="40"/>
      <c r="BBM61" s="40"/>
      <c r="BBN61" s="40"/>
      <c r="BBO61" s="40"/>
      <c r="BBP61" s="40"/>
      <c r="BBQ61" s="40"/>
      <c r="BBR61" s="40"/>
      <c r="BBS61" s="40"/>
      <c r="BBT61" s="40"/>
      <c r="BBU61" s="40"/>
      <c r="BBV61" s="40"/>
      <c r="BBW61" s="40"/>
      <c r="BBX61" s="40"/>
      <c r="BBY61" s="40"/>
      <c r="BBZ61" s="40"/>
      <c r="BCA61" s="40"/>
      <c r="BCB61" s="40"/>
      <c r="BCC61" s="40"/>
      <c r="BCD61" s="40"/>
      <c r="BCE61" s="40"/>
      <c r="BCF61" s="40"/>
      <c r="BCG61" s="40"/>
      <c r="BCH61" s="40"/>
      <c r="BCI61" s="40"/>
      <c r="BCJ61" s="40"/>
      <c r="BCK61" s="40"/>
      <c r="BCL61" s="40"/>
      <c r="BCM61" s="40"/>
      <c r="BCN61" s="40"/>
      <c r="BCO61" s="40"/>
      <c r="BCP61" s="40"/>
      <c r="BCQ61" s="40"/>
      <c r="BCR61" s="40"/>
      <c r="BCS61" s="40"/>
      <c r="BCT61" s="40"/>
      <c r="BCU61" s="40"/>
      <c r="BCV61" s="40"/>
      <c r="BCW61" s="40"/>
      <c r="BCX61" s="40"/>
      <c r="BCY61" s="40"/>
      <c r="BCZ61" s="40"/>
      <c r="BDA61" s="40"/>
      <c r="BDB61" s="40"/>
      <c r="BDC61" s="40"/>
      <c r="BDD61" s="40"/>
      <c r="BDE61" s="40"/>
      <c r="BDF61" s="40"/>
      <c r="BDG61" s="40"/>
      <c r="BDH61" s="40"/>
      <c r="BDI61" s="40"/>
      <c r="BDJ61" s="40"/>
      <c r="BDK61" s="40"/>
      <c r="BDL61" s="40"/>
      <c r="BDM61" s="40"/>
      <c r="BDN61" s="40"/>
      <c r="BDO61" s="40"/>
      <c r="BDP61" s="40"/>
      <c r="BDQ61" s="40"/>
      <c r="BDR61" s="40"/>
      <c r="BDS61" s="40"/>
      <c r="BDT61" s="40"/>
      <c r="BDU61" s="40"/>
      <c r="BDV61" s="40"/>
      <c r="BDW61" s="40"/>
      <c r="BDX61" s="40"/>
      <c r="BDY61" s="40"/>
      <c r="BDZ61" s="40"/>
      <c r="BEA61" s="40"/>
      <c r="BEB61" s="40"/>
      <c r="BEC61" s="40"/>
      <c r="BED61" s="40"/>
      <c r="BEE61" s="40"/>
      <c r="BEF61" s="40"/>
      <c r="BEG61" s="40"/>
      <c r="BEH61" s="40"/>
      <c r="BEI61" s="40"/>
      <c r="BEJ61" s="40"/>
      <c r="BEK61" s="40"/>
      <c r="BEL61" s="40"/>
      <c r="BEM61" s="40"/>
      <c r="BEN61" s="40"/>
      <c r="BEO61" s="40"/>
      <c r="BEP61" s="40"/>
      <c r="BEQ61" s="40"/>
      <c r="BER61" s="40"/>
      <c r="BES61" s="40"/>
      <c r="BET61" s="40"/>
      <c r="BEU61" s="40"/>
      <c r="BEV61" s="40"/>
      <c r="BEW61" s="40"/>
      <c r="BEX61" s="40"/>
      <c r="BEY61" s="40"/>
      <c r="BEZ61" s="40"/>
      <c r="BFA61" s="40"/>
      <c r="BFB61" s="40"/>
      <c r="BFC61" s="40"/>
      <c r="BFD61" s="40"/>
      <c r="BFE61" s="40"/>
      <c r="BFF61" s="40"/>
      <c r="BFG61" s="40"/>
      <c r="BFH61" s="40"/>
      <c r="BFI61" s="40"/>
      <c r="BFJ61" s="40"/>
      <c r="BFK61" s="40"/>
      <c r="BFL61" s="40"/>
      <c r="BFM61" s="40"/>
      <c r="BFN61" s="40"/>
      <c r="BFO61" s="40"/>
      <c r="BFP61" s="40"/>
      <c r="BFQ61" s="40"/>
      <c r="BFR61" s="40"/>
      <c r="BFS61" s="40"/>
      <c r="BFT61" s="40"/>
      <c r="BFU61" s="40"/>
      <c r="BFV61" s="40"/>
      <c r="BFW61" s="40"/>
      <c r="BFX61" s="40"/>
      <c r="BFY61" s="40"/>
      <c r="BFZ61" s="40"/>
      <c r="BGA61" s="40"/>
      <c r="BGB61" s="40"/>
      <c r="BGC61" s="40"/>
      <c r="BGD61" s="40"/>
      <c r="BGE61" s="40"/>
      <c r="BGF61" s="40"/>
      <c r="BGG61" s="40"/>
      <c r="BGH61" s="40"/>
      <c r="BGI61" s="40"/>
      <c r="BGJ61" s="40"/>
      <c r="BGK61" s="40"/>
      <c r="BGL61" s="40"/>
      <c r="BGM61" s="40"/>
      <c r="BGN61" s="40"/>
      <c r="BGO61" s="40"/>
      <c r="BGP61" s="40"/>
      <c r="BGQ61" s="40"/>
      <c r="BGR61" s="40"/>
      <c r="BGS61" s="40"/>
      <c r="BGT61" s="40"/>
      <c r="BGU61" s="40"/>
      <c r="BGV61" s="40"/>
      <c r="BGW61" s="40"/>
      <c r="BGX61" s="40"/>
      <c r="BGY61" s="40"/>
      <c r="BGZ61" s="40"/>
      <c r="BHA61" s="40"/>
      <c r="BHB61" s="40"/>
      <c r="BHC61" s="40"/>
      <c r="BHD61" s="40"/>
      <c r="BHE61" s="40"/>
      <c r="BHF61" s="40"/>
      <c r="BHG61" s="40"/>
      <c r="BHH61" s="40"/>
      <c r="BHI61" s="40"/>
      <c r="BHJ61" s="40"/>
      <c r="BHK61" s="40"/>
      <c r="BHL61" s="40"/>
      <c r="BHM61" s="40"/>
      <c r="BHN61" s="40"/>
      <c r="BHO61" s="40"/>
      <c r="BHP61" s="40"/>
      <c r="BHQ61" s="40"/>
      <c r="BHR61" s="40"/>
      <c r="BHS61" s="40"/>
      <c r="BHT61" s="40"/>
      <c r="BHU61" s="40"/>
      <c r="BHV61" s="40"/>
      <c r="BHW61" s="40"/>
      <c r="BHX61" s="40"/>
      <c r="BHY61" s="40"/>
      <c r="BHZ61" s="40"/>
      <c r="BIA61" s="40"/>
      <c r="BIB61" s="40"/>
      <c r="BIC61" s="40"/>
      <c r="BID61" s="40"/>
      <c r="BIE61" s="40"/>
      <c r="BIF61" s="40"/>
      <c r="BIG61" s="40"/>
      <c r="BIH61" s="40"/>
      <c r="BII61" s="40"/>
      <c r="BIJ61" s="40"/>
      <c r="BIK61" s="40"/>
      <c r="BIL61" s="40"/>
      <c r="BIM61" s="40"/>
      <c r="BIN61" s="40"/>
      <c r="BIO61" s="40"/>
      <c r="BIP61" s="40"/>
      <c r="BIQ61" s="40"/>
      <c r="BIR61" s="40"/>
      <c r="BIS61" s="40"/>
      <c r="BIT61" s="40"/>
      <c r="BIU61" s="40"/>
      <c r="BIV61" s="40"/>
      <c r="BIW61" s="40"/>
      <c r="BIX61" s="40"/>
      <c r="BIY61" s="40"/>
      <c r="BIZ61" s="40"/>
      <c r="BJA61" s="40"/>
      <c r="BJB61" s="40"/>
      <c r="BJC61" s="40"/>
      <c r="BJD61" s="40"/>
      <c r="BJE61" s="40"/>
      <c r="BJF61" s="40"/>
      <c r="BJG61" s="40"/>
      <c r="BJH61" s="40"/>
      <c r="BJI61" s="40"/>
      <c r="BJJ61" s="40"/>
      <c r="BJK61" s="40"/>
      <c r="BJL61" s="40"/>
      <c r="BJM61" s="40"/>
      <c r="BJN61" s="40"/>
      <c r="BJO61" s="40"/>
      <c r="BJP61" s="40"/>
      <c r="BJQ61" s="40"/>
      <c r="BJR61" s="40"/>
      <c r="BJS61" s="40"/>
      <c r="BJT61" s="40"/>
      <c r="BJU61" s="40"/>
      <c r="BJV61" s="40"/>
      <c r="BJW61" s="40"/>
      <c r="BJX61" s="40"/>
      <c r="BJY61" s="40"/>
      <c r="BJZ61" s="40"/>
      <c r="BKA61" s="40"/>
      <c r="BKB61" s="40"/>
      <c r="BKC61" s="40"/>
      <c r="BKD61" s="40"/>
      <c r="BKE61" s="40"/>
      <c r="BKF61" s="40"/>
      <c r="BKG61" s="40"/>
      <c r="BKH61" s="40"/>
      <c r="BKI61" s="40"/>
      <c r="BKJ61" s="40"/>
      <c r="BKK61" s="40"/>
      <c r="BKL61" s="40"/>
      <c r="BKM61" s="40"/>
      <c r="BKN61" s="40"/>
      <c r="BKO61" s="40"/>
      <c r="BKP61" s="40"/>
      <c r="BKQ61" s="40"/>
      <c r="BKR61" s="40"/>
      <c r="BKS61" s="40"/>
      <c r="BKT61" s="40"/>
      <c r="BKU61" s="40"/>
      <c r="BKV61" s="40"/>
      <c r="BKW61" s="40"/>
      <c r="BKX61" s="40"/>
      <c r="BKY61" s="40"/>
      <c r="BKZ61" s="40"/>
      <c r="BLA61" s="40"/>
      <c r="BLB61" s="40"/>
      <c r="BLC61" s="40"/>
      <c r="BLD61" s="40"/>
      <c r="BLE61" s="40"/>
      <c r="BLF61" s="40"/>
      <c r="BLG61" s="40"/>
      <c r="BLH61" s="40"/>
      <c r="BLI61" s="40"/>
      <c r="BLJ61" s="40"/>
      <c r="BLK61" s="40"/>
      <c r="BLL61" s="40"/>
      <c r="BLM61" s="40"/>
      <c r="BLN61" s="40"/>
      <c r="BLO61" s="40"/>
      <c r="BLP61" s="40"/>
      <c r="BLQ61" s="40"/>
      <c r="BLR61" s="40"/>
      <c r="BLS61" s="40"/>
      <c r="BLT61" s="40"/>
      <c r="BLU61" s="40"/>
      <c r="BLV61" s="40"/>
      <c r="BLW61" s="40"/>
      <c r="BLX61" s="40"/>
      <c r="BLY61" s="40"/>
      <c r="BLZ61" s="40"/>
      <c r="BMA61" s="40"/>
      <c r="BMB61" s="40"/>
      <c r="BMC61" s="40"/>
      <c r="BMD61" s="40"/>
      <c r="BME61" s="40"/>
      <c r="BMF61" s="40"/>
      <c r="BMG61" s="40"/>
      <c r="BMH61" s="40"/>
      <c r="BMI61" s="40"/>
      <c r="BMJ61" s="40"/>
      <c r="BMK61" s="40"/>
      <c r="BML61" s="40"/>
      <c r="BMM61" s="40"/>
      <c r="BMN61" s="40"/>
      <c r="BMO61" s="40"/>
      <c r="BMP61" s="40"/>
      <c r="BMQ61" s="40"/>
      <c r="BMR61" s="40"/>
      <c r="BMS61" s="40"/>
      <c r="BMT61" s="40"/>
      <c r="BMU61" s="40"/>
      <c r="BMV61" s="40"/>
      <c r="BMW61" s="40"/>
      <c r="BMX61" s="40"/>
      <c r="BMY61" s="40"/>
      <c r="BMZ61" s="40"/>
      <c r="BNA61" s="40"/>
      <c r="BNB61" s="40"/>
      <c r="BNC61" s="40"/>
      <c r="BND61" s="40"/>
      <c r="BNE61" s="40"/>
      <c r="BNF61" s="40"/>
      <c r="BNG61" s="40"/>
      <c r="BNH61" s="40"/>
      <c r="BNI61" s="40"/>
    </row>
    <row r="62" spans="1:1725">
      <c r="B62" s="75" t="s">
        <v>679</v>
      </c>
      <c r="C62" s="82" t="s">
        <v>680</v>
      </c>
      <c r="D62" s="89" t="s">
        <v>618</v>
      </c>
      <c r="E62" s="83">
        <v>0.05</v>
      </c>
      <c r="F62" s="83">
        <v>100.03</v>
      </c>
      <c r="G62" s="84">
        <v>66.88</v>
      </c>
      <c r="H62" s="82">
        <v>0</v>
      </c>
      <c r="I62" s="82" t="s">
        <v>220</v>
      </c>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c r="KV62" s="40"/>
      <c r="KW62" s="40"/>
      <c r="KX62" s="40"/>
      <c r="KY62" s="40"/>
      <c r="KZ62" s="40"/>
      <c r="LA62" s="40"/>
      <c r="LB62" s="40"/>
      <c r="LC62" s="40"/>
      <c r="LD62" s="40"/>
      <c r="LE62" s="40"/>
      <c r="LF62" s="40"/>
      <c r="LG62" s="40"/>
      <c r="LH62" s="40"/>
      <c r="LI62" s="40"/>
      <c r="LJ62" s="40"/>
      <c r="LK62" s="40"/>
      <c r="LL62" s="40"/>
      <c r="LM62" s="40"/>
      <c r="LN62" s="40"/>
      <c r="LO62" s="40"/>
      <c r="LP62" s="40"/>
      <c r="LQ62" s="40"/>
      <c r="LR62" s="40"/>
      <c r="LS62" s="40"/>
      <c r="LT62" s="40"/>
      <c r="LU62" s="40"/>
      <c r="LV62" s="40"/>
      <c r="LW62" s="40"/>
      <c r="LX62" s="40"/>
      <c r="LY62" s="40"/>
      <c r="LZ62" s="40"/>
      <c r="MA62" s="40"/>
      <c r="MB62" s="40"/>
      <c r="MC62" s="40"/>
      <c r="MD62" s="40"/>
      <c r="ME62" s="40"/>
      <c r="MF62" s="40"/>
      <c r="MG62" s="40"/>
      <c r="MH62" s="40"/>
      <c r="MI62" s="40"/>
      <c r="MJ62" s="40"/>
      <c r="MK62" s="40"/>
      <c r="ML62" s="40"/>
      <c r="MM62" s="40"/>
      <c r="MN62" s="40"/>
      <c r="MO62" s="40"/>
      <c r="MP62" s="40"/>
      <c r="MQ62" s="40"/>
      <c r="MR62" s="40"/>
      <c r="MS62" s="40"/>
      <c r="MT62" s="40"/>
      <c r="MU62" s="40"/>
      <c r="MV62" s="40"/>
      <c r="MW62" s="40"/>
      <c r="MX62" s="40"/>
      <c r="MY62" s="40"/>
      <c r="MZ62" s="40"/>
      <c r="NA62" s="40"/>
      <c r="NB62" s="40"/>
      <c r="NC62" s="40"/>
      <c r="ND62" s="40"/>
      <c r="NE62" s="40"/>
      <c r="NF62" s="40"/>
      <c r="NG62" s="40"/>
      <c r="NH62" s="40"/>
      <c r="NI62" s="40"/>
      <c r="NJ62" s="40"/>
      <c r="NK62" s="40"/>
      <c r="NL62" s="40"/>
      <c r="NM62" s="40"/>
      <c r="NN62" s="40"/>
      <c r="NO62" s="40"/>
      <c r="NP62" s="40"/>
      <c r="NQ62" s="40"/>
      <c r="NR62" s="40"/>
      <c r="NS62" s="40"/>
      <c r="NT62" s="40"/>
      <c r="NU62" s="40"/>
      <c r="NV62" s="40"/>
      <c r="NW62" s="40"/>
      <c r="NX62" s="40"/>
      <c r="NY62" s="40"/>
      <c r="NZ62" s="40"/>
      <c r="OA62" s="40"/>
      <c r="OB62" s="40"/>
      <c r="OC62" s="40"/>
      <c r="OD62" s="40"/>
      <c r="OE62" s="40"/>
      <c r="OF62" s="40"/>
      <c r="OG62" s="40"/>
      <c r="OH62" s="40"/>
      <c r="OI62" s="40"/>
      <c r="OJ62" s="40"/>
      <c r="OK62" s="40"/>
      <c r="OL62" s="40"/>
      <c r="OM62" s="40"/>
      <c r="ON62" s="40"/>
      <c r="OO62" s="40"/>
      <c r="OP62" s="40"/>
      <c r="OQ62" s="40"/>
      <c r="OR62" s="40"/>
      <c r="OS62" s="40"/>
      <c r="OT62" s="40"/>
      <c r="OU62" s="40"/>
      <c r="OV62" s="40"/>
      <c r="OW62" s="40"/>
      <c r="OX62" s="40"/>
      <c r="OY62" s="40"/>
      <c r="OZ62" s="40"/>
      <c r="PA62" s="40"/>
      <c r="PB62" s="40"/>
      <c r="PC62" s="40"/>
      <c r="PD62" s="40"/>
      <c r="PE62" s="40"/>
      <c r="PF62" s="40"/>
      <c r="PG62" s="40"/>
      <c r="PH62" s="40"/>
      <c r="PI62" s="40"/>
      <c r="PJ62" s="40"/>
      <c r="PK62" s="40"/>
      <c r="PL62" s="40"/>
      <c r="PM62" s="40"/>
      <c r="PN62" s="40"/>
      <c r="PO62" s="40"/>
      <c r="PP62" s="40"/>
      <c r="PQ62" s="40"/>
      <c r="PR62" s="40"/>
      <c r="PS62" s="40"/>
      <c r="PT62" s="40"/>
      <c r="PU62" s="40"/>
      <c r="PV62" s="40"/>
      <c r="PW62" s="40"/>
      <c r="PX62" s="40"/>
      <c r="PY62" s="40"/>
      <c r="PZ62" s="40"/>
      <c r="QA62" s="40"/>
      <c r="QB62" s="40"/>
      <c r="QC62" s="40"/>
      <c r="QD62" s="40"/>
      <c r="QE62" s="40"/>
      <c r="QF62" s="40"/>
      <c r="QG62" s="40"/>
      <c r="QH62" s="40"/>
      <c r="QI62" s="40"/>
      <c r="QJ62" s="40"/>
      <c r="QK62" s="40"/>
      <c r="QL62" s="40"/>
      <c r="QM62" s="40"/>
      <c r="QN62" s="40"/>
      <c r="QO62" s="40"/>
      <c r="QP62" s="40"/>
      <c r="QQ62" s="40"/>
      <c r="QR62" s="40"/>
      <c r="QS62" s="40"/>
      <c r="QT62" s="40"/>
      <c r="QU62" s="40"/>
      <c r="QV62" s="40"/>
      <c r="QW62" s="40"/>
      <c r="QX62" s="40"/>
      <c r="QY62" s="40"/>
      <c r="QZ62" s="40"/>
      <c r="RA62" s="40"/>
      <c r="RB62" s="40"/>
      <c r="RC62" s="40"/>
      <c r="RD62" s="40"/>
      <c r="RE62" s="40"/>
      <c r="RF62" s="40"/>
      <c r="RG62" s="40"/>
      <c r="RH62" s="40"/>
      <c r="RI62" s="40"/>
      <c r="RJ62" s="40"/>
      <c r="RK62" s="40"/>
      <c r="RL62" s="40"/>
      <c r="RM62" s="40"/>
      <c r="RN62" s="40"/>
      <c r="RO62" s="40"/>
      <c r="RP62" s="40"/>
      <c r="RQ62" s="40"/>
      <c r="RR62" s="40"/>
      <c r="RS62" s="40"/>
      <c r="RT62" s="40"/>
      <c r="RU62" s="40"/>
      <c r="RV62" s="40"/>
      <c r="RW62" s="40"/>
      <c r="RX62" s="40"/>
      <c r="RY62" s="40"/>
      <c r="RZ62" s="40"/>
      <c r="SA62" s="40"/>
      <c r="SB62" s="40"/>
      <c r="SC62" s="40"/>
      <c r="SD62" s="40"/>
      <c r="SE62" s="40"/>
      <c r="SF62" s="40"/>
      <c r="SG62" s="40"/>
      <c r="SH62" s="40"/>
      <c r="SI62" s="40"/>
      <c r="SJ62" s="40"/>
      <c r="SK62" s="40"/>
      <c r="SL62" s="40"/>
      <c r="SM62" s="40"/>
      <c r="SN62" s="40"/>
      <c r="SO62" s="40"/>
      <c r="SP62" s="40"/>
      <c r="SQ62" s="40"/>
      <c r="SR62" s="40"/>
      <c r="SS62" s="40"/>
      <c r="ST62" s="40"/>
      <c r="SU62" s="40"/>
      <c r="SV62" s="40"/>
      <c r="SW62" s="40"/>
      <c r="SX62" s="40"/>
      <c r="SY62" s="40"/>
      <c r="SZ62" s="40"/>
      <c r="TA62" s="40"/>
      <c r="TB62" s="40"/>
      <c r="TC62" s="40"/>
      <c r="TD62" s="40"/>
      <c r="TE62" s="40"/>
      <c r="TF62" s="40"/>
      <c r="TG62" s="40"/>
      <c r="TH62" s="40"/>
      <c r="TI62" s="40"/>
      <c r="TJ62" s="40"/>
      <c r="TK62" s="40"/>
      <c r="TL62" s="40"/>
      <c r="TM62" s="40"/>
      <c r="TN62" s="40"/>
      <c r="TO62" s="40"/>
      <c r="TP62" s="40"/>
      <c r="TQ62" s="40"/>
      <c r="TR62" s="40"/>
      <c r="TS62" s="40"/>
      <c r="TT62" s="40"/>
      <c r="TU62" s="40"/>
      <c r="TV62" s="40"/>
      <c r="TW62" s="40"/>
      <c r="TX62" s="40"/>
      <c r="TY62" s="40"/>
      <c r="TZ62" s="40"/>
      <c r="UA62" s="40"/>
      <c r="UB62" s="40"/>
      <c r="UC62" s="40"/>
      <c r="UD62" s="40"/>
      <c r="UE62" s="40"/>
      <c r="UF62" s="40"/>
      <c r="UG62" s="40"/>
      <c r="UH62" s="40"/>
      <c r="UI62" s="40"/>
      <c r="UJ62" s="40"/>
      <c r="UK62" s="40"/>
      <c r="UL62" s="40"/>
      <c r="UM62" s="40"/>
      <c r="UN62" s="40"/>
      <c r="UO62" s="40"/>
      <c r="UP62" s="40"/>
      <c r="UQ62" s="40"/>
      <c r="UR62" s="40"/>
      <c r="US62" s="40"/>
      <c r="UT62" s="40"/>
      <c r="UU62" s="40"/>
      <c r="UV62" s="40"/>
      <c r="UW62" s="40"/>
      <c r="UX62" s="40"/>
      <c r="UY62" s="40"/>
      <c r="UZ62" s="40"/>
      <c r="VA62" s="40"/>
      <c r="VB62" s="40"/>
      <c r="VC62" s="40"/>
      <c r="VD62" s="40"/>
      <c r="VE62" s="40"/>
      <c r="VF62" s="40"/>
      <c r="VG62" s="40"/>
      <c r="VH62" s="40"/>
      <c r="VI62" s="40"/>
      <c r="VJ62" s="40"/>
      <c r="VK62" s="40"/>
      <c r="VL62" s="40"/>
      <c r="VM62" s="40"/>
      <c r="VN62" s="40"/>
      <c r="VO62" s="40"/>
      <c r="VP62" s="40"/>
      <c r="VQ62" s="40"/>
      <c r="VR62" s="40"/>
      <c r="VS62" s="40"/>
      <c r="VT62" s="40"/>
      <c r="VU62" s="40"/>
      <c r="VV62" s="40"/>
      <c r="VW62" s="40"/>
      <c r="VX62" s="40"/>
      <c r="VY62" s="40"/>
      <c r="VZ62" s="40"/>
      <c r="WA62" s="40"/>
      <c r="WB62" s="40"/>
      <c r="WC62" s="40"/>
      <c r="WD62" s="40"/>
      <c r="WE62" s="40"/>
      <c r="WF62" s="40"/>
      <c r="WG62" s="40"/>
      <c r="WH62" s="40"/>
      <c r="WI62" s="40"/>
      <c r="WJ62" s="40"/>
      <c r="WK62" s="40"/>
      <c r="WL62" s="40"/>
      <c r="WM62" s="40"/>
      <c r="WN62" s="40"/>
      <c r="WO62" s="40"/>
      <c r="WP62" s="40"/>
      <c r="WQ62" s="40"/>
      <c r="WR62" s="40"/>
      <c r="WS62" s="40"/>
      <c r="WT62" s="40"/>
      <c r="WU62" s="40"/>
      <c r="WV62" s="40"/>
      <c r="WW62" s="40"/>
      <c r="WX62" s="40"/>
      <c r="WY62" s="40"/>
      <c r="WZ62" s="40"/>
      <c r="XA62" s="40"/>
      <c r="XB62" s="40"/>
      <c r="XC62" s="40"/>
      <c r="XD62" s="40"/>
      <c r="XE62" s="40"/>
      <c r="XF62" s="40"/>
      <c r="XG62" s="40"/>
      <c r="XH62" s="40"/>
      <c r="XI62" s="40"/>
      <c r="XJ62" s="40"/>
      <c r="XK62" s="40"/>
      <c r="XL62" s="40"/>
      <c r="XM62" s="40"/>
      <c r="XN62" s="40"/>
      <c r="XO62" s="40"/>
      <c r="XP62" s="40"/>
      <c r="XQ62" s="40"/>
      <c r="XR62" s="40"/>
      <c r="XS62" s="40"/>
      <c r="XT62" s="40"/>
      <c r="XU62" s="40"/>
      <c r="XV62" s="40"/>
      <c r="XW62" s="40"/>
      <c r="XX62" s="40"/>
      <c r="XY62" s="40"/>
      <c r="XZ62" s="40"/>
      <c r="YA62" s="40"/>
      <c r="YB62" s="40"/>
      <c r="YC62" s="40"/>
      <c r="YD62" s="40"/>
      <c r="YE62" s="40"/>
      <c r="YF62" s="40"/>
      <c r="YG62" s="40"/>
      <c r="YH62" s="40"/>
      <c r="YI62" s="40"/>
      <c r="YJ62" s="40"/>
      <c r="YK62" s="40"/>
      <c r="YL62" s="40"/>
      <c r="YM62" s="40"/>
      <c r="YN62" s="40"/>
      <c r="YO62" s="40"/>
      <c r="YP62" s="40"/>
      <c r="YQ62" s="40"/>
      <c r="YR62" s="40"/>
      <c r="YS62" s="40"/>
      <c r="YT62" s="40"/>
      <c r="YU62" s="40"/>
      <c r="YV62" s="40"/>
      <c r="YW62" s="40"/>
      <c r="YX62" s="40"/>
      <c r="YY62" s="40"/>
      <c r="YZ62" s="40"/>
      <c r="ZA62" s="40"/>
      <c r="ZB62" s="40"/>
      <c r="ZC62" s="40"/>
      <c r="ZD62" s="40"/>
      <c r="ZE62" s="40"/>
      <c r="ZF62" s="40"/>
      <c r="ZG62" s="40"/>
      <c r="ZH62" s="40"/>
      <c r="ZI62" s="40"/>
      <c r="ZJ62" s="40"/>
      <c r="ZK62" s="40"/>
      <c r="ZL62" s="40"/>
      <c r="ZM62" s="40"/>
      <c r="ZN62" s="40"/>
      <c r="ZO62" s="40"/>
      <c r="ZP62" s="40"/>
      <c r="ZQ62" s="40"/>
      <c r="ZR62" s="40"/>
      <c r="ZS62" s="40"/>
      <c r="ZT62" s="40"/>
      <c r="ZU62" s="40"/>
      <c r="ZV62" s="40"/>
      <c r="ZW62" s="40"/>
      <c r="ZX62" s="40"/>
      <c r="ZY62" s="40"/>
      <c r="ZZ62" s="40"/>
      <c r="AAA62" s="40"/>
      <c r="AAB62" s="40"/>
      <c r="AAC62" s="40"/>
      <c r="AAD62" s="40"/>
      <c r="AAE62" s="40"/>
      <c r="AAF62" s="40"/>
      <c r="AAG62" s="40"/>
      <c r="AAH62" s="40"/>
      <c r="AAI62" s="40"/>
      <c r="AAJ62" s="40"/>
      <c r="AAK62" s="40"/>
      <c r="AAL62" s="40"/>
      <c r="AAM62" s="40"/>
      <c r="AAN62" s="40"/>
      <c r="AAO62" s="40"/>
      <c r="AAP62" s="40"/>
      <c r="AAQ62" s="40"/>
      <c r="AAR62" s="40"/>
      <c r="AAS62" s="40"/>
      <c r="AAT62" s="40"/>
      <c r="AAU62" s="40"/>
      <c r="AAV62" s="40"/>
      <c r="AAW62" s="40"/>
      <c r="AAX62" s="40"/>
      <c r="AAY62" s="40"/>
      <c r="AAZ62" s="40"/>
      <c r="ABA62" s="40"/>
      <c r="ABB62" s="40"/>
      <c r="ABC62" s="40"/>
      <c r="ABD62" s="40"/>
      <c r="ABE62" s="40"/>
      <c r="ABF62" s="40"/>
      <c r="ABG62" s="40"/>
      <c r="ABH62" s="40"/>
      <c r="ABI62" s="40"/>
      <c r="ABJ62" s="40"/>
      <c r="ABK62" s="40"/>
      <c r="ABL62" s="40"/>
      <c r="ABM62" s="40"/>
      <c r="ABN62" s="40"/>
      <c r="ABO62" s="40"/>
      <c r="ABP62" s="40"/>
      <c r="ABQ62" s="40"/>
      <c r="ABR62" s="40"/>
      <c r="ABS62" s="40"/>
      <c r="ABT62" s="40"/>
      <c r="ABU62" s="40"/>
      <c r="ABV62" s="40"/>
      <c r="ABW62" s="40"/>
      <c r="ABX62" s="40"/>
      <c r="ABY62" s="40"/>
      <c r="ABZ62" s="40"/>
      <c r="ACA62" s="40"/>
      <c r="ACB62" s="40"/>
      <c r="ACC62" s="40"/>
      <c r="ACD62" s="40"/>
      <c r="ACE62" s="40"/>
      <c r="ACF62" s="40"/>
      <c r="ACG62" s="40"/>
      <c r="ACH62" s="40"/>
      <c r="ACI62" s="40"/>
      <c r="ACJ62" s="40"/>
      <c r="ACK62" s="40"/>
      <c r="ACL62" s="40"/>
      <c r="ACM62" s="40"/>
      <c r="ACN62" s="40"/>
      <c r="ACO62" s="40"/>
      <c r="ACP62" s="40"/>
      <c r="ACQ62" s="40"/>
      <c r="ACR62" s="40"/>
      <c r="ACS62" s="40"/>
      <c r="ACT62" s="40"/>
      <c r="ACU62" s="40"/>
      <c r="ACV62" s="40"/>
      <c r="ACW62" s="40"/>
      <c r="ACX62" s="40"/>
      <c r="ACY62" s="40"/>
      <c r="ACZ62" s="40"/>
      <c r="ADA62" s="40"/>
      <c r="ADB62" s="40"/>
      <c r="ADC62" s="40"/>
      <c r="ADD62" s="40"/>
      <c r="ADE62" s="40"/>
      <c r="ADF62" s="40"/>
      <c r="ADG62" s="40"/>
      <c r="ADH62" s="40"/>
      <c r="ADI62" s="40"/>
      <c r="ADJ62" s="40"/>
      <c r="ADK62" s="40"/>
      <c r="ADL62" s="40"/>
      <c r="ADM62" s="40"/>
      <c r="ADN62" s="40"/>
      <c r="ADO62" s="40"/>
      <c r="ADP62" s="40"/>
      <c r="ADQ62" s="40"/>
      <c r="ADR62" s="40"/>
      <c r="ADS62" s="40"/>
      <c r="ADT62" s="40"/>
      <c r="ADU62" s="40"/>
      <c r="ADV62" s="40"/>
      <c r="ADW62" s="40"/>
      <c r="ADX62" s="40"/>
      <c r="ADY62" s="40"/>
      <c r="ADZ62" s="40"/>
      <c r="AEA62" s="40"/>
      <c r="AEB62" s="40"/>
      <c r="AEC62" s="40"/>
      <c r="AED62" s="40"/>
      <c r="AEE62" s="40"/>
      <c r="AEF62" s="40"/>
      <c r="AEG62" s="40"/>
      <c r="AEH62" s="40"/>
      <c r="AEI62" s="40"/>
      <c r="AEJ62" s="40"/>
      <c r="AEK62" s="40"/>
      <c r="AEL62" s="40"/>
      <c r="AEM62" s="40"/>
      <c r="AEN62" s="40"/>
      <c r="AEO62" s="40"/>
      <c r="AEP62" s="40"/>
      <c r="AEQ62" s="40"/>
      <c r="AER62" s="40"/>
      <c r="AES62" s="40"/>
      <c r="AET62" s="40"/>
      <c r="AEU62" s="40"/>
      <c r="AEV62" s="40"/>
      <c r="AEW62" s="40"/>
      <c r="AEX62" s="40"/>
      <c r="AEY62" s="40"/>
      <c r="AEZ62" s="40"/>
      <c r="AFA62" s="40"/>
      <c r="AFB62" s="40"/>
      <c r="AFC62" s="40"/>
      <c r="AFD62" s="40"/>
      <c r="AFE62" s="40"/>
      <c r="AFF62" s="40"/>
      <c r="AFG62" s="40"/>
      <c r="AFH62" s="40"/>
      <c r="AFI62" s="40"/>
      <c r="AFJ62" s="40"/>
      <c r="AFK62" s="40"/>
      <c r="AFL62" s="40"/>
      <c r="AFM62" s="40"/>
      <c r="AFN62" s="40"/>
      <c r="AFO62" s="40"/>
      <c r="AFP62" s="40"/>
      <c r="AFQ62" s="40"/>
      <c r="AFR62" s="40"/>
      <c r="AFS62" s="40"/>
      <c r="AFT62" s="40"/>
      <c r="AFU62" s="40"/>
      <c r="AFV62" s="40"/>
      <c r="AFW62" s="40"/>
      <c r="AFX62" s="40"/>
      <c r="AFY62" s="40"/>
      <c r="AFZ62" s="40"/>
      <c r="AGA62" s="40"/>
      <c r="AGB62" s="40"/>
      <c r="AGC62" s="40"/>
      <c r="AGD62" s="40"/>
      <c r="AGE62" s="40"/>
      <c r="AGF62" s="40"/>
      <c r="AGG62" s="40"/>
      <c r="AGH62" s="40"/>
      <c r="AGI62" s="40"/>
      <c r="AGJ62" s="40"/>
      <c r="AGK62" s="40"/>
      <c r="AGL62" s="40"/>
      <c r="AGM62" s="40"/>
      <c r="AGN62" s="40"/>
      <c r="AGO62" s="40"/>
      <c r="AGP62" s="40"/>
      <c r="AGQ62" s="40"/>
      <c r="AGR62" s="40"/>
      <c r="AGS62" s="40"/>
      <c r="AGT62" s="40"/>
      <c r="AGU62" s="40"/>
      <c r="AGV62" s="40"/>
      <c r="AGW62" s="40"/>
      <c r="AGX62" s="40"/>
      <c r="AGY62" s="40"/>
      <c r="AGZ62" s="40"/>
      <c r="AHA62" s="40"/>
      <c r="AHB62" s="40"/>
      <c r="AHC62" s="40"/>
      <c r="AHD62" s="40"/>
      <c r="AHE62" s="40"/>
      <c r="AHF62" s="40"/>
      <c r="AHG62" s="40"/>
      <c r="AHH62" s="40"/>
      <c r="AHI62" s="40"/>
      <c r="AHJ62" s="40"/>
      <c r="AHK62" s="40"/>
      <c r="AHL62" s="40"/>
      <c r="AHM62" s="40"/>
      <c r="AHN62" s="40"/>
      <c r="AHO62" s="40"/>
      <c r="AHP62" s="40"/>
      <c r="AHQ62" s="40"/>
      <c r="AHR62" s="40"/>
      <c r="AHS62" s="40"/>
      <c r="AHT62" s="40"/>
      <c r="AHU62" s="40"/>
      <c r="AHV62" s="40"/>
      <c r="AHW62" s="40"/>
      <c r="AHX62" s="40"/>
      <c r="AHY62" s="40"/>
      <c r="AHZ62" s="40"/>
      <c r="AIA62" s="40"/>
      <c r="AIB62" s="40"/>
      <c r="AIC62" s="40"/>
      <c r="AID62" s="40"/>
      <c r="AIE62" s="40"/>
      <c r="AIF62" s="40"/>
      <c r="AIG62" s="40"/>
      <c r="AIH62" s="40"/>
      <c r="AII62" s="40"/>
      <c r="AIJ62" s="40"/>
      <c r="AIK62" s="40"/>
      <c r="AIL62" s="40"/>
      <c r="AIM62" s="40"/>
      <c r="AIN62" s="40"/>
      <c r="AIO62" s="40"/>
      <c r="AIP62" s="40"/>
      <c r="AIQ62" s="40"/>
      <c r="AIR62" s="40"/>
      <c r="AIS62" s="40"/>
      <c r="AIT62" s="40"/>
      <c r="AIU62" s="40"/>
      <c r="AIV62" s="40"/>
      <c r="AIW62" s="40"/>
      <c r="AIX62" s="40"/>
      <c r="AIY62" s="40"/>
      <c r="AIZ62" s="40"/>
      <c r="AJA62" s="40"/>
      <c r="AJB62" s="40"/>
      <c r="AJC62" s="40"/>
      <c r="AJD62" s="40"/>
      <c r="AJE62" s="40"/>
      <c r="AJF62" s="40"/>
      <c r="AJG62" s="40"/>
      <c r="AJH62" s="40"/>
      <c r="AJI62" s="40"/>
      <c r="AJJ62" s="40"/>
      <c r="AJK62" s="40"/>
      <c r="AJL62" s="40"/>
      <c r="AJM62" s="40"/>
      <c r="AJN62" s="40"/>
      <c r="AJO62" s="40"/>
      <c r="AJP62" s="40"/>
      <c r="AJQ62" s="40"/>
      <c r="AJR62" s="40"/>
      <c r="AJS62" s="40"/>
      <c r="AJT62" s="40"/>
      <c r="AJU62" s="40"/>
      <c r="AJV62" s="40"/>
      <c r="AJW62" s="40"/>
      <c r="AJX62" s="40"/>
      <c r="AJY62" s="40"/>
      <c r="AJZ62" s="40"/>
      <c r="AKA62" s="40"/>
      <c r="AKB62" s="40"/>
      <c r="AKC62" s="40"/>
      <c r="AKD62" s="40"/>
      <c r="AKE62" s="40"/>
      <c r="AKF62" s="40"/>
      <c r="AKG62" s="40"/>
      <c r="AKH62" s="40"/>
      <c r="AKI62" s="40"/>
      <c r="AKJ62" s="40"/>
      <c r="AKK62" s="40"/>
      <c r="AKL62" s="40"/>
      <c r="AKM62" s="40"/>
      <c r="AKN62" s="40"/>
      <c r="AKO62" s="40"/>
      <c r="AKP62" s="40"/>
      <c r="AKQ62" s="40"/>
      <c r="AKR62" s="40"/>
      <c r="AKS62" s="40"/>
      <c r="AKT62" s="40"/>
      <c r="AKU62" s="40"/>
      <c r="AKV62" s="40"/>
      <c r="AKW62" s="40"/>
      <c r="AKX62" s="40"/>
      <c r="AKY62" s="40"/>
      <c r="AKZ62" s="40"/>
      <c r="ALA62" s="40"/>
      <c r="ALB62" s="40"/>
      <c r="ALC62" s="40"/>
      <c r="ALD62" s="40"/>
      <c r="ALE62" s="40"/>
      <c r="ALF62" s="40"/>
      <c r="ALG62" s="40"/>
      <c r="ALH62" s="40"/>
      <c r="ALI62" s="40"/>
      <c r="ALJ62" s="40"/>
      <c r="ALK62" s="40"/>
      <c r="ALL62" s="40"/>
      <c r="ALM62" s="40"/>
      <c r="ALN62" s="40"/>
      <c r="ALO62" s="40"/>
      <c r="ALP62" s="40"/>
      <c r="ALQ62" s="40"/>
      <c r="ALR62" s="40"/>
      <c r="ALS62" s="40"/>
      <c r="ALT62" s="40"/>
      <c r="ALU62" s="40"/>
      <c r="ALV62" s="40"/>
      <c r="ALW62" s="40"/>
      <c r="ALX62" s="40"/>
      <c r="ALY62" s="40"/>
      <c r="ALZ62" s="40"/>
      <c r="AMA62" s="40"/>
      <c r="AMB62" s="40"/>
      <c r="AMC62" s="40"/>
      <c r="AMD62" s="40"/>
      <c r="AME62" s="40"/>
      <c r="AMF62" s="40"/>
      <c r="AMG62" s="40"/>
      <c r="AMH62" s="40"/>
      <c r="AMI62" s="40"/>
      <c r="AMJ62" s="40"/>
      <c r="AMK62" s="40"/>
      <c r="AML62" s="40"/>
      <c r="AMM62" s="40"/>
      <c r="AMN62" s="40"/>
      <c r="AMO62" s="40"/>
      <c r="AMP62" s="40"/>
      <c r="AMQ62" s="40"/>
      <c r="AMR62" s="40"/>
      <c r="AMS62" s="40"/>
      <c r="AMT62" s="40"/>
      <c r="AMU62" s="40"/>
      <c r="AMV62" s="40"/>
      <c r="AMW62" s="40"/>
      <c r="AMX62" s="40"/>
      <c r="AMY62" s="40"/>
      <c r="AMZ62" s="40"/>
      <c r="ANA62" s="40"/>
      <c r="ANB62" s="40"/>
      <c r="ANC62" s="40"/>
      <c r="AND62" s="40"/>
      <c r="ANE62" s="40"/>
      <c r="ANF62" s="40"/>
      <c r="ANG62" s="40"/>
      <c r="ANH62" s="40"/>
      <c r="ANI62" s="40"/>
      <c r="ANJ62" s="40"/>
      <c r="ANK62" s="40"/>
      <c r="ANL62" s="40"/>
      <c r="ANM62" s="40"/>
      <c r="ANN62" s="40"/>
      <c r="ANO62" s="40"/>
      <c r="ANP62" s="40"/>
      <c r="ANQ62" s="40"/>
      <c r="ANR62" s="40"/>
      <c r="ANS62" s="40"/>
      <c r="ANT62" s="40"/>
      <c r="ANU62" s="40"/>
      <c r="ANV62" s="40"/>
      <c r="ANW62" s="40"/>
      <c r="ANX62" s="40"/>
      <c r="ANY62" s="40"/>
      <c r="ANZ62" s="40"/>
      <c r="AOA62" s="40"/>
      <c r="AOB62" s="40"/>
      <c r="AOC62" s="40"/>
      <c r="AOD62" s="40"/>
      <c r="AOE62" s="40"/>
      <c r="AOF62" s="40"/>
      <c r="AOG62" s="40"/>
      <c r="AOH62" s="40"/>
      <c r="AOI62" s="40"/>
      <c r="AOJ62" s="40"/>
      <c r="AOK62" s="40"/>
      <c r="AOL62" s="40"/>
      <c r="AOM62" s="40"/>
      <c r="AON62" s="40"/>
      <c r="AOO62" s="40"/>
      <c r="AOP62" s="40"/>
      <c r="AOQ62" s="40"/>
      <c r="AOR62" s="40"/>
      <c r="AOS62" s="40"/>
      <c r="AOT62" s="40"/>
      <c r="AOU62" s="40"/>
      <c r="AOV62" s="40"/>
      <c r="AOW62" s="40"/>
      <c r="AOX62" s="40"/>
      <c r="AOY62" s="40"/>
      <c r="AOZ62" s="40"/>
      <c r="APA62" s="40"/>
      <c r="APB62" s="40"/>
      <c r="APC62" s="40"/>
      <c r="APD62" s="40"/>
      <c r="APE62" s="40"/>
      <c r="APF62" s="40"/>
      <c r="APG62" s="40"/>
      <c r="APH62" s="40"/>
      <c r="API62" s="40"/>
      <c r="APJ62" s="40"/>
      <c r="APK62" s="40"/>
      <c r="APL62" s="40"/>
      <c r="APM62" s="40"/>
      <c r="APN62" s="40"/>
      <c r="APO62" s="40"/>
      <c r="APP62" s="40"/>
      <c r="APQ62" s="40"/>
      <c r="APR62" s="40"/>
      <c r="APS62" s="40"/>
      <c r="APT62" s="40"/>
      <c r="APU62" s="40"/>
      <c r="APV62" s="40"/>
      <c r="APW62" s="40"/>
      <c r="APX62" s="40"/>
      <c r="APY62" s="40"/>
      <c r="APZ62" s="40"/>
      <c r="AQA62" s="40"/>
      <c r="AQB62" s="40"/>
      <c r="AQC62" s="40"/>
      <c r="AQD62" s="40"/>
      <c r="AQE62" s="40"/>
      <c r="AQF62" s="40"/>
      <c r="AQG62" s="40"/>
      <c r="AQH62" s="40"/>
      <c r="AQI62" s="40"/>
      <c r="AQJ62" s="40"/>
      <c r="AQK62" s="40"/>
      <c r="AQL62" s="40"/>
      <c r="AQM62" s="40"/>
      <c r="AQN62" s="40"/>
      <c r="AQO62" s="40"/>
      <c r="AQP62" s="40"/>
      <c r="AQQ62" s="40"/>
      <c r="AQR62" s="40"/>
      <c r="AQS62" s="40"/>
      <c r="AQT62" s="40"/>
      <c r="AQU62" s="40"/>
      <c r="AQV62" s="40"/>
      <c r="AQW62" s="40"/>
      <c r="AQX62" s="40"/>
      <c r="AQY62" s="40"/>
      <c r="AQZ62" s="40"/>
      <c r="ARA62" s="40"/>
      <c r="ARB62" s="40"/>
      <c r="ARC62" s="40"/>
      <c r="ARD62" s="40"/>
      <c r="ARE62" s="40"/>
      <c r="ARF62" s="40"/>
      <c r="ARG62" s="40"/>
      <c r="ARH62" s="40"/>
      <c r="ARI62" s="40"/>
      <c r="ARJ62" s="40"/>
      <c r="ARK62" s="40"/>
      <c r="ARL62" s="40"/>
      <c r="ARM62" s="40"/>
      <c r="ARN62" s="40"/>
      <c r="ARO62" s="40"/>
      <c r="ARP62" s="40"/>
      <c r="ARQ62" s="40"/>
      <c r="ARR62" s="40"/>
      <c r="ARS62" s="40"/>
      <c r="ART62" s="40"/>
      <c r="ARU62" s="40"/>
      <c r="ARV62" s="40"/>
      <c r="ARW62" s="40"/>
      <c r="ARX62" s="40"/>
      <c r="ARY62" s="40"/>
      <c r="ARZ62" s="40"/>
      <c r="ASA62" s="40"/>
      <c r="ASB62" s="40"/>
      <c r="ASC62" s="40"/>
      <c r="ASD62" s="40"/>
      <c r="ASE62" s="40"/>
      <c r="ASF62" s="40"/>
      <c r="ASG62" s="40"/>
      <c r="ASH62" s="40"/>
      <c r="ASI62" s="40"/>
      <c r="ASJ62" s="40"/>
      <c r="ASK62" s="40"/>
      <c r="ASL62" s="40"/>
      <c r="ASM62" s="40"/>
      <c r="ASN62" s="40"/>
      <c r="ASO62" s="40"/>
      <c r="ASP62" s="40"/>
      <c r="ASQ62" s="40"/>
      <c r="ASR62" s="40"/>
      <c r="ASS62" s="40"/>
      <c r="AST62" s="40"/>
      <c r="ASU62" s="40"/>
      <c r="ASV62" s="40"/>
      <c r="ASW62" s="40"/>
      <c r="ASX62" s="40"/>
      <c r="ASY62" s="40"/>
      <c r="ASZ62" s="40"/>
      <c r="ATA62" s="40"/>
      <c r="ATB62" s="40"/>
      <c r="ATC62" s="40"/>
      <c r="ATD62" s="40"/>
      <c r="ATE62" s="40"/>
      <c r="ATF62" s="40"/>
      <c r="ATG62" s="40"/>
      <c r="ATH62" s="40"/>
      <c r="ATI62" s="40"/>
      <c r="ATJ62" s="40"/>
      <c r="ATK62" s="40"/>
      <c r="ATL62" s="40"/>
      <c r="ATM62" s="40"/>
      <c r="ATN62" s="40"/>
      <c r="ATO62" s="40"/>
      <c r="ATP62" s="40"/>
      <c r="ATQ62" s="40"/>
      <c r="ATR62" s="40"/>
      <c r="ATS62" s="40"/>
      <c r="ATT62" s="40"/>
      <c r="ATU62" s="40"/>
      <c r="ATV62" s="40"/>
      <c r="ATW62" s="40"/>
      <c r="ATX62" s="40"/>
      <c r="ATY62" s="40"/>
      <c r="ATZ62" s="40"/>
      <c r="AUA62" s="40"/>
      <c r="AUB62" s="40"/>
      <c r="AUC62" s="40"/>
      <c r="AUD62" s="40"/>
      <c r="AUE62" s="40"/>
      <c r="AUF62" s="40"/>
      <c r="AUG62" s="40"/>
      <c r="AUH62" s="40"/>
      <c r="AUI62" s="40"/>
      <c r="AUJ62" s="40"/>
      <c r="AUK62" s="40"/>
      <c r="AUL62" s="40"/>
      <c r="AUM62" s="40"/>
      <c r="AUN62" s="40"/>
      <c r="AUO62" s="40"/>
      <c r="AUP62" s="40"/>
      <c r="AUQ62" s="40"/>
      <c r="AUR62" s="40"/>
      <c r="AUS62" s="40"/>
      <c r="AUT62" s="40"/>
      <c r="AUU62" s="40"/>
      <c r="AUV62" s="40"/>
      <c r="AUW62" s="40"/>
      <c r="AUX62" s="40"/>
      <c r="AUY62" s="40"/>
      <c r="AUZ62" s="40"/>
      <c r="AVA62" s="40"/>
      <c r="AVB62" s="40"/>
      <c r="AVC62" s="40"/>
      <c r="AVD62" s="40"/>
      <c r="AVE62" s="40"/>
      <c r="AVF62" s="40"/>
      <c r="AVG62" s="40"/>
      <c r="AVH62" s="40"/>
      <c r="AVI62" s="40"/>
      <c r="AVJ62" s="40"/>
      <c r="AVK62" s="40"/>
      <c r="AVL62" s="40"/>
      <c r="AVM62" s="40"/>
      <c r="AVN62" s="40"/>
      <c r="AVO62" s="40"/>
      <c r="AVP62" s="40"/>
      <c r="AVQ62" s="40"/>
      <c r="AVR62" s="40"/>
      <c r="AVS62" s="40"/>
      <c r="AVT62" s="40"/>
      <c r="AVU62" s="40"/>
      <c r="AVV62" s="40"/>
      <c r="AVW62" s="40"/>
      <c r="AVX62" s="40"/>
      <c r="AVY62" s="40"/>
      <c r="AVZ62" s="40"/>
      <c r="AWA62" s="40"/>
      <c r="AWB62" s="40"/>
      <c r="AWC62" s="40"/>
      <c r="AWD62" s="40"/>
      <c r="AWE62" s="40"/>
      <c r="AWF62" s="40"/>
      <c r="AWG62" s="40"/>
      <c r="AWH62" s="40"/>
      <c r="AWI62" s="40"/>
      <c r="AWJ62" s="40"/>
      <c r="AWK62" s="40"/>
      <c r="AWL62" s="40"/>
      <c r="AWM62" s="40"/>
      <c r="AWN62" s="40"/>
      <c r="AWO62" s="40"/>
      <c r="AWP62" s="40"/>
      <c r="AWQ62" s="40"/>
      <c r="AWR62" s="40"/>
      <c r="AWS62" s="40"/>
      <c r="AWT62" s="40"/>
      <c r="AWU62" s="40"/>
      <c r="AWV62" s="40"/>
      <c r="AWW62" s="40"/>
      <c r="AWX62" s="40"/>
      <c r="AWY62" s="40"/>
      <c r="AWZ62" s="40"/>
      <c r="AXA62" s="40"/>
      <c r="AXB62" s="40"/>
      <c r="AXC62" s="40"/>
      <c r="AXD62" s="40"/>
      <c r="AXE62" s="40"/>
      <c r="AXF62" s="40"/>
      <c r="AXG62" s="40"/>
      <c r="AXH62" s="40"/>
      <c r="AXI62" s="40"/>
      <c r="AXJ62" s="40"/>
      <c r="AXK62" s="40"/>
      <c r="AXL62" s="40"/>
      <c r="AXM62" s="40"/>
      <c r="AXN62" s="40"/>
      <c r="AXO62" s="40"/>
      <c r="AXP62" s="40"/>
      <c r="AXQ62" s="40"/>
      <c r="AXR62" s="40"/>
      <c r="AXS62" s="40"/>
      <c r="AXT62" s="40"/>
      <c r="AXU62" s="40"/>
      <c r="AXV62" s="40"/>
      <c r="AXW62" s="40"/>
      <c r="AXX62" s="40"/>
      <c r="AXY62" s="40"/>
      <c r="AXZ62" s="40"/>
      <c r="AYA62" s="40"/>
      <c r="AYB62" s="40"/>
      <c r="AYC62" s="40"/>
      <c r="AYD62" s="40"/>
      <c r="AYE62" s="40"/>
      <c r="AYF62" s="40"/>
      <c r="AYG62" s="40"/>
      <c r="AYH62" s="40"/>
      <c r="AYI62" s="40"/>
      <c r="AYJ62" s="40"/>
      <c r="AYK62" s="40"/>
      <c r="AYL62" s="40"/>
      <c r="AYM62" s="40"/>
      <c r="AYN62" s="40"/>
      <c r="AYO62" s="40"/>
      <c r="AYP62" s="40"/>
      <c r="AYQ62" s="40"/>
      <c r="AYR62" s="40"/>
      <c r="AYS62" s="40"/>
      <c r="AYT62" s="40"/>
      <c r="AYU62" s="40"/>
      <c r="AYV62" s="40"/>
      <c r="AYW62" s="40"/>
      <c r="AYX62" s="40"/>
      <c r="AYY62" s="40"/>
      <c r="AYZ62" s="40"/>
      <c r="AZA62" s="40"/>
      <c r="AZB62" s="40"/>
      <c r="AZC62" s="40"/>
      <c r="AZD62" s="40"/>
      <c r="AZE62" s="40"/>
      <c r="AZF62" s="40"/>
      <c r="AZG62" s="40"/>
      <c r="AZH62" s="40"/>
      <c r="AZI62" s="40"/>
      <c r="AZJ62" s="40"/>
      <c r="AZK62" s="40"/>
      <c r="AZL62" s="40"/>
      <c r="AZM62" s="40"/>
      <c r="AZN62" s="40"/>
      <c r="AZO62" s="40"/>
      <c r="AZP62" s="40"/>
      <c r="AZQ62" s="40"/>
      <c r="AZR62" s="40"/>
      <c r="AZS62" s="40"/>
      <c r="AZT62" s="40"/>
      <c r="AZU62" s="40"/>
      <c r="AZV62" s="40"/>
      <c r="AZW62" s="40"/>
      <c r="AZX62" s="40"/>
      <c r="AZY62" s="40"/>
      <c r="AZZ62" s="40"/>
      <c r="BAA62" s="40"/>
      <c r="BAB62" s="40"/>
      <c r="BAC62" s="40"/>
      <c r="BAD62" s="40"/>
      <c r="BAE62" s="40"/>
      <c r="BAF62" s="40"/>
      <c r="BAG62" s="40"/>
      <c r="BAH62" s="40"/>
      <c r="BAI62" s="40"/>
      <c r="BAJ62" s="40"/>
      <c r="BAK62" s="40"/>
      <c r="BAL62" s="40"/>
      <c r="BAM62" s="40"/>
      <c r="BAN62" s="40"/>
      <c r="BAO62" s="40"/>
      <c r="BAP62" s="40"/>
      <c r="BAQ62" s="40"/>
      <c r="BAR62" s="40"/>
      <c r="BAS62" s="40"/>
      <c r="BAT62" s="40"/>
      <c r="BAU62" s="40"/>
      <c r="BAV62" s="40"/>
      <c r="BAW62" s="40"/>
      <c r="BAX62" s="40"/>
      <c r="BAY62" s="40"/>
      <c r="BAZ62" s="40"/>
      <c r="BBA62" s="40"/>
      <c r="BBB62" s="40"/>
      <c r="BBC62" s="40"/>
      <c r="BBD62" s="40"/>
      <c r="BBE62" s="40"/>
      <c r="BBF62" s="40"/>
      <c r="BBG62" s="40"/>
      <c r="BBH62" s="40"/>
      <c r="BBI62" s="40"/>
      <c r="BBJ62" s="40"/>
      <c r="BBK62" s="40"/>
      <c r="BBL62" s="40"/>
      <c r="BBM62" s="40"/>
      <c r="BBN62" s="40"/>
      <c r="BBO62" s="40"/>
      <c r="BBP62" s="40"/>
      <c r="BBQ62" s="40"/>
      <c r="BBR62" s="40"/>
      <c r="BBS62" s="40"/>
      <c r="BBT62" s="40"/>
      <c r="BBU62" s="40"/>
      <c r="BBV62" s="40"/>
      <c r="BBW62" s="40"/>
      <c r="BBX62" s="40"/>
      <c r="BBY62" s="40"/>
      <c r="BBZ62" s="40"/>
      <c r="BCA62" s="40"/>
      <c r="BCB62" s="40"/>
      <c r="BCC62" s="40"/>
      <c r="BCD62" s="40"/>
      <c r="BCE62" s="40"/>
      <c r="BCF62" s="40"/>
      <c r="BCG62" s="40"/>
      <c r="BCH62" s="40"/>
      <c r="BCI62" s="40"/>
      <c r="BCJ62" s="40"/>
      <c r="BCK62" s="40"/>
      <c r="BCL62" s="40"/>
      <c r="BCM62" s="40"/>
      <c r="BCN62" s="40"/>
      <c r="BCO62" s="40"/>
      <c r="BCP62" s="40"/>
      <c r="BCQ62" s="40"/>
      <c r="BCR62" s="40"/>
      <c r="BCS62" s="40"/>
      <c r="BCT62" s="40"/>
      <c r="BCU62" s="40"/>
      <c r="BCV62" s="40"/>
      <c r="BCW62" s="40"/>
      <c r="BCX62" s="40"/>
      <c r="BCY62" s="40"/>
      <c r="BCZ62" s="40"/>
      <c r="BDA62" s="40"/>
      <c r="BDB62" s="40"/>
      <c r="BDC62" s="40"/>
      <c r="BDD62" s="40"/>
      <c r="BDE62" s="40"/>
      <c r="BDF62" s="40"/>
      <c r="BDG62" s="40"/>
      <c r="BDH62" s="40"/>
      <c r="BDI62" s="40"/>
      <c r="BDJ62" s="40"/>
      <c r="BDK62" s="40"/>
      <c r="BDL62" s="40"/>
      <c r="BDM62" s="40"/>
      <c r="BDN62" s="40"/>
      <c r="BDO62" s="40"/>
      <c r="BDP62" s="40"/>
      <c r="BDQ62" s="40"/>
      <c r="BDR62" s="40"/>
      <c r="BDS62" s="40"/>
      <c r="BDT62" s="40"/>
      <c r="BDU62" s="40"/>
      <c r="BDV62" s="40"/>
      <c r="BDW62" s="40"/>
      <c r="BDX62" s="40"/>
      <c r="BDY62" s="40"/>
      <c r="BDZ62" s="40"/>
      <c r="BEA62" s="40"/>
      <c r="BEB62" s="40"/>
      <c r="BEC62" s="40"/>
      <c r="BED62" s="40"/>
      <c r="BEE62" s="40"/>
      <c r="BEF62" s="40"/>
      <c r="BEG62" s="40"/>
      <c r="BEH62" s="40"/>
      <c r="BEI62" s="40"/>
      <c r="BEJ62" s="40"/>
      <c r="BEK62" s="40"/>
      <c r="BEL62" s="40"/>
      <c r="BEM62" s="40"/>
      <c r="BEN62" s="40"/>
      <c r="BEO62" s="40"/>
      <c r="BEP62" s="40"/>
      <c r="BEQ62" s="40"/>
      <c r="BER62" s="40"/>
      <c r="BES62" s="40"/>
      <c r="BET62" s="40"/>
      <c r="BEU62" s="40"/>
      <c r="BEV62" s="40"/>
      <c r="BEW62" s="40"/>
      <c r="BEX62" s="40"/>
      <c r="BEY62" s="40"/>
      <c r="BEZ62" s="40"/>
      <c r="BFA62" s="40"/>
      <c r="BFB62" s="40"/>
      <c r="BFC62" s="40"/>
      <c r="BFD62" s="40"/>
      <c r="BFE62" s="40"/>
      <c r="BFF62" s="40"/>
      <c r="BFG62" s="40"/>
      <c r="BFH62" s="40"/>
      <c r="BFI62" s="40"/>
      <c r="BFJ62" s="40"/>
      <c r="BFK62" s="40"/>
      <c r="BFL62" s="40"/>
      <c r="BFM62" s="40"/>
      <c r="BFN62" s="40"/>
      <c r="BFO62" s="40"/>
      <c r="BFP62" s="40"/>
      <c r="BFQ62" s="40"/>
      <c r="BFR62" s="40"/>
      <c r="BFS62" s="40"/>
      <c r="BFT62" s="40"/>
      <c r="BFU62" s="40"/>
      <c r="BFV62" s="40"/>
      <c r="BFW62" s="40"/>
      <c r="BFX62" s="40"/>
      <c r="BFY62" s="40"/>
      <c r="BFZ62" s="40"/>
      <c r="BGA62" s="40"/>
      <c r="BGB62" s="40"/>
      <c r="BGC62" s="40"/>
      <c r="BGD62" s="40"/>
      <c r="BGE62" s="40"/>
      <c r="BGF62" s="40"/>
      <c r="BGG62" s="40"/>
      <c r="BGH62" s="40"/>
      <c r="BGI62" s="40"/>
      <c r="BGJ62" s="40"/>
      <c r="BGK62" s="40"/>
      <c r="BGL62" s="40"/>
      <c r="BGM62" s="40"/>
      <c r="BGN62" s="40"/>
      <c r="BGO62" s="40"/>
      <c r="BGP62" s="40"/>
      <c r="BGQ62" s="40"/>
      <c r="BGR62" s="40"/>
      <c r="BGS62" s="40"/>
      <c r="BGT62" s="40"/>
      <c r="BGU62" s="40"/>
      <c r="BGV62" s="40"/>
      <c r="BGW62" s="40"/>
      <c r="BGX62" s="40"/>
      <c r="BGY62" s="40"/>
      <c r="BGZ62" s="40"/>
      <c r="BHA62" s="40"/>
      <c r="BHB62" s="40"/>
      <c r="BHC62" s="40"/>
      <c r="BHD62" s="40"/>
      <c r="BHE62" s="40"/>
      <c r="BHF62" s="40"/>
      <c r="BHG62" s="40"/>
      <c r="BHH62" s="40"/>
      <c r="BHI62" s="40"/>
      <c r="BHJ62" s="40"/>
      <c r="BHK62" s="40"/>
      <c r="BHL62" s="40"/>
      <c r="BHM62" s="40"/>
      <c r="BHN62" s="40"/>
      <c r="BHO62" s="40"/>
      <c r="BHP62" s="40"/>
      <c r="BHQ62" s="40"/>
      <c r="BHR62" s="40"/>
      <c r="BHS62" s="40"/>
      <c r="BHT62" s="40"/>
      <c r="BHU62" s="40"/>
      <c r="BHV62" s="40"/>
      <c r="BHW62" s="40"/>
      <c r="BHX62" s="40"/>
      <c r="BHY62" s="40"/>
      <c r="BHZ62" s="40"/>
      <c r="BIA62" s="40"/>
      <c r="BIB62" s="40"/>
      <c r="BIC62" s="40"/>
      <c r="BID62" s="40"/>
      <c r="BIE62" s="40"/>
      <c r="BIF62" s="40"/>
      <c r="BIG62" s="40"/>
      <c r="BIH62" s="40"/>
      <c r="BII62" s="40"/>
      <c r="BIJ62" s="40"/>
      <c r="BIK62" s="40"/>
      <c r="BIL62" s="40"/>
      <c r="BIM62" s="40"/>
      <c r="BIN62" s="40"/>
      <c r="BIO62" s="40"/>
      <c r="BIP62" s="40"/>
      <c r="BIQ62" s="40"/>
      <c r="BIR62" s="40"/>
      <c r="BIS62" s="40"/>
      <c r="BIT62" s="40"/>
      <c r="BIU62" s="40"/>
      <c r="BIV62" s="40"/>
      <c r="BIW62" s="40"/>
      <c r="BIX62" s="40"/>
      <c r="BIY62" s="40"/>
      <c r="BIZ62" s="40"/>
      <c r="BJA62" s="40"/>
      <c r="BJB62" s="40"/>
      <c r="BJC62" s="40"/>
      <c r="BJD62" s="40"/>
      <c r="BJE62" s="40"/>
      <c r="BJF62" s="40"/>
      <c r="BJG62" s="40"/>
      <c r="BJH62" s="40"/>
      <c r="BJI62" s="40"/>
      <c r="BJJ62" s="40"/>
      <c r="BJK62" s="40"/>
      <c r="BJL62" s="40"/>
      <c r="BJM62" s="40"/>
      <c r="BJN62" s="40"/>
      <c r="BJO62" s="40"/>
      <c r="BJP62" s="40"/>
      <c r="BJQ62" s="40"/>
      <c r="BJR62" s="40"/>
      <c r="BJS62" s="40"/>
      <c r="BJT62" s="40"/>
      <c r="BJU62" s="40"/>
      <c r="BJV62" s="40"/>
      <c r="BJW62" s="40"/>
      <c r="BJX62" s="40"/>
      <c r="BJY62" s="40"/>
      <c r="BJZ62" s="40"/>
      <c r="BKA62" s="40"/>
      <c r="BKB62" s="40"/>
      <c r="BKC62" s="40"/>
      <c r="BKD62" s="40"/>
      <c r="BKE62" s="40"/>
      <c r="BKF62" s="40"/>
      <c r="BKG62" s="40"/>
      <c r="BKH62" s="40"/>
      <c r="BKI62" s="40"/>
      <c r="BKJ62" s="40"/>
      <c r="BKK62" s="40"/>
      <c r="BKL62" s="40"/>
      <c r="BKM62" s="40"/>
      <c r="BKN62" s="40"/>
      <c r="BKO62" s="40"/>
      <c r="BKP62" s="40"/>
      <c r="BKQ62" s="40"/>
      <c r="BKR62" s="40"/>
      <c r="BKS62" s="40"/>
      <c r="BKT62" s="40"/>
      <c r="BKU62" s="40"/>
      <c r="BKV62" s="40"/>
      <c r="BKW62" s="40"/>
      <c r="BKX62" s="40"/>
      <c r="BKY62" s="40"/>
      <c r="BKZ62" s="40"/>
      <c r="BLA62" s="40"/>
      <c r="BLB62" s="40"/>
      <c r="BLC62" s="40"/>
      <c r="BLD62" s="40"/>
      <c r="BLE62" s="40"/>
      <c r="BLF62" s="40"/>
      <c r="BLG62" s="40"/>
      <c r="BLH62" s="40"/>
      <c r="BLI62" s="40"/>
      <c r="BLJ62" s="40"/>
      <c r="BLK62" s="40"/>
      <c r="BLL62" s="40"/>
      <c r="BLM62" s="40"/>
      <c r="BLN62" s="40"/>
      <c r="BLO62" s="40"/>
      <c r="BLP62" s="40"/>
      <c r="BLQ62" s="40"/>
      <c r="BLR62" s="40"/>
      <c r="BLS62" s="40"/>
      <c r="BLT62" s="40"/>
      <c r="BLU62" s="40"/>
      <c r="BLV62" s="40"/>
      <c r="BLW62" s="40"/>
      <c r="BLX62" s="40"/>
      <c r="BLY62" s="40"/>
      <c r="BLZ62" s="40"/>
      <c r="BMA62" s="40"/>
      <c r="BMB62" s="40"/>
      <c r="BMC62" s="40"/>
      <c r="BMD62" s="40"/>
      <c r="BME62" s="40"/>
      <c r="BMF62" s="40"/>
      <c r="BMG62" s="40"/>
      <c r="BMH62" s="40"/>
      <c r="BMI62" s="40"/>
      <c r="BMJ62" s="40"/>
      <c r="BMK62" s="40"/>
      <c r="BML62" s="40"/>
      <c r="BMM62" s="40"/>
      <c r="BMN62" s="40"/>
      <c r="BMO62" s="40"/>
      <c r="BMP62" s="40"/>
      <c r="BMQ62" s="40"/>
      <c r="BMR62" s="40"/>
      <c r="BMS62" s="40"/>
      <c r="BMT62" s="40"/>
      <c r="BMU62" s="40"/>
      <c r="BMV62" s="40"/>
      <c r="BMW62" s="40"/>
      <c r="BMX62" s="40"/>
      <c r="BMY62" s="40"/>
      <c r="BMZ62" s="40"/>
      <c r="BNA62" s="40"/>
      <c r="BNB62" s="40"/>
      <c r="BNC62" s="40"/>
      <c r="BND62" s="40"/>
      <c r="BNE62" s="40"/>
      <c r="BNF62" s="40"/>
      <c r="BNG62" s="40"/>
      <c r="BNH62" s="40"/>
      <c r="BNI62" s="40"/>
    </row>
    <row r="63" spans="1:1725" s="11" customFormat="1">
      <c r="A63"/>
      <c r="B63" s="75" t="s">
        <v>681</v>
      </c>
      <c r="C63" s="82" t="s">
        <v>682</v>
      </c>
      <c r="D63" s="89" t="s">
        <v>631</v>
      </c>
      <c r="E63" s="83">
        <v>0</v>
      </c>
      <c r="F63" s="83">
        <v>95.93</v>
      </c>
      <c r="G63" s="84">
        <v>67.27</v>
      </c>
      <c r="H63" s="82" t="s">
        <v>220</v>
      </c>
      <c r="I63" s="82" t="s">
        <v>220</v>
      </c>
      <c r="J63"/>
      <c r="K63"/>
      <c r="L63"/>
      <c r="M63"/>
      <c r="N63"/>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c r="IX63" s="40"/>
      <c r="IY63" s="40"/>
      <c r="IZ63" s="40"/>
      <c r="JA63" s="40"/>
      <c r="JB63" s="40"/>
      <c r="JC63" s="40"/>
      <c r="JD63" s="40"/>
      <c r="JE63" s="40"/>
      <c r="JF63" s="40"/>
      <c r="JG63" s="40"/>
      <c r="JH63" s="40"/>
      <c r="JI63" s="40"/>
      <c r="JJ63" s="40"/>
      <c r="JK63" s="40"/>
      <c r="JL63" s="40"/>
      <c r="JM63" s="40"/>
      <c r="JN63" s="40"/>
      <c r="JO63" s="40"/>
      <c r="JP63" s="40"/>
      <c r="JQ63" s="40"/>
      <c r="JR63" s="40"/>
      <c r="JS63" s="40"/>
      <c r="JT63" s="40"/>
      <c r="JU63" s="40"/>
      <c r="JV63" s="40"/>
      <c r="JW63" s="40"/>
      <c r="JX63" s="40"/>
      <c r="JY63" s="40"/>
      <c r="JZ63" s="40"/>
      <c r="KA63" s="40"/>
      <c r="KB63" s="40"/>
      <c r="KC63" s="40"/>
      <c r="KD63" s="40"/>
      <c r="KE63" s="40"/>
      <c r="KF63" s="40"/>
      <c r="KG63" s="40"/>
      <c r="KH63" s="40"/>
      <c r="KI63" s="40"/>
      <c r="KJ63" s="40"/>
      <c r="KK63" s="40"/>
      <c r="KL63" s="40"/>
      <c r="KM63" s="40"/>
      <c r="KN63" s="40"/>
      <c r="KO63" s="40"/>
      <c r="KP63" s="40"/>
      <c r="KQ63" s="40"/>
      <c r="KR63" s="40"/>
      <c r="KS63" s="40"/>
      <c r="KT63" s="40"/>
      <c r="KU63" s="40"/>
      <c r="KV63" s="40"/>
      <c r="KW63" s="40"/>
      <c r="KX63" s="40"/>
      <c r="KY63" s="40"/>
      <c r="KZ63" s="40"/>
      <c r="LA63" s="40"/>
      <c r="LB63" s="40"/>
      <c r="LC63" s="40"/>
      <c r="LD63" s="40"/>
      <c r="LE63" s="40"/>
      <c r="LF63" s="40"/>
      <c r="LG63" s="40"/>
      <c r="LH63" s="40"/>
      <c r="LI63" s="40"/>
      <c r="LJ63" s="40"/>
      <c r="LK63" s="40"/>
      <c r="LL63" s="40"/>
      <c r="LM63" s="40"/>
      <c r="LN63" s="40"/>
      <c r="LO63" s="40"/>
      <c r="LP63" s="40"/>
      <c r="LQ63" s="40"/>
      <c r="LR63" s="40"/>
      <c r="LS63" s="40"/>
      <c r="LT63" s="40"/>
      <c r="LU63" s="40"/>
      <c r="LV63" s="40"/>
      <c r="LW63" s="40"/>
      <c r="LX63" s="40"/>
      <c r="LY63" s="40"/>
      <c r="LZ63" s="40"/>
      <c r="MA63" s="40"/>
      <c r="MB63" s="40"/>
      <c r="MC63" s="40"/>
      <c r="MD63" s="40"/>
      <c r="ME63" s="40"/>
      <c r="MF63" s="40"/>
      <c r="MG63" s="40"/>
      <c r="MH63" s="40"/>
      <c r="MI63" s="40"/>
      <c r="MJ63" s="40"/>
      <c r="MK63" s="40"/>
      <c r="ML63" s="40"/>
      <c r="MM63" s="40"/>
      <c r="MN63" s="40"/>
      <c r="MO63" s="40"/>
      <c r="MP63" s="40"/>
      <c r="MQ63" s="40"/>
      <c r="MR63" s="40"/>
      <c r="MS63" s="40"/>
      <c r="MT63" s="40"/>
      <c r="MU63" s="40"/>
      <c r="MV63" s="40"/>
      <c r="MW63" s="40"/>
      <c r="MX63" s="40"/>
      <c r="MY63" s="40"/>
      <c r="MZ63" s="40"/>
      <c r="NA63" s="40"/>
      <c r="NB63" s="40"/>
      <c r="NC63" s="40"/>
      <c r="ND63" s="40"/>
      <c r="NE63" s="40"/>
      <c r="NF63" s="40"/>
      <c r="NG63" s="40"/>
      <c r="NH63" s="40"/>
      <c r="NI63" s="40"/>
      <c r="NJ63" s="40"/>
      <c r="NK63" s="40"/>
      <c r="NL63" s="40"/>
      <c r="NM63" s="40"/>
      <c r="NN63" s="40"/>
      <c r="NO63" s="40"/>
      <c r="NP63" s="40"/>
      <c r="NQ63" s="40"/>
      <c r="NR63" s="40"/>
      <c r="NS63" s="40"/>
      <c r="NT63" s="40"/>
      <c r="NU63" s="40"/>
      <c r="NV63" s="40"/>
      <c r="NW63" s="40"/>
      <c r="NX63" s="40"/>
      <c r="NY63" s="40"/>
      <c r="NZ63" s="40"/>
      <c r="OA63" s="40"/>
      <c r="OB63" s="40"/>
      <c r="OC63" s="40"/>
      <c r="OD63" s="40"/>
      <c r="OE63" s="40"/>
      <c r="OF63" s="40"/>
      <c r="OG63" s="40"/>
      <c r="OH63" s="40"/>
      <c r="OI63" s="40"/>
      <c r="OJ63" s="40"/>
      <c r="OK63" s="40"/>
      <c r="OL63" s="40"/>
      <c r="OM63" s="40"/>
      <c r="ON63" s="40"/>
      <c r="OO63" s="40"/>
      <c r="OP63" s="40"/>
      <c r="OQ63" s="40"/>
      <c r="OR63" s="40"/>
      <c r="OS63" s="40"/>
      <c r="OT63" s="40"/>
      <c r="OU63" s="40"/>
      <c r="OV63" s="40"/>
      <c r="OW63" s="40"/>
      <c r="OX63" s="40"/>
      <c r="OY63" s="40"/>
      <c r="OZ63" s="40"/>
      <c r="PA63" s="40"/>
      <c r="PB63" s="40"/>
      <c r="PC63" s="40"/>
      <c r="PD63" s="40"/>
      <c r="PE63" s="40"/>
      <c r="PF63" s="40"/>
      <c r="PG63" s="40"/>
      <c r="PH63" s="40"/>
      <c r="PI63" s="40"/>
      <c r="PJ63" s="40"/>
      <c r="PK63" s="40"/>
      <c r="PL63" s="40"/>
      <c r="PM63" s="40"/>
      <c r="PN63" s="40"/>
      <c r="PO63" s="40"/>
      <c r="PP63" s="40"/>
      <c r="PQ63" s="40"/>
      <c r="PR63" s="40"/>
      <c r="PS63" s="40"/>
      <c r="PT63" s="40"/>
      <c r="PU63" s="40"/>
      <c r="PV63" s="40"/>
      <c r="PW63" s="40"/>
      <c r="PX63" s="40"/>
      <c r="PY63" s="40"/>
      <c r="PZ63" s="40"/>
      <c r="QA63" s="40"/>
      <c r="QB63" s="40"/>
      <c r="QC63" s="40"/>
      <c r="QD63" s="40"/>
      <c r="QE63" s="40"/>
      <c r="QF63" s="40"/>
      <c r="QG63" s="40"/>
      <c r="QH63" s="40"/>
      <c r="QI63" s="40"/>
      <c r="QJ63" s="40"/>
      <c r="QK63" s="40"/>
      <c r="QL63" s="40"/>
      <c r="QM63" s="40"/>
      <c r="QN63" s="40"/>
      <c r="QO63" s="40"/>
      <c r="QP63" s="40"/>
      <c r="QQ63" s="40"/>
      <c r="QR63" s="40"/>
      <c r="QS63" s="40"/>
      <c r="QT63" s="40"/>
      <c r="QU63" s="40"/>
      <c r="QV63" s="40"/>
      <c r="QW63" s="40"/>
      <c r="QX63" s="40"/>
      <c r="QY63" s="40"/>
      <c r="QZ63" s="40"/>
      <c r="RA63" s="40"/>
      <c r="RB63" s="40"/>
      <c r="RC63" s="40"/>
      <c r="RD63" s="40"/>
      <c r="RE63" s="40"/>
      <c r="RF63" s="40"/>
      <c r="RG63" s="40"/>
      <c r="RH63" s="40"/>
      <c r="RI63" s="40"/>
      <c r="RJ63" s="40"/>
      <c r="RK63" s="40"/>
      <c r="RL63" s="40"/>
      <c r="RM63" s="40"/>
      <c r="RN63" s="40"/>
      <c r="RO63" s="40"/>
      <c r="RP63" s="40"/>
      <c r="RQ63" s="40"/>
      <c r="RR63" s="40"/>
      <c r="RS63" s="40"/>
      <c r="RT63" s="40"/>
      <c r="RU63" s="40"/>
      <c r="RV63" s="40"/>
      <c r="RW63" s="40"/>
      <c r="RX63" s="40"/>
      <c r="RY63" s="40"/>
      <c r="RZ63" s="40"/>
      <c r="SA63" s="40"/>
      <c r="SB63" s="40"/>
      <c r="SC63" s="40"/>
      <c r="SD63" s="40"/>
      <c r="SE63" s="40"/>
      <c r="SF63" s="40"/>
      <c r="SG63" s="40"/>
      <c r="SH63" s="40"/>
      <c r="SI63" s="40"/>
      <c r="SJ63" s="40"/>
      <c r="SK63" s="40"/>
      <c r="SL63" s="40"/>
      <c r="SM63" s="40"/>
      <c r="SN63" s="40"/>
      <c r="SO63" s="40"/>
      <c r="SP63" s="40"/>
      <c r="SQ63" s="40"/>
      <c r="SR63" s="40"/>
      <c r="SS63" s="40"/>
      <c r="ST63" s="40"/>
      <c r="SU63" s="40"/>
      <c r="SV63" s="40"/>
      <c r="SW63" s="40"/>
      <c r="SX63" s="40"/>
      <c r="SY63" s="40"/>
      <c r="SZ63" s="40"/>
      <c r="TA63" s="40"/>
      <c r="TB63" s="40"/>
      <c r="TC63" s="40"/>
      <c r="TD63" s="40"/>
      <c r="TE63" s="40"/>
      <c r="TF63" s="40"/>
      <c r="TG63" s="40"/>
      <c r="TH63" s="40"/>
      <c r="TI63" s="40"/>
      <c r="TJ63" s="40"/>
      <c r="TK63" s="40"/>
      <c r="TL63" s="40"/>
      <c r="TM63" s="40"/>
      <c r="TN63" s="40"/>
      <c r="TO63" s="40"/>
      <c r="TP63" s="40"/>
      <c r="TQ63" s="40"/>
      <c r="TR63" s="40"/>
      <c r="TS63" s="40"/>
      <c r="TT63" s="40"/>
      <c r="TU63" s="40"/>
      <c r="TV63" s="40"/>
      <c r="TW63" s="40"/>
      <c r="TX63" s="40"/>
      <c r="TY63" s="40"/>
      <c r="TZ63" s="40"/>
      <c r="UA63" s="40"/>
      <c r="UB63" s="40"/>
      <c r="UC63" s="40"/>
      <c r="UD63" s="40"/>
      <c r="UE63" s="40"/>
      <c r="UF63" s="40"/>
      <c r="UG63" s="40"/>
      <c r="UH63" s="40"/>
      <c r="UI63" s="40"/>
      <c r="UJ63" s="40"/>
      <c r="UK63" s="40"/>
      <c r="UL63" s="40"/>
      <c r="UM63" s="40"/>
      <c r="UN63" s="40"/>
      <c r="UO63" s="40"/>
      <c r="UP63" s="40"/>
      <c r="UQ63" s="40"/>
      <c r="UR63" s="40"/>
      <c r="US63" s="40"/>
      <c r="UT63" s="40"/>
      <c r="UU63" s="40"/>
      <c r="UV63" s="40"/>
      <c r="UW63" s="40"/>
      <c r="UX63" s="40"/>
      <c r="UY63" s="40"/>
      <c r="UZ63" s="40"/>
      <c r="VA63" s="40"/>
      <c r="VB63" s="40"/>
      <c r="VC63" s="40"/>
      <c r="VD63" s="40"/>
      <c r="VE63" s="40"/>
      <c r="VF63" s="40"/>
      <c r="VG63" s="40"/>
      <c r="VH63" s="40"/>
      <c r="VI63" s="40"/>
      <c r="VJ63" s="40"/>
      <c r="VK63" s="40"/>
      <c r="VL63" s="40"/>
      <c r="VM63" s="40"/>
      <c r="VN63" s="40"/>
      <c r="VO63" s="40"/>
      <c r="VP63" s="40"/>
      <c r="VQ63" s="40"/>
      <c r="VR63" s="40"/>
      <c r="VS63" s="40"/>
      <c r="VT63" s="40"/>
      <c r="VU63" s="40"/>
      <c r="VV63" s="40"/>
      <c r="VW63" s="40"/>
      <c r="VX63" s="40"/>
      <c r="VY63" s="40"/>
      <c r="VZ63" s="40"/>
      <c r="WA63" s="40"/>
      <c r="WB63" s="40"/>
      <c r="WC63" s="40"/>
      <c r="WD63" s="40"/>
      <c r="WE63" s="40"/>
      <c r="WF63" s="40"/>
      <c r="WG63" s="40"/>
      <c r="WH63" s="40"/>
      <c r="WI63" s="40"/>
      <c r="WJ63" s="40"/>
      <c r="WK63" s="40"/>
      <c r="WL63" s="40"/>
      <c r="WM63" s="40"/>
      <c r="WN63" s="40"/>
      <c r="WO63" s="40"/>
      <c r="WP63" s="40"/>
      <c r="WQ63" s="40"/>
      <c r="WR63" s="40"/>
      <c r="WS63" s="40"/>
      <c r="WT63" s="40"/>
      <c r="WU63" s="40"/>
      <c r="WV63" s="40"/>
      <c r="WW63" s="40"/>
      <c r="WX63" s="40"/>
      <c r="WY63" s="40"/>
      <c r="WZ63" s="40"/>
      <c r="XA63" s="40"/>
      <c r="XB63" s="40"/>
      <c r="XC63" s="40"/>
      <c r="XD63" s="40"/>
      <c r="XE63" s="40"/>
      <c r="XF63" s="40"/>
      <c r="XG63" s="40"/>
      <c r="XH63" s="40"/>
      <c r="XI63" s="40"/>
      <c r="XJ63" s="40"/>
      <c r="XK63" s="40"/>
      <c r="XL63" s="40"/>
      <c r="XM63" s="40"/>
      <c r="XN63" s="40"/>
      <c r="XO63" s="40"/>
      <c r="XP63" s="40"/>
      <c r="XQ63" s="40"/>
      <c r="XR63" s="40"/>
      <c r="XS63" s="40"/>
      <c r="XT63" s="40"/>
      <c r="XU63" s="40"/>
      <c r="XV63" s="40"/>
      <c r="XW63" s="40"/>
      <c r="XX63" s="40"/>
      <c r="XY63" s="40"/>
      <c r="XZ63" s="40"/>
      <c r="YA63" s="40"/>
      <c r="YB63" s="40"/>
      <c r="YC63" s="40"/>
      <c r="YD63" s="40"/>
      <c r="YE63" s="40"/>
      <c r="YF63" s="40"/>
      <c r="YG63" s="40"/>
      <c r="YH63" s="40"/>
      <c r="YI63" s="40"/>
      <c r="YJ63" s="40"/>
      <c r="YK63" s="40"/>
      <c r="YL63" s="40"/>
      <c r="YM63" s="40"/>
      <c r="YN63" s="40"/>
      <c r="YO63" s="40"/>
      <c r="YP63" s="40"/>
      <c r="YQ63" s="40"/>
      <c r="YR63" s="40"/>
      <c r="YS63" s="40"/>
      <c r="YT63" s="40"/>
      <c r="YU63" s="40"/>
      <c r="YV63" s="40"/>
      <c r="YW63" s="40"/>
      <c r="YX63" s="40"/>
      <c r="YY63" s="40"/>
      <c r="YZ63" s="40"/>
      <c r="ZA63" s="40"/>
      <c r="ZB63" s="40"/>
      <c r="ZC63" s="40"/>
      <c r="ZD63" s="40"/>
      <c r="ZE63" s="40"/>
      <c r="ZF63" s="40"/>
      <c r="ZG63" s="40"/>
      <c r="ZH63" s="40"/>
      <c r="ZI63" s="40"/>
      <c r="ZJ63" s="40"/>
      <c r="ZK63" s="40"/>
      <c r="ZL63" s="40"/>
      <c r="ZM63" s="40"/>
      <c r="ZN63" s="40"/>
      <c r="ZO63" s="40"/>
      <c r="ZP63" s="40"/>
      <c r="ZQ63" s="40"/>
      <c r="ZR63" s="40"/>
      <c r="ZS63" s="40"/>
      <c r="ZT63" s="40"/>
      <c r="ZU63" s="40"/>
      <c r="ZV63" s="40"/>
      <c r="ZW63" s="40"/>
      <c r="ZX63" s="40"/>
      <c r="ZY63" s="40"/>
      <c r="ZZ63" s="40"/>
      <c r="AAA63" s="40"/>
      <c r="AAB63" s="40"/>
      <c r="AAC63" s="40"/>
      <c r="AAD63" s="40"/>
      <c r="AAE63" s="40"/>
      <c r="AAF63" s="40"/>
      <c r="AAG63" s="40"/>
      <c r="AAH63" s="40"/>
      <c r="AAI63" s="40"/>
      <c r="AAJ63" s="40"/>
      <c r="AAK63" s="40"/>
      <c r="AAL63" s="40"/>
      <c r="AAM63" s="40"/>
      <c r="AAN63" s="40"/>
      <c r="AAO63" s="40"/>
      <c r="AAP63" s="40"/>
      <c r="AAQ63" s="40"/>
      <c r="AAR63" s="40"/>
      <c r="AAS63" s="40"/>
      <c r="AAT63" s="40"/>
      <c r="AAU63" s="40"/>
      <c r="AAV63" s="40"/>
      <c r="AAW63" s="40"/>
      <c r="AAX63" s="40"/>
      <c r="AAY63" s="40"/>
      <c r="AAZ63" s="40"/>
      <c r="ABA63" s="40"/>
      <c r="ABB63" s="40"/>
      <c r="ABC63" s="40"/>
      <c r="ABD63" s="40"/>
      <c r="ABE63" s="40"/>
      <c r="ABF63" s="40"/>
      <c r="ABG63" s="40"/>
      <c r="ABH63" s="40"/>
      <c r="ABI63" s="40"/>
      <c r="ABJ63" s="40"/>
      <c r="ABK63" s="40"/>
      <c r="ABL63" s="40"/>
      <c r="ABM63" s="40"/>
      <c r="ABN63" s="40"/>
      <c r="ABO63" s="40"/>
      <c r="ABP63" s="40"/>
      <c r="ABQ63" s="40"/>
      <c r="ABR63" s="40"/>
      <c r="ABS63" s="40"/>
      <c r="ABT63" s="40"/>
      <c r="ABU63" s="40"/>
      <c r="ABV63" s="40"/>
      <c r="ABW63" s="40"/>
      <c r="ABX63" s="40"/>
      <c r="ABY63" s="40"/>
      <c r="ABZ63" s="40"/>
      <c r="ACA63" s="40"/>
      <c r="ACB63" s="40"/>
      <c r="ACC63" s="40"/>
      <c r="ACD63" s="40"/>
      <c r="ACE63" s="40"/>
      <c r="ACF63" s="40"/>
      <c r="ACG63" s="40"/>
      <c r="ACH63" s="40"/>
      <c r="ACI63" s="40"/>
      <c r="ACJ63" s="40"/>
      <c r="ACK63" s="40"/>
      <c r="ACL63" s="40"/>
      <c r="ACM63" s="40"/>
      <c r="ACN63" s="40"/>
      <c r="ACO63" s="40"/>
      <c r="ACP63" s="40"/>
      <c r="ACQ63" s="40"/>
      <c r="ACR63" s="40"/>
      <c r="ACS63" s="40"/>
      <c r="ACT63" s="40"/>
      <c r="ACU63" s="40"/>
      <c r="ACV63" s="40"/>
      <c r="ACW63" s="40"/>
      <c r="ACX63" s="40"/>
      <c r="ACY63" s="40"/>
      <c r="ACZ63" s="40"/>
      <c r="ADA63" s="40"/>
      <c r="ADB63" s="40"/>
      <c r="ADC63" s="40"/>
      <c r="ADD63" s="40"/>
      <c r="ADE63" s="40"/>
      <c r="ADF63" s="40"/>
      <c r="ADG63" s="40"/>
      <c r="ADH63" s="40"/>
      <c r="ADI63" s="40"/>
      <c r="ADJ63" s="40"/>
      <c r="ADK63" s="40"/>
      <c r="ADL63" s="40"/>
      <c r="ADM63" s="40"/>
      <c r="ADN63" s="40"/>
      <c r="ADO63" s="40"/>
      <c r="ADP63" s="40"/>
      <c r="ADQ63" s="40"/>
      <c r="ADR63" s="40"/>
      <c r="ADS63" s="40"/>
      <c r="ADT63" s="40"/>
      <c r="ADU63" s="40"/>
      <c r="ADV63" s="40"/>
      <c r="ADW63" s="40"/>
      <c r="ADX63" s="40"/>
      <c r="ADY63" s="40"/>
      <c r="ADZ63" s="40"/>
      <c r="AEA63" s="40"/>
      <c r="AEB63" s="40"/>
      <c r="AEC63" s="40"/>
      <c r="AED63" s="40"/>
      <c r="AEE63" s="40"/>
      <c r="AEF63" s="40"/>
      <c r="AEG63" s="40"/>
      <c r="AEH63" s="40"/>
      <c r="AEI63" s="40"/>
      <c r="AEJ63" s="40"/>
      <c r="AEK63" s="40"/>
      <c r="AEL63" s="40"/>
      <c r="AEM63" s="40"/>
      <c r="AEN63" s="40"/>
      <c r="AEO63" s="40"/>
      <c r="AEP63" s="40"/>
      <c r="AEQ63" s="40"/>
      <c r="AER63" s="40"/>
      <c r="AES63" s="40"/>
      <c r="AET63" s="40"/>
      <c r="AEU63" s="40"/>
      <c r="AEV63" s="40"/>
      <c r="AEW63" s="40"/>
      <c r="AEX63" s="40"/>
      <c r="AEY63" s="40"/>
      <c r="AEZ63" s="40"/>
      <c r="AFA63" s="40"/>
      <c r="AFB63" s="40"/>
      <c r="AFC63" s="40"/>
      <c r="AFD63" s="40"/>
      <c r="AFE63" s="40"/>
      <c r="AFF63" s="40"/>
      <c r="AFG63" s="40"/>
      <c r="AFH63" s="40"/>
      <c r="AFI63" s="40"/>
      <c r="AFJ63" s="40"/>
      <c r="AFK63" s="40"/>
      <c r="AFL63" s="40"/>
      <c r="AFM63" s="40"/>
      <c r="AFN63" s="40"/>
      <c r="AFO63" s="40"/>
      <c r="AFP63" s="40"/>
      <c r="AFQ63" s="40"/>
      <c r="AFR63" s="40"/>
      <c r="AFS63" s="40"/>
      <c r="AFT63" s="40"/>
      <c r="AFU63" s="40"/>
      <c r="AFV63" s="40"/>
      <c r="AFW63" s="40"/>
      <c r="AFX63" s="40"/>
      <c r="AFY63" s="40"/>
      <c r="AFZ63" s="40"/>
      <c r="AGA63" s="40"/>
      <c r="AGB63" s="40"/>
      <c r="AGC63" s="40"/>
      <c r="AGD63" s="40"/>
      <c r="AGE63" s="40"/>
      <c r="AGF63" s="40"/>
      <c r="AGG63" s="40"/>
      <c r="AGH63" s="40"/>
      <c r="AGI63" s="40"/>
      <c r="AGJ63" s="40"/>
      <c r="AGK63" s="40"/>
      <c r="AGL63" s="40"/>
      <c r="AGM63" s="40"/>
      <c r="AGN63" s="40"/>
      <c r="AGO63" s="40"/>
      <c r="AGP63" s="40"/>
      <c r="AGQ63" s="40"/>
      <c r="AGR63" s="40"/>
      <c r="AGS63" s="40"/>
      <c r="AGT63" s="40"/>
      <c r="AGU63" s="40"/>
      <c r="AGV63" s="40"/>
      <c r="AGW63" s="40"/>
      <c r="AGX63" s="40"/>
      <c r="AGY63" s="40"/>
      <c r="AGZ63" s="40"/>
      <c r="AHA63" s="40"/>
      <c r="AHB63" s="40"/>
      <c r="AHC63" s="40"/>
      <c r="AHD63" s="40"/>
      <c r="AHE63" s="40"/>
      <c r="AHF63" s="40"/>
      <c r="AHG63" s="40"/>
      <c r="AHH63" s="40"/>
      <c r="AHI63" s="40"/>
      <c r="AHJ63" s="40"/>
      <c r="AHK63" s="40"/>
      <c r="AHL63" s="40"/>
      <c r="AHM63" s="40"/>
      <c r="AHN63" s="40"/>
      <c r="AHO63" s="40"/>
      <c r="AHP63" s="40"/>
      <c r="AHQ63" s="40"/>
      <c r="AHR63" s="40"/>
      <c r="AHS63" s="40"/>
      <c r="AHT63" s="40"/>
      <c r="AHU63" s="40"/>
      <c r="AHV63" s="40"/>
      <c r="AHW63" s="40"/>
      <c r="AHX63" s="40"/>
      <c r="AHY63" s="40"/>
      <c r="AHZ63" s="40"/>
      <c r="AIA63" s="40"/>
      <c r="AIB63" s="40"/>
      <c r="AIC63" s="40"/>
      <c r="AID63" s="40"/>
      <c r="AIE63" s="40"/>
      <c r="AIF63" s="40"/>
      <c r="AIG63" s="40"/>
      <c r="AIH63" s="40"/>
      <c r="AII63" s="40"/>
      <c r="AIJ63" s="40"/>
      <c r="AIK63" s="40"/>
      <c r="AIL63" s="40"/>
      <c r="AIM63" s="40"/>
      <c r="AIN63" s="40"/>
      <c r="AIO63" s="40"/>
      <c r="AIP63" s="40"/>
      <c r="AIQ63" s="40"/>
      <c r="AIR63" s="40"/>
      <c r="AIS63" s="40"/>
      <c r="AIT63" s="40"/>
      <c r="AIU63" s="40"/>
      <c r="AIV63" s="40"/>
      <c r="AIW63" s="40"/>
      <c r="AIX63" s="40"/>
      <c r="AIY63" s="40"/>
      <c r="AIZ63" s="40"/>
      <c r="AJA63" s="40"/>
      <c r="AJB63" s="40"/>
      <c r="AJC63" s="40"/>
      <c r="AJD63" s="40"/>
      <c r="AJE63" s="40"/>
      <c r="AJF63" s="40"/>
      <c r="AJG63" s="40"/>
      <c r="AJH63" s="40"/>
      <c r="AJI63" s="40"/>
      <c r="AJJ63" s="40"/>
      <c r="AJK63" s="40"/>
      <c r="AJL63" s="40"/>
      <c r="AJM63" s="40"/>
      <c r="AJN63" s="40"/>
      <c r="AJO63" s="40"/>
      <c r="AJP63" s="40"/>
      <c r="AJQ63" s="40"/>
      <c r="AJR63" s="40"/>
      <c r="AJS63" s="40"/>
      <c r="AJT63" s="40"/>
      <c r="AJU63" s="40"/>
      <c r="AJV63" s="40"/>
      <c r="AJW63" s="40"/>
      <c r="AJX63" s="40"/>
      <c r="AJY63" s="40"/>
      <c r="AJZ63" s="40"/>
      <c r="AKA63" s="40"/>
      <c r="AKB63" s="40"/>
      <c r="AKC63" s="40"/>
      <c r="AKD63" s="40"/>
      <c r="AKE63" s="40"/>
      <c r="AKF63" s="40"/>
      <c r="AKG63" s="40"/>
      <c r="AKH63" s="40"/>
      <c r="AKI63" s="40"/>
      <c r="AKJ63" s="40"/>
      <c r="AKK63" s="40"/>
      <c r="AKL63" s="40"/>
      <c r="AKM63" s="40"/>
      <c r="AKN63" s="40"/>
      <c r="AKO63" s="40"/>
      <c r="AKP63" s="40"/>
      <c r="AKQ63" s="40"/>
      <c r="AKR63" s="40"/>
      <c r="AKS63" s="40"/>
      <c r="AKT63" s="40"/>
      <c r="AKU63" s="40"/>
      <c r="AKV63" s="40"/>
      <c r="AKW63" s="40"/>
      <c r="AKX63" s="40"/>
      <c r="AKY63" s="40"/>
      <c r="AKZ63" s="40"/>
      <c r="ALA63" s="40"/>
      <c r="ALB63" s="40"/>
      <c r="ALC63" s="40"/>
      <c r="ALD63" s="40"/>
      <c r="ALE63" s="40"/>
      <c r="ALF63" s="40"/>
      <c r="ALG63" s="40"/>
      <c r="ALH63" s="40"/>
      <c r="ALI63" s="40"/>
      <c r="ALJ63" s="40"/>
      <c r="ALK63" s="40"/>
      <c r="ALL63" s="40"/>
      <c r="ALM63" s="40"/>
      <c r="ALN63" s="40"/>
      <c r="ALO63" s="40"/>
      <c r="ALP63" s="40"/>
      <c r="ALQ63" s="40"/>
      <c r="ALR63" s="40"/>
      <c r="ALS63" s="40"/>
      <c r="ALT63" s="40"/>
      <c r="ALU63" s="40"/>
      <c r="ALV63" s="40"/>
      <c r="ALW63" s="40"/>
      <c r="ALX63" s="40"/>
      <c r="ALY63" s="40"/>
      <c r="ALZ63" s="40"/>
      <c r="AMA63" s="40"/>
      <c r="AMB63" s="40"/>
      <c r="AMC63" s="40"/>
      <c r="AMD63" s="40"/>
      <c r="AME63" s="40"/>
      <c r="AMF63" s="40"/>
      <c r="AMG63" s="40"/>
      <c r="AMH63" s="40"/>
      <c r="AMI63" s="40"/>
      <c r="AMJ63" s="40"/>
      <c r="AMK63" s="40"/>
      <c r="AML63" s="40"/>
      <c r="AMM63" s="40"/>
      <c r="AMN63" s="40"/>
      <c r="AMO63" s="40"/>
      <c r="AMP63" s="40"/>
      <c r="AMQ63" s="40"/>
      <c r="AMR63" s="40"/>
      <c r="AMS63" s="40"/>
      <c r="AMT63" s="40"/>
      <c r="AMU63" s="40"/>
      <c r="AMV63" s="40"/>
      <c r="AMW63" s="40"/>
      <c r="AMX63" s="40"/>
      <c r="AMY63" s="40"/>
      <c r="AMZ63" s="40"/>
      <c r="ANA63" s="40"/>
      <c r="ANB63" s="40"/>
      <c r="ANC63" s="40"/>
      <c r="AND63" s="40"/>
      <c r="ANE63" s="40"/>
      <c r="ANF63" s="40"/>
      <c r="ANG63" s="40"/>
      <c r="ANH63" s="40"/>
      <c r="ANI63" s="40"/>
      <c r="ANJ63" s="40"/>
      <c r="ANK63" s="40"/>
      <c r="ANL63" s="40"/>
      <c r="ANM63" s="40"/>
      <c r="ANN63" s="40"/>
      <c r="ANO63" s="40"/>
      <c r="ANP63" s="40"/>
      <c r="ANQ63" s="40"/>
      <c r="ANR63" s="40"/>
      <c r="ANS63" s="40"/>
      <c r="ANT63" s="40"/>
      <c r="ANU63" s="40"/>
      <c r="ANV63" s="40"/>
      <c r="ANW63" s="40"/>
      <c r="ANX63" s="40"/>
      <c r="ANY63" s="40"/>
      <c r="ANZ63" s="40"/>
      <c r="AOA63" s="40"/>
      <c r="AOB63" s="40"/>
      <c r="AOC63" s="40"/>
      <c r="AOD63" s="40"/>
      <c r="AOE63" s="40"/>
      <c r="AOF63" s="40"/>
      <c r="AOG63" s="40"/>
      <c r="AOH63" s="40"/>
      <c r="AOI63" s="40"/>
      <c r="AOJ63" s="40"/>
      <c r="AOK63" s="40"/>
      <c r="AOL63" s="40"/>
      <c r="AOM63" s="40"/>
      <c r="AON63" s="40"/>
      <c r="AOO63" s="40"/>
      <c r="AOP63" s="40"/>
      <c r="AOQ63" s="40"/>
      <c r="AOR63" s="40"/>
      <c r="AOS63" s="40"/>
      <c r="AOT63" s="40"/>
      <c r="AOU63" s="40"/>
      <c r="AOV63" s="40"/>
      <c r="AOW63" s="40"/>
      <c r="AOX63" s="40"/>
      <c r="AOY63" s="40"/>
      <c r="AOZ63" s="40"/>
      <c r="APA63" s="40"/>
      <c r="APB63" s="40"/>
      <c r="APC63" s="40"/>
      <c r="APD63" s="40"/>
      <c r="APE63" s="40"/>
      <c r="APF63" s="40"/>
      <c r="APG63" s="40"/>
      <c r="APH63" s="40"/>
      <c r="API63" s="40"/>
      <c r="APJ63" s="40"/>
      <c r="APK63" s="40"/>
      <c r="APL63" s="40"/>
      <c r="APM63" s="40"/>
      <c r="APN63" s="40"/>
      <c r="APO63" s="40"/>
      <c r="APP63" s="40"/>
      <c r="APQ63" s="40"/>
      <c r="APR63" s="40"/>
      <c r="APS63" s="40"/>
      <c r="APT63" s="40"/>
      <c r="APU63" s="40"/>
      <c r="APV63" s="40"/>
      <c r="APW63" s="40"/>
      <c r="APX63" s="40"/>
      <c r="APY63" s="40"/>
      <c r="APZ63" s="40"/>
      <c r="AQA63" s="40"/>
      <c r="AQB63" s="40"/>
      <c r="AQC63" s="40"/>
      <c r="AQD63" s="40"/>
      <c r="AQE63" s="40"/>
      <c r="AQF63" s="40"/>
      <c r="AQG63" s="40"/>
      <c r="AQH63" s="40"/>
      <c r="AQI63" s="40"/>
      <c r="AQJ63" s="40"/>
      <c r="AQK63" s="40"/>
      <c r="AQL63" s="40"/>
      <c r="AQM63" s="40"/>
      <c r="AQN63" s="40"/>
      <c r="AQO63" s="40"/>
      <c r="AQP63" s="40"/>
      <c r="AQQ63" s="40"/>
      <c r="AQR63" s="40"/>
      <c r="AQS63" s="40"/>
      <c r="AQT63" s="40"/>
      <c r="AQU63" s="40"/>
      <c r="AQV63" s="40"/>
      <c r="AQW63" s="40"/>
      <c r="AQX63" s="40"/>
      <c r="AQY63" s="40"/>
      <c r="AQZ63" s="40"/>
      <c r="ARA63" s="40"/>
      <c r="ARB63" s="40"/>
      <c r="ARC63" s="40"/>
      <c r="ARD63" s="40"/>
      <c r="ARE63" s="40"/>
      <c r="ARF63" s="40"/>
      <c r="ARG63" s="40"/>
      <c r="ARH63" s="40"/>
      <c r="ARI63" s="40"/>
      <c r="ARJ63" s="40"/>
      <c r="ARK63" s="40"/>
      <c r="ARL63" s="40"/>
      <c r="ARM63" s="40"/>
      <c r="ARN63" s="40"/>
      <c r="ARO63" s="40"/>
      <c r="ARP63" s="40"/>
      <c r="ARQ63" s="40"/>
      <c r="ARR63" s="40"/>
      <c r="ARS63" s="40"/>
      <c r="ART63" s="40"/>
      <c r="ARU63" s="40"/>
      <c r="ARV63" s="40"/>
      <c r="ARW63" s="40"/>
      <c r="ARX63" s="40"/>
      <c r="ARY63" s="40"/>
      <c r="ARZ63" s="40"/>
      <c r="ASA63" s="40"/>
      <c r="ASB63" s="40"/>
      <c r="ASC63" s="40"/>
      <c r="ASD63" s="40"/>
      <c r="ASE63" s="40"/>
      <c r="ASF63" s="40"/>
      <c r="ASG63" s="40"/>
      <c r="ASH63" s="40"/>
      <c r="ASI63" s="40"/>
      <c r="ASJ63" s="40"/>
      <c r="ASK63" s="40"/>
      <c r="ASL63" s="40"/>
      <c r="ASM63" s="40"/>
      <c r="ASN63" s="40"/>
      <c r="ASO63" s="40"/>
      <c r="ASP63" s="40"/>
      <c r="ASQ63" s="40"/>
      <c r="ASR63" s="40"/>
      <c r="ASS63" s="40"/>
      <c r="AST63" s="40"/>
      <c r="ASU63" s="40"/>
      <c r="ASV63" s="40"/>
      <c r="ASW63" s="40"/>
      <c r="ASX63" s="40"/>
      <c r="ASY63" s="40"/>
      <c r="ASZ63" s="40"/>
      <c r="ATA63" s="40"/>
      <c r="ATB63" s="40"/>
      <c r="ATC63" s="40"/>
      <c r="ATD63" s="40"/>
      <c r="ATE63" s="40"/>
      <c r="ATF63" s="40"/>
      <c r="ATG63" s="40"/>
      <c r="ATH63" s="40"/>
      <c r="ATI63" s="40"/>
      <c r="ATJ63" s="40"/>
      <c r="ATK63" s="40"/>
      <c r="ATL63" s="40"/>
      <c r="ATM63" s="40"/>
      <c r="ATN63" s="40"/>
      <c r="ATO63" s="40"/>
      <c r="ATP63" s="40"/>
      <c r="ATQ63" s="40"/>
      <c r="ATR63" s="40"/>
      <c r="ATS63" s="40"/>
      <c r="ATT63" s="40"/>
      <c r="ATU63" s="40"/>
      <c r="ATV63" s="40"/>
      <c r="ATW63" s="40"/>
      <c r="ATX63" s="40"/>
      <c r="ATY63" s="40"/>
      <c r="ATZ63" s="40"/>
      <c r="AUA63" s="40"/>
      <c r="AUB63" s="40"/>
      <c r="AUC63" s="40"/>
      <c r="AUD63" s="40"/>
      <c r="AUE63" s="40"/>
      <c r="AUF63" s="40"/>
      <c r="AUG63" s="40"/>
      <c r="AUH63" s="40"/>
      <c r="AUI63" s="40"/>
      <c r="AUJ63" s="40"/>
      <c r="AUK63" s="40"/>
      <c r="AUL63" s="40"/>
      <c r="AUM63" s="40"/>
      <c r="AUN63" s="40"/>
      <c r="AUO63" s="40"/>
      <c r="AUP63" s="40"/>
      <c r="AUQ63" s="40"/>
      <c r="AUR63" s="40"/>
      <c r="AUS63" s="40"/>
      <c r="AUT63" s="40"/>
      <c r="AUU63" s="40"/>
      <c r="AUV63" s="40"/>
      <c r="AUW63" s="40"/>
      <c r="AUX63" s="40"/>
      <c r="AUY63" s="40"/>
      <c r="AUZ63" s="40"/>
      <c r="AVA63" s="40"/>
      <c r="AVB63" s="40"/>
      <c r="AVC63" s="40"/>
      <c r="AVD63" s="40"/>
      <c r="AVE63" s="40"/>
      <c r="AVF63" s="40"/>
      <c r="AVG63" s="40"/>
      <c r="AVH63" s="40"/>
      <c r="AVI63" s="40"/>
      <c r="AVJ63" s="40"/>
      <c r="AVK63" s="40"/>
      <c r="AVL63" s="40"/>
      <c r="AVM63" s="40"/>
      <c r="AVN63" s="40"/>
      <c r="AVO63" s="40"/>
      <c r="AVP63" s="40"/>
      <c r="AVQ63" s="40"/>
      <c r="AVR63" s="40"/>
      <c r="AVS63" s="40"/>
      <c r="AVT63" s="40"/>
      <c r="AVU63" s="40"/>
      <c r="AVV63" s="40"/>
      <c r="AVW63" s="40"/>
      <c r="AVX63" s="40"/>
      <c r="AVY63" s="40"/>
      <c r="AVZ63" s="40"/>
      <c r="AWA63" s="40"/>
      <c r="AWB63" s="40"/>
      <c r="AWC63" s="40"/>
      <c r="AWD63" s="40"/>
      <c r="AWE63" s="40"/>
      <c r="AWF63" s="40"/>
      <c r="AWG63" s="40"/>
      <c r="AWH63" s="40"/>
      <c r="AWI63" s="40"/>
      <c r="AWJ63" s="40"/>
      <c r="AWK63" s="40"/>
      <c r="AWL63" s="40"/>
      <c r="AWM63" s="40"/>
      <c r="AWN63" s="40"/>
      <c r="AWO63" s="40"/>
      <c r="AWP63" s="40"/>
      <c r="AWQ63" s="40"/>
      <c r="AWR63" s="40"/>
      <c r="AWS63" s="40"/>
      <c r="AWT63" s="40"/>
      <c r="AWU63" s="40"/>
      <c r="AWV63" s="40"/>
      <c r="AWW63" s="40"/>
      <c r="AWX63" s="40"/>
      <c r="AWY63" s="40"/>
      <c r="AWZ63" s="40"/>
      <c r="AXA63" s="40"/>
      <c r="AXB63" s="40"/>
      <c r="AXC63" s="40"/>
      <c r="AXD63" s="40"/>
      <c r="AXE63" s="40"/>
      <c r="AXF63" s="40"/>
      <c r="AXG63" s="40"/>
      <c r="AXH63" s="40"/>
      <c r="AXI63" s="40"/>
      <c r="AXJ63" s="40"/>
      <c r="AXK63" s="40"/>
      <c r="AXL63" s="40"/>
      <c r="AXM63" s="40"/>
      <c r="AXN63" s="40"/>
      <c r="AXO63" s="40"/>
      <c r="AXP63" s="40"/>
      <c r="AXQ63" s="40"/>
      <c r="AXR63" s="40"/>
      <c r="AXS63" s="40"/>
      <c r="AXT63" s="40"/>
      <c r="AXU63" s="40"/>
      <c r="AXV63" s="40"/>
      <c r="AXW63" s="40"/>
      <c r="AXX63" s="40"/>
      <c r="AXY63" s="40"/>
      <c r="AXZ63" s="40"/>
      <c r="AYA63" s="40"/>
      <c r="AYB63" s="40"/>
      <c r="AYC63" s="40"/>
      <c r="AYD63" s="40"/>
      <c r="AYE63" s="40"/>
      <c r="AYF63" s="40"/>
      <c r="AYG63" s="40"/>
      <c r="AYH63" s="40"/>
      <c r="AYI63" s="40"/>
      <c r="AYJ63" s="40"/>
      <c r="AYK63" s="40"/>
      <c r="AYL63" s="40"/>
      <c r="AYM63" s="40"/>
      <c r="AYN63" s="40"/>
      <c r="AYO63" s="40"/>
      <c r="AYP63" s="40"/>
      <c r="AYQ63" s="40"/>
      <c r="AYR63" s="40"/>
      <c r="AYS63" s="40"/>
      <c r="AYT63" s="40"/>
      <c r="AYU63" s="40"/>
      <c r="AYV63" s="40"/>
      <c r="AYW63" s="40"/>
      <c r="AYX63" s="40"/>
      <c r="AYY63" s="40"/>
      <c r="AYZ63" s="40"/>
      <c r="AZA63" s="40"/>
      <c r="AZB63" s="40"/>
      <c r="AZC63" s="40"/>
      <c r="AZD63" s="40"/>
      <c r="AZE63" s="40"/>
      <c r="AZF63" s="40"/>
      <c r="AZG63" s="40"/>
      <c r="AZH63" s="40"/>
      <c r="AZI63" s="40"/>
      <c r="AZJ63" s="40"/>
      <c r="AZK63" s="40"/>
      <c r="AZL63" s="40"/>
      <c r="AZM63" s="40"/>
      <c r="AZN63" s="40"/>
      <c r="AZO63" s="40"/>
      <c r="AZP63" s="40"/>
      <c r="AZQ63" s="40"/>
      <c r="AZR63" s="40"/>
      <c r="AZS63" s="40"/>
      <c r="AZT63" s="40"/>
      <c r="AZU63" s="40"/>
      <c r="AZV63" s="40"/>
      <c r="AZW63" s="40"/>
      <c r="AZX63" s="40"/>
      <c r="AZY63" s="40"/>
      <c r="AZZ63" s="40"/>
      <c r="BAA63" s="40"/>
      <c r="BAB63" s="40"/>
      <c r="BAC63" s="40"/>
      <c r="BAD63" s="40"/>
      <c r="BAE63" s="40"/>
      <c r="BAF63" s="40"/>
      <c r="BAG63" s="40"/>
      <c r="BAH63" s="40"/>
      <c r="BAI63" s="40"/>
      <c r="BAJ63" s="40"/>
      <c r="BAK63" s="40"/>
      <c r="BAL63" s="40"/>
      <c r="BAM63" s="40"/>
      <c r="BAN63" s="40"/>
      <c r="BAO63" s="40"/>
      <c r="BAP63" s="40"/>
      <c r="BAQ63" s="40"/>
      <c r="BAR63" s="40"/>
      <c r="BAS63" s="40"/>
      <c r="BAT63" s="40"/>
      <c r="BAU63" s="40"/>
      <c r="BAV63" s="40"/>
      <c r="BAW63" s="40"/>
      <c r="BAX63" s="40"/>
      <c r="BAY63" s="40"/>
      <c r="BAZ63" s="40"/>
      <c r="BBA63" s="40"/>
      <c r="BBB63" s="40"/>
      <c r="BBC63" s="40"/>
      <c r="BBD63" s="40"/>
      <c r="BBE63" s="40"/>
      <c r="BBF63" s="40"/>
      <c r="BBG63" s="40"/>
      <c r="BBH63" s="40"/>
      <c r="BBI63" s="40"/>
      <c r="BBJ63" s="40"/>
      <c r="BBK63" s="40"/>
      <c r="BBL63" s="40"/>
      <c r="BBM63" s="40"/>
      <c r="BBN63" s="40"/>
      <c r="BBO63" s="40"/>
      <c r="BBP63" s="40"/>
      <c r="BBQ63" s="40"/>
      <c r="BBR63" s="40"/>
      <c r="BBS63" s="40"/>
      <c r="BBT63" s="40"/>
      <c r="BBU63" s="40"/>
      <c r="BBV63" s="40"/>
      <c r="BBW63" s="40"/>
      <c r="BBX63" s="40"/>
      <c r="BBY63" s="40"/>
      <c r="BBZ63" s="40"/>
      <c r="BCA63" s="40"/>
      <c r="BCB63" s="40"/>
      <c r="BCC63" s="40"/>
      <c r="BCD63" s="40"/>
      <c r="BCE63" s="40"/>
      <c r="BCF63" s="40"/>
      <c r="BCG63" s="40"/>
      <c r="BCH63" s="40"/>
      <c r="BCI63" s="40"/>
      <c r="BCJ63" s="40"/>
      <c r="BCK63" s="40"/>
      <c r="BCL63" s="40"/>
      <c r="BCM63" s="40"/>
      <c r="BCN63" s="40"/>
      <c r="BCO63" s="40"/>
      <c r="BCP63" s="40"/>
      <c r="BCQ63" s="40"/>
      <c r="BCR63" s="40"/>
      <c r="BCS63" s="40"/>
      <c r="BCT63" s="40"/>
      <c r="BCU63" s="40"/>
      <c r="BCV63" s="40"/>
      <c r="BCW63" s="40"/>
      <c r="BCX63" s="40"/>
      <c r="BCY63" s="40"/>
      <c r="BCZ63" s="40"/>
      <c r="BDA63" s="40"/>
      <c r="BDB63" s="40"/>
      <c r="BDC63" s="40"/>
      <c r="BDD63" s="40"/>
      <c r="BDE63" s="40"/>
      <c r="BDF63" s="40"/>
      <c r="BDG63" s="40"/>
      <c r="BDH63" s="40"/>
      <c r="BDI63" s="40"/>
      <c r="BDJ63" s="40"/>
      <c r="BDK63" s="40"/>
      <c r="BDL63" s="40"/>
      <c r="BDM63" s="40"/>
      <c r="BDN63" s="40"/>
      <c r="BDO63" s="40"/>
      <c r="BDP63" s="40"/>
      <c r="BDQ63" s="40"/>
      <c r="BDR63" s="40"/>
      <c r="BDS63" s="40"/>
      <c r="BDT63" s="40"/>
      <c r="BDU63" s="40"/>
      <c r="BDV63" s="40"/>
      <c r="BDW63" s="40"/>
      <c r="BDX63" s="40"/>
      <c r="BDY63" s="40"/>
      <c r="BDZ63" s="40"/>
      <c r="BEA63" s="40"/>
      <c r="BEB63" s="40"/>
      <c r="BEC63" s="40"/>
      <c r="BED63" s="40"/>
      <c r="BEE63" s="40"/>
      <c r="BEF63" s="40"/>
      <c r="BEG63" s="40"/>
      <c r="BEH63" s="40"/>
      <c r="BEI63" s="40"/>
      <c r="BEJ63" s="40"/>
      <c r="BEK63" s="40"/>
      <c r="BEL63" s="40"/>
      <c r="BEM63" s="40"/>
      <c r="BEN63" s="40"/>
      <c r="BEO63" s="40"/>
      <c r="BEP63" s="40"/>
      <c r="BEQ63" s="40"/>
      <c r="BER63" s="40"/>
      <c r="BES63" s="40"/>
      <c r="BET63" s="40"/>
      <c r="BEU63" s="40"/>
      <c r="BEV63" s="40"/>
      <c r="BEW63" s="40"/>
      <c r="BEX63" s="40"/>
      <c r="BEY63" s="40"/>
      <c r="BEZ63" s="40"/>
      <c r="BFA63" s="40"/>
      <c r="BFB63" s="40"/>
      <c r="BFC63" s="40"/>
      <c r="BFD63" s="40"/>
      <c r="BFE63" s="40"/>
      <c r="BFF63" s="40"/>
      <c r="BFG63" s="40"/>
      <c r="BFH63" s="40"/>
      <c r="BFI63" s="40"/>
      <c r="BFJ63" s="40"/>
      <c r="BFK63" s="40"/>
      <c r="BFL63" s="40"/>
      <c r="BFM63" s="40"/>
      <c r="BFN63" s="40"/>
      <c r="BFO63" s="40"/>
      <c r="BFP63" s="40"/>
      <c r="BFQ63" s="40"/>
      <c r="BFR63" s="40"/>
      <c r="BFS63" s="40"/>
      <c r="BFT63" s="40"/>
      <c r="BFU63" s="40"/>
      <c r="BFV63" s="40"/>
      <c r="BFW63" s="40"/>
      <c r="BFX63" s="40"/>
      <c r="BFY63" s="40"/>
      <c r="BFZ63" s="40"/>
      <c r="BGA63" s="40"/>
      <c r="BGB63" s="40"/>
      <c r="BGC63" s="40"/>
      <c r="BGD63" s="40"/>
      <c r="BGE63" s="40"/>
      <c r="BGF63" s="40"/>
      <c r="BGG63" s="40"/>
      <c r="BGH63" s="40"/>
      <c r="BGI63" s="40"/>
      <c r="BGJ63" s="40"/>
      <c r="BGK63" s="40"/>
      <c r="BGL63" s="40"/>
      <c r="BGM63" s="40"/>
      <c r="BGN63" s="40"/>
      <c r="BGO63" s="40"/>
      <c r="BGP63" s="40"/>
      <c r="BGQ63" s="40"/>
      <c r="BGR63" s="40"/>
      <c r="BGS63" s="40"/>
      <c r="BGT63" s="40"/>
      <c r="BGU63" s="40"/>
      <c r="BGV63" s="40"/>
      <c r="BGW63" s="40"/>
      <c r="BGX63" s="40"/>
      <c r="BGY63" s="40"/>
      <c r="BGZ63" s="40"/>
      <c r="BHA63" s="40"/>
      <c r="BHB63" s="40"/>
      <c r="BHC63" s="40"/>
      <c r="BHD63" s="40"/>
      <c r="BHE63" s="40"/>
      <c r="BHF63" s="40"/>
      <c r="BHG63" s="40"/>
      <c r="BHH63" s="40"/>
      <c r="BHI63" s="40"/>
      <c r="BHJ63" s="40"/>
      <c r="BHK63" s="40"/>
      <c r="BHL63" s="40"/>
      <c r="BHM63" s="40"/>
      <c r="BHN63" s="40"/>
      <c r="BHO63" s="40"/>
      <c r="BHP63" s="40"/>
      <c r="BHQ63" s="40"/>
      <c r="BHR63" s="40"/>
      <c r="BHS63" s="40"/>
      <c r="BHT63" s="40"/>
      <c r="BHU63" s="40"/>
      <c r="BHV63" s="40"/>
      <c r="BHW63" s="40"/>
      <c r="BHX63" s="40"/>
      <c r="BHY63" s="40"/>
      <c r="BHZ63" s="40"/>
      <c r="BIA63" s="40"/>
      <c r="BIB63" s="40"/>
      <c r="BIC63" s="40"/>
      <c r="BID63" s="40"/>
      <c r="BIE63" s="40"/>
      <c r="BIF63" s="40"/>
      <c r="BIG63" s="40"/>
      <c r="BIH63" s="40"/>
      <c r="BII63" s="40"/>
      <c r="BIJ63" s="40"/>
      <c r="BIK63" s="40"/>
      <c r="BIL63" s="40"/>
      <c r="BIM63" s="40"/>
      <c r="BIN63" s="40"/>
      <c r="BIO63" s="40"/>
      <c r="BIP63" s="40"/>
      <c r="BIQ63" s="40"/>
      <c r="BIR63" s="40"/>
      <c r="BIS63" s="40"/>
      <c r="BIT63" s="40"/>
      <c r="BIU63" s="40"/>
      <c r="BIV63" s="40"/>
      <c r="BIW63" s="40"/>
      <c r="BIX63" s="40"/>
      <c r="BIY63" s="40"/>
      <c r="BIZ63" s="40"/>
      <c r="BJA63" s="40"/>
      <c r="BJB63" s="40"/>
      <c r="BJC63" s="40"/>
      <c r="BJD63" s="40"/>
      <c r="BJE63" s="40"/>
      <c r="BJF63" s="40"/>
      <c r="BJG63" s="40"/>
      <c r="BJH63" s="40"/>
      <c r="BJI63" s="40"/>
      <c r="BJJ63" s="40"/>
      <c r="BJK63" s="40"/>
      <c r="BJL63" s="40"/>
      <c r="BJM63" s="40"/>
      <c r="BJN63" s="40"/>
      <c r="BJO63" s="40"/>
      <c r="BJP63" s="40"/>
      <c r="BJQ63" s="40"/>
      <c r="BJR63" s="40"/>
      <c r="BJS63" s="40"/>
      <c r="BJT63" s="40"/>
      <c r="BJU63" s="40"/>
      <c r="BJV63" s="40"/>
      <c r="BJW63" s="40"/>
      <c r="BJX63" s="40"/>
      <c r="BJY63" s="40"/>
      <c r="BJZ63" s="40"/>
      <c r="BKA63" s="40"/>
      <c r="BKB63" s="40"/>
      <c r="BKC63" s="40"/>
      <c r="BKD63" s="40"/>
      <c r="BKE63" s="40"/>
      <c r="BKF63" s="40"/>
      <c r="BKG63" s="40"/>
      <c r="BKH63" s="40"/>
      <c r="BKI63" s="40"/>
      <c r="BKJ63" s="40"/>
      <c r="BKK63" s="40"/>
      <c r="BKL63" s="40"/>
      <c r="BKM63" s="40"/>
      <c r="BKN63" s="40"/>
      <c r="BKO63" s="40"/>
      <c r="BKP63" s="40"/>
      <c r="BKQ63" s="40"/>
      <c r="BKR63" s="40"/>
      <c r="BKS63" s="40"/>
      <c r="BKT63" s="40"/>
      <c r="BKU63" s="40"/>
      <c r="BKV63" s="40"/>
      <c r="BKW63" s="40"/>
      <c r="BKX63" s="40"/>
      <c r="BKY63" s="40"/>
      <c r="BKZ63" s="40"/>
      <c r="BLA63" s="40"/>
      <c r="BLB63" s="40"/>
      <c r="BLC63" s="40"/>
      <c r="BLD63" s="40"/>
      <c r="BLE63" s="40"/>
      <c r="BLF63" s="40"/>
      <c r="BLG63" s="40"/>
      <c r="BLH63" s="40"/>
      <c r="BLI63" s="40"/>
      <c r="BLJ63" s="40"/>
      <c r="BLK63" s="40"/>
      <c r="BLL63" s="40"/>
      <c r="BLM63" s="40"/>
      <c r="BLN63" s="40"/>
      <c r="BLO63" s="40"/>
      <c r="BLP63" s="40"/>
      <c r="BLQ63" s="40"/>
      <c r="BLR63" s="40"/>
      <c r="BLS63" s="40"/>
      <c r="BLT63" s="40"/>
      <c r="BLU63" s="40"/>
      <c r="BLV63" s="40"/>
      <c r="BLW63" s="40"/>
      <c r="BLX63" s="40"/>
      <c r="BLY63" s="40"/>
      <c r="BLZ63" s="40"/>
      <c r="BMA63" s="40"/>
      <c r="BMB63" s="40"/>
      <c r="BMC63" s="40"/>
      <c r="BMD63" s="40"/>
      <c r="BME63" s="40"/>
      <c r="BMF63" s="40"/>
      <c r="BMG63" s="40"/>
      <c r="BMH63" s="40"/>
      <c r="BMI63" s="40"/>
      <c r="BMJ63" s="40"/>
      <c r="BMK63" s="40"/>
      <c r="BML63" s="40"/>
      <c r="BMM63" s="40"/>
      <c r="BMN63" s="40"/>
      <c r="BMO63" s="40"/>
      <c r="BMP63" s="40"/>
      <c r="BMQ63" s="40"/>
      <c r="BMR63" s="40"/>
      <c r="BMS63" s="40"/>
      <c r="BMT63" s="40"/>
      <c r="BMU63" s="40"/>
      <c r="BMV63" s="40"/>
      <c r="BMW63" s="40"/>
      <c r="BMX63" s="40"/>
      <c r="BMY63" s="40"/>
      <c r="BMZ63" s="40"/>
      <c r="BNA63" s="40"/>
      <c r="BNB63" s="40"/>
      <c r="BNC63" s="40"/>
      <c r="BND63" s="40"/>
      <c r="BNE63" s="40"/>
      <c r="BNF63" s="40"/>
      <c r="BNG63" s="40"/>
      <c r="BNH63" s="40"/>
      <c r="BNI63" s="40"/>
    </row>
    <row r="64" spans="1:1725" s="11" customFormat="1">
      <c r="A64"/>
      <c r="B64" s="75" t="s">
        <v>683</v>
      </c>
      <c r="C64" s="82" t="s">
        <v>684</v>
      </c>
      <c r="D64" s="89" t="s">
        <v>685</v>
      </c>
      <c r="E64" s="83">
        <v>0</v>
      </c>
      <c r="F64" s="83">
        <v>88.04</v>
      </c>
      <c r="G64" s="84">
        <v>67.540000000000006</v>
      </c>
      <c r="H64" s="82">
        <v>0</v>
      </c>
      <c r="I64" s="82" t="s">
        <v>220</v>
      </c>
      <c r="J64"/>
      <c r="K64"/>
      <c r="L64"/>
      <c r="M64"/>
      <c r="N64"/>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c r="WN64" s="40"/>
      <c r="WO64" s="40"/>
      <c r="WP64" s="40"/>
      <c r="WQ64" s="40"/>
      <c r="WR64" s="40"/>
      <c r="WS64" s="40"/>
      <c r="WT64" s="40"/>
      <c r="WU64" s="40"/>
      <c r="WV64" s="40"/>
      <c r="WW64" s="40"/>
      <c r="WX64" s="40"/>
      <c r="WY64" s="40"/>
      <c r="WZ64" s="40"/>
      <c r="XA64" s="40"/>
      <c r="XB64" s="40"/>
      <c r="XC64" s="40"/>
      <c r="XD64" s="40"/>
      <c r="XE64" s="40"/>
      <c r="XF64" s="40"/>
      <c r="XG64" s="40"/>
      <c r="XH64" s="40"/>
      <c r="XI64" s="40"/>
      <c r="XJ64" s="40"/>
      <c r="XK64" s="40"/>
      <c r="XL64" s="40"/>
      <c r="XM64" s="40"/>
      <c r="XN64" s="40"/>
      <c r="XO64" s="40"/>
      <c r="XP64" s="40"/>
      <c r="XQ64" s="40"/>
      <c r="XR64" s="40"/>
      <c r="XS64" s="40"/>
      <c r="XT64" s="40"/>
      <c r="XU64" s="40"/>
      <c r="XV64" s="40"/>
      <c r="XW64" s="40"/>
      <c r="XX64" s="40"/>
      <c r="XY64" s="40"/>
      <c r="XZ64" s="40"/>
      <c r="YA64" s="40"/>
      <c r="YB64" s="40"/>
      <c r="YC64" s="40"/>
      <c r="YD64" s="40"/>
      <c r="YE64" s="40"/>
      <c r="YF64" s="40"/>
      <c r="YG64" s="40"/>
      <c r="YH64" s="40"/>
      <c r="YI64" s="40"/>
      <c r="YJ64" s="40"/>
      <c r="YK64" s="40"/>
      <c r="YL64" s="40"/>
      <c r="YM64" s="40"/>
      <c r="YN64" s="40"/>
      <c r="YO64" s="40"/>
      <c r="YP64" s="40"/>
      <c r="YQ64" s="40"/>
      <c r="YR64" s="40"/>
      <c r="YS64" s="40"/>
      <c r="YT64" s="40"/>
      <c r="YU64" s="40"/>
      <c r="YV64" s="40"/>
      <c r="YW64" s="40"/>
      <c r="YX64" s="40"/>
      <c r="YY64" s="40"/>
      <c r="YZ64" s="40"/>
      <c r="ZA64" s="40"/>
      <c r="ZB64" s="40"/>
      <c r="ZC64" s="40"/>
      <c r="ZD64" s="40"/>
      <c r="ZE64" s="40"/>
      <c r="ZF64" s="40"/>
      <c r="ZG64" s="40"/>
      <c r="ZH64" s="40"/>
      <c r="ZI64" s="40"/>
      <c r="ZJ64" s="40"/>
      <c r="ZK64" s="40"/>
      <c r="ZL64" s="40"/>
      <c r="ZM64" s="40"/>
      <c r="ZN64" s="40"/>
      <c r="ZO64" s="40"/>
      <c r="ZP64" s="40"/>
      <c r="ZQ64" s="40"/>
      <c r="ZR64" s="40"/>
      <c r="ZS64" s="40"/>
      <c r="ZT64" s="40"/>
      <c r="ZU64" s="40"/>
      <c r="ZV64" s="40"/>
      <c r="ZW64" s="40"/>
      <c r="ZX64" s="40"/>
      <c r="ZY64" s="40"/>
      <c r="ZZ64" s="40"/>
      <c r="AAA64" s="40"/>
      <c r="AAB64" s="40"/>
      <c r="AAC64" s="40"/>
      <c r="AAD64" s="40"/>
      <c r="AAE64" s="40"/>
      <c r="AAF64" s="40"/>
      <c r="AAG64" s="40"/>
      <c r="AAH64" s="40"/>
      <c r="AAI64" s="40"/>
      <c r="AAJ64" s="40"/>
      <c r="AAK64" s="40"/>
      <c r="AAL64" s="40"/>
      <c r="AAM64" s="40"/>
      <c r="AAN64" s="40"/>
      <c r="AAO64" s="40"/>
      <c r="AAP64" s="40"/>
      <c r="AAQ64" s="40"/>
      <c r="AAR64" s="40"/>
      <c r="AAS64" s="40"/>
      <c r="AAT64" s="40"/>
      <c r="AAU64" s="40"/>
      <c r="AAV64" s="40"/>
      <c r="AAW64" s="40"/>
      <c r="AAX64" s="40"/>
      <c r="AAY64" s="40"/>
      <c r="AAZ64" s="40"/>
      <c r="ABA64" s="40"/>
      <c r="ABB64" s="40"/>
      <c r="ABC64" s="40"/>
      <c r="ABD64" s="40"/>
      <c r="ABE64" s="40"/>
      <c r="ABF64" s="40"/>
      <c r="ABG64" s="40"/>
      <c r="ABH64" s="40"/>
      <c r="ABI64" s="40"/>
      <c r="ABJ64" s="40"/>
      <c r="ABK64" s="40"/>
      <c r="ABL64" s="40"/>
      <c r="ABM64" s="40"/>
      <c r="ABN64" s="40"/>
      <c r="ABO64" s="40"/>
      <c r="ABP64" s="40"/>
      <c r="ABQ64" s="40"/>
      <c r="ABR64" s="40"/>
      <c r="ABS64" s="40"/>
      <c r="ABT64" s="40"/>
      <c r="ABU64" s="40"/>
      <c r="ABV64" s="40"/>
      <c r="ABW64" s="40"/>
      <c r="ABX64" s="40"/>
      <c r="ABY64" s="40"/>
      <c r="ABZ64" s="40"/>
      <c r="ACA64" s="40"/>
      <c r="ACB64" s="40"/>
      <c r="ACC64" s="40"/>
      <c r="ACD64" s="40"/>
      <c r="ACE64" s="40"/>
      <c r="ACF64" s="40"/>
      <c r="ACG64" s="40"/>
      <c r="ACH64" s="40"/>
      <c r="ACI64" s="40"/>
      <c r="ACJ64" s="40"/>
      <c r="ACK64" s="40"/>
      <c r="ACL64" s="40"/>
      <c r="ACM64" s="40"/>
      <c r="ACN64" s="40"/>
      <c r="ACO64" s="40"/>
      <c r="ACP64" s="40"/>
      <c r="ACQ64" s="40"/>
      <c r="ACR64" s="40"/>
      <c r="ACS64" s="40"/>
      <c r="ACT64" s="40"/>
      <c r="ACU64" s="40"/>
      <c r="ACV64" s="40"/>
      <c r="ACW64" s="40"/>
      <c r="ACX64" s="40"/>
      <c r="ACY64" s="40"/>
      <c r="ACZ64" s="40"/>
      <c r="ADA64" s="40"/>
      <c r="ADB64" s="40"/>
      <c r="ADC64" s="40"/>
      <c r="ADD64" s="40"/>
      <c r="ADE64" s="40"/>
      <c r="ADF64" s="40"/>
      <c r="ADG64" s="40"/>
      <c r="ADH64" s="40"/>
      <c r="ADI64" s="40"/>
      <c r="ADJ64" s="40"/>
      <c r="ADK64" s="40"/>
      <c r="ADL64" s="40"/>
      <c r="ADM64" s="40"/>
      <c r="ADN64" s="40"/>
      <c r="ADO64" s="40"/>
      <c r="ADP64" s="40"/>
      <c r="ADQ64" s="40"/>
      <c r="ADR64" s="40"/>
      <c r="ADS64" s="40"/>
      <c r="ADT64" s="40"/>
      <c r="ADU64" s="40"/>
      <c r="ADV64" s="40"/>
      <c r="ADW64" s="40"/>
      <c r="ADX64" s="40"/>
      <c r="ADY64" s="40"/>
      <c r="ADZ64" s="40"/>
      <c r="AEA64" s="40"/>
      <c r="AEB64" s="40"/>
      <c r="AEC64" s="40"/>
      <c r="AED64" s="40"/>
      <c r="AEE64" s="40"/>
      <c r="AEF64" s="40"/>
      <c r="AEG64" s="40"/>
      <c r="AEH64" s="40"/>
      <c r="AEI64" s="40"/>
      <c r="AEJ64" s="40"/>
      <c r="AEK64" s="40"/>
      <c r="AEL64" s="40"/>
      <c r="AEM64" s="40"/>
      <c r="AEN64" s="40"/>
      <c r="AEO64" s="40"/>
      <c r="AEP64" s="40"/>
      <c r="AEQ64" s="40"/>
      <c r="AER64" s="40"/>
      <c r="AES64" s="40"/>
      <c r="AET64" s="40"/>
      <c r="AEU64" s="40"/>
      <c r="AEV64" s="40"/>
      <c r="AEW64" s="40"/>
      <c r="AEX64" s="40"/>
      <c r="AEY64" s="40"/>
      <c r="AEZ64" s="40"/>
      <c r="AFA64" s="40"/>
      <c r="AFB64" s="40"/>
      <c r="AFC64" s="40"/>
      <c r="AFD64" s="40"/>
      <c r="AFE64" s="40"/>
      <c r="AFF64" s="40"/>
      <c r="AFG64" s="40"/>
      <c r="AFH64" s="40"/>
      <c r="AFI64" s="40"/>
      <c r="AFJ64" s="40"/>
      <c r="AFK64" s="40"/>
      <c r="AFL64" s="40"/>
      <c r="AFM64" s="40"/>
      <c r="AFN64" s="40"/>
      <c r="AFO64" s="40"/>
      <c r="AFP64" s="40"/>
      <c r="AFQ64" s="40"/>
      <c r="AFR64" s="40"/>
      <c r="AFS64" s="40"/>
      <c r="AFT64" s="40"/>
      <c r="AFU64" s="40"/>
      <c r="AFV64" s="40"/>
      <c r="AFW64" s="40"/>
      <c r="AFX64" s="40"/>
      <c r="AFY64" s="40"/>
      <c r="AFZ64" s="40"/>
      <c r="AGA64" s="40"/>
      <c r="AGB64" s="40"/>
      <c r="AGC64" s="40"/>
      <c r="AGD64" s="40"/>
      <c r="AGE64" s="40"/>
      <c r="AGF64" s="40"/>
      <c r="AGG64" s="40"/>
      <c r="AGH64" s="40"/>
      <c r="AGI64" s="40"/>
      <c r="AGJ64" s="40"/>
      <c r="AGK64" s="40"/>
      <c r="AGL64" s="40"/>
      <c r="AGM64" s="40"/>
      <c r="AGN64" s="40"/>
      <c r="AGO64" s="40"/>
      <c r="AGP64" s="40"/>
      <c r="AGQ64" s="40"/>
      <c r="AGR64" s="40"/>
      <c r="AGS64" s="40"/>
      <c r="AGT64" s="40"/>
      <c r="AGU64" s="40"/>
      <c r="AGV64" s="40"/>
      <c r="AGW64" s="40"/>
      <c r="AGX64" s="40"/>
      <c r="AGY64" s="40"/>
      <c r="AGZ64" s="40"/>
      <c r="AHA64" s="40"/>
      <c r="AHB64" s="40"/>
      <c r="AHC64" s="40"/>
      <c r="AHD64" s="40"/>
      <c r="AHE64" s="40"/>
      <c r="AHF64" s="40"/>
      <c r="AHG64" s="40"/>
      <c r="AHH64" s="40"/>
      <c r="AHI64" s="40"/>
      <c r="AHJ64" s="40"/>
      <c r="AHK64" s="40"/>
      <c r="AHL64" s="40"/>
      <c r="AHM64" s="40"/>
      <c r="AHN64" s="40"/>
      <c r="AHO64" s="40"/>
      <c r="AHP64" s="40"/>
      <c r="AHQ64" s="40"/>
      <c r="AHR64" s="40"/>
      <c r="AHS64" s="40"/>
      <c r="AHT64" s="40"/>
      <c r="AHU64" s="40"/>
      <c r="AHV64" s="40"/>
      <c r="AHW64" s="40"/>
      <c r="AHX64" s="40"/>
      <c r="AHY64" s="40"/>
      <c r="AHZ64" s="40"/>
      <c r="AIA64" s="40"/>
      <c r="AIB64" s="40"/>
      <c r="AIC64" s="40"/>
      <c r="AID64" s="40"/>
      <c r="AIE64" s="40"/>
      <c r="AIF64" s="40"/>
      <c r="AIG64" s="40"/>
      <c r="AIH64" s="40"/>
      <c r="AII64" s="40"/>
      <c r="AIJ64" s="40"/>
      <c r="AIK64" s="40"/>
      <c r="AIL64" s="40"/>
      <c r="AIM64" s="40"/>
      <c r="AIN64" s="40"/>
      <c r="AIO64" s="40"/>
      <c r="AIP64" s="40"/>
      <c r="AIQ64" s="40"/>
      <c r="AIR64" s="40"/>
      <c r="AIS64" s="40"/>
      <c r="AIT64" s="40"/>
      <c r="AIU64" s="40"/>
      <c r="AIV64" s="40"/>
      <c r="AIW64" s="40"/>
      <c r="AIX64" s="40"/>
      <c r="AIY64" s="40"/>
      <c r="AIZ64" s="40"/>
      <c r="AJA64" s="40"/>
      <c r="AJB64" s="40"/>
      <c r="AJC64" s="40"/>
      <c r="AJD64" s="40"/>
      <c r="AJE64" s="40"/>
      <c r="AJF64" s="40"/>
      <c r="AJG64" s="40"/>
      <c r="AJH64" s="40"/>
      <c r="AJI64" s="40"/>
      <c r="AJJ64" s="40"/>
      <c r="AJK64" s="40"/>
      <c r="AJL64" s="40"/>
      <c r="AJM64" s="40"/>
      <c r="AJN64" s="40"/>
      <c r="AJO64" s="40"/>
      <c r="AJP64" s="40"/>
      <c r="AJQ64" s="40"/>
      <c r="AJR64" s="40"/>
      <c r="AJS64" s="40"/>
      <c r="AJT64" s="40"/>
      <c r="AJU64" s="40"/>
      <c r="AJV64" s="40"/>
      <c r="AJW64" s="40"/>
      <c r="AJX64" s="40"/>
      <c r="AJY64" s="40"/>
      <c r="AJZ64" s="40"/>
      <c r="AKA64" s="40"/>
      <c r="AKB64" s="40"/>
      <c r="AKC64" s="40"/>
      <c r="AKD64" s="40"/>
      <c r="AKE64" s="40"/>
      <c r="AKF64" s="40"/>
      <c r="AKG64" s="40"/>
      <c r="AKH64" s="40"/>
      <c r="AKI64" s="40"/>
      <c r="AKJ64" s="40"/>
      <c r="AKK64" s="40"/>
      <c r="AKL64" s="40"/>
      <c r="AKM64" s="40"/>
      <c r="AKN64" s="40"/>
      <c r="AKO64" s="40"/>
      <c r="AKP64" s="40"/>
      <c r="AKQ64" s="40"/>
      <c r="AKR64" s="40"/>
      <c r="AKS64" s="40"/>
      <c r="AKT64" s="40"/>
      <c r="AKU64" s="40"/>
      <c r="AKV64" s="40"/>
      <c r="AKW64" s="40"/>
      <c r="AKX64" s="40"/>
      <c r="AKY64" s="40"/>
      <c r="AKZ64" s="40"/>
      <c r="ALA64" s="40"/>
      <c r="ALB64" s="40"/>
      <c r="ALC64" s="40"/>
      <c r="ALD64" s="40"/>
      <c r="ALE64" s="40"/>
      <c r="ALF64" s="40"/>
      <c r="ALG64" s="40"/>
      <c r="ALH64" s="40"/>
      <c r="ALI64" s="40"/>
      <c r="ALJ64" s="40"/>
      <c r="ALK64" s="40"/>
      <c r="ALL64" s="40"/>
      <c r="ALM64" s="40"/>
      <c r="ALN64" s="40"/>
      <c r="ALO64" s="40"/>
      <c r="ALP64" s="40"/>
      <c r="ALQ64" s="40"/>
      <c r="ALR64" s="40"/>
      <c r="ALS64" s="40"/>
      <c r="ALT64" s="40"/>
      <c r="ALU64" s="40"/>
      <c r="ALV64" s="40"/>
      <c r="ALW64" s="40"/>
      <c r="ALX64" s="40"/>
      <c r="ALY64" s="40"/>
      <c r="ALZ64" s="40"/>
      <c r="AMA64" s="40"/>
      <c r="AMB64" s="40"/>
      <c r="AMC64" s="40"/>
      <c r="AMD64" s="40"/>
      <c r="AME64" s="40"/>
      <c r="AMF64" s="40"/>
      <c r="AMG64" s="40"/>
      <c r="AMH64" s="40"/>
      <c r="AMI64" s="40"/>
      <c r="AMJ64" s="40"/>
      <c r="AMK64" s="40"/>
      <c r="AML64" s="40"/>
      <c r="AMM64" s="40"/>
      <c r="AMN64" s="40"/>
      <c r="AMO64" s="40"/>
      <c r="AMP64" s="40"/>
      <c r="AMQ64" s="40"/>
      <c r="AMR64" s="40"/>
      <c r="AMS64" s="40"/>
      <c r="AMT64" s="40"/>
      <c r="AMU64" s="40"/>
      <c r="AMV64" s="40"/>
      <c r="AMW64" s="40"/>
      <c r="AMX64" s="40"/>
      <c r="AMY64" s="40"/>
      <c r="AMZ64" s="40"/>
      <c r="ANA64" s="40"/>
      <c r="ANB64" s="40"/>
      <c r="ANC64" s="40"/>
      <c r="AND64" s="40"/>
      <c r="ANE64" s="40"/>
      <c r="ANF64" s="40"/>
      <c r="ANG64" s="40"/>
      <c r="ANH64" s="40"/>
      <c r="ANI64" s="40"/>
      <c r="ANJ64" s="40"/>
      <c r="ANK64" s="40"/>
      <c r="ANL64" s="40"/>
      <c r="ANM64" s="40"/>
      <c r="ANN64" s="40"/>
      <c r="ANO64" s="40"/>
      <c r="ANP64" s="40"/>
      <c r="ANQ64" s="40"/>
      <c r="ANR64" s="40"/>
      <c r="ANS64" s="40"/>
      <c r="ANT64" s="40"/>
      <c r="ANU64" s="40"/>
      <c r="ANV64" s="40"/>
      <c r="ANW64" s="40"/>
      <c r="ANX64" s="40"/>
      <c r="ANY64" s="40"/>
      <c r="ANZ64" s="40"/>
      <c r="AOA64" s="40"/>
      <c r="AOB64" s="40"/>
      <c r="AOC64" s="40"/>
      <c r="AOD64" s="40"/>
      <c r="AOE64" s="40"/>
      <c r="AOF64" s="40"/>
      <c r="AOG64" s="40"/>
      <c r="AOH64" s="40"/>
      <c r="AOI64" s="40"/>
      <c r="AOJ64" s="40"/>
      <c r="AOK64" s="40"/>
      <c r="AOL64" s="40"/>
      <c r="AOM64" s="40"/>
      <c r="AON64" s="40"/>
      <c r="AOO64" s="40"/>
      <c r="AOP64" s="40"/>
      <c r="AOQ64" s="40"/>
      <c r="AOR64" s="40"/>
      <c r="AOS64" s="40"/>
      <c r="AOT64" s="40"/>
      <c r="AOU64" s="40"/>
      <c r="AOV64" s="40"/>
      <c r="AOW64" s="40"/>
      <c r="AOX64" s="40"/>
      <c r="AOY64" s="40"/>
      <c r="AOZ64" s="40"/>
      <c r="APA64" s="40"/>
      <c r="APB64" s="40"/>
      <c r="APC64" s="40"/>
      <c r="APD64" s="40"/>
      <c r="APE64" s="40"/>
      <c r="APF64" s="40"/>
      <c r="APG64" s="40"/>
      <c r="APH64" s="40"/>
      <c r="API64" s="40"/>
      <c r="APJ64" s="40"/>
      <c r="APK64" s="40"/>
      <c r="APL64" s="40"/>
      <c r="APM64" s="40"/>
      <c r="APN64" s="40"/>
      <c r="APO64" s="40"/>
      <c r="APP64" s="40"/>
      <c r="APQ64" s="40"/>
      <c r="APR64" s="40"/>
      <c r="APS64" s="40"/>
      <c r="APT64" s="40"/>
      <c r="APU64" s="40"/>
      <c r="APV64" s="40"/>
      <c r="APW64" s="40"/>
      <c r="APX64" s="40"/>
      <c r="APY64" s="40"/>
      <c r="APZ64" s="40"/>
      <c r="AQA64" s="40"/>
      <c r="AQB64" s="40"/>
      <c r="AQC64" s="40"/>
      <c r="AQD64" s="40"/>
      <c r="AQE64" s="40"/>
      <c r="AQF64" s="40"/>
      <c r="AQG64" s="40"/>
      <c r="AQH64" s="40"/>
      <c r="AQI64" s="40"/>
      <c r="AQJ64" s="40"/>
      <c r="AQK64" s="40"/>
      <c r="AQL64" s="40"/>
      <c r="AQM64" s="40"/>
      <c r="AQN64" s="40"/>
      <c r="AQO64" s="40"/>
      <c r="AQP64" s="40"/>
      <c r="AQQ64" s="40"/>
      <c r="AQR64" s="40"/>
      <c r="AQS64" s="40"/>
      <c r="AQT64" s="40"/>
      <c r="AQU64" s="40"/>
      <c r="AQV64" s="40"/>
      <c r="AQW64" s="40"/>
      <c r="AQX64" s="40"/>
      <c r="AQY64" s="40"/>
      <c r="AQZ64" s="40"/>
      <c r="ARA64" s="40"/>
      <c r="ARB64" s="40"/>
      <c r="ARC64" s="40"/>
      <c r="ARD64" s="40"/>
      <c r="ARE64" s="40"/>
      <c r="ARF64" s="40"/>
      <c r="ARG64" s="40"/>
      <c r="ARH64" s="40"/>
      <c r="ARI64" s="40"/>
      <c r="ARJ64" s="40"/>
      <c r="ARK64" s="40"/>
      <c r="ARL64" s="40"/>
      <c r="ARM64" s="40"/>
      <c r="ARN64" s="40"/>
      <c r="ARO64" s="40"/>
      <c r="ARP64" s="40"/>
      <c r="ARQ64" s="40"/>
      <c r="ARR64" s="40"/>
      <c r="ARS64" s="40"/>
      <c r="ART64" s="40"/>
      <c r="ARU64" s="40"/>
      <c r="ARV64" s="40"/>
      <c r="ARW64" s="40"/>
      <c r="ARX64" s="40"/>
      <c r="ARY64" s="40"/>
      <c r="ARZ64" s="40"/>
      <c r="ASA64" s="40"/>
      <c r="ASB64" s="40"/>
      <c r="ASC64" s="40"/>
      <c r="ASD64" s="40"/>
      <c r="ASE64" s="40"/>
      <c r="ASF64" s="40"/>
      <c r="ASG64" s="40"/>
      <c r="ASH64" s="40"/>
      <c r="ASI64" s="40"/>
      <c r="ASJ64" s="40"/>
      <c r="ASK64" s="40"/>
      <c r="ASL64" s="40"/>
      <c r="ASM64" s="40"/>
      <c r="ASN64" s="40"/>
      <c r="ASO64" s="40"/>
      <c r="ASP64" s="40"/>
      <c r="ASQ64" s="40"/>
      <c r="ASR64" s="40"/>
      <c r="ASS64" s="40"/>
      <c r="AST64" s="40"/>
      <c r="ASU64" s="40"/>
      <c r="ASV64" s="40"/>
      <c r="ASW64" s="40"/>
      <c r="ASX64" s="40"/>
      <c r="ASY64" s="40"/>
      <c r="ASZ64" s="40"/>
      <c r="ATA64" s="40"/>
      <c r="ATB64" s="40"/>
      <c r="ATC64" s="40"/>
      <c r="ATD64" s="40"/>
      <c r="ATE64" s="40"/>
      <c r="ATF64" s="40"/>
      <c r="ATG64" s="40"/>
      <c r="ATH64" s="40"/>
      <c r="ATI64" s="40"/>
      <c r="ATJ64" s="40"/>
      <c r="ATK64" s="40"/>
      <c r="ATL64" s="40"/>
      <c r="ATM64" s="40"/>
      <c r="ATN64" s="40"/>
      <c r="ATO64" s="40"/>
      <c r="ATP64" s="40"/>
      <c r="ATQ64" s="40"/>
      <c r="ATR64" s="40"/>
      <c r="ATS64" s="40"/>
      <c r="ATT64" s="40"/>
      <c r="ATU64" s="40"/>
      <c r="ATV64" s="40"/>
      <c r="ATW64" s="40"/>
      <c r="ATX64" s="40"/>
      <c r="ATY64" s="40"/>
      <c r="ATZ64" s="40"/>
      <c r="AUA64" s="40"/>
      <c r="AUB64" s="40"/>
      <c r="AUC64" s="40"/>
      <c r="AUD64" s="40"/>
      <c r="AUE64" s="40"/>
      <c r="AUF64" s="40"/>
      <c r="AUG64" s="40"/>
      <c r="AUH64" s="40"/>
      <c r="AUI64" s="40"/>
      <c r="AUJ64" s="40"/>
      <c r="AUK64" s="40"/>
      <c r="AUL64" s="40"/>
      <c r="AUM64" s="40"/>
      <c r="AUN64" s="40"/>
      <c r="AUO64" s="40"/>
      <c r="AUP64" s="40"/>
      <c r="AUQ64" s="40"/>
      <c r="AUR64" s="40"/>
      <c r="AUS64" s="40"/>
      <c r="AUT64" s="40"/>
      <c r="AUU64" s="40"/>
      <c r="AUV64" s="40"/>
      <c r="AUW64" s="40"/>
      <c r="AUX64" s="40"/>
      <c r="AUY64" s="40"/>
      <c r="AUZ64" s="40"/>
      <c r="AVA64" s="40"/>
      <c r="AVB64" s="40"/>
      <c r="AVC64" s="40"/>
      <c r="AVD64" s="40"/>
      <c r="AVE64" s="40"/>
      <c r="AVF64" s="40"/>
      <c r="AVG64" s="40"/>
      <c r="AVH64" s="40"/>
      <c r="AVI64" s="40"/>
      <c r="AVJ64" s="40"/>
      <c r="AVK64" s="40"/>
      <c r="AVL64" s="40"/>
      <c r="AVM64" s="40"/>
      <c r="AVN64" s="40"/>
      <c r="AVO64" s="40"/>
      <c r="AVP64" s="40"/>
      <c r="AVQ64" s="40"/>
      <c r="AVR64" s="40"/>
      <c r="AVS64" s="40"/>
      <c r="AVT64" s="40"/>
      <c r="AVU64" s="40"/>
      <c r="AVV64" s="40"/>
      <c r="AVW64" s="40"/>
      <c r="AVX64" s="40"/>
      <c r="AVY64" s="40"/>
      <c r="AVZ64" s="40"/>
      <c r="AWA64" s="40"/>
      <c r="AWB64" s="40"/>
      <c r="AWC64" s="40"/>
      <c r="AWD64" s="40"/>
      <c r="AWE64" s="40"/>
      <c r="AWF64" s="40"/>
      <c r="AWG64" s="40"/>
      <c r="AWH64" s="40"/>
      <c r="AWI64" s="40"/>
      <c r="AWJ64" s="40"/>
      <c r="AWK64" s="40"/>
      <c r="AWL64" s="40"/>
      <c r="AWM64" s="40"/>
      <c r="AWN64" s="40"/>
      <c r="AWO64" s="40"/>
      <c r="AWP64" s="40"/>
      <c r="AWQ64" s="40"/>
      <c r="AWR64" s="40"/>
      <c r="AWS64" s="40"/>
      <c r="AWT64" s="40"/>
      <c r="AWU64" s="40"/>
      <c r="AWV64" s="40"/>
      <c r="AWW64" s="40"/>
      <c r="AWX64" s="40"/>
      <c r="AWY64" s="40"/>
      <c r="AWZ64" s="40"/>
      <c r="AXA64" s="40"/>
      <c r="AXB64" s="40"/>
      <c r="AXC64" s="40"/>
      <c r="AXD64" s="40"/>
      <c r="AXE64" s="40"/>
      <c r="AXF64" s="40"/>
      <c r="AXG64" s="40"/>
      <c r="AXH64" s="40"/>
      <c r="AXI64" s="40"/>
      <c r="AXJ64" s="40"/>
      <c r="AXK64" s="40"/>
      <c r="AXL64" s="40"/>
      <c r="AXM64" s="40"/>
      <c r="AXN64" s="40"/>
      <c r="AXO64" s="40"/>
      <c r="AXP64" s="40"/>
      <c r="AXQ64" s="40"/>
      <c r="AXR64" s="40"/>
      <c r="AXS64" s="40"/>
      <c r="AXT64" s="40"/>
      <c r="AXU64" s="40"/>
      <c r="AXV64" s="40"/>
      <c r="AXW64" s="40"/>
      <c r="AXX64" s="40"/>
      <c r="AXY64" s="40"/>
      <c r="AXZ64" s="40"/>
      <c r="AYA64" s="40"/>
      <c r="AYB64" s="40"/>
      <c r="AYC64" s="40"/>
      <c r="AYD64" s="40"/>
      <c r="AYE64" s="40"/>
      <c r="AYF64" s="40"/>
      <c r="AYG64" s="40"/>
      <c r="AYH64" s="40"/>
      <c r="AYI64" s="40"/>
      <c r="AYJ64" s="40"/>
      <c r="AYK64" s="40"/>
      <c r="AYL64" s="40"/>
      <c r="AYM64" s="40"/>
      <c r="AYN64" s="40"/>
      <c r="AYO64" s="40"/>
      <c r="AYP64" s="40"/>
      <c r="AYQ64" s="40"/>
      <c r="AYR64" s="40"/>
      <c r="AYS64" s="40"/>
      <c r="AYT64" s="40"/>
      <c r="AYU64" s="40"/>
      <c r="AYV64" s="40"/>
      <c r="AYW64" s="40"/>
      <c r="AYX64" s="40"/>
      <c r="AYY64" s="40"/>
      <c r="AYZ64" s="40"/>
      <c r="AZA64" s="40"/>
      <c r="AZB64" s="40"/>
      <c r="AZC64" s="40"/>
      <c r="AZD64" s="40"/>
      <c r="AZE64" s="40"/>
      <c r="AZF64" s="40"/>
      <c r="AZG64" s="40"/>
      <c r="AZH64" s="40"/>
      <c r="AZI64" s="40"/>
      <c r="AZJ64" s="40"/>
      <c r="AZK64" s="40"/>
      <c r="AZL64" s="40"/>
      <c r="AZM64" s="40"/>
      <c r="AZN64" s="40"/>
      <c r="AZO64" s="40"/>
      <c r="AZP64" s="40"/>
      <c r="AZQ64" s="40"/>
      <c r="AZR64" s="40"/>
      <c r="AZS64" s="40"/>
      <c r="AZT64" s="40"/>
      <c r="AZU64" s="40"/>
      <c r="AZV64" s="40"/>
      <c r="AZW64" s="40"/>
      <c r="AZX64" s="40"/>
      <c r="AZY64" s="40"/>
      <c r="AZZ64" s="40"/>
      <c r="BAA64" s="40"/>
      <c r="BAB64" s="40"/>
      <c r="BAC64" s="40"/>
      <c r="BAD64" s="40"/>
      <c r="BAE64" s="40"/>
      <c r="BAF64" s="40"/>
      <c r="BAG64" s="40"/>
      <c r="BAH64" s="40"/>
      <c r="BAI64" s="40"/>
      <c r="BAJ64" s="40"/>
      <c r="BAK64" s="40"/>
      <c r="BAL64" s="40"/>
      <c r="BAM64" s="40"/>
      <c r="BAN64" s="40"/>
      <c r="BAO64" s="40"/>
      <c r="BAP64" s="40"/>
      <c r="BAQ64" s="40"/>
      <c r="BAR64" s="40"/>
      <c r="BAS64" s="40"/>
      <c r="BAT64" s="40"/>
      <c r="BAU64" s="40"/>
      <c r="BAV64" s="40"/>
      <c r="BAW64" s="40"/>
      <c r="BAX64" s="40"/>
      <c r="BAY64" s="40"/>
      <c r="BAZ64" s="40"/>
      <c r="BBA64" s="40"/>
      <c r="BBB64" s="40"/>
      <c r="BBC64" s="40"/>
      <c r="BBD64" s="40"/>
      <c r="BBE64" s="40"/>
      <c r="BBF64" s="40"/>
      <c r="BBG64" s="40"/>
      <c r="BBH64" s="40"/>
      <c r="BBI64" s="40"/>
      <c r="BBJ64" s="40"/>
      <c r="BBK64" s="40"/>
      <c r="BBL64" s="40"/>
      <c r="BBM64" s="40"/>
      <c r="BBN64" s="40"/>
      <c r="BBO64" s="40"/>
      <c r="BBP64" s="40"/>
      <c r="BBQ64" s="40"/>
      <c r="BBR64" s="40"/>
      <c r="BBS64" s="40"/>
      <c r="BBT64" s="40"/>
      <c r="BBU64" s="40"/>
      <c r="BBV64" s="40"/>
      <c r="BBW64" s="40"/>
      <c r="BBX64" s="40"/>
      <c r="BBY64" s="40"/>
      <c r="BBZ64" s="40"/>
      <c r="BCA64" s="40"/>
      <c r="BCB64" s="40"/>
      <c r="BCC64" s="40"/>
      <c r="BCD64" s="40"/>
      <c r="BCE64" s="40"/>
      <c r="BCF64" s="40"/>
      <c r="BCG64" s="40"/>
      <c r="BCH64" s="40"/>
      <c r="BCI64" s="40"/>
      <c r="BCJ64" s="40"/>
      <c r="BCK64" s="40"/>
      <c r="BCL64" s="40"/>
      <c r="BCM64" s="40"/>
      <c r="BCN64" s="40"/>
      <c r="BCO64" s="40"/>
      <c r="BCP64" s="40"/>
      <c r="BCQ64" s="40"/>
      <c r="BCR64" s="40"/>
      <c r="BCS64" s="40"/>
      <c r="BCT64" s="40"/>
      <c r="BCU64" s="40"/>
      <c r="BCV64" s="40"/>
      <c r="BCW64" s="40"/>
      <c r="BCX64" s="40"/>
      <c r="BCY64" s="40"/>
      <c r="BCZ64" s="40"/>
      <c r="BDA64" s="40"/>
      <c r="BDB64" s="40"/>
      <c r="BDC64" s="40"/>
      <c r="BDD64" s="40"/>
      <c r="BDE64" s="40"/>
      <c r="BDF64" s="40"/>
      <c r="BDG64" s="40"/>
      <c r="BDH64" s="40"/>
      <c r="BDI64" s="40"/>
      <c r="BDJ64" s="40"/>
      <c r="BDK64" s="40"/>
      <c r="BDL64" s="40"/>
      <c r="BDM64" s="40"/>
      <c r="BDN64" s="40"/>
      <c r="BDO64" s="40"/>
      <c r="BDP64" s="40"/>
      <c r="BDQ64" s="40"/>
      <c r="BDR64" s="40"/>
      <c r="BDS64" s="40"/>
      <c r="BDT64" s="40"/>
      <c r="BDU64" s="40"/>
      <c r="BDV64" s="40"/>
      <c r="BDW64" s="40"/>
      <c r="BDX64" s="40"/>
      <c r="BDY64" s="40"/>
      <c r="BDZ64" s="40"/>
      <c r="BEA64" s="40"/>
      <c r="BEB64" s="40"/>
      <c r="BEC64" s="40"/>
      <c r="BED64" s="40"/>
      <c r="BEE64" s="40"/>
      <c r="BEF64" s="40"/>
      <c r="BEG64" s="40"/>
      <c r="BEH64" s="40"/>
      <c r="BEI64" s="40"/>
      <c r="BEJ64" s="40"/>
      <c r="BEK64" s="40"/>
      <c r="BEL64" s="40"/>
      <c r="BEM64" s="40"/>
      <c r="BEN64" s="40"/>
      <c r="BEO64" s="40"/>
      <c r="BEP64" s="40"/>
      <c r="BEQ64" s="40"/>
      <c r="BER64" s="40"/>
      <c r="BES64" s="40"/>
      <c r="BET64" s="40"/>
      <c r="BEU64" s="40"/>
      <c r="BEV64" s="40"/>
      <c r="BEW64" s="40"/>
      <c r="BEX64" s="40"/>
      <c r="BEY64" s="40"/>
      <c r="BEZ64" s="40"/>
      <c r="BFA64" s="40"/>
      <c r="BFB64" s="40"/>
      <c r="BFC64" s="40"/>
      <c r="BFD64" s="40"/>
      <c r="BFE64" s="40"/>
      <c r="BFF64" s="40"/>
      <c r="BFG64" s="40"/>
      <c r="BFH64" s="40"/>
      <c r="BFI64" s="40"/>
      <c r="BFJ64" s="40"/>
      <c r="BFK64" s="40"/>
      <c r="BFL64" s="40"/>
      <c r="BFM64" s="40"/>
      <c r="BFN64" s="40"/>
      <c r="BFO64" s="40"/>
      <c r="BFP64" s="40"/>
      <c r="BFQ64" s="40"/>
      <c r="BFR64" s="40"/>
      <c r="BFS64" s="40"/>
      <c r="BFT64" s="40"/>
      <c r="BFU64" s="40"/>
      <c r="BFV64" s="40"/>
      <c r="BFW64" s="40"/>
      <c r="BFX64" s="40"/>
      <c r="BFY64" s="40"/>
      <c r="BFZ64" s="40"/>
      <c r="BGA64" s="40"/>
      <c r="BGB64" s="40"/>
      <c r="BGC64" s="40"/>
      <c r="BGD64" s="40"/>
      <c r="BGE64" s="40"/>
      <c r="BGF64" s="40"/>
      <c r="BGG64" s="40"/>
      <c r="BGH64" s="40"/>
      <c r="BGI64" s="40"/>
      <c r="BGJ64" s="40"/>
      <c r="BGK64" s="40"/>
      <c r="BGL64" s="40"/>
      <c r="BGM64" s="40"/>
      <c r="BGN64" s="40"/>
      <c r="BGO64" s="40"/>
      <c r="BGP64" s="40"/>
      <c r="BGQ64" s="40"/>
      <c r="BGR64" s="40"/>
      <c r="BGS64" s="40"/>
      <c r="BGT64" s="40"/>
      <c r="BGU64" s="40"/>
      <c r="BGV64" s="40"/>
      <c r="BGW64" s="40"/>
      <c r="BGX64" s="40"/>
      <c r="BGY64" s="40"/>
      <c r="BGZ64" s="40"/>
      <c r="BHA64" s="40"/>
      <c r="BHB64" s="40"/>
      <c r="BHC64" s="40"/>
      <c r="BHD64" s="40"/>
      <c r="BHE64" s="40"/>
      <c r="BHF64" s="40"/>
      <c r="BHG64" s="40"/>
      <c r="BHH64" s="40"/>
      <c r="BHI64" s="40"/>
      <c r="BHJ64" s="40"/>
      <c r="BHK64" s="40"/>
      <c r="BHL64" s="40"/>
      <c r="BHM64" s="40"/>
      <c r="BHN64" s="40"/>
      <c r="BHO64" s="40"/>
      <c r="BHP64" s="40"/>
      <c r="BHQ64" s="40"/>
      <c r="BHR64" s="40"/>
      <c r="BHS64" s="40"/>
      <c r="BHT64" s="40"/>
      <c r="BHU64" s="40"/>
      <c r="BHV64" s="40"/>
      <c r="BHW64" s="40"/>
      <c r="BHX64" s="40"/>
      <c r="BHY64" s="40"/>
      <c r="BHZ64" s="40"/>
      <c r="BIA64" s="40"/>
      <c r="BIB64" s="40"/>
      <c r="BIC64" s="40"/>
      <c r="BID64" s="40"/>
      <c r="BIE64" s="40"/>
      <c r="BIF64" s="40"/>
      <c r="BIG64" s="40"/>
      <c r="BIH64" s="40"/>
      <c r="BII64" s="40"/>
      <c r="BIJ64" s="40"/>
      <c r="BIK64" s="40"/>
      <c r="BIL64" s="40"/>
      <c r="BIM64" s="40"/>
      <c r="BIN64" s="40"/>
      <c r="BIO64" s="40"/>
      <c r="BIP64" s="40"/>
      <c r="BIQ64" s="40"/>
      <c r="BIR64" s="40"/>
      <c r="BIS64" s="40"/>
      <c r="BIT64" s="40"/>
      <c r="BIU64" s="40"/>
      <c r="BIV64" s="40"/>
      <c r="BIW64" s="40"/>
      <c r="BIX64" s="40"/>
      <c r="BIY64" s="40"/>
      <c r="BIZ64" s="40"/>
      <c r="BJA64" s="40"/>
      <c r="BJB64" s="40"/>
      <c r="BJC64" s="40"/>
      <c r="BJD64" s="40"/>
      <c r="BJE64" s="40"/>
      <c r="BJF64" s="40"/>
      <c r="BJG64" s="40"/>
      <c r="BJH64" s="40"/>
      <c r="BJI64" s="40"/>
      <c r="BJJ64" s="40"/>
      <c r="BJK64" s="40"/>
      <c r="BJL64" s="40"/>
      <c r="BJM64" s="40"/>
      <c r="BJN64" s="40"/>
      <c r="BJO64" s="40"/>
      <c r="BJP64" s="40"/>
      <c r="BJQ64" s="40"/>
      <c r="BJR64" s="40"/>
      <c r="BJS64" s="40"/>
      <c r="BJT64" s="40"/>
      <c r="BJU64" s="40"/>
      <c r="BJV64" s="40"/>
      <c r="BJW64" s="40"/>
      <c r="BJX64" s="40"/>
      <c r="BJY64" s="40"/>
      <c r="BJZ64" s="40"/>
      <c r="BKA64" s="40"/>
      <c r="BKB64" s="40"/>
      <c r="BKC64" s="40"/>
      <c r="BKD64" s="40"/>
      <c r="BKE64" s="40"/>
      <c r="BKF64" s="40"/>
      <c r="BKG64" s="40"/>
      <c r="BKH64" s="40"/>
      <c r="BKI64" s="40"/>
      <c r="BKJ64" s="40"/>
      <c r="BKK64" s="40"/>
      <c r="BKL64" s="40"/>
      <c r="BKM64" s="40"/>
      <c r="BKN64" s="40"/>
      <c r="BKO64" s="40"/>
      <c r="BKP64" s="40"/>
      <c r="BKQ64" s="40"/>
      <c r="BKR64" s="40"/>
      <c r="BKS64" s="40"/>
      <c r="BKT64" s="40"/>
      <c r="BKU64" s="40"/>
      <c r="BKV64" s="40"/>
      <c r="BKW64" s="40"/>
      <c r="BKX64" s="40"/>
      <c r="BKY64" s="40"/>
      <c r="BKZ64" s="40"/>
      <c r="BLA64" s="40"/>
      <c r="BLB64" s="40"/>
      <c r="BLC64" s="40"/>
      <c r="BLD64" s="40"/>
      <c r="BLE64" s="40"/>
      <c r="BLF64" s="40"/>
      <c r="BLG64" s="40"/>
      <c r="BLH64" s="40"/>
      <c r="BLI64" s="40"/>
      <c r="BLJ64" s="40"/>
      <c r="BLK64" s="40"/>
      <c r="BLL64" s="40"/>
      <c r="BLM64" s="40"/>
      <c r="BLN64" s="40"/>
      <c r="BLO64" s="40"/>
      <c r="BLP64" s="40"/>
      <c r="BLQ64" s="40"/>
      <c r="BLR64" s="40"/>
      <c r="BLS64" s="40"/>
      <c r="BLT64" s="40"/>
      <c r="BLU64" s="40"/>
      <c r="BLV64" s="40"/>
      <c r="BLW64" s="40"/>
      <c r="BLX64" s="40"/>
      <c r="BLY64" s="40"/>
      <c r="BLZ64" s="40"/>
      <c r="BMA64" s="40"/>
      <c r="BMB64" s="40"/>
      <c r="BMC64" s="40"/>
      <c r="BMD64" s="40"/>
      <c r="BME64" s="40"/>
      <c r="BMF64" s="40"/>
      <c r="BMG64" s="40"/>
      <c r="BMH64" s="40"/>
      <c r="BMI64" s="40"/>
      <c r="BMJ64" s="40"/>
      <c r="BMK64" s="40"/>
      <c r="BML64" s="40"/>
      <c r="BMM64" s="40"/>
      <c r="BMN64" s="40"/>
      <c r="BMO64" s="40"/>
      <c r="BMP64" s="40"/>
      <c r="BMQ64" s="40"/>
      <c r="BMR64" s="40"/>
      <c r="BMS64" s="40"/>
      <c r="BMT64" s="40"/>
      <c r="BMU64" s="40"/>
      <c r="BMV64" s="40"/>
      <c r="BMW64" s="40"/>
      <c r="BMX64" s="40"/>
      <c r="BMY64" s="40"/>
      <c r="BMZ64" s="40"/>
      <c r="BNA64" s="40"/>
      <c r="BNB64" s="40"/>
      <c r="BNC64" s="40"/>
      <c r="BND64" s="40"/>
      <c r="BNE64" s="40"/>
      <c r="BNF64" s="40"/>
      <c r="BNG64" s="40"/>
      <c r="BNH64" s="40"/>
      <c r="BNI64" s="40"/>
    </row>
    <row r="65" spans="1:1725">
      <c r="B65" s="75" t="s">
        <v>278</v>
      </c>
      <c r="C65" s="82" t="s">
        <v>277</v>
      </c>
      <c r="D65" s="89" t="s">
        <v>686</v>
      </c>
      <c r="E65" s="83">
        <v>0.02</v>
      </c>
      <c r="F65" s="83">
        <v>111.16</v>
      </c>
      <c r="G65" s="84">
        <v>68.27</v>
      </c>
      <c r="H65" s="82">
        <v>0</v>
      </c>
      <c r="I65" s="82" t="s">
        <v>220</v>
      </c>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c r="WN65" s="40"/>
      <c r="WO65" s="40"/>
      <c r="WP65" s="40"/>
      <c r="WQ65" s="40"/>
      <c r="WR65" s="40"/>
      <c r="WS65" s="40"/>
      <c r="WT65" s="40"/>
      <c r="WU65" s="40"/>
      <c r="WV65" s="40"/>
      <c r="WW65" s="40"/>
      <c r="WX65" s="40"/>
      <c r="WY65" s="40"/>
      <c r="WZ65" s="40"/>
      <c r="XA65" s="40"/>
      <c r="XB65" s="40"/>
      <c r="XC65" s="40"/>
      <c r="XD65" s="40"/>
      <c r="XE65" s="40"/>
      <c r="XF65" s="40"/>
      <c r="XG65" s="40"/>
      <c r="XH65" s="40"/>
      <c r="XI65" s="40"/>
      <c r="XJ65" s="40"/>
      <c r="XK65" s="40"/>
      <c r="XL65" s="40"/>
      <c r="XM65" s="40"/>
      <c r="XN65" s="40"/>
      <c r="XO65" s="40"/>
      <c r="XP65" s="40"/>
      <c r="XQ65" s="40"/>
      <c r="XR65" s="40"/>
      <c r="XS65" s="40"/>
      <c r="XT65" s="40"/>
      <c r="XU65" s="40"/>
      <c r="XV65" s="40"/>
      <c r="XW65" s="40"/>
      <c r="XX65" s="40"/>
      <c r="XY65" s="40"/>
      <c r="XZ65" s="40"/>
      <c r="YA65" s="40"/>
      <c r="YB65" s="40"/>
      <c r="YC65" s="40"/>
      <c r="YD65" s="40"/>
      <c r="YE65" s="40"/>
      <c r="YF65" s="40"/>
      <c r="YG65" s="40"/>
      <c r="YH65" s="40"/>
      <c r="YI65" s="40"/>
      <c r="YJ65" s="40"/>
      <c r="YK65" s="40"/>
      <c r="YL65" s="40"/>
      <c r="YM65" s="40"/>
      <c r="YN65" s="40"/>
      <c r="YO65" s="40"/>
      <c r="YP65" s="40"/>
      <c r="YQ65" s="40"/>
      <c r="YR65" s="40"/>
      <c r="YS65" s="40"/>
      <c r="YT65" s="40"/>
      <c r="YU65" s="40"/>
      <c r="YV65" s="40"/>
      <c r="YW65" s="40"/>
      <c r="YX65" s="40"/>
      <c r="YY65" s="40"/>
      <c r="YZ65" s="40"/>
      <c r="ZA65" s="40"/>
      <c r="ZB65" s="40"/>
      <c r="ZC65" s="40"/>
      <c r="ZD65" s="40"/>
      <c r="ZE65" s="40"/>
      <c r="ZF65" s="40"/>
      <c r="ZG65" s="40"/>
      <c r="ZH65" s="40"/>
      <c r="ZI65" s="40"/>
      <c r="ZJ65" s="40"/>
      <c r="ZK65" s="40"/>
      <c r="ZL65" s="40"/>
      <c r="ZM65" s="40"/>
      <c r="ZN65" s="40"/>
      <c r="ZO65" s="40"/>
      <c r="ZP65" s="40"/>
      <c r="ZQ65" s="40"/>
      <c r="ZR65" s="40"/>
      <c r="ZS65" s="40"/>
      <c r="ZT65" s="40"/>
      <c r="ZU65" s="40"/>
      <c r="ZV65" s="40"/>
      <c r="ZW65" s="40"/>
      <c r="ZX65" s="40"/>
      <c r="ZY65" s="40"/>
      <c r="ZZ65" s="40"/>
      <c r="AAA65" s="40"/>
      <c r="AAB65" s="40"/>
      <c r="AAC65" s="40"/>
      <c r="AAD65" s="40"/>
      <c r="AAE65" s="40"/>
      <c r="AAF65" s="40"/>
      <c r="AAG65" s="40"/>
      <c r="AAH65" s="40"/>
      <c r="AAI65" s="40"/>
      <c r="AAJ65" s="40"/>
      <c r="AAK65" s="40"/>
      <c r="AAL65" s="40"/>
      <c r="AAM65" s="40"/>
      <c r="AAN65" s="40"/>
      <c r="AAO65" s="40"/>
      <c r="AAP65" s="40"/>
      <c r="AAQ65" s="40"/>
      <c r="AAR65" s="40"/>
      <c r="AAS65" s="40"/>
      <c r="AAT65" s="40"/>
      <c r="AAU65" s="40"/>
      <c r="AAV65" s="40"/>
      <c r="AAW65" s="40"/>
      <c r="AAX65" s="40"/>
      <c r="AAY65" s="40"/>
      <c r="AAZ65" s="40"/>
      <c r="ABA65" s="40"/>
      <c r="ABB65" s="40"/>
      <c r="ABC65" s="40"/>
      <c r="ABD65" s="40"/>
      <c r="ABE65" s="40"/>
      <c r="ABF65" s="40"/>
      <c r="ABG65" s="40"/>
      <c r="ABH65" s="40"/>
      <c r="ABI65" s="40"/>
      <c r="ABJ65" s="40"/>
      <c r="ABK65" s="40"/>
      <c r="ABL65" s="40"/>
      <c r="ABM65" s="40"/>
      <c r="ABN65" s="40"/>
      <c r="ABO65" s="40"/>
      <c r="ABP65" s="40"/>
      <c r="ABQ65" s="40"/>
      <c r="ABR65" s="40"/>
      <c r="ABS65" s="40"/>
      <c r="ABT65" s="40"/>
      <c r="ABU65" s="40"/>
      <c r="ABV65" s="40"/>
      <c r="ABW65" s="40"/>
      <c r="ABX65" s="40"/>
      <c r="ABY65" s="40"/>
      <c r="ABZ65" s="40"/>
      <c r="ACA65" s="40"/>
      <c r="ACB65" s="40"/>
      <c r="ACC65" s="40"/>
      <c r="ACD65" s="40"/>
      <c r="ACE65" s="40"/>
      <c r="ACF65" s="40"/>
      <c r="ACG65" s="40"/>
      <c r="ACH65" s="40"/>
      <c r="ACI65" s="40"/>
      <c r="ACJ65" s="40"/>
      <c r="ACK65" s="40"/>
      <c r="ACL65" s="40"/>
      <c r="ACM65" s="40"/>
      <c r="ACN65" s="40"/>
      <c r="ACO65" s="40"/>
      <c r="ACP65" s="40"/>
      <c r="ACQ65" s="40"/>
      <c r="ACR65" s="40"/>
      <c r="ACS65" s="40"/>
      <c r="ACT65" s="40"/>
      <c r="ACU65" s="40"/>
      <c r="ACV65" s="40"/>
      <c r="ACW65" s="40"/>
      <c r="ACX65" s="40"/>
      <c r="ACY65" s="40"/>
      <c r="ACZ65" s="40"/>
      <c r="ADA65" s="40"/>
      <c r="ADB65" s="40"/>
      <c r="ADC65" s="40"/>
      <c r="ADD65" s="40"/>
      <c r="ADE65" s="40"/>
      <c r="ADF65" s="40"/>
      <c r="ADG65" s="40"/>
      <c r="ADH65" s="40"/>
      <c r="ADI65" s="40"/>
      <c r="ADJ65" s="40"/>
      <c r="ADK65" s="40"/>
      <c r="ADL65" s="40"/>
      <c r="ADM65" s="40"/>
      <c r="ADN65" s="40"/>
      <c r="ADO65" s="40"/>
      <c r="ADP65" s="40"/>
      <c r="ADQ65" s="40"/>
      <c r="ADR65" s="40"/>
      <c r="ADS65" s="40"/>
      <c r="ADT65" s="40"/>
      <c r="ADU65" s="40"/>
      <c r="ADV65" s="40"/>
      <c r="ADW65" s="40"/>
      <c r="ADX65" s="40"/>
      <c r="ADY65" s="40"/>
      <c r="ADZ65" s="40"/>
      <c r="AEA65" s="40"/>
      <c r="AEB65" s="40"/>
      <c r="AEC65" s="40"/>
      <c r="AED65" s="40"/>
      <c r="AEE65" s="40"/>
      <c r="AEF65" s="40"/>
      <c r="AEG65" s="40"/>
      <c r="AEH65" s="40"/>
      <c r="AEI65" s="40"/>
      <c r="AEJ65" s="40"/>
      <c r="AEK65" s="40"/>
      <c r="AEL65" s="40"/>
      <c r="AEM65" s="40"/>
      <c r="AEN65" s="40"/>
      <c r="AEO65" s="40"/>
      <c r="AEP65" s="40"/>
      <c r="AEQ65" s="40"/>
      <c r="AER65" s="40"/>
      <c r="AES65" s="40"/>
      <c r="AET65" s="40"/>
      <c r="AEU65" s="40"/>
      <c r="AEV65" s="40"/>
      <c r="AEW65" s="40"/>
      <c r="AEX65" s="40"/>
      <c r="AEY65" s="40"/>
      <c r="AEZ65" s="40"/>
      <c r="AFA65" s="40"/>
      <c r="AFB65" s="40"/>
      <c r="AFC65" s="40"/>
      <c r="AFD65" s="40"/>
      <c r="AFE65" s="40"/>
      <c r="AFF65" s="40"/>
      <c r="AFG65" s="40"/>
      <c r="AFH65" s="40"/>
      <c r="AFI65" s="40"/>
      <c r="AFJ65" s="40"/>
      <c r="AFK65" s="40"/>
      <c r="AFL65" s="40"/>
      <c r="AFM65" s="40"/>
      <c r="AFN65" s="40"/>
      <c r="AFO65" s="40"/>
      <c r="AFP65" s="40"/>
      <c r="AFQ65" s="40"/>
      <c r="AFR65" s="40"/>
      <c r="AFS65" s="40"/>
      <c r="AFT65" s="40"/>
      <c r="AFU65" s="40"/>
      <c r="AFV65" s="40"/>
      <c r="AFW65" s="40"/>
      <c r="AFX65" s="40"/>
      <c r="AFY65" s="40"/>
      <c r="AFZ65" s="40"/>
      <c r="AGA65" s="40"/>
      <c r="AGB65" s="40"/>
      <c r="AGC65" s="40"/>
      <c r="AGD65" s="40"/>
      <c r="AGE65" s="40"/>
      <c r="AGF65" s="40"/>
      <c r="AGG65" s="40"/>
      <c r="AGH65" s="40"/>
      <c r="AGI65" s="40"/>
      <c r="AGJ65" s="40"/>
      <c r="AGK65" s="40"/>
      <c r="AGL65" s="40"/>
      <c r="AGM65" s="40"/>
      <c r="AGN65" s="40"/>
      <c r="AGO65" s="40"/>
      <c r="AGP65" s="40"/>
      <c r="AGQ65" s="40"/>
      <c r="AGR65" s="40"/>
      <c r="AGS65" s="40"/>
      <c r="AGT65" s="40"/>
      <c r="AGU65" s="40"/>
      <c r="AGV65" s="40"/>
      <c r="AGW65" s="40"/>
      <c r="AGX65" s="40"/>
      <c r="AGY65" s="40"/>
      <c r="AGZ65" s="40"/>
      <c r="AHA65" s="40"/>
      <c r="AHB65" s="40"/>
      <c r="AHC65" s="40"/>
      <c r="AHD65" s="40"/>
      <c r="AHE65" s="40"/>
      <c r="AHF65" s="40"/>
      <c r="AHG65" s="40"/>
      <c r="AHH65" s="40"/>
      <c r="AHI65" s="40"/>
      <c r="AHJ65" s="40"/>
      <c r="AHK65" s="40"/>
      <c r="AHL65" s="40"/>
      <c r="AHM65" s="40"/>
      <c r="AHN65" s="40"/>
      <c r="AHO65" s="40"/>
      <c r="AHP65" s="40"/>
      <c r="AHQ65" s="40"/>
      <c r="AHR65" s="40"/>
      <c r="AHS65" s="40"/>
      <c r="AHT65" s="40"/>
      <c r="AHU65" s="40"/>
      <c r="AHV65" s="40"/>
      <c r="AHW65" s="40"/>
      <c r="AHX65" s="40"/>
      <c r="AHY65" s="40"/>
      <c r="AHZ65" s="40"/>
      <c r="AIA65" s="40"/>
      <c r="AIB65" s="40"/>
      <c r="AIC65" s="40"/>
      <c r="AID65" s="40"/>
      <c r="AIE65" s="40"/>
      <c r="AIF65" s="40"/>
      <c r="AIG65" s="40"/>
      <c r="AIH65" s="40"/>
      <c r="AII65" s="40"/>
      <c r="AIJ65" s="40"/>
      <c r="AIK65" s="40"/>
      <c r="AIL65" s="40"/>
      <c r="AIM65" s="40"/>
      <c r="AIN65" s="40"/>
      <c r="AIO65" s="40"/>
      <c r="AIP65" s="40"/>
      <c r="AIQ65" s="40"/>
      <c r="AIR65" s="40"/>
      <c r="AIS65" s="40"/>
      <c r="AIT65" s="40"/>
      <c r="AIU65" s="40"/>
      <c r="AIV65" s="40"/>
      <c r="AIW65" s="40"/>
      <c r="AIX65" s="40"/>
      <c r="AIY65" s="40"/>
      <c r="AIZ65" s="40"/>
      <c r="AJA65" s="40"/>
      <c r="AJB65" s="40"/>
      <c r="AJC65" s="40"/>
      <c r="AJD65" s="40"/>
      <c r="AJE65" s="40"/>
      <c r="AJF65" s="40"/>
      <c r="AJG65" s="40"/>
      <c r="AJH65" s="40"/>
      <c r="AJI65" s="40"/>
      <c r="AJJ65" s="40"/>
      <c r="AJK65" s="40"/>
      <c r="AJL65" s="40"/>
      <c r="AJM65" s="40"/>
      <c r="AJN65" s="40"/>
      <c r="AJO65" s="40"/>
      <c r="AJP65" s="40"/>
      <c r="AJQ65" s="40"/>
      <c r="AJR65" s="40"/>
      <c r="AJS65" s="40"/>
      <c r="AJT65" s="40"/>
      <c r="AJU65" s="40"/>
      <c r="AJV65" s="40"/>
      <c r="AJW65" s="40"/>
      <c r="AJX65" s="40"/>
      <c r="AJY65" s="40"/>
      <c r="AJZ65" s="40"/>
      <c r="AKA65" s="40"/>
      <c r="AKB65" s="40"/>
      <c r="AKC65" s="40"/>
      <c r="AKD65" s="40"/>
      <c r="AKE65" s="40"/>
      <c r="AKF65" s="40"/>
      <c r="AKG65" s="40"/>
      <c r="AKH65" s="40"/>
      <c r="AKI65" s="40"/>
      <c r="AKJ65" s="40"/>
      <c r="AKK65" s="40"/>
      <c r="AKL65" s="40"/>
      <c r="AKM65" s="40"/>
      <c r="AKN65" s="40"/>
      <c r="AKO65" s="40"/>
      <c r="AKP65" s="40"/>
      <c r="AKQ65" s="40"/>
      <c r="AKR65" s="40"/>
      <c r="AKS65" s="40"/>
      <c r="AKT65" s="40"/>
      <c r="AKU65" s="40"/>
      <c r="AKV65" s="40"/>
      <c r="AKW65" s="40"/>
      <c r="AKX65" s="40"/>
      <c r="AKY65" s="40"/>
      <c r="AKZ65" s="40"/>
      <c r="ALA65" s="40"/>
      <c r="ALB65" s="40"/>
      <c r="ALC65" s="40"/>
      <c r="ALD65" s="40"/>
      <c r="ALE65" s="40"/>
      <c r="ALF65" s="40"/>
      <c r="ALG65" s="40"/>
      <c r="ALH65" s="40"/>
      <c r="ALI65" s="40"/>
      <c r="ALJ65" s="40"/>
      <c r="ALK65" s="40"/>
      <c r="ALL65" s="40"/>
      <c r="ALM65" s="40"/>
      <c r="ALN65" s="40"/>
      <c r="ALO65" s="40"/>
      <c r="ALP65" s="40"/>
      <c r="ALQ65" s="40"/>
      <c r="ALR65" s="40"/>
      <c r="ALS65" s="40"/>
      <c r="ALT65" s="40"/>
      <c r="ALU65" s="40"/>
      <c r="ALV65" s="40"/>
      <c r="ALW65" s="40"/>
      <c r="ALX65" s="40"/>
      <c r="ALY65" s="40"/>
      <c r="ALZ65" s="40"/>
      <c r="AMA65" s="40"/>
      <c r="AMB65" s="40"/>
      <c r="AMC65" s="40"/>
      <c r="AMD65" s="40"/>
      <c r="AME65" s="40"/>
      <c r="AMF65" s="40"/>
      <c r="AMG65" s="40"/>
      <c r="AMH65" s="40"/>
      <c r="AMI65" s="40"/>
      <c r="AMJ65" s="40"/>
      <c r="AMK65" s="40"/>
      <c r="AML65" s="40"/>
      <c r="AMM65" s="40"/>
      <c r="AMN65" s="40"/>
      <c r="AMO65" s="40"/>
      <c r="AMP65" s="40"/>
      <c r="AMQ65" s="40"/>
      <c r="AMR65" s="40"/>
      <c r="AMS65" s="40"/>
      <c r="AMT65" s="40"/>
      <c r="AMU65" s="40"/>
      <c r="AMV65" s="40"/>
      <c r="AMW65" s="40"/>
      <c r="AMX65" s="40"/>
      <c r="AMY65" s="40"/>
      <c r="AMZ65" s="40"/>
      <c r="ANA65" s="40"/>
      <c r="ANB65" s="40"/>
      <c r="ANC65" s="40"/>
      <c r="AND65" s="40"/>
      <c r="ANE65" s="40"/>
      <c r="ANF65" s="40"/>
      <c r="ANG65" s="40"/>
      <c r="ANH65" s="40"/>
      <c r="ANI65" s="40"/>
      <c r="ANJ65" s="40"/>
      <c r="ANK65" s="40"/>
      <c r="ANL65" s="40"/>
      <c r="ANM65" s="40"/>
      <c r="ANN65" s="40"/>
      <c r="ANO65" s="40"/>
      <c r="ANP65" s="40"/>
      <c r="ANQ65" s="40"/>
      <c r="ANR65" s="40"/>
      <c r="ANS65" s="40"/>
      <c r="ANT65" s="40"/>
      <c r="ANU65" s="40"/>
      <c r="ANV65" s="40"/>
      <c r="ANW65" s="40"/>
      <c r="ANX65" s="40"/>
      <c r="ANY65" s="40"/>
      <c r="ANZ65" s="40"/>
      <c r="AOA65" s="40"/>
      <c r="AOB65" s="40"/>
      <c r="AOC65" s="40"/>
      <c r="AOD65" s="40"/>
      <c r="AOE65" s="40"/>
      <c r="AOF65" s="40"/>
      <c r="AOG65" s="40"/>
      <c r="AOH65" s="40"/>
      <c r="AOI65" s="40"/>
      <c r="AOJ65" s="40"/>
      <c r="AOK65" s="40"/>
      <c r="AOL65" s="40"/>
      <c r="AOM65" s="40"/>
      <c r="AON65" s="40"/>
      <c r="AOO65" s="40"/>
      <c r="AOP65" s="40"/>
      <c r="AOQ65" s="40"/>
      <c r="AOR65" s="40"/>
      <c r="AOS65" s="40"/>
      <c r="AOT65" s="40"/>
      <c r="AOU65" s="40"/>
      <c r="AOV65" s="40"/>
      <c r="AOW65" s="40"/>
      <c r="AOX65" s="40"/>
      <c r="AOY65" s="40"/>
      <c r="AOZ65" s="40"/>
      <c r="APA65" s="40"/>
      <c r="APB65" s="40"/>
      <c r="APC65" s="40"/>
      <c r="APD65" s="40"/>
      <c r="APE65" s="40"/>
      <c r="APF65" s="40"/>
      <c r="APG65" s="40"/>
      <c r="APH65" s="40"/>
      <c r="API65" s="40"/>
      <c r="APJ65" s="40"/>
      <c r="APK65" s="40"/>
      <c r="APL65" s="40"/>
      <c r="APM65" s="40"/>
      <c r="APN65" s="40"/>
      <c r="APO65" s="40"/>
      <c r="APP65" s="40"/>
      <c r="APQ65" s="40"/>
      <c r="APR65" s="40"/>
      <c r="APS65" s="40"/>
      <c r="APT65" s="40"/>
      <c r="APU65" s="40"/>
      <c r="APV65" s="40"/>
      <c r="APW65" s="40"/>
      <c r="APX65" s="40"/>
      <c r="APY65" s="40"/>
      <c r="APZ65" s="40"/>
      <c r="AQA65" s="40"/>
      <c r="AQB65" s="40"/>
      <c r="AQC65" s="40"/>
      <c r="AQD65" s="40"/>
      <c r="AQE65" s="40"/>
      <c r="AQF65" s="40"/>
      <c r="AQG65" s="40"/>
      <c r="AQH65" s="40"/>
      <c r="AQI65" s="40"/>
      <c r="AQJ65" s="40"/>
      <c r="AQK65" s="40"/>
      <c r="AQL65" s="40"/>
      <c r="AQM65" s="40"/>
      <c r="AQN65" s="40"/>
      <c r="AQO65" s="40"/>
      <c r="AQP65" s="40"/>
      <c r="AQQ65" s="40"/>
      <c r="AQR65" s="40"/>
      <c r="AQS65" s="40"/>
      <c r="AQT65" s="40"/>
      <c r="AQU65" s="40"/>
      <c r="AQV65" s="40"/>
      <c r="AQW65" s="40"/>
      <c r="AQX65" s="40"/>
      <c r="AQY65" s="40"/>
      <c r="AQZ65" s="40"/>
      <c r="ARA65" s="40"/>
      <c r="ARB65" s="40"/>
      <c r="ARC65" s="40"/>
      <c r="ARD65" s="40"/>
      <c r="ARE65" s="40"/>
      <c r="ARF65" s="40"/>
      <c r="ARG65" s="40"/>
      <c r="ARH65" s="40"/>
      <c r="ARI65" s="40"/>
      <c r="ARJ65" s="40"/>
      <c r="ARK65" s="40"/>
      <c r="ARL65" s="40"/>
      <c r="ARM65" s="40"/>
      <c r="ARN65" s="40"/>
      <c r="ARO65" s="40"/>
      <c r="ARP65" s="40"/>
      <c r="ARQ65" s="40"/>
      <c r="ARR65" s="40"/>
      <c r="ARS65" s="40"/>
      <c r="ART65" s="40"/>
      <c r="ARU65" s="40"/>
      <c r="ARV65" s="40"/>
      <c r="ARW65" s="40"/>
      <c r="ARX65" s="40"/>
      <c r="ARY65" s="40"/>
      <c r="ARZ65" s="40"/>
      <c r="ASA65" s="40"/>
      <c r="ASB65" s="40"/>
      <c r="ASC65" s="40"/>
      <c r="ASD65" s="40"/>
      <c r="ASE65" s="40"/>
      <c r="ASF65" s="40"/>
      <c r="ASG65" s="40"/>
      <c r="ASH65" s="40"/>
      <c r="ASI65" s="40"/>
      <c r="ASJ65" s="40"/>
      <c r="ASK65" s="40"/>
      <c r="ASL65" s="40"/>
      <c r="ASM65" s="40"/>
      <c r="ASN65" s="40"/>
      <c r="ASO65" s="40"/>
      <c r="ASP65" s="40"/>
      <c r="ASQ65" s="40"/>
      <c r="ASR65" s="40"/>
      <c r="ASS65" s="40"/>
      <c r="AST65" s="40"/>
      <c r="ASU65" s="40"/>
      <c r="ASV65" s="40"/>
      <c r="ASW65" s="40"/>
      <c r="ASX65" s="40"/>
      <c r="ASY65" s="40"/>
      <c r="ASZ65" s="40"/>
      <c r="ATA65" s="40"/>
      <c r="ATB65" s="40"/>
      <c r="ATC65" s="40"/>
      <c r="ATD65" s="40"/>
      <c r="ATE65" s="40"/>
      <c r="ATF65" s="40"/>
      <c r="ATG65" s="40"/>
      <c r="ATH65" s="40"/>
      <c r="ATI65" s="40"/>
      <c r="ATJ65" s="40"/>
      <c r="ATK65" s="40"/>
      <c r="ATL65" s="40"/>
      <c r="ATM65" s="40"/>
      <c r="ATN65" s="40"/>
      <c r="ATO65" s="40"/>
      <c r="ATP65" s="40"/>
      <c r="ATQ65" s="40"/>
      <c r="ATR65" s="40"/>
      <c r="ATS65" s="40"/>
      <c r="ATT65" s="40"/>
      <c r="ATU65" s="40"/>
      <c r="ATV65" s="40"/>
      <c r="ATW65" s="40"/>
      <c r="ATX65" s="40"/>
      <c r="ATY65" s="40"/>
      <c r="ATZ65" s="40"/>
      <c r="AUA65" s="40"/>
      <c r="AUB65" s="40"/>
      <c r="AUC65" s="40"/>
      <c r="AUD65" s="40"/>
      <c r="AUE65" s="40"/>
      <c r="AUF65" s="40"/>
      <c r="AUG65" s="40"/>
      <c r="AUH65" s="40"/>
      <c r="AUI65" s="40"/>
      <c r="AUJ65" s="40"/>
      <c r="AUK65" s="40"/>
      <c r="AUL65" s="40"/>
      <c r="AUM65" s="40"/>
      <c r="AUN65" s="40"/>
      <c r="AUO65" s="40"/>
      <c r="AUP65" s="40"/>
      <c r="AUQ65" s="40"/>
      <c r="AUR65" s="40"/>
      <c r="AUS65" s="40"/>
      <c r="AUT65" s="40"/>
      <c r="AUU65" s="40"/>
      <c r="AUV65" s="40"/>
      <c r="AUW65" s="40"/>
      <c r="AUX65" s="40"/>
      <c r="AUY65" s="40"/>
      <c r="AUZ65" s="40"/>
      <c r="AVA65" s="40"/>
      <c r="AVB65" s="40"/>
      <c r="AVC65" s="40"/>
      <c r="AVD65" s="40"/>
      <c r="AVE65" s="40"/>
      <c r="AVF65" s="40"/>
      <c r="AVG65" s="40"/>
      <c r="AVH65" s="40"/>
      <c r="AVI65" s="40"/>
      <c r="AVJ65" s="40"/>
      <c r="AVK65" s="40"/>
      <c r="AVL65" s="40"/>
      <c r="AVM65" s="40"/>
      <c r="AVN65" s="40"/>
      <c r="AVO65" s="40"/>
      <c r="AVP65" s="40"/>
      <c r="AVQ65" s="40"/>
      <c r="AVR65" s="40"/>
      <c r="AVS65" s="40"/>
      <c r="AVT65" s="40"/>
      <c r="AVU65" s="40"/>
      <c r="AVV65" s="40"/>
      <c r="AVW65" s="40"/>
      <c r="AVX65" s="40"/>
      <c r="AVY65" s="40"/>
      <c r="AVZ65" s="40"/>
      <c r="AWA65" s="40"/>
      <c r="AWB65" s="40"/>
      <c r="AWC65" s="40"/>
      <c r="AWD65" s="40"/>
      <c r="AWE65" s="40"/>
      <c r="AWF65" s="40"/>
      <c r="AWG65" s="40"/>
      <c r="AWH65" s="40"/>
      <c r="AWI65" s="40"/>
      <c r="AWJ65" s="40"/>
      <c r="AWK65" s="40"/>
      <c r="AWL65" s="40"/>
      <c r="AWM65" s="40"/>
      <c r="AWN65" s="40"/>
      <c r="AWO65" s="40"/>
      <c r="AWP65" s="40"/>
      <c r="AWQ65" s="40"/>
      <c r="AWR65" s="40"/>
      <c r="AWS65" s="40"/>
      <c r="AWT65" s="40"/>
      <c r="AWU65" s="40"/>
      <c r="AWV65" s="40"/>
      <c r="AWW65" s="40"/>
      <c r="AWX65" s="40"/>
      <c r="AWY65" s="40"/>
      <c r="AWZ65" s="40"/>
      <c r="AXA65" s="40"/>
      <c r="AXB65" s="40"/>
      <c r="AXC65" s="40"/>
      <c r="AXD65" s="40"/>
      <c r="AXE65" s="40"/>
      <c r="AXF65" s="40"/>
      <c r="AXG65" s="40"/>
      <c r="AXH65" s="40"/>
      <c r="AXI65" s="40"/>
      <c r="AXJ65" s="40"/>
      <c r="AXK65" s="40"/>
      <c r="AXL65" s="40"/>
      <c r="AXM65" s="40"/>
      <c r="AXN65" s="40"/>
      <c r="AXO65" s="40"/>
      <c r="AXP65" s="40"/>
      <c r="AXQ65" s="40"/>
      <c r="AXR65" s="40"/>
      <c r="AXS65" s="40"/>
      <c r="AXT65" s="40"/>
      <c r="AXU65" s="40"/>
      <c r="AXV65" s="40"/>
      <c r="AXW65" s="40"/>
      <c r="AXX65" s="40"/>
      <c r="AXY65" s="40"/>
      <c r="AXZ65" s="40"/>
      <c r="AYA65" s="40"/>
      <c r="AYB65" s="40"/>
      <c r="AYC65" s="40"/>
      <c r="AYD65" s="40"/>
      <c r="AYE65" s="40"/>
      <c r="AYF65" s="40"/>
      <c r="AYG65" s="40"/>
      <c r="AYH65" s="40"/>
      <c r="AYI65" s="40"/>
      <c r="AYJ65" s="40"/>
      <c r="AYK65" s="40"/>
      <c r="AYL65" s="40"/>
      <c r="AYM65" s="40"/>
      <c r="AYN65" s="40"/>
      <c r="AYO65" s="40"/>
      <c r="AYP65" s="40"/>
      <c r="AYQ65" s="40"/>
      <c r="AYR65" s="40"/>
      <c r="AYS65" s="40"/>
      <c r="AYT65" s="40"/>
      <c r="AYU65" s="40"/>
      <c r="AYV65" s="40"/>
      <c r="AYW65" s="40"/>
      <c r="AYX65" s="40"/>
      <c r="AYY65" s="40"/>
      <c r="AYZ65" s="40"/>
      <c r="AZA65" s="40"/>
      <c r="AZB65" s="40"/>
      <c r="AZC65" s="40"/>
      <c r="AZD65" s="40"/>
      <c r="AZE65" s="40"/>
      <c r="AZF65" s="40"/>
      <c r="AZG65" s="40"/>
      <c r="AZH65" s="40"/>
      <c r="AZI65" s="40"/>
      <c r="AZJ65" s="40"/>
      <c r="AZK65" s="40"/>
      <c r="AZL65" s="40"/>
      <c r="AZM65" s="40"/>
      <c r="AZN65" s="40"/>
      <c r="AZO65" s="40"/>
      <c r="AZP65" s="40"/>
      <c r="AZQ65" s="40"/>
      <c r="AZR65" s="40"/>
      <c r="AZS65" s="40"/>
      <c r="AZT65" s="40"/>
      <c r="AZU65" s="40"/>
      <c r="AZV65" s="40"/>
      <c r="AZW65" s="40"/>
      <c r="AZX65" s="40"/>
      <c r="AZY65" s="40"/>
      <c r="AZZ65" s="40"/>
      <c r="BAA65" s="40"/>
      <c r="BAB65" s="40"/>
      <c r="BAC65" s="40"/>
      <c r="BAD65" s="40"/>
      <c r="BAE65" s="40"/>
      <c r="BAF65" s="40"/>
      <c r="BAG65" s="40"/>
      <c r="BAH65" s="40"/>
      <c r="BAI65" s="40"/>
      <c r="BAJ65" s="40"/>
      <c r="BAK65" s="40"/>
      <c r="BAL65" s="40"/>
      <c r="BAM65" s="40"/>
      <c r="BAN65" s="40"/>
      <c r="BAO65" s="40"/>
      <c r="BAP65" s="40"/>
      <c r="BAQ65" s="40"/>
      <c r="BAR65" s="40"/>
      <c r="BAS65" s="40"/>
      <c r="BAT65" s="40"/>
      <c r="BAU65" s="40"/>
      <c r="BAV65" s="40"/>
      <c r="BAW65" s="40"/>
      <c r="BAX65" s="40"/>
      <c r="BAY65" s="40"/>
      <c r="BAZ65" s="40"/>
      <c r="BBA65" s="40"/>
      <c r="BBB65" s="40"/>
      <c r="BBC65" s="40"/>
      <c r="BBD65" s="40"/>
      <c r="BBE65" s="40"/>
      <c r="BBF65" s="40"/>
      <c r="BBG65" s="40"/>
      <c r="BBH65" s="40"/>
      <c r="BBI65" s="40"/>
      <c r="BBJ65" s="40"/>
      <c r="BBK65" s="40"/>
      <c r="BBL65" s="40"/>
      <c r="BBM65" s="40"/>
      <c r="BBN65" s="40"/>
      <c r="BBO65" s="40"/>
      <c r="BBP65" s="40"/>
      <c r="BBQ65" s="40"/>
      <c r="BBR65" s="40"/>
      <c r="BBS65" s="40"/>
      <c r="BBT65" s="40"/>
      <c r="BBU65" s="40"/>
      <c r="BBV65" s="40"/>
      <c r="BBW65" s="40"/>
      <c r="BBX65" s="40"/>
      <c r="BBY65" s="40"/>
      <c r="BBZ65" s="40"/>
      <c r="BCA65" s="40"/>
      <c r="BCB65" s="40"/>
      <c r="BCC65" s="40"/>
      <c r="BCD65" s="40"/>
      <c r="BCE65" s="40"/>
      <c r="BCF65" s="40"/>
      <c r="BCG65" s="40"/>
      <c r="BCH65" s="40"/>
      <c r="BCI65" s="40"/>
      <c r="BCJ65" s="40"/>
      <c r="BCK65" s="40"/>
      <c r="BCL65" s="40"/>
      <c r="BCM65" s="40"/>
      <c r="BCN65" s="40"/>
      <c r="BCO65" s="40"/>
      <c r="BCP65" s="40"/>
      <c r="BCQ65" s="40"/>
      <c r="BCR65" s="40"/>
      <c r="BCS65" s="40"/>
      <c r="BCT65" s="40"/>
      <c r="BCU65" s="40"/>
      <c r="BCV65" s="40"/>
      <c r="BCW65" s="40"/>
      <c r="BCX65" s="40"/>
      <c r="BCY65" s="40"/>
      <c r="BCZ65" s="40"/>
      <c r="BDA65" s="40"/>
      <c r="BDB65" s="40"/>
      <c r="BDC65" s="40"/>
      <c r="BDD65" s="40"/>
      <c r="BDE65" s="40"/>
      <c r="BDF65" s="40"/>
      <c r="BDG65" s="40"/>
      <c r="BDH65" s="40"/>
      <c r="BDI65" s="40"/>
      <c r="BDJ65" s="40"/>
      <c r="BDK65" s="40"/>
      <c r="BDL65" s="40"/>
      <c r="BDM65" s="40"/>
      <c r="BDN65" s="40"/>
      <c r="BDO65" s="40"/>
      <c r="BDP65" s="40"/>
      <c r="BDQ65" s="40"/>
      <c r="BDR65" s="40"/>
      <c r="BDS65" s="40"/>
      <c r="BDT65" s="40"/>
      <c r="BDU65" s="40"/>
      <c r="BDV65" s="40"/>
      <c r="BDW65" s="40"/>
      <c r="BDX65" s="40"/>
      <c r="BDY65" s="40"/>
      <c r="BDZ65" s="40"/>
      <c r="BEA65" s="40"/>
      <c r="BEB65" s="40"/>
      <c r="BEC65" s="40"/>
      <c r="BED65" s="40"/>
      <c r="BEE65" s="40"/>
      <c r="BEF65" s="40"/>
      <c r="BEG65" s="40"/>
      <c r="BEH65" s="40"/>
      <c r="BEI65" s="40"/>
      <c r="BEJ65" s="40"/>
      <c r="BEK65" s="40"/>
      <c r="BEL65" s="40"/>
      <c r="BEM65" s="40"/>
      <c r="BEN65" s="40"/>
      <c r="BEO65" s="40"/>
      <c r="BEP65" s="40"/>
      <c r="BEQ65" s="40"/>
      <c r="BER65" s="40"/>
      <c r="BES65" s="40"/>
      <c r="BET65" s="40"/>
      <c r="BEU65" s="40"/>
      <c r="BEV65" s="40"/>
      <c r="BEW65" s="40"/>
      <c r="BEX65" s="40"/>
      <c r="BEY65" s="40"/>
      <c r="BEZ65" s="40"/>
      <c r="BFA65" s="40"/>
      <c r="BFB65" s="40"/>
      <c r="BFC65" s="40"/>
      <c r="BFD65" s="40"/>
      <c r="BFE65" s="40"/>
      <c r="BFF65" s="40"/>
      <c r="BFG65" s="40"/>
      <c r="BFH65" s="40"/>
      <c r="BFI65" s="40"/>
      <c r="BFJ65" s="40"/>
      <c r="BFK65" s="40"/>
      <c r="BFL65" s="40"/>
      <c r="BFM65" s="40"/>
      <c r="BFN65" s="40"/>
      <c r="BFO65" s="40"/>
      <c r="BFP65" s="40"/>
      <c r="BFQ65" s="40"/>
      <c r="BFR65" s="40"/>
      <c r="BFS65" s="40"/>
      <c r="BFT65" s="40"/>
      <c r="BFU65" s="40"/>
      <c r="BFV65" s="40"/>
      <c r="BFW65" s="40"/>
      <c r="BFX65" s="40"/>
      <c r="BFY65" s="40"/>
      <c r="BFZ65" s="40"/>
      <c r="BGA65" s="40"/>
      <c r="BGB65" s="40"/>
      <c r="BGC65" s="40"/>
      <c r="BGD65" s="40"/>
      <c r="BGE65" s="40"/>
      <c r="BGF65" s="40"/>
      <c r="BGG65" s="40"/>
      <c r="BGH65" s="40"/>
      <c r="BGI65" s="40"/>
      <c r="BGJ65" s="40"/>
      <c r="BGK65" s="40"/>
      <c r="BGL65" s="40"/>
      <c r="BGM65" s="40"/>
      <c r="BGN65" s="40"/>
      <c r="BGO65" s="40"/>
      <c r="BGP65" s="40"/>
      <c r="BGQ65" s="40"/>
      <c r="BGR65" s="40"/>
      <c r="BGS65" s="40"/>
      <c r="BGT65" s="40"/>
      <c r="BGU65" s="40"/>
      <c r="BGV65" s="40"/>
      <c r="BGW65" s="40"/>
      <c r="BGX65" s="40"/>
      <c r="BGY65" s="40"/>
      <c r="BGZ65" s="40"/>
      <c r="BHA65" s="40"/>
      <c r="BHB65" s="40"/>
      <c r="BHC65" s="40"/>
      <c r="BHD65" s="40"/>
      <c r="BHE65" s="40"/>
      <c r="BHF65" s="40"/>
      <c r="BHG65" s="40"/>
      <c r="BHH65" s="40"/>
      <c r="BHI65" s="40"/>
      <c r="BHJ65" s="40"/>
      <c r="BHK65" s="40"/>
      <c r="BHL65" s="40"/>
      <c r="BHM65" s="40"/>
      <c r="BHN65" s="40"/>
      <c r="BHO65" s="40"/>
      <c r="BHP65" s="40"/>
      <c r="BHQ65" s="40"/>
      <c r="BHR65" s="40"/>
      <c r="BHS65" s="40"/>
      <c r="BHT65" s="40"/>
      <c r="BHU65" s="40"/>
      <c r="BHV65" s="40"/>
      <c r="BHW65" s="40"/>
      <c r="BHX65" s="40"/>
      <c r="BHY65" s="40"/>
      <c r="BHZ65" s="40"/>
      <c r="BIA65" s="40"/>
      <c r="BIB65" s="40"/>
      <c r="BIC65" s="40"/>
      <c r="BID65" s="40"/>
      <c r="BIE65" s="40"/>
      <c r="BIF65" s="40"/>
      <c r="BIG65" s="40"/>
      <c r="BIH65" s="40"/>
      <c r="BII65" s="40"/>
      <c r="BIJ65" s="40"/>
      <c r="BIK65" s="40"/>
      <c r="BIL65" s="40"/>
      <c r="BIM65" s="40"/>
      <c r="BIN65" s="40"/>
      <c r="BIO65" s="40"/>
      <c r="BIP65" s="40"/>
      <c r="BIQ65" s="40"/>
      <c r="BIR65" s="40"/>
      <c r="BIS65" s="40"/>
      <c r="BIT65" s="40"/>
      <c r="BIU65" s="40"/>
      <c r="BIV65" s="40"/>
      <c r="BIW65" s="40"/>
      <c r="BIX65" s="40"/>
      <c r="BIY65" s="40"/>
      <c r="BIZ65" s="40"/>
      <c r="BJA65" s="40"/>
      <c r="BJB65" s="40"/>
      <c r="BJC65" s="40"/>
      <c r="BJD65" s="40"/>
      <c r="BJE65" s="40"/>
      <c r="BJF65" s="40"/>
      <c r="BJG65" s="40"/>
      <c r="BJH65" s="40"/>
      <c r="BJI65" s="40"/>
      <c r="BJJ65" s="40"/>
      <c r="BJK65" s="40"/>
      <c r="BJL65" s="40"/>
      <c r="BJM65" s="40"/>
      <c r="BJN65" s="40"/>
      <c r="BJO65" s="40"/>
      <c r="BJP65" s="40"/>
      <c r="BJQ65" s="40"/>
      <c r="BJR65" s="40"/>
      <c r="BJS65" s="40"/>
      <c r="BJT65" s="40"/>
      <c r="BJU65" s="40"/>
      <c r="BJV65" s="40"/>
      <c r="BJW65" s="40"/>
      <c r="BJX65" s="40"/>
      <c r="BJY65" s="40"/>
      <c r="BJZ65" s="40"/>
      <c r="BKA65" s="40"/>
      <c r="BKB65" s="40"/>
      <c r="BKC65" s="40"/>
      <c r="BKD65" s="40"/>
      <c r="BKE65" s="40"/>
      <c r="BKF65" s="40"/>
      <c r="BKG65" s="40"/>
      <c r="BKH65" s="40"/>
      <c r="BKI65" s="40"/>
      <c r="BKJ65" s="40"/>
      <c r="BKK65" s="40"/>
      <c r="BKL65" s="40"/>
      <c r="BKM65" s="40"/>
      <c r="BKN65" s="40"/>
      <c r="BKO65" s="40"/>
      <c r="BKP65" s="40"/>
      <c r="BKQ65" s="40"/>
      <c r="BKR65" s="40"/>
      <c r="BKS65" s="40"/>
      <c r="BKT65" s="40"/>
      <c r="BKU65" s="40"/>
      <c r="BKV65" s="40"/>
      <c r="BKW65" s="40"/>
      <c r="BKX65" s="40"/>
      <c r="BKY65" s="40"/>
      <c r="BKZ65" s="40"/>
      <c r="BLA65" s="40"/>
      <c r="BLB65" s="40"/>
      <c r="BLC65" s="40"/>
      <c r="BLD65" s="40"/>
      <c r="BLE65" s="40"/>
      <c r="BLF65" s="40"/>
      <c r="BLG65" s="40"/>
      <c r="BLH65" s="40"/>
      <c r="BLI65" s="40"/>
      <c r="BLJ65" s="40"/>
      <c r="BLK65" s="40"/>
      <c r="BLL65" s="40"/>
      <c r="BLM65" s="40"/>
      <c r="BLN65" s="40"/>
      <c r="BLO65" s="40"/>
      <c r="BLP65" s="40"/>
      <c r="BLQ65" s="40"/>
      <c r="BLR65" s="40"/>
      <c r="BLS65" s="40"/>
      <c r="BLT65" s="40"/>
      <c r="BLU65" s="40"/>
      <c r="BLV65" s="40"/>
      <c r="BLW65" s="40"/>
      <c r="BLX65" s="40"/>
      <c r="BLY65" s="40"/>
      <c r="BLZ65" s="40"/>
      <c r="BMA65" s="40"/>
      <c r="BMB65" s="40"/>
      <c r="BMC65" s="40"/>
      <c r="BMD65" s="40"/>
      <c r="BME65" s="40"/>
      <c r="BMF65" s="40"/>
      <c r="BMG65" s="40"/>
      <c r="BMH65" s="40"/>
      <c r="BMI65" s="40"/>
      <c r="BMJ65" s="40"/>
      <c r="BMK65" s="40"/>
      <c r="BML65" s="40"/>
      <c r="BMM65" s="40"/>
      <c r="BMN65" s="40"/>
      <c r="BMO65" s="40"/>
      <c r="BMP65" s="40"/>
      <c r="BMQ65" s="40"/>
      <c r="BMR65" s="40"/>
      <c r="BMS65" s="40"/>
      <c r="BMT65" s="40"/>
      <c r="BMU65" s="40"/>
      <c r="BMV65" s="40"/>
      <c r="BMW65" s="40"/>
      <c r="BMX65" s="40"/>
      <c r="BMY65" s="40"/>
      <c r="BMZ65" s="40"/>
      <c r="BNA65" s="40"/>
      <c r="BNB65" s="40"/>
      <c r="BNC65" s="40"/>
      <c r="BND65" s="40"/>
      <c r="BNE65" s="40"/>
      <c r="BNF65" s="40"/>
      <c r="BNG65" s="40"/>
      <c r="BNH65" s="40"/>
      <c r="BNI65" s="40"/>
    </row>
    <row r="66" spans="1:1725" s="11" customFormat="1">
      <c r="A66"/>
      <c r="B66" s="75" t="s">
        <v>687</v>
      </c>
      <c r="C66" s="82" t="s">
        <v>688</v>
      </c>
      <c r="D66" s="89" t="s">
        <v>639</v>
      </c>
      <c r="E66" s="83">
        <v>0.13</v>
      </c>
      <c r="F66" s="83">
        <v>99.23</v>
      </c>
      <c r="G66" s="84">
        <v>68.61</v>
      </c>
      <c r="H66" s="82">
        <v>0</v>
      </c>
      <c r="I66" s="82" t="s">
        <v>220</v>
      </c>
      <c r="J66"/>
      <c r="K66"/>
      <c r="L66"/>
      <c r="M66"/>
      <c r="N66"/>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c r="KV66" s="40"/>
      <c r="KW66" s="40"/>
      <c r="KX66" s="40"/>
      <c r="KY66" s="40"/>
      <c r="KZ66" s="40"/>
      <c r="LA66" s="40"/>
      <c r="LB66" s="40"/>
      <c r="LC66" s="40"/>
      <c r="LD66" s="40"/>
      <c r="LE66" s="40"/>
      <c r="LF66" s="40"/>
      <c r="LG66" s="40"/>
      <c r="LH66" s="40"/>
      <c r="LI66" s="40"/>
      <c r="LJ66" s="40"/>
      <c r="LK66" s="40"/>
      <c r="LL66" s="40"/>
      <c r="LM66" s="40"/>
      <c r="LN66" s="40"/>
      <c r="LO66" s="40"/>
      <c r="LP66" s="40"/>
      <c r="LQ66" s="40"/>
      <c r="LR66" s="40"/>
      <c r="LS66" s="40"/>
      <c r="LT66" s="40"/>
      <c r="LU66" s="40"/>
      <c r="LV66" s="40"/>
      <c r="LW66" s="40"/>
      <c r="LX66" s="40"/>
      <c r="LY66" s="40"/>
      <c r="LZ66" s="40"/>
      <c r="MA66" s="40"/>
      <c r="MB66" s="40"/>
      <c r="MC66" s="40"/>
      <c r="MD66" s="40"/>
      <c r="ME66" s="40"/>
      <c r="MF66" s="40"/>
      <c r="MG66" s="40"/>
      <c r="MH66" s="40"/>
      <c r="MI66" s="40"/>
      <c r="MJ66" s="40"/>
      <c r="MK66" s="40"/>
      <c r="ML66" s="40"/>
      <c r="MM66" s="40"/>
      <c r="MN66" s="40"/>
      <c r="MO66" s="40"/>
      <c r="MP66" s="40"/>
      <c r="MQ66" s="40"/>
      <c r="MR66" s="40"/>
      <c r="MS66" s="40"/>
      <c r="MT66" s="40"/>
      <c r="MU66" s="40"/>
      <c r="MV66" s="40"/>
      <c r="MW66" s="40"/>
      <c r="MX66" s="40"/>
      <c r="MY66" s="40"/>
      <c r="MZ66" s="40"/>
      <c r="NA66" s="40"/>
      <c r="NB66" s="40"/>
      <c r="NC66" s="40"/>
      <c r="ND66" s="40"/>
      <c r="NE66" s="40"/>
      <c r="NF66" s="40"/>
      <c r="NG66" s="40"/>
      <c r="NH66" s="40"/>
      <c r="NI66" s="40"/>
      <c r="NJ66" s="40"/>
      <c r="NK66" s="40"/>
      <c r="NL66" s="40"/>
      <c r="NM66" s="40"/>
      <c r="NN66" s="40"/>
      <c r="NO66" s="40"/>
      <c r="NP66" s="40"/>
      <c r="NQ66" s="40"/>
      <c r="NR66" s="40"/>
      <c r="NS66" s="40"/>
      <c r="NT66" s="40"/>
      <c r="NU66" s="40"/>
      <c r="NV66" s="40"/>
      <c r="NW66" s="40"/>
      <c r="NX66" s="40"/>
      <c r="NY66" s="40"/>
      <c r="NZ66" s="40"/>
      <c r="OA66" s="40"/>
      <c r="OB66" s="40"/>
      <c r="OC66" s="40"/>
      <c r="OD66" s="40"/>
      <c r="OE66" s="40"/>
      <c r="OF66" s="40"/>
      <c r="OG66" s="40"/>
      <c r="OH66" s="40"/>
      <c r="OI66" s="40"/>
      <c r="OJ66" s="40"/>
      <c r="OK66" s="40"/>
      <c r="OL66" s="40"/>
      <c r="OM66" s="40"/>
      <c r="ON66" s="40"/>
      <c r="OO66" s="40"/>
      <c r="OP66" s="40"/>
      <c r="OQ66" s="40"/>
      <c r="OR66" s="40"/>
      <c r="OS66" s="40"/>
      <c r="OT66" s="40"/>
      <c r="OU66" s="40"/>
      <c r="OV66" s="40"/>
      <c r="OW66" s="40"/>
      <c r="OX66" s="40"/>
      <c r="OY66" s="40"/>
      <c r="OZ66" s="40"/>
      <c r="PA66" s="40"/>
      <c r="PB66" s="40"/>
      <c r="PC66" s="40"/>
      <c r="PD66" s="40"/>
      <c r="PE66" s="40"/>
      <c r="PF66" s="40"/>
      <c r="PG66" s="40"/>
      <c r="PH66" s="40"/>
      <c r="PI66" s="40"/>
      <c r="PJ66" s="40"/>
      <c r="PK66" s="40"/>
      <c r="PL66" s="40"/>
      <c r="PM66" s="40"/>
      <c r="PN66" s="40"/>
      <c r="PO66" s="40"/>
      <c r="PP66" s="40"/>
      <c r="PQ66" s="40"/>
      <c r="PR66" s="40"/>
      <c r="PS66" s="40"/>
      <c r="PT66" s="40"/>
      <c r="PU66" s="40"/>
      <c r="PV66" s="40"/>
      <c r="PW66" s="40"/>
      <c r="PX66" s="40"/>
      <c r="PY66" s="40"/>
      <c r="PZ66" s="40"/>
      <c r="QA66" s="40"/>
      <c r="QB66" s="40"/>
      <c r="QC66" s="40"/>
      <c r="QD66" s="40"/>
      <c r="QE66" s="40"/>
      <c r="QF66" s="40"/>
      <c r="QG66" s="40"/>
      <c r="QH66" s="40"/>
      <c r="QI66" s="40"/>
      <c r="QJ66" s="40"/>
      <c r="QK66" s="40"/>
      <c r="QL66" s="40"/>
      <c r="QM66" s="40"/>
      <c r="QN66" s="40"/>
      <c r="QO66" s="40"/>
      <c r="QP66" s="40"/>
      <c r="QQ66" s="40"/>
      <c r="QR66" s="40"/>
      <c r="QS66" s="40"/>
      <c r="QT66" s="40"/>
      <c r="QU66" s="40"/>
      <c r="QV66" s="40"/>
      <c r="QW66" s="40"/>
      <c r="QX66" s="40"/>
      <c r="QY66" s="40"/>
      <c r="QZ66" s="40"/>
      <c r="RA66" s="40"/>
      <c r="RB66" s="40"/>
      <c r="RC66" s="40"/>
      <c r="RD66" s="40"/>
      <c r="RE66" s="40"/>
      <c r="RF66" s="40"/>
      <c r="RG66" s="40"/>
      <c r="RH66" s="40"/>
      <c r="RI66" s="40"/>
      <c r="RJ66" s="40"/>
      <c r="RK66" s="40"/>
      <c r="RL66" s="40"/>
      <c r="RM66" s="40"/>
      <c r="RN66" s="40"/>
      <c r="RO66" s="40"/>
      <c r="RP66" s="40"/>
      <c r="RQ66" s="40"/>
      <c r="RR66" s="40"/>
      <c r="RS66" s="40"/>
      <c r="RT66" s="40"/>
      <c r="RU66" s="40"/>
      <c r="RV66" s="40"/>
      <c r="RW66" s="40"/>
      <c r="RX66" s="40"/>
      <c r="RY66" s="40"/>
      <c r="RZ66" s="40"/>
      <c r="SA66" s="40"/>
      <c r="SB66" s="40"/>
      <c r="SC66" s="40"/>
      <c r="SD66" s="40"/>
      <c r="SE66" s="40"/>
      <c r="SF66" s="40"/>
      <c r="SG66" s="40"/>
      <c r="SH66" s="40"/>
      <c r="SI66" s="40"/>
      <c r="SJ66" s="40"/>
      <c r="SK66" s="40"/>
      <c r="SL66" s="40"/>
      <c r="SM66" s="40"/>
      <c r="SN66" s="40"/>
      <c r="SO66" s="40"/>
      <c r="SP66" s="40"/>
      <c r="SQ66" s="40"/>
      <c r="SR66" s="40"/>
      <c r="SS66" s="40"/>
      <c r="ST66" s="40"/>
      <c r="SU66" s="40"/>
      <c r="SV66" s="40"/>
      <c r="SW66" s="40"/>
      <c r="SX66" s="40"/>
      <c r="SY66" s="40"/>
      <c r="SZ66" s="40"/>
      <c r="TA66" s="40"/>
      <c r="TB66" s="40"/>
      <c r="TC66" s="40"/>
      <c r="TD66" s="40"/>
      <c r="TE66" s="40"/>
      <c r="TF66" s="40"/>
      <c r="TG66" s="40"/>
      <c r="TH66" s="40"/>
      <c r="TI66" s="40"/>
      <c r="TJ66" s="40"/>
      <c r="TK66" s="40"/>
      <c r="TL66" s="40"/>
      <c r="TM66" s="40"/>
      <c r="TN66" s="40"/>
      <c r="TO66" s="40"/>
      <c r="TP66" s="40"/>
      <c r="TQ66" s="40"/>
      <c r="TR66" s="40"/>
      <c r="TS66" s="40"/>
      <c r="TT66" s="40"/>
      <c r="TU66" s="40"/>
      <c r="TV66" s="40"/>
      <c r="TW66" s="40"/>
      <c r="TX66" s="40"/>
      <c r="TY66" s="40"/>
      <c r="TZ66" s="40"/>
      <c r="UA66" s="40"/>
      <c r="UB66" s="40"/>
      <c r="UC66" s="40"/>
      <c r="UD66" s="40"/>
      <c r="UE66" s="40"/>
      <c r="UF66" s="40"/>
      <c r="UG66" s="40"/>
      <c r="UH66" s="40"/>
      <c r="UI66" s="40"/>
      <c r="UJ66" s="40"/>
      <c r="UK66" s="40"/>
      <c r="UL66" s="40"/>
      <c r="UM66" s="40"/>
      <c r="UN66" s="40"/>
      <c r="UO66" s="40"/>
      <c r="UP66" s="40"/>
      <c r="UQ66" s="40"/>
      <c r="UR66" s="40"/>
      <c r="US66" s="40"/>
      <c r="UT66" s="40"/>
      <c r="UU66" s="40"/>
      <c r="UV66" s="40"/>
      <c r="UW66" s="40"/>
      <c r="UX66" s="40"/>
      <c r="UY66" s="40"/>
      <c r="UZ66" s="40"/>
      <c r="VA66" s="40"/>
      <c r="VB66" s="40"/>
      <c r="VC66" s="40"/>
      <c r="VD66" s="40"/>
      <c r="VE66" s="40"/>
      <c r="VF66" s="40"/>
      <c r="VG66" s="40"/>
      <c r="VH66" s="40"/>
      <c r="VI66" s="40"/>
      <c r="VJ66" s="40"/>
      <c r="VK66" s="40"/>
      <c r="VL66" s="40"/>
      <c r="VM66" s="40"/>
      <c r="VN66" s="40"/>
      <c r="VO66" s="40"/>
      <c r="VP66" s="40"/>
      <c r="VQ66" s="40"/>
      <c r="VR66" s="40"/>
      <c r="VS66" s="40"/>
      <c r="VT66" s="40"/>
      <c r="VU66" s="40"/>
      <c r="VV66" s="40"/>
      <c r="VW66" s="40"/>
      <c r="VX66" s="40"/>
      <c r="VY66" s="40"/>
      <c r="VZ66" s="40"/>
      <c r="WA66" s="40"/>
      <c r="WB66" s="40"/>
      <c r="WC66" s="40"/>
      <c r="WD66" s="40"/>
      <c r="WE66" s="40"/>
      <c r="WF66" s="40"/>
      <c r="WG66" s="40"/>
      <c r="WH66" s="40"/>
      <c r="WI66" s="40"/>
      <c r="WJ66" s="40"/>
      <c r="WK66" s="40"/>
      <c r="WL66" s="40"/>
      <c r="WM66" s="40"/>
      <c r="WN66" s="40"/>
      <c r="WO66" s="40"/>
      <c r="WP66" s="40"/>
      <c r="WQ66" s="40"/>
      <c r="WR66" s="40"/>
      <c r="WS66" s="40"/>
      <c r="WT66" s="40"/>
      <c r="WU66" s="40"/>
      <c r="WV66" s="40"/>
      <c r="WW66" s="40"/>
      <c r="WX66" s="40"/>
      <c r="WY66" s="40"/>
      <c r="WZ66" s="40"/>
      <c r="XA66" s="40"/>
      <c r="XB66" s="40"/>
      <c r="XC66" s="40"/>
      <c r="XD66" s="40"/>
      <c r="XE66" s="40"/>
      <c r="XF66" s="40"/>
      <c r="XG66" s="40"/>
      <c r="XH66" s="40"/>
      <c r="XI66" s="40"/>
      <c r="XJ66" s="40"/>
      <c r="XK66" s="40"/>
      <c r="XL66" s="40"/>
      <c r="XM66" s="40"/>
      <c r="XN66" s="40"/>
      <c r="XO66" s="40"/>
      <c r="XP66" s="40"/>
      <c r="XQ66" s="40"/>
      <c r="XR66" s="40"/>
      <c r="XS66" s="40"/>
      <c r="XT66" s="40"/>
      <c r="XU66" s="40"/>
      <c r="XV66" s="40"/>
      <c r="XW66" s="40"/>
      <c r="XX66" s="40"/>
      <c r="XY66" s="40"/>
      <c r="XZ66" s="40"/>
      <c r="YA66" s="40"/>
      <c r="YB66" s="40"/>
      <c r="YC66" s="40"/>
      <c r="YD66" s="40"/>
      <c r="YE66" s="40"/>
      <c r="YF66" s="40"/>
      <c r="YG66" s="40"/>
      <c r="YH66" s="40"/>
      <c r="YI66" s="40"/>
      <c r="YJ66" s="40"/>
      <c r="YK66" s="40"/>
      <c r="YL66" s="40"/>
      <c r="YM66" s="40"/>
      <c r="YN66" s="40"/>
      <c r="YO66" s="40"/>
      <c r="YP66" s="40"/>
      <c r="YQ66" s="40"/>
      <c r="YR66" s="40"/>
      <c r="YS66" s="40"/>
      <c r="YT66" s="40"/>
      <c r="YU66" s="40"/>
      <c r="YV66" s="40"/>
      <c r="YW66" s="40"/>
      <c r="YX66" s="40"/>
      <c r="YY66" s="40"/>
      <c r="YZ66" s="40"/>
      <c r="ZA66" s="40"/>
      <c r="ZB66" s="40"/>
      <c r="ZC66" s="40"/>
      <c r="ZD66" s="40"/>
      <c r="ZE66" s="40"/>
      <c r="ZF66" s="40"/>
      <c r="ZG66" s="40"/>
      <c r="ZH66" s="40"/>
      <c r="ZI66" s="40"/>
      <c r="ZJ66" s="40"/>
      <c r="ZK66" s="40"/>
      <c r="ZL66" s="40"/>
      <c r="ZM66" s="40"/>
      <c r="ZN66" s="40"/>
      <c r="ZO66" s="40"/>
      <c r="ZP66" s="40"/>
      <c r="ZQ66" s="40"/>
      <c r="ZR66" s="40"/>
      <c r="ZS66" s="40"/>
      <c r="ZT66" s="40"/>
      <c r="ZU66" s="40"/>
      <c r="ZV66" s="40"/>
      <c r="ZW66" s="40"/>
      <c r="ZX66" s="40"/>
      <c r="ZY66" s="40"/>
      <c r="ZZ66" s="40"/>
      <c r="AAA66" s="40"/>
      <c r="AAB66" s="40"/>
      <c r="AAC66" s="40"/>
      <c r="AAD66" s="40"/>
      <c r="AAE66" s="40"/>
      <c r="AAF66" s="40"/>
      <c r="AAG66" s="40"/>
      <c r="AAH66" s="40"/>
      <c r="AAI66" s="40"/>
      <c r="AAJ66" s="40"/>
      <c r="AAK66" s="40"/>
      <c r="AAL66" s="40"/>
      <c r="AAM66" s="40"/>
      <c r="AAN66" s="40"/>
      <c r="AAO66" s="40"/>
      <c r="AAP66" s="40"/>
      <c r="AAQ66" s="40"/>
      <c r="AAR66" s="40"/>
      <c r="AAS66" s="40"/>
      <c r="AAT66" s="40"/>
      <c r="AAU66" s="40"/>
      <c r="AAV66" s="40"/>
      <c r="AAW66" s="40"/>
      <c r="AAX66" s="40"/>
      <c r="AAY66" s="40"/>
      <c r="AAZ66" s="40"/>
      <c r="ABA66" s="40"/>
      <c r="ABB66" s="40"/>
      <c r="ABC66" s="40"/>
      <c r="ABD66" s="40"/>
      <c r="ABE66" s="40"/>
      <c r="ABF66" s="40"/>
      <c r="ABG66" s="40"/>
      <c r="ABH66" s="40"/>
      <c r="ABI66" s="40"/>
      <c r="ABJ66" s="40"/>
      <c r="ABK66" s="40"/>
      <c r="ABL66" s="40"/>
      <c r="ABM66" s="40"/>
      <c r="ABN66" s="40"/>
      <c r="ABO66" s="40"/>
      <c r="ABP66" s="40"/>
      <c r="ABQ66" s="40"/>
      <c r="ABR66" s="40"/>
      <c r="ABS66" s="40"/>
      <c r="ABT66" s="40"/>
      <c r="ABU66" s="40"/>
      <c r="ABV66" s="40"/>
      <c r="ABW66" s="40"/>
      <c r="ABX66" s="40"/>
      <c r="ABY66" s="40"/>
      <c r="ABZ66" s="40"/>
      <c r="ACA66" s="40"/>
      <c r="ACB66" s="40"/>
      <c r="ACC66" s="40"/>
      <c r="ACD66" s="40"/>
      <c r="ACE66" s="40"/>
      <c r="ACF66" s="40"/>
      <c r="ACG66" s="40"/>
      <c r="ACH66" s="40"/>
      <c r="ACI66" s="40"/>
      <c r="ACJ66" s="40"/>
      <c r="ACK66" s="40"/>
      <c r="ACL66" s="40"/>
      <c r="ACM66" s="40"/>
      <c r="ACN66" s="40"/>
      <c r="ACO66" s="40"/>
      <c r="ACP66" s="40"/>
      <c r="ACQ66" s="40"/>
      <c r="ACR66" s="40"/>
      <c r="ACS66" s="40"/>
      <c r="ACT66" s="40"/>
      <c r="ACU66" s="40"/>
      <c r="ACV66" s="40"/>
      <c r="ACW66" s="40"/>
      <c r="ACX66" s="40"/>
      <c r="ACY66" s="40"/>
      <c r="ACZ66" s="40"/>
      <c r="ADA66" s="40"/>
      <c r="ADB66" s="40"/>
      <c r="ADC66" s="40"/>
      <c r="ADD66" s="40"/>
      <c r="ADE66" s="40"/>
      <c r="ADF66" s="40"/>
      <c r="ADG66" s="40"/>
      <c r="ADH66" s="40"/>
      <c r="ADI66" s="40"/>
      <c r="ADJ66" s="40"/>
      <c r="ADK66" s="40"/>
      <c r="ADL66" s="40"/>
      <c r="ADM66" s="40"/>
      <c r="ADN66" s="40"/>
      <c r="ADO66" s="40"/>
      <c r="ADP66" s="40"/>
      <c r="ADQ66" s="40"/>
      <c r="ADR66" s="40"/>
      <c r="ADS66" s="40"/>
      <c r="ADT66" s="40"/>
      <c r="ADU66" s="40"/>
      <c r="ADV66" s="40"/>
      <c r="ADW66" s="40"/>
      <c r="ADX66" s="40"/>
      <c r="ADY66" s="40"/>
      <c r="ADZ66" s="40"/>
      <c r="AEA66" s="40"/>
      <c r="AEB66" s="40"/>
      <c r="AEC66" s="40"/>
      <c r="AED66" s="40"/>
      <c r="AEE66" s="40"/>
      <c r="AEF66" s="40"/>
      <c r="AEG66" s="40"/>
      <c r="AEH66" s="40"/>
      <c r="AEI66" s="40"/>
      <c r="AEJ66" s="40"/>
      <c r="AEK66" s="40"/>
      <c r="AEL66" s="40"/>
      <c r="AEM66" s="40"/>
      <c r="AEN66" s="40"/>
      <c r="AEO66" s="40"/>
      <c r="AEP66" s="40"/>
      <c r="AEQ66" s="40"/>
      <c r="AER66" s="40"/>
      <c r="AES66" s="40"/>
      <c r="AET66" s="40"/>
      <c r="AEU66" s="40"/>
      <c r="AEV66" s="40"/>
      <c r="AEW66" s="40"/>
      <c r="AEX66" s="40"/>
      <c r="AEY66" s="40"/>
      <c r="AEZ66" s="40"/>
      <c r="AFA66" s="40"/>
      <c r="AFB66" s="40"/>
      <c r="AFC66" s="40"/>
      <c r="AFD66" s="40"/>
      <c r="AFE66" s="40"/>
      <c r="AFF66" s="40"/>
      <c r="AFG66" s="40"/>
      <c r="AFH66" s="40"/>
      <c r="AFI66" s="40"/>
      <c r="AFJ66" s="40"/>
      <c r="AFK66" s="40"/>
      <c r="AFL66" s="40"/>
      <c r="AFM66" s="40"/>
      <c r="AFN66" s="40"/>
      <c r="AFO66" s="40"/>
      <c r="AFP66" s="40"/>
      <c r="AFQ66" s="40"/>
      <c r="AFR66" s="40"/>
      <c r="AFS66" s="40"/>
      <c r="AFT66" s="40"/>
      <c r="AFU66" s="40"/>
      <c r="AFV66" s="40"/>
      <c r="AFW66" s="40"/>
      <c r="AFX66" s="40"/>
      <c r="AFY66" s="40"/>
      <c r="AFZ66" s="40"/>
      <c r="AGA66" s="40"/>
      <c r="AGB66" s="40"/>
      <c r="AGC66" s="40"/>
      <c r="AGD66" s="40"/>
      <c r="AGE66" s="40"/>
      <c r="AGF66" s="40"/>
      <c r="AGG66" s="40"/>
      <c r="AGH66" s="40"/>
      <c r="AGI66" s="40"/>
      <c r="AGJ66" s="40"/>
      <c r="AGK66" s="40"/>
      <c r="AGL66" s="40"/>
      <c r="AGM66" s="40"/>
      <c r="AGN66" s="40"/>
      <c r="AGO66" s="40"/>
      <c r="AGP66" s="40"/>
      <c r="AGQ66" s="40"/>
      <c r="AGR66" s="40"/>
      <c r="AGS66" s="40"/>
      <c r="AGT66" s="40"/>
      <c r="AGU66" s="40"/>
      <c r="AGV66" s="40"/>
      <c r="AGW66" s="40"/>
      <c r="AGX66" s="40"/>
      <c r="AGY66" s="40"/>
      <c r="AGZ66" s="40"/>
      <c r="AHA66" s="40"/>
      <c r="AHB66" s="40"/>
      <c r="AHC66" s="40"/>
      <c r="AHD66" s="40"/>
      <c r="AHE66" s="40"/>
      <c r="AHF66" s="40"/>
      <c r="AHG66" s="40"/>
      <c r="AHH66" s="40"/>
      <c r="AHI66" s="40"/>
      <c r="AHJ66" s="40"/>
      <c r="AHK66" s="40"/>
      <c r="AHL66" s="40"/>
      <c r="AHM66" s="40"/>
      <c r="AHN66" s="40"/>
      <c r="AHO66" s="40"/>
      <c r="AHP66" s="40"/>
      <c r="AHQ66" s="40"/>
      <c r="AHR66" s="40"/>
      <c r="AHS66" s="40"/>
      <c r="AHT66" s="40"/>
      <c r="AHU66" s="40"/>
      <c r="AHV66" s="40"/>
      <c r="AHW66" s="40"/>
      <c r="AHX66" s="40"/>
      <c r="AHY66" s="40"/>
      <c r="AHZ66" s="40"/>
      <c r="AIA66" s="40"/>
      <c r="AIB66" s="40"/>
      <c r="AIC66" s="40"/>
      <c r="AID66" s="40"/>
      <c r="AIE66" s="40"/>
      <c r="AIF66" s="40"/>
      <c r="AIG66" s="40"/>
      <c r="AIH66" s="40"/>
      <c r="AII66" s="40"/>
      <c r="AIJ66" s="40"/>
      <c r="AIK66" s="40"/>
      <c r="AIL66" s="40"/>
      <c r="AIM66" s="40"/>
      <c r="AIN66" s="40"/>
      <c r="AIO66" s="40"/>
      <c r="AIP66" s="40"/>
      <c r="AIQ66" s="40"/>
      <c r="AIR66" s="40"/>
      <c r="AIS66" s="40"/>
      <c r="AIT66" s="40"/>
      <c r="AIU66" s="40"/>
      <c r="AIV66" s="40"/>
      <c r="AIW66" s="40"/>
      <c r="AIX66" s="40"/>
      <c r="AIY66" s="40"/>
      <c r="AIZ66" s="40"/>
      <c r="AJA66" s="40"/>
      <c r="AJB66" s="40"/>
      <c r="AJC66" s="40"/>
      <c r="AJD66" s="40"/>
      <c r="AJE66" s="40"/>
      <c r="AJF66" s="40"/>
      <c r="AJG66" s="40"/>
      <c r="AJH66" s="40"/>
      <c r="AJI66" s="40"/>
      <c r="AJJ66" s="40"/>
      <c r="AJK66" s="40"/>
      <c r="AJL66" s="40"/>
      <c r="AJM66" s="40"/>
      <c r="AJN66" s="40"/>
      <c r="AJO66" s="40"/>
      <c r="AJP66" s="40"/>
      <c r="AJQ66" s="40"/>
      <c r="AJR66" s="40"/>
      <c r="AJS66" s="40"/>
      <c r="AJT66" s="40"/>
      <c r="AJU66" s="40"/>
      <c r="AJV66" s="40"/>
      <c r="AJW66" s="40"/>
      <c r="AJX66" s="40"/>
      <c r="AJY66" s="40"/>
      <c r="AJZ66" s="40"/>
      <c r="AKA66" s="40"/>
      <c r="AKB66" s="40"/>
      <c r="AKC66" s="40"/>
      <c r="AKD66" s="40"/>
      <c r="AKE66" s="40"/>
      <c r="AKF66" s="40"/>
      <c r="AKG66" s="40"/>
      <c r="AKH66" s="40"/>
      <c r="AKI66" s="40"/>
      <c r="AKJ66" s="40"/>
      <c r="AKK66" s="40"/>
      <c r="AKL66" s="40"/>
      <c r="AKM66" s="40"/>
      <c r="AKN66" s="40"/>
      <c r="AKO66" s="40"/>
      <c r="AKP66" s="40"/>
      <c r="AKQ66" s="40"/>
      <c r="AKR66" s="40"/>
      <c r="AKS66" s="40"/>
      <c r="AKT66" s="40"/>
      <c r="AKU66" s="40"/>
      <c r="AKV66" s="40"/>
      <c r="AKW66" s="40"/>
      <c r="AKX66" s="40"/>
      <c r="AKY66" s="40"/>
      <c r="AKZ66" s="40"/>
      <c r="ALA66" s="40"/>
      <c r="ALB66" s="40"/>
      <c r="ALC66" s="40"/>
      <c r="ALD66" s="40"/>
      <c r="ALE66" s="40"/>
      <c r="ALF66" s="40"/>
      <c r="ALG66" s="40"/>
      <c r="ALH66" s="40"/>
      <c r="ALI66" s="40"/>
      <c r="ALJ66" s="40"/>
      <c r="ALK66" s="40"/>
      <c r="ALL66" s="40"/>
      <c r="ALM66" s="40"/>
      <c r="ALN66" s="40"/>
      <c r="ALO66" s="40"/>
      <c r="ALP66" s="40"/>
      <c r="ALQ66" s="40"/>
      <c r="ALR66" s="40"/>
      <c r="ALS66" s="40"/>
      <c r="ALT66" s="40"/>
      <c r="ALU66" s="40"/>
      <c r="ALV66" s="40"/>
      <c r="ALW66" s="40"/>
      <c r="ALX66" s="40"/>
      <c r="ALY66" s="40"/>
      <c r="ALZ66" s="40"/>
      <c r="AMA66" s="40"/>
      <c r="AMB66" s="40"/>
      <c r="AMC66" s="40"/>
      <c r="AMD66" s="40"/>
      <c r="AME66" s="40"/>
      <c r="AMF66" s="40"/>
      <c r="AMG66" s="40"/>
      <c r="AMH66" s="40"/>
      <c r="AMI66" s="40"/>
      <c r="AMJ66" s="40"/>
      <c r="AMK66" s="40"/>
      <c r="AML66" s="40"/>
      <c r="AMM66" s="40"/>
      <c r="AMN66" s="40"/>
      <c r="AMO66" s="40"/>
      <c r="AMP66" s="40"/>
      <c r="AMQ66" s="40"/>
      <c r="AMR66" s="40"/>
      <c r="AMS66" s="40"/>
      <c r="AMT66" s="40"/>
      <c r="AMU66" s="40"/>
      <c r="AMV66" s="40"/>
      <c r="AMW66" s="40"/>
      <c r="AMX66" s="40"/>
      <c r="AMY66" s="40"/>
      <c r="AMZ66" s="40"/>
      <c r="ANA66" s="40"/>
      <c r="ANB66" s="40"/>
      <c r="ANC66" s="40"/>
      <c r="AND66" s="40"/>
      <c r="ANE66" s="40"/>
      <c r="ANF66" s="40"/>
      <c r="ANG66" s="40"/>
      <c r="ANH66" s="40"/>
      <c r="ANI66" s="40"/>
      <c r="ANJ66" s="40"/>
      <c r="ANK66" s="40"/>
      <c r="ANL66" s="40"/>
      <c r="ANM66" s="40"/>
      <c r="ANN66" s="40"/>
      <c r="ANO66" s="40"/>
      <c r="ANP66" s="40"/>
      <c r="ANQ66" s="40"/>
      <c r="ANR66" s="40"/>
      <c r="ANS66" s="40"/>
      <c r="ANT66" s="40"/>
      <c r="ANU66" s="40"/>
      <c r="ANV66" s="40"/>
      <c r="ANW66" s="40"/>
      <c r="ANX66" s="40"/>
      <c r="ANY66" s="40"/>
      <c r="ANZ66" s="40"/>
      <c r="AOA66" s="40"/>
      <c r="AOB66" s="40"/>
      <c r="AOC66" s="40"/>
      <c r="AOD66" s="40"/>
      <c r="AOE66" s="40"/>
      <c r="AOF66" s="40"/>
      <c r="AOG66" s="40"/>
      <c r="AOH66" s="40"/>
      <c r="AOI66" s="40"/>
      <c r="AOJ66" s="40"/>
      <c r="AOK66" s="40"/>
      <c r="AOL66" s="40"/>
      <c r="AOM66" s="40"/>
      <c r="AON66" s="40"/>
      <c r="AOO66" s="40"/>
      <c r="AOP66" s="40"/>
      <c r="AOQ66" s="40"/>
      <c r="AOR66" s="40"/>
      <c r="AOS66" s="40"/>
      <c r="AOT66" s="40"/>
      <c r="AOU66" s="40"/>
      <c r="AOV66" s="40"/>
      <c r="AOW66" s="40"/>
      <c r="AOX66" s="40"/>
      <c r="AOY66" s="40"/>
      <c r="AOZ66" s="40"/>
      <c r="APA66" s="40"/>
      <c r="APB66" s="40"/>
      <c r="APC66" s="40"/>
      <c r="APD66" s="40"/>
      <c r="APE66" s="40"/>
      <c r="APF66" s="40"/>
      <c r="APG66" s="40"/>
      <c r="APH66" s="40"/>
      <c r="API66" s="40"/>
      <c r="APJ66" s="40"/>
      <c r="APK66" s="40"/>
      <c r="APL66" s="40"/>
      <c r="APM66" s="40"/>
      <c r="APN66" s="40"/>
      <c r="APO66" s="40"/>
      <c r="APP66" s="40"/>
      <c r="APQ66" s="40"/>
      <c r="APR66" s="40"/>
      <c r="APS66" s="40"/>
      <c r="APT66" s="40"/>
      <c r="APU66" s="40"/>
      <c r="APV66" s="40"/>
      <c r="APW66" s="40"/>
      <c r="APX66" s="40"/>
      <c r="APY66" s="40"/>
      <c r="APZ66" s="40"/>
      <c r="AQA66" s="40"/>
      <c r="AQB66" s="40"/>
      <c r="AQC66" s="40"/>
      <c r="AQD66" s="40"/>
      <c r="AQE66" s="40"/>
      <c r="AQF66" s="40"/>
      <c r="AQG66" s="40"/>
      <c r="AQH66" s="40"/>
      <c r="AQI66" s="40"/>
      <c r="AQJ66" s="40"/>
      <c r="AQK66" s="40"/>
      <c r="AQL66" s="40"/>
      <c r="AQM66" s="40"/>
      <c r="AQN66" s="40"/>
      <c r="AQO66" s="40"/>
      <c r="AQP66" s="40"/>
      <c r="AQQ66" s="40"/>
      <c r="AQR66" s="40"/>
      <c r="AQS66" s="40"/>
      <c r="AQT66" s="40"/>
      <c r="AQU66" s="40"/>
      <c r="AQV66" s="40"/>
      <c r="AQW66" s="40"/>
      <c r="AQX66" s="40"/>
      <c r="AQY66" s="40"/>
      <c r="AQZ66" s="40"/>
      <c r="ARA66" s="40"/>
      <c r="ARB66" s="40"/>
      <c r="ARC66" s="40"/>
      <c r="ARD66" s="40"/>
      <c r="ARE66" s="40"/>
      <c r="ARF66" s="40"/>
      <c r="ARG66" s="40"/>
      <c r="ARH66" s="40"/>
      <c r="ARI66" s="40"/>
      <c r="ARJ66" s="40"/>
      <c r="ARK66" s="40"/>
      <c r="ARL66" s="40"/>
      <c r="ARM66" s="40"/>
      <c r="ARN66" s="40"/>
      <c r="ARO66" s="40"/>
      <c r="ARP66" s="40"/>
      <c r="ARQ66" s="40"/>
      <c r="ARR66" s="40"/>
      <c r="ARS66" s="40"/>
      <c r="ART66" s="40"/>
      <c r="ARU66" s="40"/>
      <c r="ARV66" s="40"/>
      <c r="ARW66" s="40"/>
      <c r="ARX66" s="40"/>
      <c r="ARY66" s="40"/>
      <c r="ARZ66" s="40"/>
      <c r="ASA66" s="40"/>
      <c r="ASB66" s="40"/>
      <c r="ASC66" s="40"/>
      <c r="ASD66" s="40"/>
      <c r="ASE66" s="40"/>
      <c r="ASF66" s="40"/>
      <c r="ASG66" s="40"/>
      <c r="ASH66" s="40"/>
      <c r="ASI66" s="40"/>
      <c r="ASJ66" s="40"/>
      <c r="ASK66" s="40"/>
      <c r="ASL66" s="40"/>
      <c r="ASM66" s="40"/>
      <c r="ASN66" s="40"/>
      <c r="ASO66" s="40"/>
      <c r="ASP66" s="40"/>
      <c r="ASQ66" s="40"/>
      <c r="ASR66" s="40"/>
      <c r="ASS66" s="40"/>
      <c r="AST66" s="40"/>
      <c r="ASU66" s="40"/>
      <c r="ASV66" s="40"/>
      <c r="ASW66" s="40"/>
      <c r="ASX66" s="40"/>
      <c r="ASY66" s="40"/>
      <c r="ASZ66" s="40"/>
      <c r="ATA66" s="40"/>
      <c r="ATB66" s="40"/>
      <c r="ATC66" s="40"/>
      <c r="ATD66" s="40"/>
      <c r="ATE66" s="40"/>
      <c r="ATF66" s="40"/>
      <c r="ATG66" s="40"/>
      <c r="ATH66" s="40"/>
      <c r="ATI66" s="40"/>
      <c r="ATJ66" s="40"/>
      <c r="ATK66" s="40"/>
      <c r="ATL66" s="40"/>
      <c r="ATM66" s="40"/>
      <c r="ATN66" s="40"/>
      <c r="ATO66" s="40"/>
      <c r="ATP66" s="40"/>
      <c r="ATQ66" s="40"/>
      <c r="ATR66" s="40"/>
      <c r="ATS66" s="40"/>
      <c r="ATT66" s="40"/>
      <c r="ATU66" s="40"/>
      <c r="ATV66" s="40"/>
      <c r="ATW66" s="40"/>
      <c r="ATX66" s="40"/>
      <c r="ATY66" s="40"/>
      <c r="ATZ66" s="40"/>
      <c r="AUA66" s="40"/>
      <c r="AUB66" s="40"/>
      <c r="AUC66" s="40"/>
      <c r="AUD66" s="40"/>
      <c r="AUE66" s="40"/>
      <c r="AUF66" s="40"/>
      <c r="AUG66" s="40"/>
      <c r="AUH66" s="40"/>
      <c r="AUI66" s="40"/>
      <c r="AUJ66" s="40"/>
      <c r="AUK66" s="40"/>
      <c r="AUL66" s="40"/>
      <c r="AUM66" s="40"/>
      <c r="AUN66" s="40"/>
      <c r="AUO66" s="40"/>
      <c r="AUP66" s="40"/>
      <c r="AUQ66" s="40"/>
      <c r="AUR66" s="40"/>
      <c r="AUS66" s="40"/>
      <c r="AUT66" s="40"/>
      <c r="AUU66" s="40"/>
      <c r="AUV66" s="40"/>
      <c r="AUW66" s="40"/>
      <c r="AUX66" s="40"/>
      <c r="AUY66" s="40"/>
      <c r="AUZ66" s="40"/>
      <c r="AVA66" s="40"/>
      <c r="AVB66" s="40"/>
      <c r="AVC66" s="40"/>
      <c r="AVD66" s="40"/>
      <c r="AVE66" s="40"/>
      <c r="AVF66" s="40"/>
      <c r="AVG66" s="40"/>
      <c r="AVH66" s="40"/>
      <c r="AVI66" s="40"/>
      <c r="AVJ66" s="40"/>
      <c r="AVK66" s="40"/>
      <c r="AVL66" s="40"/>
      <c r="AVM66" s="40"/>
      <c r="AVN66" s="40"/>
      <c r="AVO66" s="40"/>
      <c r="AVP66" s="40"/>
      <c r="AVQ66" s="40"/>
      <c r="AVR66" s="40"/>
      <c r="AVS66" s="40"/>
      <c r="AVT66" s="40"/>
      <c r="AVU66" s="40"/>
      <c r="AVV66" s="40"/>
      <c r="AVW66" s="40"/>
      <c r="AVX66" s="40"/>
      <c r="AVY66" s="40"/>
      <c r="AVZ66" s="40"/>
      <c r="AWA66" s="40"/>
      <c r="AWB66" s="40"/>
      <c r="AWC66" s="40"/>
      <c r="AWD66" s="40"/>
      <c r="AWE66" s="40"/>
      <c r="AWF66" s="40"/>
      <c r="AWG66" s="40"/>
      <c r="AWH66" s="40"/>
      <c r="AWI66" s="40"/>
      <c r="AWJ66" s="40"/>
      <c r="AWK66" s="40"/>
      <c r="AWL66" s="40"/>
      <c r="AWM66" s="40"/>
      <c r="AWN66" s="40"/>
      <c r="AWO66" s="40"/>
      <c r="AWP66" s="40"/>
      <c r="AWQ66" s="40"/>
      <c r="AWR66" s="40"/>
      <c r="AWS66" s="40"/>
      <c r="AWT66" s="40"/>
      <c r="AWU66" s="40"/>
      <c r="AWV66" s="40"/>
      <c r="AWW66" s="40"/>
      <c r="AWX66" s="40"/>
      <c r="AWY66" s="40"/>
      <c r="AWZ66" s="40"/>
      <c r="AXA66" s="40"/>
      <c r="AXB66" s="40"/>
      <c r="AXC66" s="40"/>
      <c r="AXD66" s="40"/>
      <c r="AXE66" s="40"/>
      <c r="AXF66" s="40"/>
      <c r="AXG66" s="40"/>
      <c r="AXH66" s="40"/>
      <c r="AXI66" s="40"/>
      <c r="AXJ66" s="40"/>
      <c r="AXK66" s="40"/>
      <c r="AXL66" s="40"/>
      <c r="AXM66" s="40"/>
      <c r="AXN66" s="40"/>
      <c r="AXO66" s="40"/>
      <c r="AXP66" s="40"/>
      <c r="AXQ66" s="40"/>
      <c r="AXR66" s="40"/>
      <c r="AXS66" s="40"/>
      <c r="AXT66" s="40"/>
      <c r="AXU66" s="40"/>
      <c r="AXV66" s="40"/>
      <c r="AXW66" s="40"/>
      <c r="AXX66" s="40"/>
      <c r="AXY66" s="40"/>
      <c r="AXZ66" s="40"/>
      <c r="AYA66" s="40"/>
      <c r="AYB66" s="40"/>
      <c r="AYC66" s="40"/>
      <c r="AYD66" s="40"/>
      <c r="AYE66" s="40"/>
      <c r="AYF66" s="40"/>
      <c r="AYG66" s="40"/>
      <c r="AYH66" s="40"/>
      <c r="AYI66" s="40"/>
      <c r="AYJ66" s="40"/>
      <c r="AYK66" s="40"/>
      <c r="AYL66" s="40"/>
      <c r="AYM66" s="40"/>
      <c r="AYN66" s="40"/>
      <c r="AYO66" s="40"/>
      <c r="AYP66" s="40"/>
      <c r="AYQ66" s="40"/>
      <c r="AYR66" s="40"/>
      <c r="AYS66" s="40"/>
      <c r="AYT66" s="40"/>
      <c r="AYU66" s="40"/>
      <c r="AYV66" s="40"/>
      <c r="AYW66" s="40"/>
      <c r="AYX66" s="40"/>
      <c r="AYY66" s="40"/>
      <c r="AYZ66" s="40"/>
      <c r="AZA66" s="40"/>
      <c r="AZB66" s="40"/>
      <c r="AZC66" s="40"/>
      <c r="AZD66" s="40"/>
      <c r="AZE66" s="40"/>
      <c r="AZF66" s="40"/>
      <c r="AZG66" s="40"/>
      <c r="AZH66" s="40"/>
      <c r="AZI66" s="40"/>
      <c r="AZJ66" s="40"/>
      <c r="AZK66" s="40"/>
      <c r="AZL66" s="40"/>
      <c r="AZM66" s="40"/>
      <c r="AZN66" s="40"/>
      <c r="AZO66" s="40"/>
      <c r="AZP66" s="40"/>
      <c r="AZQ66" s="40"/>
      <c r="AZR66" s="40"/>
      <c r="AZS66" s="40"/>
      <c r="AZT66" s="40"/>
      <c r="AZU66" s="40"/>
      <c r="AZV66" s="40"/>
      <c r="AZW66" s="40"/>
      <c r="AZX66" s="40"/>
      <c r="AZY66" s="40"/>
      <c r="AZZ66" s="40"/>
      <c r="BAA66" s="40"/>
      <c r="BAB66" s="40"/>
      <c r="BAC66" s="40"/>
      <c r="BAD66" s="40"/>
      <c r="BAE66" s="40"/>
      <c r="BAF66" s="40"/>
      <c r="BAG66" s="40"/>
      <c r="BAH66" s="40"/>
      <c r="BAI66" s="40"/>
      <c r="BAJ66" s="40"/>
      <c r="BAK66" s="40"/>
      <c r="BAL66" s="40"/>
      <c r="BAM66" s="40"/>
      <c r="BAN66" s="40"/>
      <c r="BAO66" s="40"/>
      <c r="BAP66" s="40"/>
      <c r="BAQ66" s="40"/>
      <c r="BAR66" s="40"/>
      <c r="BAS66" s="40"/>
      <c r="BAT66" s="40"/>
      <c r="BAU66" s="40"/>
      <c r="BAV66" s="40"/>
      <c r="BAW66" s="40"/>
      <c r="BAX66" s="40"/>
      <c r="BAY66" s="40"/>
      <c r="BAZ66" s="40"/>
      <c r="BBA66" s="40"/>
      <c r="BBB66" s="40"/>
      <c r="BBC66" s="40"/>
      <c r="BBD66" s="40"/>
      <c r="BBE66" s="40"/>
      <c r="BBF66" s="40"/>
      <c r="BBG66" s="40"/>
      <c r="BBH66" s="40"/>
      <c r="BBI66" s="40"/>
      <c r="BBJ66" s="40"/>
      <c r="BBK66" s="40"/>
      <c r="BBL66" s="40"/>
      <c r="BBM66" s="40"/>
      <c r="BBN66" s="40"/>
      <c r="BBO66" s="40"/>
      <c r="BBP66" s="40"/>
      <c r="BBQ66" s="40"/>
      <c r="BBR66" s="40"/>
      <c r="BBS66" s="40"/>
      <c r="BBT66" s="40"/>
      <c r="BBU66" s="40"/>
      <c r="BBV66" s="40"/>
      <c r="BBW66" s="40"/>
      <c r="BBX66" s="40"/>
      <c r="BBY66" s="40"/>
      <c r="BBZ66" s="40"/>
      <c r="BCA66" s="40"/>
      <c r="BCB66" s="40"/>
      <c r="BCC66" s="40"/>
      <c r="BCD66" s="40"/>
      <c r="BCE66" s="40"/>
      <c r="BCF66" s="40"/>
      <c r="BCG66" s="40"/>
      <c r="BCH66" s="40"/>
      <c r="BCI66" s="40"/>
      <c r="BCJ66" s="40"/>
      <c r="BCK66" s="40"/>
      <c r="BCL66" s="40"/>
      <c r="BCM66" s="40"/>
      <c r="BCN66" s="40"/>
      <c r="BCO66" s="40"/>
      <c r="BCP66" s="40"/>
      <c r="BCQ66" s="40"/>
      <c r="BCR66" s="40"/>
      <c r="BCS66" s="40"/>
      <c r="BCT66" s="40"/>
      <c r="BCU66" s="40"/>
      <c r="BCV66" s="40"/>
      <c r="BCW66" s="40"/>
      <c r="BCX66" s="40"/>
      <c r="BCY66" s="40"/>
      <c r="BCZ66" s="40"/>
      <c r="BDA66" s="40"/>
      <c r="BDB66" s="40"/>
      <c r="BDC66" s="40"/>
      <c r="BDD66" s="40"/>
      <c r="BDE66" s="40"/>
      <c r="BDF66" s="40"/>
      <c r="BDG66" s="40"/>
      <c r="BDH66" s="40"/>
      <c r="BDI66" s="40"/>
      <c r="BDJ66" s="40"/>
      <c r="BDK66" s="40"/>
      <c r="BDL66" s="40"/>
      <c r="BDM66" s="40"/>
      <c r="BDN66" s="40"/>
      <c r="BDO66" s="40"/>
      <c r="BDP66" s="40"/>
      <c r="BDQ66" s="40"/>
      <c r="BDR66" s="40"/>
      <c r="BDS66" s="40"/>
      <c r="BDT66" s="40"/>
      <c r="BDU66" s="40"/>
      <c r="BDV66" s="40"/>
      <c r="BDW66" s="40"/>
      <c r="BDX66" s="40"/>
      <c r="BDY66" s="40"/>
      <c r="BDZ66" s="40"/>
      <c r="BEA66" s="40"/>
      <c r="BEB66" s="40"/>
      <c r="BEC66" s="40"/>
      <c r="BED66" s="40"/>
      <c r="BEE66" s="40"/>
      <c r="BEF66" s="40"/>
      <c r="BEG66" s="40"/>
      <c r="BEH66" s="40"/>
      <c r="BEI66" s="40"/>
      <c r="BEJ66" s="40"/>
      <c r="BEK66" s="40"/>
      <c r="BEL66" s="40"/>
      <c r="BEM66" s="40"/>
      <c r="BEN66" s="40"/>
      <c r="BEO66" s="40"/>
      <c r="BEP66" s="40"/>
      <c r="BEQ66" s="40"/>
      <c r="BER66" s="40"/>
      <c r="BES66" s="40"/>
      <c r="BET66" s="40"/>
      <c r="BEU66" s="40"/>
      <c r="BEV66" s="40"/>
      <c r="BEW66" s="40"/>
      <c r="BEX66" s="40"/>
      <c r="BEY66" s="40"/>
      <c r="BEZ66" s="40"/>
      <c r="BFA66" s="40"/>
      <c r="BFB66" s="40"/>
      <c r="BFC66" s="40"/>
      <c r="BFD66" s="40"/>
      <c r="BFE66" s="40"/>
      <c r="BFF66" s="40"/>
      <c r="BFG66" s="40"/>
      <c r="BFH66" s="40"/>
      <c r="BFI66" s="40"/>
      <c r="BFJ66" s="40"/>
      <c r="BFK66" s="40"/>
      <c r="BFL66" s="40"/>
      <c r="BFM66" s="40"/>
      <c r="BFN66" s="40"/>
      <c r="BFO66" s="40"/>
      <c r="BFP66" s="40"/>
      <c r="BFQ66" s="40"/>
      <c r="BFR66" s="40"/>
      <c r="BFS66" s="40"/>
      <c r="BFT66" s="40"/>
      <c r="BFU66" s="40"/>
      <c r="BFV66" s="40"/>
      <c r="BFW66" s="40"/>
      <c r="BFX66" s="40"/>
      <c r="BFY66" s="40"/>
      <c r="BFZ66" s="40"/>
      <c r="BGA66" s="40"/>
      <c r="BGB66" s="40"/>
      <c r="BGC66" s="40"/>
      <c r="BGD66" s="40"/>
      <c r="BGE66" s="40"/>
      <c r="BGF66" s="40"/>
      <c r="BGG66" s="40"/>
      <c r="BGH66" s="40"/>
      <c r="BGI66" s="40"/>
      <c r="BGJ66" s="40"/>
      <c r="BGK66" s="40"/>
      <c r="BGL66" s="40"/>
      <c r="BGM66" s="40"/>
      <c r="BGN66" s="40"/>
      <c r="BGO66" s="40"/>
      <c r="BGP66" s="40"/>
      <c r="BGQ66" s="40"/>
      <c r="BGR66" s="40"/>
      <c r="BGS66" s="40"/>
      <c r="BGT66" s="40"/>
      <c r="BGU66" s="40"/>
      <c r="BGV66" s="40"/>
      <c r="BGW66" s="40"/>
      <c r="BGX66" s="40"/>
      <c r="BGY66" s="40"/>
      <c r="BGZ66" s="40"/>
      <c r="BHA66" s="40"/>
      <c r="BHB66" s="40"/>
      <c r="BHC66" s="40"/>
      <c r="BHD66" s="40"/>
      <c r="BHE66" s="40"/>
      <c r="BHF66" s="40"/>
      <c r="BHG66" s="40"/>
      <c r="BHH66" s="40"/>
      <c r="BHI66" s="40"/>
      <c r="BHJ66" s="40"/>
      <c r="BHK66" s="40"/>
      <c r="BHL66" s="40"/>
      <c r="BHM66" s="40"/>
      <c r="BHN66" s="40"/>
      <c r="BHO66" s="40"/>
      <c r="BHP66" s="40"/>
      <c r="BHQ66" s="40"/>
      <c r="BHR66" s="40"/>
      <c r="BHS66" s="40"/>
      <c r="BHT66" s="40"/>
      <c r="BHU66" s="40"/>
      <c r="BHV66" s="40"/>
      <c r="BHW66" s="40"/>
      <c r="BHX66" s="40"/>
      <c r="BHY66" s="40"/>
      <c r="BHZ66" s="40"/>
      <c r="BIA66" s="40"/>
      <c r="BIB66" s="40"/>
      <c r="BIC66" s="40"/>
      <c r="BID66" s="40"/>
      <c r="BIE66" s="40"/>
      <c r="BIF66" s="40"/>
      <c r="BIG66" s="40"/>
      <c r="BIH66" s="40"/>
      <c r="BII66" s="40"/>
      <c r="BIJ66" s="40"/>
      <c r="BIK66" s="40"/>
      <c r="BIL66" s="40"/>
      <c r="BIM66" s="40"/>
      <c r="BIN66" s="40"/>
      <c r="BIO66" s="40"/>
      <c r="BIP66" s="40"/>
      <c r="BIQ66" s="40"/>
      <c r="BIR66" s="40"/>
      <c r="BIS66" s="40"/>
      <c r="BIT66" s="40"/>
      <c r="BIU66" s="40"/>
      <c r="BIV66" s="40"/>
      <c r="BIW66" s="40"/>
      <c r="BIX66" s="40"/>
      <c r="BIY66" s="40"/>
      <c r="BIZ66" s="40"/>
      <c r="BJA66" s="40"/>
      <c r="BJB66" s="40"/>
      <c r="BJC66" s="40"/>
      <c r="BJD66" s="40"/>
      <c r="BJE66" s="40"/>
      <c r="BJF66" s="40"/>
      <c r="BJG66" s="40"/>
      <c r="BJH66" s="40"/>
      <c r="BJI66" s="40"/>
      <c r="BJJ66" s="40"/>
      <c r="BJK66" s="40"/>
      <c r="BJL66" s="40"/>
      <c r="BJM66" s="40"/>
      <c r="BJN66" s="40"/>
      <c r="BJO66" s="40"/>
      <c r="BJP66" s="40"/>
      <c r="BJQ66" s="40"/>
      <c r="BJR66" s="40"/>
      <c r="BJS66" s="40"/>
      <c r="BJT66" s="40"/>
      <c r="BJU66" s="40"/>
      <c r="BJV66" s="40"/>
      <c r="BJW66" s="40"/>
      <c r="BJX66" s="40"/>
      <c r="BJY66" s="40"/>
      <c r="BJZ66" s="40"/>
      <c r="BKA66" s="40"/>
      <c r="BKB66" s="40"/>
      <c r="BKC66" s="40"/>
      <c r="BKD66" s="40"/>
      <c r="BKE66" s="40"/>
      <c r="BKF66" s="40"/>
      <c r="BKG66" s="40"/>
      <c r="BKH66" s="40"/>
      <c r="BKI66" s="40"/>
      <c r="BKJ66" s="40"/>
      <c r="BKK66" s="40"/>
      <c r="BKL66" s="40"/>
      <c r="BKM66" s="40"/>
      <c r="BKN66" s="40"/>
      <c r="BKO66" s="40"/>
      <c r="BKP66" s="40"/>
      <c r="BKQ66" s="40"/>
      <c r="BKR66" s="40"/>
      <c r="BKS66" s="40"/>
      <c r="BKT66" s="40"/>
      <c r="BKU66" s="40"/>
      <c r="BKV66" s="40"/>
      <c r="BKW66" s="40"/>
      <c r="BKX66" s="40"/>
      <c r="BKY66" s="40"/>
      <c r="BKZ66" s="40"/>
      <c r="BLA66" s="40"/>
      <c r="BLB66" s="40"/>
      <c r="BLC66" s="40"/>
      <c r="BLD66" s="40"/>
      <c r="BLE66" s="40"/>
      <c r="BLF66" s="40"/>
      <c r="BLG66" s="40"/>
      <c r="BLH66" s="40"/>
      <c r="BLI66" s="40"/>
      <c r="BLJ66" s="40"/>
      <c r="BLK66" s="40"/>
      <c r="BLL66" s="40"/>
      <c r="BLM66" s="40"/>
      <c r="BLN66" s="40"/>
      <c r="BLO66" s="40"/>
      <c r="BLP66" s="40"/>
      <c r="BLQ66" s="40"/>
      <c r="BLR66" s="40"/>
      <c r="BLS66" s="40"/>
      <c r="BLT66" s="40"/>
      <c r="BLU66" s="40"/>
      <c r="BLV66" s="40"/>
      <c r="BLW66" s="40"/>
      <c r="BLX66" s="40"/>
      <c r="BLY66" s="40"/>
      <c r="BLZ66" s="40"/>
      <c r="BMA66" s="40"/>
      <c r="BMB66" s="40"/>
      <c r="BMC66" s="40"/>
      <c r="BMD66" s="40"/>
      <c r="BME66" s="40"/>
      <c r="BMF66" s="40"/>
      <c r="BMG66" s="40"/>
      <c r="BMH66" s="40"/>
      <c r="BMI66" s="40"/>
      <c r="BMJ66" s="40"/>
      <c r="BMK66" s="40"/>
      <c r="BML66" s="40"/>
      <c r="BMM66" s="40"/>
      <c r="BMN66" s="40"/>
      <c r="BMO66" s="40"/>
      <c r="BMP66" s="40"/>
      <c r="BMQ66" s="40"/>
      <c r="BMR66" s="40"/>
      <c r="BMS66" s="40"/>
      <c r="BMT66" s="40"/>
      <c r="BMU66" s="40"/>
      <c r="BMV66" s="40"/>
      <c r="BMW66" s="40"/>
      <c r="BMX66" s="40"/>
      <c r="BMY66" s="40"/>
      <c r="BMZ66" s="40"/>
      <c r="BNA66" s="40"/>
      <c r="BNB66" s="40"/>
      <c r="BNC66" s="40"/>
      <c r="BND66" s="40"/>
      <c r="BNE66" s="40"/>
      <c r="BNF66" s="40"/>
      <c r="BNG66" s="40"/>
      <c r="BNH66" s="40"/>
      <c r="BNI66" s="40"/>
    </row>
    <row r="67" spans="1:1725" s="11" customFormat="1">
      <c r="A67"/>
      <c r="B67" s="75" t="s">
        <v>289</v>
      </c>
      <c r="C67" s="82" t="s">
        <v>288</v>
      </c>
      <c r="D67" s="89" t="s">
        <v>686</v>
      </c>
      <c r="E67" s="83">
        <v>0.01</v>
      </c>
      <c r="F67" s="83">
        <v>98.19</v>
      </c>
      <c r="G67" s="84">
        <v>68.95</v>
      </c>
      <c r="H67" s="82" t="s">
        <v>220</v>
      </c>
      <c r="I67" s="82" t="s">
        <v>220</v>
      </c>
      <c r="J67"/>
      <c r="K67"/>
      <c r="L67"/>
      <c r="M67"/>
      <c r="N67" s="32"/>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40"/>
      <c r="IX67" s="40"/>
      <c r="IY67" s="40"/>
      <c r="IZ67" s="40"/>
      <c r="JA67" s="40"/>
      <c r="JB67" s="40"/>
      <c r="JC67" s="40"/>
      <c r="JD67" s="40"/>
      <c r="JE67" s="40"/>
      <c r="JF67" s="40"/>
      <c r="JG67" s="40"/>
      <c r="JH67" s="40"/>
      <c r="JI67" s="40"/>
      <c r="JJ67" s="40"/>
      <c r="JK67" s="40"/>
      <c r="JL67" s="40"/>
      <c r="JM67" s="40"/>
      <c r="JN67" s="40"/>
      <c r="JO67" s="40"/>
      <c r="JP67" s="40"/>
      <c r="JQ67" s="40"/>
      <c r="JR67" s="40"/>
      <c r="JS67" s="40"/>
      <c r="JT67" s="40"/>
      <c r="JU67" s="40"/>
      <c r="JV67" s="40"/>
      <c r="JW67" s="40"/>
      <c r="JX67" s="40"/>
      <c r="JY67" s="40"/>
      <c r="JZ67" s="40"/>
      <c r="KA67" s="40"/>
      <c r="KB67" s="40"/>
      <c r="KC67" s="40"/>
      <c r="KD67" s="40"/>
      <c r="KE67" s="40"/>
      <c r="KF67" s="40"/>
      <c r="KG67" s="40"/>
      <c r="KH67" s="40"/>
      <c r="KI67" s="40"/>
      <c r="KJ67" s="40"/>
      <c r="KK67" s="40"/>
      <c r="KL67" s="40"/>
      <c r="KM67" s="40"/>
      <c r="KN67" s="40"/>
      <c r="KO67" s="40"/>
      <c r="KP67" s="40"/>
      <c r="KQ67" s="40"/>
      <c r="KR67" s="40"/>
      <c r="KS67" s="40"/>
      <c r="KT67" s="40"/>
      <c r="KU67" s="40"/>
      <c r="KV67" s="40"/>
      <c r="KW67" s="40"/>
      <c r="KX67" s="40"/>
      <c r="KY67" s="40"/>
      <c r="KZ67" s="40"/>
      <c r="LA67" s="40"/>
      <c r="LB67" s="40"/>
      <c r="LC67" s="40"/>
      <c r="LD67" s="40"/>
      <c r="LE67" s="40"/>
      <c r="LF67" s="40"/>
      <c r="LG67" s="40"/>
      <c r="LH67" s="40"/>
      <c r="LI67" s="40"/>
      <c r="LJ67" s="40"/>
      <c r="LK67" s="40"/>
      <c r="LL67" s="40"/>
      <c r="LM67" s="40"/>
      <c r="LN67" s="40"/>
      <c r="LO67" s="40"/>
      <c r="LP67" s="40"/>
      <c r="LQ67" s="40"/>
      <c r="LR67" s="40"/>
      <c r="LS67" s="40"/>
      <c r="LT67" s="40"/>
      <c r="LU67" s="40"/>
      <c r="LV67" s="40"/>
      <c r="LW67" s="40"/>
      <c r="LX67" s="40"/>
      <c r="LY67" s="40"/>
      <c r="LZ67" s="40"/>
      <c r="MA67" s="40"/>
      <c r="MB67" s="40"/>
      <c r="MC67" s="40"/>
      <c r="MD67" s="40"/>
      <c r="ME67" s="40"/>
      <c r="MF67" s="40"/>
      <c r="MG67" s="40"/>
      <c r="MH67" s="40"/>
      <c r="MI67" s="40"/>
      <c r="MJ67" s="40"/>
      <c r="MK67" s="40"/>
      <c r="ML67" s="40"/>
      <c r="MM67" s="40"/>
      <c r="MN67" s="40"/>
      <c r="MO67" s="40"/>
      <c r="MP67" s="40"/>
      <c r="MQ67" s="40"/>
      <c r="MR67" s="40"/>
      <c r="MS67" s="40"/>
      <c r="MT67" s="40"/>
      <c r="MU67" s="40"/>
      <c r="MV67" s="40"/>
      <c r="MW67" s="40"/>
      <c r="MX67" s="40"/>
      <c r="MY67" s="40"/>
      <c r="MZ67" s="40"/>
      <c r="NA67" s="40"/>
      <c r="NB67" s="40"/>
      <c r="NC67" s="40"/>
      <c r="ND67" s="40"/>
      <c r="NE67" s="40"/>
      <c r="NF67" s="40"/>
      <c r="NG67" s="40"/>
      <c r="NH67" s="40"/>
      <c r="NI67" s="40"/>
      <c r="NJ67" s="40"/>
      <c r="NK67" s="40"/>
      <c r="NL67" s="40"/>
      <c r="NM67" s="40"/>
      <c r="NN67" s="40"/>
      <c r="NO67" s="40"/>
      <c r="NP67" s="40"/>
      <c r="NQ67" s="40"/>
      <c r="NR67" s="40"/>
      <c r="NS67" s="40"/>
      <c r="NT67" s="40"/>
      <c r="NU67" s="40"/>
      <c r="NV67" s="40"/>
      <c r="NW67" s="40"/>
      <c r="NX67" s="40"/>
      <c r="NY67" s="40"/>
      <c r="NZ67" s="40"/>
      <c r="OA67" s="40"/>
      <c r="OB67" s="40"/>
      <c r="OC67" s="40"/>
      <c r="OD67" s="40"/>
      <c r="OE67" s="40"/>
      <c r="OF67" s="40"/>
      <c r="OG67" s="40"/>
      <c r="OH67" s="40"/>
      <c r="OI67" s="40"/>
      <c r="OJ67" s="40"/>
      <c r="OK67" s="40"/>
      <c r="OL67" s="40"/>
      <c r="OM67" s="40"/>
      <c r="ON67" s="40"/>
      <c r="OO67" s="40"/>
      <c r="OP67" s="40"/>
      <c r="OQ67" s="40"/>
      <c r="OR67" s="40"/>
      <c r="OS67" s="40"/>
      <c r="OT67" s="40"/>
      <c r="OU67" s="40"/>
      <c r="OV67" s="40"/>
      <c r="OW67" s="40"/>
      <c r="OX67" s="40"/>
      <c r="OY67" s="40"/>
      <c r="OZ67" s="40"/>
      <c r="PA67" s="40"/>
      <c r="PB67" s="40"/>
      <c r="PC67" s="40"/>
      <c r="PD67" s="40"/>
      <c r="PE67" s="40"/>
      <c r="PF67" s="40"/>
      <c r="PG67" s="40"/>
      <c r="PH67" s="40"/>
      <c r="PI67" s="40"/>
      <c r="PJ67" s="40"/>
      <c r="PK67" s="40"/>
      <c r="PL67" s="40"/>
      <c r="PM67" s="40"/>
      <c r="PN67" s="40"/>
      <c r="PO67" s="40"/>
      <c r="PP67" s="40"/>
      <c r="PQ67" s="40"/>
      <c r="PR67" s="40"/>
      <c r="PS67" s="40"/>
      <c r="PT67" s="40"/>
      <c r="PU67" s="40"/>
      <c r="PV67" s="40"/>
      <c r="PW67" s="40"/>
      <c r="PX67" s="40"/>
      <c r="PY67" s="40"/>
      <c r="PZ67" s="40"/>
      <c r="QA67" s="40"/>
      <c r="QB67" s="40"/>
      <c r="QC67" s="40"/>
      <c r="QD67" s="40"/>
      <c r="QE67" s="40"/>
      <c r="QF67" s="40"/>
      <c r="QG67" s="40"/>
      <c r="QH67" s="40"/>
      <c r="QI67" s="40"/>
      <c r="QJ67" s="40"/>
      <c r="QK67" s="40"/>
      <c r="QL67" s="40"/>
      <c r="QM67" s="40"/>
      <c r="QN67" s="40"/>
      <c r="QO67" s="40"/>
      <c r="QP67" s="40"/>
      <c r="QQ67" s="40"/>
      <c r="QR67" s="40"/>
      <c r="QS67" s="40"/>
      <c r="QT67" s="40"/>
      <c r="QU67" s="40"/>
      <c r="QV67" s="40"/>
      <c r="QW67" s="40"/>
      <c r="QX67" s="40"/>
      <c r="QY67" s="40"/>
      <c r="QZ67" s="40"/>
      <c r="RA67" s="40"/>
      <c r="RB67" s="40"/>
      <c r="RC67" s="40"/>
      <c r="RD67" s="40"/>
      <c r="RE67" s="40"/>
      <c r="RF67" s="40"/>
      <c r="RG67" s="40"/>
      <c r="RH67" s="40"/>
      <c r="RI67" s="40"/>
      <c r="RJ67" s="40"/>
      <c r="RK67" s="40"/>
      <c r="RL67" s="40"/>
      <c r="RM67" s="40"/>
      <c r="RN67" s="40"/>
      <c r="RO67" s="40"/>
      <c r="RP67" s="40"/>
      <c r="RQ67" s="40"/>
      <c r="RR67" s="40"/>
      <c r="RS67" s="40"/>
      <c r="RT67" s="40"/>
      <c r="RU67" s="40"/>
      <c r="RV67" s="40"/>
      <c r="RW67" s="40"/>
      <c r="RX67" s="40"/>
      <c r="RY67" s="40"/>
      <c r="RZ67" s="40"/>
      <c r="SA67" s="40"/>
      <c r="SB67" s="40"/>
      <c r="SC67" s="40"/>
      <c r="SD67" s="40"/>
      <c r="SE67" s="40"/>
      <c r="SF67" s="40"/>
      <c r="SG67" s="40"/>
      <c r="SH67" s="40"/>
      <c r="SI67" s="40"/>
      <c r="SJ67" s="40"/>
      <c r="SK67" s="40"/>
      <c r="SL67" s="40"/>
      <c r="SM67" s="40"/>
      <c r="SN67" s="40"/>
      <c r="SO67" s="40"/>
      <c r="SP67" s="40"/>
      <c r="SQ67" s="40"/>
      <c r="SR67" s="40"/>
      <c r="SS67" s="40"/>
      <c r="ST67" s="40"/>
      <c r="SU67" s="40"/>
      <c r="SV67" s="40"/>
      <c r="SW67" s="40"/>
      <c r="SX67" s="40"/>
      <c r="SY67" s="40"/>
      <c r="SZ67" s="40"/>
      <c r="TA67" s="40"/>
      <c r="TB67" s="40"/>
      <c r="TC67" s="40"/>
      <c r="TD67" s="40"/>
      <c r="TE67" s="40"/>
      <c r="TF67" s="40"/>
      <c r="TG67" s="40"/>
      <c r="TH67" s="40"/>
      <c r="TI67" s="40"/>
      <c r="TJ67" s="40"/>
      <c r="TK67" s="40"/>
      <c r="TL67" s="40"/>
      <c r="TM67" s="40"/>
      <c r="TN67" s="40"/>
      <c r="TO67" s="40"/>
      <c r="TP67" s="40"/>
      <c r="TQ67" s="40"/>
      <c r="TR67" s="40"/>
      <c r="TS67" s="40"/>
      <c r="TT67" s="40"/>
      <c r="TU67" s="40"/>
      <c r="TV67" s="40"/>
      <c r="TW67" s="40"/>
      <c r="TX67" s="40"/>
      <c r="TY67" s="40"/>
      <c r="TZ67" s="40"/>
      <c r="UA67" s="40"/>
      <c r="UB67" s="40"/>
      <c r="UC67" s="40"/>
      <c r="UD67" s="40"/>
      <c r="UE67" s="40"/>
      <c r="UF67" s="40"/>
      <c r="UG67" s="40"/>
      <c r="UH67" s="40"/>
      <c r="UI67" s="40"/>
      <c r="UJ67" s="40"/>
      <c r="UK67" s="40"/>
      <c r="UL67" s="40"/>
      <c r="UM67" s="40"/>
      <c r="UN67" s="40"/>
      <c r="UO67" s="40"/>
      <c r="UP67" s="40"/>
      <c r="UQ67" s="40"/>
      <c r="UR67" s="40"/>
      <c r="US67" s="40"/>
      <c r="UT67" s="40"/>
      <c r="UU67" s="40"/>
      <c r="UV67" s="40"/>
      <c r="UW67" s="40"/>
      <c r="UX67" s="40"/>
      <c r="UY67" s="40"/>
      <c r="UZ67" s="40"/>
      <c r="VA67" s="40"/>
      <c r="VB67" s="40"/>
      <c r="VC67" s="40"/>
      <c r="VD67" s="40"/>
      <c r="VE67" s="40"/>
      <c r="VF67" s="40"/>
      <c r="VG67" s="40"/>
      <c r="VH67" s="40"/>
      <c r="VI67" s="40"/>
      <c r="VJ67" s="40"/>
      <c r="VK67" s="40"/>
      <c r="VL67" s="40"/>
      <c r="VM67" s="40"/>
      <c r="VN67" s="40"/>
      <c r="VO67" s="40"/>
      <c r="VP67" s="40"/>
      <c r="VQ67" s="40"/>
      <c r="VR67" s="40"/>
      <c r="VS67" s="40"/>
      <c r="VT67" s="40"/>
      <c r="VU67" s="40"/>
      <c r="VV67" s="40"/>
      <c r="VW67" s="40"/>
      <c r="VX67" s="40"/>
      <c r="VY67" s="40"/>
      <c r="VZ67" s="40"/>
      <c r="WA67" s="40"/>
      <c r="WB67" s="40"/>
      <c r="WC67" s="40"/>
      <c r="WD67" s="40"/>
      <c r="WE67" s="40"/>
      <c r="WF67" s="40"/>
      <c r="WG67" s="40"/>
      <c r="WH67" s="40"/>
      <c r="WI67" s="40"/>
      <c r="WJ67" s="40"/>
      <c r="WK67" s="40"/>
      <c r="WL67" s="40"/>
      <c r="WM67" s="40"/>
      <c r="WN67" s="40"/>
      <c r="WO67" s="40"/>
      <c r="WP67" s="40"/>
      <c r="WQ67" s="40"/>
      <c r="WR67" s="40"/>
      <c r="WS67" s="40"/>
      <c r="WT67" s="40"/>
      <c r="WU67" s="40"/>
      <c r="WV67" s="40"/>
      <c r="WW67" s="40"/>
      <c r="WX67" s="40"/>
      <c r="WY67" s="40"/>
      <c r="WZ67" s="40"/>
      <c r="XA67" s="40"/>
      <c r="XB67" s="40"/>
      <c r="XC67" s="40"/>
      <c r="XD67" s="40"/>
      <c r="XE67" s="40"/>
      <c r="XF67" s="40"/>
      <c r="XG67" s="40"/>
      <c r="XH67" s="40"/>
      <c r="XI67" s="40"/>
      <c r="XJ67" s="40"/>
      <c r="XK67" s="40"/>
      <c r="XL67" s="40"/>
      <c r="XM67" s="40"/>
      <c r="XN67" s="40"/>
      <c r="XO67" s="40"/>
      <c r="XP67" s="40"/>
      <c r="XQ67" s="40"/>
      <c r="XR67" s="40"/>
      <c r="XS67" s="40"/>
      <c r="XT67" s="40"/>
      <c r="XU67" s="40"/>
      <c r="XV67" s="40"/>
      <c r="XW67" s="40"/>
      <c r="XX67" s="40"/>
      <c r="XY67" s="40"/>
      <c r="XZ67" s="40"/>
      <c r="YA67" s="40"/>
      <c r="YB67" s="40"/>
      <c r="YC67" s="40"/>
      <c r="YD67" s="40"/>
      <c r="YE67" s="40"/>
      <c r="YF67" s="40"/>
      <c r="YG67" s="40"/>
      <c r="YH67" s="40"/>
      <c r="YI67" s="40"/>
      <c r="YJ67" s="40"/>
      <c r="YK67" s="40"/>
      <c r="YL67" s="40"/>
      <c r="YM67" s="40"/>
      <c r="YN67" s="40"/>
      <c r="YO67" s="40"/>
      <c r="YP67" s="40"/>
      <c r="YQ67" s="40"/>
      <c r="YR67" s="40"/>
      <c r="YS67" s="40"/>
      <c r="YT67" s="40"/>
      <c r="YU67" s="40"/>
      <c r="YV67" s="40"/>
      <c r="YW67" s="40"/>
      <c r="YX67" s="40"/>
      <c r="YY67" s="40"/>
      <c r="YZ67" s="40"/>
      <c r="ZA67" s="40"/>
      <c r="ZB67" s="40"/>
      <c r="ZC67" s="40"/>
      <c r="ZD67" s="40"/>
      <c r="ZE67" s="40"/>
      <c r="ZF67" s="40"/>
      <c r="ZG67" s="40"/>
      <c r="ZH67" s="40"/>
      <c r="ZI67" s="40"/>
      <c r="ZJ67" s="40"/>
      <c r="ZK67" s="40"/>
      <c r="ZL67" s="40"/>
      <c r="ZM67" s="40"/>
      <c r="ZN67" s="40"/>
      <c r="ZO67" s="40"/>
      <c r="ZP67" s="40"/>
      <c r="ZQ67" s="40"/>
      <c r="ZR67" s="40"/>
      <c r="ZS67" s="40"/>
      <c r="ZT67" s="40"/>
      <c r="ZU67" s="40"/>
      <c r="ZV67" s="40"/>
      <c r="ZW67" s="40"/>
      <c r="ZX67" s="40"/>
      <c r="ZY67" s="40"/>
      <c r="ZZ67" s="40"/>
      <c r="AAA67" s="40"/>
      <c r="AAB67" s="40"/>
      <c r="AAC67" s="40"/>
      <c r="AAD67" s="40"/>
      <c r="AAE67" s="40"/>
      <c r="AAF67" s="40"/>
      <c r="AAG67" s="40"/>
      <c r="AAH67" s="40"/>
      <c r="AAI67" s="40"/>
      <c r="AAJ67" s="40"/>
      <c r="AAK67" s="40"/>
      <c r="AAL67" s="40"/>
      <c r="AAM67" s="40"/>
      <c r="AAN67" s="40"/>
      <c r="AAO67" s="40"/>
      <c r="AAP67" s="40"/>
      <c r="AAQ67" s="40"/>
      <c r="AAR67" s="40"/>
      <c r="AAS67" s="40"/>
      <c r="AAT67" s="40"/>
      <c r="AAU67" s="40"/>
      <c r="AAV67" s="40"/>
      <c r="AAW67" s="40"/>
      <c r="AAX67" s="40"/>
      <c r="AAY67" s="40"/>
      <c r="AAZ67" s="40"/>
      <c r="ABA67" s="40"/>
      <c r="ABB67" s="40"/>
      <c r="ABC67" s="40"/>
      <c r="ABD67" s="40"/>
      <c r="ABE67" s="40"/>
      <c r="ABF67" s="40"/>
      <c r="ABG67" s="40"/>
      <c r="ABH67" s="40"/>
      <c r="ABI67" s="40"/>
      <c r="ABJ67" s="40"/>
      <c r="ABK67" s="40"/>
      <c r="ABL67" s="40"/>
      <c r="ABM67" s="40"/>
      <c r="ABN67" s="40"/>
      <c r="ABO67" s="40"/>
      <c r="ABP67" s="40"/>
      <c r="ABQ67" s="40"/>
      <c r="ABR67" s="40"/>
      <c r="ABS67" s="40"/>
      <c r="ABT67" s="40"/>
      <c r="ABU67" s="40"/>
      <c r="ABV67" s="40"/>
      <c r="ABW67" s="40"/>
      <c r="ABX67" s="40"/>
      <c r="ABY67" s="40"/>
      <c r="ABZ67" s="40"/>
      <c r="ACA67" s="40"/>
      <c r="ACB67" s="40"/>
      <c r="ACC67" s="40"/>
      <c r="ACD67" s="40"/>
      <c r="ACE67" s="40"/>
      <c r="ACF67" s="40"/>
      <c r="ACG67" s="40"/>
      <c r="ACH67" s="40"/>
      <c r="ACI67" s="40"/>
      <c r="ACJ67" s="40"/>
      <c r="ACK67" s="40"/>
      <c r="ACL67" s="40"/>
      <c r="ACM67" s="40"/>
      <c r="ACN67" s="40"/>
      <c r="ACO67" s="40"/>
      <c r="ACP67" s="40"/>
      <c r="ACQ67" s="40"/>
      <c r="ACR67" s="40"/>
      <c r="ACS67" s="40"/>
      <c r="ACT67" s="40"/>
      <c r="ACU67" s="40"/>
      <c r="ACV67" s="40"/>
      <c r="ACW67" s="40"/>
      <c r="ACX67" s="40"/>
      <c r="ACY67" s="40"/>
      <c r="ACZ67" s="40"/>
      <c r="ADA67" s="40"/>
      <c r="ADB67" s="40"/>
      <c r="ADC67" s="40"/>
      <c r="ADD67" s="40"/>
      <c r="ADE67" s="40"/>
      <c r="ADF67" s="40"/>
      <c r="ADG67" s="40"/>
      <c r="ADH67" s="40"/>
      <c r="ADI67" s="40"/>
      <c r="ADJ67" s="40"/>
      <c r="ADK67" s="40"/>
      <c r="ADL67" s="40"/>
      <c r="ADM67" s="40"/>
      <c r="ADN67" s="40"/>
      <c r="ADO67" s="40"/>
      <c r="ADP67" s="40"/>
      <c r="ADQ67" s="40"/>
      <c r="ADR67" s="40"/>
      <c r="ADS67" s="40"/>
      <c r="ADT67" s="40"/>
      <c r="ADU67" s="40"/>
      <c r="ADV67" s="40"/>
      <c r="ADW67" s="40"/>
      <c r="ADX67" s="40"/>
      <c r="ADY67" s="40"/>
      <c r="ADZ67" s="40"/>
      <c r="AEA67" s="40"/>
      <c r="AEB67" s="40"/>
      <c r="AEC67" s="40"/>
      <c r="AED67" s="40"/>
      <c r="AEE67" s="40"/>
      <c r="AEF67" s="40"/>
      <c r="AEG67" s="40"/>
      <c r="AEH67" s="40"/>
      <c r="AEI67" s="40"/>
      <c r="AEJ67" s="40"/>
      <c r="AEK67" s="40"/>
      <c r="AEL67" s="40"/>
      <c r="AEM67" s="40"/>
      <c r="AEN67" s="40"/>
      <c r="AEO67" s="40"/>
      <c r="AEP67" s="40"/>
      <c r="AEQ67" s="40"/>
      <c r="AER67" s="40"/>
      <c r="AES67" s="40"/>
      <c r="AET67" s="40"/>
      <c r="AEU67" s="40"/>
      <c r="AEV67" s="40"/>
      <c r="AEW67" s="40"/>
      <c r="AEX67" s="40"/>
      <c r="AEY67" s="40"/>
      <c r="AEZ67" s="40"/>
      <c r="AFA67" s="40"/>
      <c r="AFB67" s="40"/>
      <c r="AFC67" s="40"/>
      <c r="AFD67" s="40"/>
      <c r="AFE67" s="40"/>
      <c r="AFF67" s="40"/>
      <c r="AFG67" s="40"/>
      <c r="AFH67" s="40"/>
      <c r="AFI67" s="40"/>
      <c r="AFJ67" s="40"/>
      <c r="AFK67" s="40"/>
      <c r="AFL67" s="40"/>
      <c r="AFM67" s="40"/>
      <c r="AFN67" s="40"/>
      <c r="AFO67" s="40"/>
      <c r="AFP67" s="40"/>
      <c r="AFQ67" s="40"/>
      <c r="AFR67" s="40"/>
      <c r="AFS67" s="40"/>
      <c r="AFT67" s="40"/>
      <c r="AFU67" s="40"/>
      <c r="AFV67" s="40"/>
      <c r="AFW67" s="40"/>
      <c r="AFX67" s="40"/>
      <c r="AFY67" s="40"/>
      <c r="AFZ67" s="40"/>
      <c r="AGA67" s="40"/>
      <c r="AGB67" s="40"/>
      <c r="AGC67" s="40"/>
      <c r="AGD67" s="40"/>
      <c r="AGE67" s="40"/>
      <c r="AGF67" s="40"/>
      <c r="AGG67" s="40"/>
      <c r="AGH67" s="40"/>
      <c r="AGI67" s="40"/>
      <c r="AGJ67" s="40"/>
      <c r="AGK67" s="40"/>
      <c r="AGL67" s="40"/>
      <c r="AGM67" s="40"/>
      <c r="AGN67" s="40"/>
      <c r="AGO67" s="40"/>
      <c r="AGP67" s="40"/>
      <c r="AGQ67" s="40"/>
      <c r="AGR67" s="40"/>
      <c r="AGS67" s="40"/>
      <c r="AGT67" s="40"/>
      <c r="AGU67" s="40"/>
      <c r="AGV67" s="40"/>
      <c r="AGW67" s="40"/>
      <c r="AGX67" s="40"/>
      <c r="AGY67" s="40"/>
      <c r="AGZ67" s="40"/>
      <c r="AHA67" s="40"/>
      <c r="AHB67" s="40"/>
      <c r="AHC67" s="40"/>
      <c r="AHD67" s="40"/>
      <c r="AHE67" s="40"/>
      <c r="AHF67" s="40"/>
      <c r="AHG67" s="40"/>
      <c r="AHH67" s="40"/>
      <c r="AHI67" s="40"/>
      <c r="AHJ67" s="40"/>
      <c r="AHK67" s="40"/>
      <c r="AHL67" s="40"/>
      <c r="AHM67" s="40"/>
      <c r="AHN67" s="40"/>
      <c r="AHO67" s="40"/>
      <c r="AHP67" s="40"/>
      <c r="AHQ67" s="40"/>
      <c r="AHR67" s="40"/>
      <c r="AHS67" s="40"/>
      <c r="AHT67" s="40"/>
      <c r="AHU67" s="40"/>
      <c r="AHV67" s="40"/>
      <c r="AHW67" s="40"/>
      <c r="AHX67" s="40"/>
      <c r="AHY67" s="40"/>
      <c r="AHZ67" s="40"/>
      <c r="AIA67" s="40"/>
      <c r="AIB67" s="40"/>
      <c r="AIC67" s="40"/>
      <c r="AID67" s="40"/>
      <c r="AIE67" s="40"/>
      <c r="AIF67" s="40"/>
      <c r="AIG67" s="40"/>
      <c r="AIH67" s="40"/>
      <c r="AII67" s="40"/>
      <c r="AIJ67" s="40"/>
      <c r="AIK67" s="40"/>
      <c r="AIL67" s="40"/>
      <c r="AIM67" s="40"/>
      <c r="AIN67" s="40"/>
      <c r="AIO67" s="40"/>
      <c r="AIP67" s="40"/>
      <c r="AIQ67" s="40"/>
      <c r="AIR67" s="40"/>
      <c r="AIS67" s="40"/>
      <c r="AIT67" s="40"/>
      <c r="AIU67" s="40"/>
      <c r="AIV67" s="40"/>
      <c r="AIW67" s="40"/>
      <c r="AIX67" s="40"/>
      <c r="AIY67" s="40"/>
      <c r="AIZ67" s="40"/>
      <c r="AJA67" s="40"/>
      <c r="AJB67" s="40"/>
      <c r="AJC67" s="40"/>
      <c r="AJD67" s="40"/>
      <c r="AJE67" s="40"/>
      <c r="AJF67" s="40"/>
      <c r="AJG67" s="40"/>
      <c r="AJH67" s="40"/>
      <c r="AJI67" s="40"/>
      <c r="AJJ67" s="40"/>
      <c r="AJK67" s="40"/>
      <c r="AJL67" s="40"/>
      <c r="AJM67" s="40"/>
      <c r="AJN67" s="40"/>
      <c r="AJO67" s="40"/>
      <c r="AJP67" s="40"/>
      <c r="AJQ67" s="40"/>
      <c r="AJR67" s="40"/>
      <c r="AJS67" s="40"/>
      <c r="AJT67" s="40"/>
      <c r="AJU67" s="40"/>
      <c r="AJV67" s="40"/>
      <c r="AJW67" s="40"/>
      <c r="AJX67" s="40"/>
      <c r="AJY67" s="40"/>
      <c r="AJZ67" s="40"/>
      <c r="AKA67" s="40"/>
      <c r="AKB67" s="40"/>
      <c r="AKC67" s="40"/>
      <c r="AKD67" s="40"/>
      <c r="AKE67" s="40"/>
      <c r="AKF67" s="40"/>
      <c r="AKG67" s="40"/>
      <c r="AKH67" s="40"/>
      <c r="AKI67" s="40"/>
      <c r="AKJ67" s="40"/>
      <c r="AKK67" s="40"/>
      <c r="AKL67" s="40"/>
      <c r="AKM67" s="40"/>
      <c r="AKN67" s="40"/>
      <c r="AKO67" s="40"/>
      <c r="AKP67" s="40"/>
      <c r="AKQ67" s="40"/>
      <c r="AKR67" s="40"/>
      <c r="AKS67" s="40"/>
      <c r="AKT67" s="40"/>
      <c r="AKU67" s="40"/>
      <c r="AKV67" s="40"/>
      <c r="AKW67" s="40"/>
      <c r="AKX67" s="40"/>
      <c r="AKY67" s="40"/>
      <c r="AKZ67" s="40"/>
      <c r="ALA67" s="40"/>
      <c r="ALB67" s="40"/>
      <c r="ALC67" s="40"/>
      <c r="ALD67" s="40"/>
      <c r="ALE67" s="40"/>
      <c r="ALF67" s="40"/>
      <c r="ALG67" s="40"/>
      <c r="ALH67" s="40"/>
      <c r="ALI67" s="40"/>
      <c r="ALJ67" s="40"/>
      <c r="ALK67" s="40"/>
      <c r="ALL67" s="40"/>
      <c r="ALM67" s="40"/>
      <c r="ALN67" s="40"/>
      <c r="ALO67" s="40"/>
      <c r="ALP67" s="40"/>
      <c r="ALQ67" s="40"/>
      <c r="ALR67" s="40"/>
      <c r="ALS67" s="40"/>
      <c r="ALT67" s="40"/>
      <c r="ALU67" s="40"/>
      <c r="ALV67" s="40"/>
      <c r="ALW67" s="40"/>
      <c r="ALX67" s="40"/>
      <c r="ALY67" s="40"/>
      <c r="ALZ67" s="40"/>
      <c r="AMA67" s="40"/>
      <c r="AMB67" s="40"/>
      <c r="AMC67" s="40"/>
      <c r="AMD67" s="40"/>
      <c r="AME67" s="40"/>
      <c r="AMF67" s="40"/>
      <c r="AMG67" s="40"/>
      <c r="AMH67" s="40"/>
      <c r="AMI67" s="40"/>
      <c r="AMJ67" s="40"/>
      <c r="AMK67" s="40"/>
      <c r="AML67" s="40"/>
      <c r="AMM67" s="40"/>
      <c r="AMN67" s="40"/>
      <c r="AMO67" s="40"/>
      <c r="AMP67" s="40"/>
      <c r="AMQ67" s="40"/>
      <c r="AMR67" s="40"/>
      <c r="AMS67" s="40"/>
      <c r="AMT67" s="40"/>
      <c r="AMU67" s="40"/>
      <c r="AMV67" s="40"/>
      <c r="AMW67" s="40"/>
      <c r="AMX67" s="40"/>
      <c r="AMY67" s="40"/>
      <c r="AMZ67" s="40"/>
      <c r="ANA67" s="40"/>
      <c r="ANB67" s="40"/>
      <c r="ANC67" s="40"/>
      <c r="AND67" s="40"/>
      <c r="ANE67" s="40"/>
      <c r="ANF67" s="40"/>
      <c r="ANG67" s="40"/>
      <c r="ANH67" s="40"/>
      <c r="ANI67" s="40"/>
      <c r="ANJ67" s="40"/>
      <c r="ANK67" s="40"/>
      <c r="ANL67" s="40"/>
      <c r="ANM67" s="40"/>
      <c r="ANN67" s="40"/>
      <c r="ANO67" s="40"/>
      <c r="ANP67" s="40"/>
      <c r="ANQ67" s="40"/>
      <c r="ANR67" s="40"/>
      <c r="ANS67" s="40"/>
      <c r="ANT67" s="40"/>
      <c r="ANU67" s="40"/>
      <c r="ANV67" s="40"/>
      <c r="ANW67" s="40"/>
      <c r="ANX67" s="40"/>
      <c r="ANY67" s="40"/>
      <c r="ANZ67" s="40"/>
      <c r="AOA67" s="40"/>
      <c r="AOB67" s="40"/>
      <c r="AOC67" s="40"/>
      <c r="AOD67" s="40"/>
      <c r="AOE67" s="40"/>
      <c r="AOF67" s="40"/>
      <c r="AOG67" s="40"/>
      <c r="AOH67" s="40"/>
      <c r="AOI67" s="40"/>
      <c r="AOJ67" s="40"/>
      <c r="AOK67" s="40"/>
      <c r="AOL67" s="40"/>
      <c r="AOM67" s="40"/>
      <c r="AON67" s="40"/>
      <c r="AOO67" s="40"/>
      <c r="AOP67" s="40"/>
      <c r="AOQ67" s="40"/>
      <c r="AOR67" s="40"/>
      <c r="AOS67" s="40"/>
      <c r="AOT67" s="40"/>
      <c r="AOU67" s="40"/>
      <c r="AOV67" s="40"/>
      <c r="AOW67" s="40"/>
      <c r="AOX67" s="40"/>
      <c r="AOY67" s="40"/>
      <c r="AOZ67" s="40"/>
      <c r="APA67" s="40"/>
      <c r="APB67" s="40"/>
      <c r="APC67" s="40"/>
      <c r="APD67" s="40"/>
      <c r="APE67" s="40"/>
      <c r="APF67" s="40"/>
      <c r="APG67" s="40"/>
      <c r="APH67" s="40"/>
      <c r="API67" s="40"/>
      <c r="APJ67" s="40"/>
      <c r="APK67" s="40"/>
      <c r="APL67" s="40"/>
      <c r="APM67" s="40"/>
      <c r="APN67" s="40"/>
      <c r="APO67" s="40"/>
      <c r="APP67" s="40"/>
      <c r="APQ67" s="40"/>
      <c r="APR67" s="40"/>
      <c r="APS67" s="40"/>
      <c r="APT67" s="40"/>
      <c r="APU67" s="40"/>
      <c r="APV67" s="40"/>
      <c r="APW67" s="40"/>
      <c r="APX67" s="40"/>
      <c r="APY67" s="40"/>
      <c r="APZ67" s="40"/>
      <c r="AQA67" s="40"/>
      <c r="AQB67" s="40"/>
      <c r="AQC67" s="40"/>
      <c r="AQD67" s="40"/>
      <c r="AQE67" s="40"/>
      <c r="AQF67" s="40"/>
      <c r="AQG67" s="40"/>
      <c r="AQH67" s="40"/>
      <c r="AQI67" s="40"/>
      <c r="AQJ67" s="40"/>
      <c r="AQK67" s="40"/>
      <c r="AQL67" s="40"/>
      <c r="AQM67" s="40"/>
      <c r="AQN67" s="40"/>
      <c r="AQO67" s="40"/>
      <c r="AQP67" s="40"/>
      <c r="AQQ67" s="40"/>
      <c r="AQR67" s="40"/>
      <c r="AQS67" s="40"/>
      <c r="AQT67" s="40"/>
      <c r="AQU67" s="40"/>
      <c r="AQV67" s="40"/>
      <c r="AQW67" s="40"/>
      <c r="AQX67" s="40"/>
      <c r="AQY67" s="40"/>
      <c r="AQZ67" s="40"/>
      <c r="ARA67" s="40"/>
      <c r="ARB67" s="40"/>
      <c r="ARC67" s="40"/>
      <c r="ARD67" s="40"/>
      <c r="ARE67" s="40"/>
      <c r="ARF67" s="40"/>
      <c r="ARG67" s="40"/>
      <c r="ARH67" s="40"/>
      <c r="ARI67" s="40"/>
      <c r="ARJ67" s="40"/>
      <c r="ARK67" s="40"/>
      <c r="ARL67" s="40"/>
      <c r="ARM67" s="40"/>
      <c r="ARN67" s="40"/>
      <c r="ARO67" s="40"/>
      <c r="ARP67" s="40"/>
      <c r="ARQ67" s="40"/>
      <c r="ARR67" s="40"/>
      <c r="ARS67" s="40"/>
      <c r="ART67" s="40"/>
      <c r="ARU67" s="40"/>
      <c r="ARV67" s="40"/>
      <c r="ARW67" s="40"/>
      <c r="ARX67" s="40"/>
      <c r="ARY67" s="40"/>
      <c r="ARZ67" s="40"/>
      <c r="ASA67" s="40"/>
      <c r="ASB67" s="40"/>
      <c r="ASC67" s="40"/>
      <c r="ASD67" s="40"/>
      <c r="ASE67" s="40"/>
      <c r="ASF67" s="40"/>
      <c r="ASG67" s="40"/>
      <c r="ASH67" s="40"/>
      <c r="ASI67" s="40"/>
      <c r="ASJ67" s="40"/>
      <c r="ASK67" s="40"/>
      <c r="ASL67" s="40"/>
      <c r="ASM67" s="40"/>
      <c r="ASN67" s="40"/>
      <c r="ASO67" s="40"/>
      <c r="ASP67" s="40"/>
      <c r="ASQ67" s="40"/>
      <c r="ASR67" s="40"/>
      <c r="ASS67" s="40"/>
      <c r="AST67" s="40"/>
      <c r="ASU67" s="40"/>
      <c r="ASV67" s="40"/>
      <c r="ASW67" s="40"/>
      <c r="ASX67" s="40"/>
      <c r="ASY67" s="40"/>
      <c r="ASZ67" s="40"/>
      <c r="ATA67" s="40"/>
      <c r="ATB67" s="40"/>
      <c r="ATC67" s="40"/>
      <c r="ATD67" s="40"/>
      <c r="ATE67" s="40"/>
      <c r="ATF67" s="40"/>
      <c r="ATG67" s="40"/>
      <c r="ATH67" s="40"/>
      <c r="ATI67" s="40"/>
      <c r="ATJ67" s="40"/>
      <c r="ATK67" s="40"/>
      <c r="ATL67" s="40"/>
      <c r="ATM67" s="40"/>
      <c r="ATN67" s="40"/>
      <c r="ATO67" s="40"/>
      <c r="ATP67" s="40"/>
      <c r="ATQ67" s="40"/>
      <c r="ATR67" s="40"/>
      <c r="ATS67" s="40"/>
      <c r="ATT67" s="40"/>
      <c r="ATU67" s="40"/>
      <c r="ATV67" s="40"/>
      <c r="ATW67" s="40"/>
      <c r="ATX67" s="40"/>
      <c r="ATY67" s="40"/>
      <c r="ATZ67" s="40"/>
      <c r="AUA67" s="40"/>
      <c r="AUB67" s="40"/>
      <c r="AUC67" s="40"/>
      <c r="AUD67" s="40"/>
      <c r="AUE67" s="40"/>
      <c r="AUF67" s="40"/>
      <c r="AUG67" s="40"/>
      <c r="AUH67" s="40"/>
      <c r="AUI67" s="40"/>
      <c r="AUJ67" s="40"/>
      <c r="AUK67" s="40"/>
      <c r="AUL67" s="40"/>
      <c r="AUM67" s="40"/>
      <c r="AUN67" s="40"/>
      <c r="AUO67" s="40"/>
      <c r="AUP67" s="40"/>
      <c r="AUQ67" s="40"/>
      <c r="AUR67" s="40"/>
      <c r="AUS67" s="40"/>
      <c r="AUT67" s="40"/>
      <c r="AUU67" s="40"/>
      <c r="AUV67" s="40"/>
      <c r="AUW67" s="40"/>
      <c r="AUX67" s="40"/>
      <c r="AUY67" s="40"/>
      <c r="AUZ67" s="40"/>
      <c r="AVA67" s="40"/>
      <c r="AVB67" s="40"/>
      <c r="AVC67" s="40"/>
      <c r="AVD67" s="40"/>
      <c r="AVE67" s="40"/>
      <c r="AVF67" s="40"/>
      <c r="AVG67" s="40"/>
      <c r="AVH67" s="40"/>
      <c r="AVI67" s="40"/>
      <c r="AVJ67" s="40"/>
      <c r="AVK67" s="40"/>
      <c r="AVL67" s="40"/>
      <c r="AVM67" s="40"/>
      <c r="AVN67" s="40"/>
      <c r="AVO67" s="40"/>
      <c r="AVP67" s="40"/>
      <c r="AVQ67" s="40"/>
      <c r="AVR67" s="40"/>
      <c r="AVS67" s="40"/>
      <c r="AVT67" s="40"/>
      <c r="AVU67" s="40"/>
      <c r="AVV67" s="40"/>
      <c r="AVW67" s="40"/>
      <c r="AVX67" s="40"/>
      <c r="AVY67" s="40"/>
      <c r="AVZ67" s="40"/>
      <c r="AWA67" s="40"/>
      <c r="AWB67" s="40"/>
      <c r="AWC67" s="40"/>
      <c r="AWD67" s="40"/>
      <c r="AWE67" s="40"/>
      <c r="AWF67" s="40"/>
      <c r="AWG67" s="40"/>
      <c r="AWH67" s="40"/>
      <c r="AWI67" s="40"/>
      <c r="AWJ67" s="40"/>
      <c r="AWK67" s="40"/>
      <c r="AWL67" s="40"/>
      <c r="AWM67" s="40"/>
      <c r="AWN67" s="40"/>
      <c r="AWO67" s="40"/>
      <c r="AWP67" s="40"/>
      <c r="AWQ67" s="40"/>
      <c r="AWR67" s="40"/>
      <c r="AWS67" s="40"/>
      <c r="AWT67" s="40"/>
      <c r="AWU67" s="40"/>
      <c r="AWV67" s="40"/>
      <c r="AWW67" s="40"/>
      <c r="AWX67" s="40"/>
      <c r="AWY67" s="40"/>
      <c r="AWZ67" s="40"/>
      <c r="AXA67" s="40"/>
      <c r="AXB67" s="40"/>
      <c r="AXC67" s="40"/>
      <c r="AXD67" s="40"/>
      <c r="AXE67" s="40"/>
      <c r="AXF67" s="40"/>
      <c r="AXG67" s="40"/>
      <c r="AXH67" s="40"/>
      <c r="AXI67" s="40"/>
      <c r="AXJ67" s="40"/>
      <c r="AXK67" s="40"/>
      <c r="AXL67" s="40"/>
      <c r="AXM67" s="40"/>
      <c r="AXN67" s="40"/>
      <c r="AXO67" s="40"/>
      <c r="AXP67" s="40"/>
      <c r="AXQ67" s="40"/>
      <c r="AXR67" s="40"/>
      <c r="AXS67" s="40"/>
      <c r="AXT67" s="40"/>
      <c r="AXU67" s="40"/>
      <c r="AXV67" s="40"/>
      <c r="AXW67" s="40"/>
      <c r="AXX67" s="40"/>
      <c r="AXY67" s="40"/>
      <c r="AXZ67" s="40"/>
      <c r="AYA67" s="40"/>
      <c r="AYB67" s="40"/>
      <c r="AYC67" s="40"/>
      <c r="AYD67" s="40"/>
      <c r="AYE67" s="40"/>
      <c r="AYF67" s="40"/>
      <c r="AYG67" s="40"/>
      <c r="AYH67" s="40"/>
      <c r="AYI67" s="40"/>
      <c r="AYJ67" s="40"/>
      <c r="AYK67" s="40"/>
      <c r="AYL67" s="40"/>
      <c r="AYM67" s="40"/>
      <c r="AYN67" s="40"/>
      <c r="AYO67" s="40"/>
      <c r="AYP67" s="40"/>
      <c r="AYQ67" s="40"/>
      <c r="AYR67" s="40"/>
      <c r="AYS67" s="40"/>
      <c r="AYT67" s="40"/>
      <c r="AYU67" s="40"/>
      <c r="AYV67" s="40"/>
      <c r="AYW67" s="40"/>
      <c r="AYX67" s="40"/>
      <c r="AYY67" s="40"/>
      <c r="AYZ67" s="40"/>
      <c r="AZA67" s="40"/>
      <c r="AZB67" s="40"/>
      <c r="AZC67" s="40"/>
      <c r="AZD67" s="40"/>
      <c r="AZE67" s="40"/>
      <c r="AZF67" s="40"/>
      <c r="AZG67" s="40"/>
      <c r="AZH67" s="40"/>
      <c r="AZI67" s="40"/>
      <c r="AZJ67" s="40"/>
      <c r="AZK67" s="40"/>
      <c r="AZL67" s="40"/>
      <c r="AZM67" s="40"/>
      <c r="AZN67" s="40"/>
      <c r="AZO67" s="40"/>
      <c r="AZP67" s="40"/>
      <c r="AZQ67" s="40"/>
      <c r="AZR67" s="40"/>
      <c r="AZS67" s="40"/>
      <c r="AZT67" s="40"/>
      <c r="AZU67" s="40"/>
      <c r="AZV67" s="40"/>
      <c r="AZW67" s="40"/>
      <c r="AZX67" s="40"/>
      <c r="AZY67" s="40"/>
      <c r="AZZ67" s="40"/>
      <c r="BAA67" s="40"/>
      <c r="BAB67" s="40"/>
      <c r="BAC67" s="40"/>
      <c r="BAD67" s="40"/>
      <c r="BAE67" s="40"/>
      <c r="BAF67" s="40"/>
      <c r="BAG67" s="40"/>
      <c r="BAH67" s="40"/>
      <c r="BAI67" s="40"/>
      <c r="BAJ67" s="40"/>
      <c r="BAK67" s="40"/>
      <c r="BAL67" s="40"/>
      <c r="BAM67" s="40"/>
      <c r="BAN67" s="40"/>
      <c r="BAO67" s="40"/>
      <c r="BAP67" s="40"/>
      <c r="BAQ67" s="40"/>
      <c r="BAR67" s="40"/>
      <c r="BAS67" s="40"/>
      <c r="BAT67" s="40"/>
      <c r="BAU67" s="40"/>
      <c r="BAV67" s="40"/>
      <c r="BAW67" s="40"/>
      <c r="BAX67" s="40"/>
      <c r="BAY67" s="40"/>
      <c r="BAZ67" s="40"/>
      <c r="BBA67" s="40"/>
      <c r="BBB67" s="40"/>
      <c r="BBC67" s="40"/>
      <c r="BBD67" s="40"/>
      <c r="BBE67" s="40"/>
      <c r="BBF67" s="40"/>
      <c r="BBG67" s="40"/>
      <c r="BBH67" s="40"/>
      <c r="BBI67" s="40"/>
      <c r="BBJ67" s="40"/>
      <c r="BBK67" s="40"/>
      <c r="BBL67" s="40"/>
      <c r="BBM67" s="40"/>
      <c r="BBN67" s="40"/>
      <c r="BBO67" s="40"/>
      <c r="BBP67" s="40"/>
      <c r="BBQ67" s="40"/>
      <c r="BBR67" s="40"/>
      <c r="BBS67" s="40"/>
      <c r="BBT67" s="40"/>
      <c r="BBU67" s="40"/>
      <c r="BBV67" s="40"/>
      <c r="BBW67" s="40"/>
      <c r="BBX67" s="40"/>
      <c r="BBY67" s="40"/>
      <c r="BBZ67" s="40"/>
      <c r="BCA67" s="40"/>
      <c r="BCB67" s="40"/>
      <c r="BCC67" s="40"/>
      <c r="BCD67" s="40"/>
      <c r="BCE67" s="40"/>
      <c r="BCF67" s="40"/>
      <c r="BCG67" s="40"/>
      <c r="BCH67" s="40"/>
      <c r="BCI67" s="40"/>
      <c r="BCJ67" s="40"/>
      <c r="BCK67" s="40"/>
      <c r="BCL67" s="40"/>
      <c r="BCM67" s="40"/>
      <c r="BCN67" s="40"/>
      <c r="BCO67" s="40"/>
      <c r="BCP67" s="40"/>
      <c r="BCQ67" s="40"/>
      <c r="BCR67" s="40"/>
      <c r="BCS67" s="40"/>
      <c r="BCT67" s="40"/>
      <c r="BCU67" s="40"/>
      <c r="BCV67" s="40"/>
      <c r="BCW67" s="40"/>
      <c r="BCX67" s="40"/>
      <c r="BCY67" s="40"/>
      <c r="BCZ67" s="40"/>
      <c r="BDA67" s="40"/>
      <c r="BDB67" s="40"/>
      <c r="BDC67" s="40"/>
      <c r="BDD67" s="40"/>
      <c r="BDE67" s="40"/>
      <c r="BDF67" s="40"/>
      <c r="BDG67" s="40"/>
      <c r="BDH67" s="40"/>
      <c r="BDI67" s="40"/>
      <c r="BDJ67" s="40"/>
      <c r="BDK67" s="40"/>
      <c r="BDL67" s="40"/>
      <c r="BDM67" s="40"/>
      <c r="BDN67" s="40"/>
      <c r="BDO67" s="40"/>
      <c r="BDP67" s="40"/>
      <c r="BDQ67" s="40"/>
      <c r="BDR67" s="40"/>
      <c r="BDS67" s="40"/>
      <c r="BDT67" s="40"/>
      <c r="BDU67" s="40"/>
      <c r="BDV67" s="40"/>
      <c r="BDW67" s="40"/>
      <c r="BDX67" s="40"/>
      <c r="BDY67" s="40"/>
      <c r="BDZ67" s="40"/>
      <c r="BEA67" s="40"/>
      <c r="BEB67" s="40"/>
      <c r="BEC67" s="40"/>
      <c r="BED67" s="40"/>
      <c r="BEE67" s="40"/>
      <c r="BEF67" s="40"/>
      <c r="BEG67" s="40"/>
      <c r="BEH67" s="40"/>
      <c r="BEI67" s="40"/>
      <c r="BEJ67" s="40"/>
      <c r="BEK67" s="40"/>
      <c r="BEL67" s="40"/>
      <c r="BEM67" s="40"/>
      <c r="BEN67" s="40"/>
      <c r="BEO67" s="40"/>
      <c r="BEP67" s="40"/>
      <c r="BEQ67" s="40"/>
      <c r="BER67" s="40"/>
      <c r="BES67" s="40"/>
      <c r="BET67" s="40"/>
      <c r="BEU67" s="40"/>
      <c r="BEV67" s="40"/>
      <c r="BEW67" s="40"/>
      <c r="BEX67" s="40"/>
      <c r="BEY67" s="40"/>
      <c r="BEZ67" s="40"/>
      <c r="BFA67" s="40"/>
      <c r="BFB67" s="40"/>
      <c r="BFC67" s="40"/>
      <c r="BFD67" s="40"/>
      <c r="BFE67" s="40"/>
      <c r="BFF67" s="40"/>
      <c r="BFG67" s="40"/>
      <c r="BFH67" s="40"/>
      <c r="BFI67" s="40"/>
      <c r="BFJ67" s="40"/>
      <c r="BFK67" s="40"/>
      <c r="BFL67" s="40"/>
      <c r="BFM67" s="40"/>
      <c r="BFN67" s="40"/>
      <c r="BFO67" s="40"/>
      <c r="BFP67" s="40"/>
      <c r="BFQ67" s="40"/>
      <c r="BFR67" s="40"/>
      <c r="BFS67" s="40"/>
      <c r="BFT67" s="40"/>
      <c r="BFU67" s="40"/>
      <c r="BFV67" s="40"/>
      <c r="BFW67" s="40"/>
      <c r="BFX67" s="40"/>
      <c r="BFY67" s="40"/>
      <c r="BFZ67" s="40"/>
      <c r="BGA67" s="40"/>
      <c r="BGB67" s="40"/>
      <c r="BGC67" s="40"/>
      <c r="BGD67" s="40"/>
      <c r="BGE67" s="40"/>
      <c r="BGF67" s="40"/>
      <c r="BGG67" s="40"/>
      <c r="BGH67" s="40"/>
      <c r="BGI67" s="40"/>
      <c r="BGJ67" s="40"/>
      <c r="BGK67" s="40"/>
      <c r="BGL67" s="40"/>
      <c r="BGM67" s="40"/>
      <c r="BGN67" s="40"/>
      <c r="BGO67" s="40"/>
      <c r="BGP67" s="40"/>
      <c r="BGQ67" s="40"/>
      <c r="BGR67" s="40"/>
      <c r="BGS67" s="40"/>
      <c r="BGT67" s="40"/>
      <c r="BGU67" s="40"/>
      <c r="BGV67" s="40"/>
      <c r="BGW67" s="40"/>
      <c r="BGX67" s="40"/>
      <c r="BGY67" s="40"/>
      <c r="BGZ67" s="40"/>
      <c r="BHA67" s="40"/>
      <c r="BHB67" s="40"/>
      <c r="BHC67" s="40"/>
      <c r="BHD67" s="40"/>
      <c r="BHE67" s="40"/>
      <c r="BHF67" s="40"/>
      <c r="BHG67" s="40"/>
      <c r="BHH67" s="40"/>
      <c r="BHI67" s="40"/>
      <c r="BHJ67" s="40"/>
      <c r="BHK67" s="40"/>
      <c r="BHL67" s="40"/>
      <c r="BHM67" s="40"/>
      <c r="BHN67" s="40"/>
      <c r="BHO67" s="40"/>
      <c r="BHP67" s="40"/>
      <c r="BHQ67" s="40"/>
      <c r="BHR67" s="40"/>
      <c r="BHS67" s="40"/>
      <c r="BHT67" s="40"/>
      <c r="BHU67" s="40"/>
      <c r="BHV67" s="40"/>
      <c r="BHW67" s="40"/>
      <c r="BHX67" s="40"/>
      <c r="BHY67" s="40"/>
      <c r="BHZ67" s="40"/>
      <c r="BIA67" s="40"/>
      <c r="BIB67" s="40"/>
      <c r="BIC67" s="40"/>
      <c r="BID67" s="40"/>
      <c r="BIE67" s="40"/>
      <c r="BIF67" s="40"/>
      <c r="BIG67" s="40"/>
      <c r="BIH67" s="40"/>
      <c r="BII67" s="40"/>
      <c r="BIJ67" s="40"/>
      <c r="BIK67" s="40"/>
      <c r="BIL67" s="40"/>
      <c r="BIM67" s="40"/>
      <c r="BIN67" s="40"/>
      <c r="BIO67" s="40"/>
      <c r="BIP67" s="40"/>
      <c r="BIQ67" s="40"/>
      <c r="BIR67" s="40"/>
      <c r="BIS67" s="40"/>
      <c r="BIT67" s="40"/>
      <c r="BIU67" s="40"/>
      <c r="BIV67" s="40"/>
      <c r="BIW67" s="40"/>
      <c r="BIX67" s="40"/>
      <c r="BIY67" s="40"/>
      <c r="BIZ67" s="40"/>
      <c r="BJA67" s="40"/>
      <c r="BJB67" s="40"/>
      <c r="BJC67" s="40"/>
      <c r="BJD67" s="40"/>
      <c r="BJE67" s="40"/>
      <c r="BJF67" s="40"/>
      <c r="BJG67" s="40"/>
      <c r="BJH67" s="40"/>
      <c r="BJI67" s="40"/>
      <c r="BJJ67" s="40"/>
      <c r="BJK67" s="40"/>
      <c r="BJL67" s="40"/>
      <c r="BJM67" s="40"/>
      <c r="BJN67" s="40"/>
      <c r="BJO67" s="40"/>
      <c r="BJP67" s="40"/>
      <c r="BJQ67" s="40"/>
      <c r="BJR67" s="40"/>
      <c r="BJS67" s="40"/>
      <c r="BJT67" s="40"/>
      <c r="BJU67" s="40"/>
      <c r="BJV67" s="40"/>
      <c r="BJW67" s="40"/>
      <c r="BJX67" s="40"/>
      <c r="BJY67" s="40"/>
      <c r="BJZ67" s="40"/>
      <c r="BKA67" s="40"/>
      <c r="BKB67" s="40"/>
      <c r="BKC67" s="40"/>
      <c r="BKD67" s="40"/>
      <c r="BKE67" s="40"/>
      <c r="BKF67" s="40"/>
      <c r="BKG67" s="40"/>
      <c r="BKH67" s="40"/>
      <c r="BKI67" s="40"/>
      <c r="BKJ67" s="40"/>
      <c r="BKK67" s="40"/>
      <c r="BKL67" s="40"/>
      <c r="BKM67" s="40"/>
      <c r="BKN67" s="40"/>
      <c r="BKO67" s="40"/>
      <c r="BKP67" s="40"/>
      <c r="BKQ67" s="40"/>
      <c r="BKR67" s="40"/>
      <c r="BKS67" s="40"/>
      <c r="BKT67" s="40"/>
      <c r="BKU67" s="40"/>
      <c r="BKV67" s="40"/>
      <c r="BKW67" s="40"/>
      <c r="BKX67" s="40"/>
      <c r="BKY67" s="40"/>
      <c r="BKZ67" s="40"/>
      <c r="BLA67" s="40"/>
      <c r="BLB67" s="40"/>
      <c r="BLC67" s="40"/>
      <c r="BLD67" s="40"/>
      <c r="BLE67" s="40"/>
      <c r="BLF67" s="40"/>
      <c r="BLG67" s="40"/>
      <c r="BLH67" s="40"/>
      <c r="BLI67" s="40"/>
      <c r="BLJ67" s="40"/>
      <c r="BLK67" s="40"/>
      <c r="BLL67" s="40"/>
      <c r="BLM67" s="40"/>
      <c r="BLN67" s="40"/>
      <c r="BLO67" s="40"/>
      <c r="BLP67" s="40"/>
      <c r="BLQ67" s="40"/>
      <c r="BLR67" s="40"/>
      <c r="BLS67" s="40"/>
      <c r="BLT67" s="40"/>
      <c r="BLU67" s="40"/>
      <c r="BLV67" s="40"/>
      <c r="BLW67" s="40"/>
      <c r="BLX67" s="40"/>
      <c r="BLY67" s="40"/>
      <c r="BLZ67" s="40"/>
      <c r="BMA67" s="40"/>
      <c r="BMB67" s="40"/>
      <c r="BMC67" s="40"/>
      <c r="BMD67" s="40"/>
      <c r="BME67" s="40"/>
      <c r="BMF67" s="40"/>
      <c r="BMG67" s="40"/>
      <c r="BMH67" s="40"/>
      <c r="BMI67" s="40"/>
      <c r="BMJ67" s="40"/>
      <c r="BMK67" s="40"/>
      <c r="BML67" s="40"/>
      <c r="BMM67" s="40"/>
      <c r="BMN67" s="40"/>
      <c r="BMO67" s="40"/>
      <c r="BMP67" s="40"/>
      <c r="BMQ67" s="40"/>
      <c r="BMR67" s="40"/>
      <c r="BMS67" s="40"/>
      <c r="BMT67" s="40"/>
      <c r="BMU67" s="40"/>
      <c r="BMV67" s="40"/>
      <c r="BMW67" s="40"/>
      <c r="BMX67" s="40"/>
      <c r="BMY67" s="40"/>
      <c r="BMZ67" s="40"/>
      <c r="BNA67" s="40"/>
      <c r="BNB67" s="40"/>
      <c r="BNC67" s="40"/>
      <c r="BND67" s="40"/>
      <c r="BNE67" s="40"/>
      <c r="BNF67" s="40"/>
      <c r="BNG67" s="40"/>
      <c r="BNH67" s="40"/>
      <c r="BNI67" s="40"/>
    </row>
    <row r="68" spans="1:1725">
      <c r="B68" s="75" t="s">
        <v>689</v>
      </c>
      <c r="C68" s="82" t="s">
        <v>690</v>
      </c>
      <c r="D68" s="89" t="s">
        <v>644</v>
      </c>
      <c r="E68" s="83">
        <v>0.01</v>
      </c>
      <c r="F68" s="83">
        <v>104.04</v>
      </c>
      <c r="G68" s="84">
        <v>68.959999999999994</v>
      </c>
      <c r="H68" s="82" t="s">
        <v>220</v>
      </c>
      <c r="I68" s="82" t="s">
        <v>220</v>
      </c>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c r="JK68" s="40"/>
      <c r="JL68" s="40"/>
      <c r="JM68" s="40"/>
      <c r="JN68" s="40"/>
      <c r="JO68" s="40"/>
      <c r="JP68" s="40"/>
      <c r="JQ68" s="40"/>
      <c r="JR68" s="40"/>
      <c r="JS68" s="40"/>
      <c r="JT68" s="40"/>
      <c r="JU68" s="40"/>
      <c r="JV68" s="40"/>
      <c r="JW68" s="40"/>
      <c r="JX68" s="40"/>
      <c r="JY68" s="40"/>
      <c r="JZ68" s="40"/>
      <c r="KA68" s="40"/>
      <c r="KB68" s="40"/>
      <c r="KC68" s="40"/>
      <c r="KD68" s="40"/>
      <c r="KE68" s="40"/>
      <c r="KF68" s="40"/>
      <c r="KG68" s="40"/>
      <c r="KH68" s="40"/>
      <c r="KI68" s="40"/>
      <c r="KJ68" s="40"/>
      <c r="KK68" s="40"/>
      <c r="KL68" s="40"/>
      <c r="KM68" s="40"/>
      <c r="KN68" s="40"/>
      <c r="KO68" s="40"/>
      <c r="KP68" s="40"/>
      <c r="KQ68" s="40"/>
      <c r="KR68" s="40"/>
      <c r="KS68" s="40"/>
      <c r="KT68" s="40"/>
      <c r="KU68" s="40"/>
      <c r="KV68" s="40"/>
      <c r="KW68" s="40"/>
      <c r="KX68" s="40"/>
      <c r="KY68" s="40"/>
      <c r="KZ68" s="40"/>
      <c r="LA68" s="40"/>
      <c r="LB68" s="40"/>
      <c r="LC68" s="40"/>
      <c r="LD68" s="40"/>
      <c r="LE68" s="40"/>
      <c r="LF68" s="40"/>
      <c r="LG68" s="40"/>
      <c r="LH68" s="40"/>
      <c r="LI68" s="40"/>
      <c r="LJ68" s="40"/>
      <c r="LK68" s="40"/>
      <c r="LL68" s="40"/>
      <c r="LM68" s="40"/>
      <c r="LN68" s="40"/>
      <c r="LO68" s="40"/>
      <c r="LP68" s="40"/>
      <c r="LQ68" s="40"/>
      <c r="LR68" s="40"/>
      <c r="LS68" s="40"/>
      <c r="LT68" s="40"/>
      <c r="LU68" s="40"/>
      <c r="LV68" s="40"/>
      <c r="LW68" s="40"/>
      <c r="LX68" s="40"/>
      <c r="LY68" s="40"/>
      <c r="LZ68" s="40"/>
      <c r="MA68" s="40"/>
      <c r="MB68" s="40"/>
      <c r="MC68" s="40"/>
      <c r="MD68" s="40"/>
      <c r="ME68" s="40"/>
      <c r="MF68" s="40"/>
      <c r="MG68" s="40"/>
      <c r="MH68" s="40"/>
      <c r="MI68" s="40"/>
      <c r="MJ68" s="40"/>
      <c r="MK68" s="40"/>
      <c r="ML68" s="40"/>
      <c r="MM68" s="40"/>
      <c r="MN68" s="40"/>
      <c r="MO68" s="40"/>
      <c r="MP68" s="40"/>
      <c r="MQ68" s="40"/>
      <c r="MR68" s="40"/>
      <c r="MS68" s="40"/>
      <c r="MT68" s="40"/>
      <c r="MU68" s="40"/>
      <c r="MV68" s="40"/>
      <c r="MW68" s="40"/>
      <c r="MX68" s="40"/>
      <c r="MY68" s="40"/>
      <c r="MZ68" s="40"/>
      <c r="NA68" s="40"/>
      <c r="NB68" s="40"/>
      <c r="NC68" s="40"/>
      <c r="ND68" s="40"/>
      <c r="NE68" s="40"/>
      <c r="NF68" s="40"/>
      <c r="NG68" s="40"/>
      <c r="NH68" s="40"/>
      <c r="NI68" s="40"/>
      <c r="NJ68" s="40"/>
      <c r="NK68" s="40"/>
      <c r="NL68" s="40"/>
      <c r="NM68" s="40"/>
      <c r="NN68" s="40"/>
      <c r="NO68" s="40"/>
      <c r="NP68" s="40"/>
      <c r="NQ68" s="40"/>
      <c r="NR68" s="40"/>
      <c r="NS68" s="40"/>
      <c r="NT68" s="40"/>
      <c r="NU68" s="40"/>
      <c r="NV68" s="40"/>
      <c r="NW68" s="40"/>
      <c r="NX68" s="40"/>
      <c r="NY68" s="40"/>
      <c r="NZ68" s="40"/>
      <c r="OA68" s="40"/>
      <c r="OB68" s="40"/>
      <c r="OC68" s="40"/>
      <c r="OD68" s="40"/>
      <c r="OE68" s="40"/>
      <c r="OF68" s="40"/>
      <c r="OG68" s="40"/>
      <c r="OH68" s="40"/>
      <c r="OI68" s="40"/>
      <c r="OJ68" s="40"/>
      <c r="OK68" s="40"/>
      <c r="OL68" s="40"/>
      <c r="OM68" s="40"/>
      <c r="ON68" s="40"/>
      <c r="OO68" s="40"/>
      <c r="OP68" s="40"/>
      <c r="OQ68" s="40"/>
      <c r="OR68" s="40"/>
      <c r="OS68" s="40"/>
      <c r="OT68" s="40"/>
      <c r="OU68" s="40"/>
      <c r="OV68" s="40"/>
      <c r="OW68" s="40"/>
      <c r="OX68" s="40"/>
      <c r="OY68" s="40"/>
      <c r="OZ68" s="40"/>
      <c r="PA68" s="40"/>
      <c r="PB68" s="40"/>
      <c r="PC68" s="40"/>
      <c r="PD68" s="40"/>
      <c r="PE68" s="40"/>
      <c r="PF68" s="40"/>
      <c r="PG68" s="40"/>
      <c r="PH68" s="40"/>
      <c r="PI68" s="40"/>
      <c r="PJ68" s="40"/>
      <c r="PK68" s="40"/>
      <c r="PL68" s="40"/>
      <c r="PM68" s="40"/>
      <c r="PN68" s="40"/>
      <c r="PO68" s="40"/>
      <c r="PP68" s="40"/>
      <c r="PQ68" s="40"/>
      <c r="PR68" s="40"/>
      <c r="PS68" s="40"/>
      <c r="PT68" s="40"/>
      <c r="PU68" s="40"/>
      <c r="PV68" s="40"/>
      <c r="PW68" s="40"/>
      <c r="PX68" s="40"/>
      <c r="PY68" s="40"/>
      <c r="PZ68" s="40"/>
      <c r="QA68" s="40"/>
      <c r="QB68" s="40"/>
      <c r="QC68" s="40"/>
      <c r="QD68" s="40"/>
      <c r="QE68" s="40"/>
      <c r="QF68" s="40"/>
      <c r="QG68" s="40"/>
      <c r="QH68" s="40"/>
      <c r="QI68" s="40"/>
      <c r="QJ68" s="40"/>
      <c r="QK68" s="40"/>
      <c r="QL68" s="40"/>
      <c r="QM68" s="40"/>
      <c r="QN68" s="40"/>
      <c r="QO68" s="40"/>
      <c r="QP68" s="40"/>
      <c r="QQ68" s="40"/>
      <c r="QR68" s="40"/>
      <c r="QS68" s="40"/>
      <c r="QT68" s="40"/>
      <c r="QU68" s="40"/>
      <c r="QV68" s="40"/>
      <c r="QW68" s="40"/>
      <c r="QX68" s="40"/>
      <c r="QY68" s="40"/>
      <c r="QZ68" s="40"/>
      <c r="RA68" s="40"/>
      <c r="RB68" s="40"/>
      <c r="RC68" s="40"/>
      <c r="RD68" s="40"/>
      <c r="RE68" s="40"/>
      <c r="RF68" s="40"/>
      <c r="RG68" s="40"/>
      <c r="RH68" s="40"/>
      <c r="RI68" s="40"/>
      <c r="RJ68" s="40"/>
      <c r="RK68" s="40"/>
      <c r="RL68" s="40"/>
      <c r="RM68" s="40"/>
      <c r="RN68" s="40"/>
      <c r="RO68" s="40"/>
      <c r="RP68" s="40"/>
      <c r="RQ68" s="40"/>
      <c r="RR68" s="40"/>
      <c r="RS68" s="40"/>
      <c r="RT68" s="40"/>
      <c r="RU68" s="40"/>
      <c r="RV68" s="40"/>
      <c r="RW68" s="40"/>
      <c r="RX68" s="40"/>
      <c r="RY68" s="40"/>
      <c r="RZ68" s="40"/>
      <c r="SA68" s="40"/>
      <c r="SB68" s="40"/>
      <c r="SC68" s="40"/>
      <c r="SD68" s="40"/>
      <c r="SE68" s="40"/>
      <c r="SF68" s="40"/>
      <c r="SG68" s="40"/>
      <c r="SH68" s="40"/>
      <c r="SI68" s="40"/>
      <c r="SJ68" s="40"/>
      <c r="SK68" s="40"/>
      <c r="SL68" s="40"/>
      <c r="SM68" s="40"/>
      <c r="SN68" s="40"/>
      <c r="SO68" s="40"/>
      <c r="SP68" s="40"/>
      <c r="SQ68" s="40"/>
      <c r="SR68" s="40"/>
      <c r="SS68" s="40"/>
      <c r="ST68" s="40"/>
      <c r="SU68" s="40"/>
      <c r="SV68" s="40"/>
      <c r="SW68" s="40"/>
      <c r="SX68" s="40"/>
      <c r="SY68" s="40"/>
      <c r="SZ68" s="40"/>
      <c r="TA68" s="40"/>
      <c r="TB68" s="40"/>
      <c r="TC68" s="40"/>
      <c r="TD68" s="40"/>
      <c r="TE68" s="40"/>
      <c r="TF68" s="40"/>
      <c r="TG68" s="40"/>
      <c r="TH68" s="40"/>
      <c r="TI68" s="40"/>
      <c r="TJ68" s="40"/>
      <c r="TK68" s="40"/>
      <c r="TL68" s="40"/>
      <c r="TM68" s="40"/>
      <c r="TN68" s="40"/>
      <c r="TO68" s="40"/>
      <c r="TP68" s="40"/>
      <c r="TQ68" s="40"/>
      <c r="TR68" s="40"/>
      <c r="TS68" s="40"/>
      <c r="TT68" s="40"/>
      <c r="TU68" s="40"/>
      <c r="TV68" s="40"/>
      <c r="TW68" s="40"/>
      <c r="TX68" s="40"/>
      <c r="TY68" s="40"/>
      <c r="TZ68" s="40"/>
      <c r="UA68" s="40"/>
      <c r="UB68" s="40"/>
      <c r="UC68" s="40"/>
      <c r="UD68" s="40"/>
      <c r="UE68" s="40"/>
      <c r="UF68" s="40"/>
      <c r="UG68" s="40"/>
      <c r="UH68" s="40"/>
      <c r="UI68" s="40"/>
      <c r="UJ68" s="40"/>
      <c r="UK68" s="40"/>
      <c r="UL68" s="40"/>
      <c r="UM68" s="40"/>
      <c r="UN68" s="40"/>
      <c r="UO68" s="40"/>
      <c r="UP68" s="40"/>
      <c r="UQ68" s="40"/>
      <c r="UR68" s="40"/>
      <c r="US68" s="40"/>
      <c r="UT68" s="40"/>
      <c r="UU68" s="40"/>
      <c r="UV68" s="40"/>
      <c r="UW68" s="40"/>
      <c r="UX68" s="40"/>
      <c r="UY68" s="40"/>
      <c r="UZ68" s="40"/>
      <c r="VA68" s="40"/>
      <c r="VB68" s="40"/>
      <c r="VC68" s="40"/>
      <c r="VD68" s="40"/>
      <c r="VE68" s="40"/>
      <c r="VF68" s="40"/>
      <c r="VG68" s="40"/>
      <c r="VH68" s="40"/>
      <c r="VI68" s="40"/>
      <c r="VJ68" s="40"/>
      <c r="VK68" s="40"/>
      <c r="VL68" s="40"/>
      <c r="VM68" s="40"/>
      <c r="VN68" s="40"/>
      <c r="VO68" s="40"/>
      <c r="VP68" s="40"/>
      <c r="VQ68" s="40"/>
      <c r="VR68" s="40"/>
      <c r="VS68" s="40"/>
      <c r="VT68" s="40"/>
      <c r="VU68" s="40"/>
      <c r="VV68" s="40"/>
      <c r="VW68" s="40"/>
      <c r="VX68" s="40"/>
      <c r="VY68" s="40"/>
      <c r="VZ68" s="40"/>
      <c r="WA68" s="40"/>
      <c r="WB68" s="40"/>
      <c r="WC68" s="40"/>
      <c r="WD68" s="40"/>
      <c r="WE68" s="40"/>
      <c r="WF68" s="40"/>
      <c r="WG68" s="40"/>
      <c r="WH68" s="40"/>
      <c r="WI68" s="40"/>
      <c r="WJ68" s="40"/>
      <c r="WK68" s="40"/>
      <c r="WL68" s="40"/>
      <c r="WM68" s="40"/>
      <c r="WN68" s="40"/>
      <c r="WO68" s="40"/>
      <c r="WP68" s="40"/>
      <c r="WQ68" s="40"/>
      <c r="WR68" s="40"/>
      <c r="WS68" s="40"/>
      <c r="WT68" s="40"/>
      <c r="WU68" s="40"/>
      <c r="WV68" s="40"/>
      <c r="WW68" s="40"/>
      <c r="WX68" s="40"/>
      <c r="WY68" s="40"/>
      <c r="WZ68" s="40"/>
      <c r="XA68" s="40"/>
      <c r="XB68" s="40"/>
      <c r="XC68" s="40"/>
      <c r="XD68" s="40"/>
      <c r="XE68" s="40"/>
      <c r="XF68" s="40"/>
      <c r="XG68" s="40"/>
      <c r="XH68" s="40"/>
      <c r="XI68" s="40"/>
      <c r="XJ68" s="40"/>
      <c r="XK68" s="40"/>
      <c r="XL68" s="40"/>
      <c r="XM68" s="40"/>
      <c r="XN68" s="40"/>
      <c r="XO68" s="40"/>
      <c r="XP68" s="40"/>
      <c r="XQ68" s="40"/>
      <c r="XR68" s="40"/>
      <c r="XS68" s="40"/>
      <c r="XT68" s="40"/>
      <c r="XU68" s="40"/>
      <c r="XV68" s="40"/>
      <c r="XW68" s="40"/>
      <c r="XX68" s="40"/>
      <c r="XY68" s="40"/>
      <c r="XZ68" s="40"/>
      <c r="YA68" s="40"/>
      <c r="YB68" s="40"/>
      <c r="YC68" s="40"/>
      <c r="YD68" s="40"/>
      <c r="YE68" s="40"/>
      <c r="YF68" s="40"/>
      <c r="YG68" s="40"/>
      <c r="YH68" s="40"/>
      <c r="YI68" s="40"/>
      <c r="YJ68" s="40"/>
      <c r="YK68" s="40"/>
      <c r="YL68" s="40"/>
      <c r="YM68" s="40"/>
      <c r="YN68" s="40"/>
      <c r="YO68" s="40"/>
      <c r="YP68" s="40"/>
      <c r="YQ68" s="40"/>
      <c r="YR68" s="40"/>
      <c r="YS68" s="40"/>
      <c r="YT68" s="40"/>
      <c r="YU68" s="40"/>
      <c r="YV68" s="40"/>
      <c r="YW68" s="40"/>
      <c r="YX68" s="40"/>
      <c r="YY68" s="40"/>
      <c r="YZ68" s="40"/>
      <c r="ZA68" s="40"/>
      <c r="ZB68" s="40"/>
      <c r="ZC68" s="40"/>
      <c r="ZD68" s="40"/>
      <c r="ZE68" s="40"/>
      <c r="ZF68" s="40"/>
      <c r="ZG68" s="40"/>
      <c r="ZH68" s="40"/>
      <c r="ZI68" s="40"/>
      <c r="ZJ68" s="40"/>
      <c r="ZK68" s="40"/>
      <c r="ZL68" s="40"/>
      <c r="ZM68" s="40"/>
      <c r="ZN68" s="40"/>
      <c r="ZO68" s="40"/>
      <c r="ZP68" s="40"/>
      <c r="ZQ68" s="40"/>
      <c r="ZR68" s="40"/>
      <c r="ZS68" s="40"/>
      <c r="ZT68" s="40"/>
      <c r="ZU68" s="40"/>
      <c r="ZV68" s="40"/>
      <c r="ZW68" s="40"/>
      <c r="ZX68" s="40"/>
      <c r="ZY68" s="40"/>
      <c r="ZZ68" s="40"/>
      <c r="AAA68" s="40"/>
      <c r="AAB68" s="40"/>
      <c r="AAC68" s="40"/>
      <c r="AAD68" s="40"/>
      <c r="AAE68" s="40"/>
      <c r="AAF68" s="40"/>
      <c r="AAG68" s="40"/>
      <c r="AAH68" s="40"/>
      <c r="AAI68" s="40"/>
      <c r="AAJ68" s="40"/>
      <c r="AAK68" s="40"/>
      <c r="AAL68" s="40"/>
      <c r="AAM68" s="40"/>
      <c r="AAN68" s="40"/>
      <c r="AAO68" s="40"/>
      <c r="AAP68" s="40"/>
      <c r="AAQ68" s="40"/>
      <c r="AAR68" s="40"/>
      <c r="AAS68" s="40"/>
      <c r="AAT68" s="40"/>
      <c r="AAU68" s="40"/>
      <c r="AAV68" s="40"/>
      <c r="AAW68" s="40"/>
      <c r="AAX68" s="40"/>
      <c r="AAY68" s="40"/>
      <c r="AAZ68" s="40"/>
      <c r="ABA68" s="40"/>
      <c r="ABB68" s="40"/>
      <c r="ABC68" s="40"/>
      <c r="ABD68" s="40"/>
      <c r="ABE68" s="40"/>
      <c r="ABF68" s="40"/>
      <c r="ABG68" s="40"/>
      <c r="ABH68" s="40"/>
      <c r="ABI68" s="40"/>
      <c r="ABJ68" s="40"/>
      <c r="ABK68" s="40"/>
      <c r="ABL68" s="40"/>
      <c r="ABM68" s="40"/>
      <c r="ABN68" s="40"/>
      <c r="ABO68" s="40"/>
      <c r="ABP68" s="40"/>
      <c r="ABQ68" s="40"/>
      <c r="ABR68" s="40"/>
      <c r="ABS68" s="40"/>
      <c r="ABT68" s="40"/>
      <c r="ABU68" s="40"/>
      <c r="ABV68" s="40"/>
      <c r="ABW68" s="40"/>
      <c r="ABX68" s="40"/>
      <c r="ABY68" s="40"/>
      <c r="ABZ68" s="40"/>
      <c r="ACA68" s="40"/>
      <c r="ACB68" s="40"/>
      <c r="ACC68" s="40"/>
      <c r="ACD68" s="40"/>
      <c r="ACE68" s="40"/>
      <c r="ACF68" s="40"/>
      <c r="ACG68" s="40"/>
      <c r="ACH68" s="40"/>
      <c r="ACI68" s="40"/>
      <c r="ACJ68" s="40"/>
      <c r="ACK68" s="40"/>
      <c r="ACL68" s="40"/>
      <c r="ACM68" s="40"/>
      <c r="ACN68" s="40"/>
      <c r="ACO68" s="40"/>
      <c r="ACP68" s="40"/>
      <c r="ACQ68" s="40"/>
      <c r="ACR68" s="40"/>
      <c r="ACS68" s="40"/>
      <c r="ACT68" s="40"/>
      <c r="ACU68" s="40"/>
      <c r="ACV68" s="40"/>
      <c r="ACW68" s="40"/>
      <c r="ACX68" s="40"/>
      <c r="ACY68" s="40"/>
      <c r="ACZ68" s="40"/>
      <c r="ADA68" s="40"/>
      <c r="ADB68" s="40"/>
      <c r="ADC68" s="40"/>
      <c r="ADD68" s="40"/>
      <c r="ADE68" s="40"/>
      <c r="ADF68" s="40"/>
      <c r="ADG68" s="40"/>
      <c r="ADH68" s="40"/>
      <c r="ADI68" s="40"/>
      <c r="ADJ68" s="40"/>
      <c r="ADK68" s="40"/>
      <c r="ADL68" s="40"/>
      <c r="ADM68" s="40"/>
      <c r="ADN68" s="40"/>
      <c r="ADO68" s="40"/>
      <c r="ADP68" s="40"/>
      <c r="ADQ68" s="40"/>
      <c r="ADR68" s="40"/>
      <c r="ADS68" s="40"/>
      <c r="ADT68" s="40"/>
      <c r="ADU68" s="40"/>
      <c r="ADV68" s="40"/>
      <c r="ADW68" s="40"/>
      <c r="ADX68" s="40"/>
      <c r="ADY68" s="40"/>
      <c r="ADZ68" s="40"/>
      <c r="AEA68" s="40"/>
      <c r="AEB68" s="40"/>
      <c r="AEC68" s="40"/>
      <c r="AED68" s="40"/>
      <c r="AEE68" s="40"/>
      <c r="AEF68" s="40"/>
      <c r="AEG68" s="40"/>
      <c r="AEH68" s="40"/>
      <c r="AEI68" s="40"/>
      <c r="AEJ68" s="40"/>
      <c r="AEK68" s="40"/>
      <c r="AEL68" s="40"/>
      <c r="AEM68" s="40"/>
      <c r="AEN68" s="40"/>
      <c r="AEO68" s="40"/>
      <c r="AEP68" s="40"/>
      <c r="AEQ68" s="40"/>
      <c r="AER68" s="40"/>
      <c r="AES68" s="40"/>
      <c r="AET68" s="40"/>
      <c r="AEU68" s="40"/>
      <c r="AEV68" s="40"/>
      <c r="AEW68" s="40"/>
      <c r="AEX68" s="40"/>
      <c r="AEY68" s="40"/>
      <c r="AEZ68" s="40"/>
      <c r="AFA68" s="40"/>
      <c r="AFB68" s="40"/>
      <c r="AFC68" s="40"/>
      <c r="AFD68" s="40"/>
      <c r="AFE68" s="40"/>
      <c r="AFF68" s="40"/>
      <c r="AFG68" s="40"/>
      <c r="AFH68" s="40"/>
      <c r="AFI68" s="40"/>
      <c r="AFJ68" s="40"/>
      <c r="AFK68" s="40"/>
      <c r="AFL68" s="40"/>
      <c r="AFM68" s="40"/>
      <c r="AFN68" s="40"/>
      <c r="AFO68" s="40"/>
      <c r="AFP68" s="40"/>
      <c r="AFQ68" s="40"/>
      <c r="AFR68" s="40"/>
      <c r="AFS68" s="40"/>
      <c r="AFT68" s="40"/>
      <c r="AFU68" s="40"/>
      <c r="AFV68" s="40"/>
      <c r="AFW68" s="40"/>
      <c r="AFX68" s="40"/>
      <c r="AFY68" s="40"/>
      <c r="AFZ68" s="40"/>
      <c r="AGA68" s="40"/>
      <c r="AGB68" s="40"/>
      <c r="AGC68" s="40"/>
      <c r="AGD68" s="40"/>
      <c r="AGE68" s="40"/>
      <c r="AGF68" s="40"/>
      <c r="AGG68" s="40"/>
      <c r="AGH68" s="40"/>
      <c r="AGI68" s="40"/>
      <c r="AGJ68" s="40"/>
      <c r="AGK68" s="40"/>
      <c r="AGL68" s="40"/>
      <c r="AGM68" s="40"/>
      <c r="AGN68" s="40"/>
      <c r="AGO68" s="40"/>
      <c r="AGP68" s="40"/>
      <c r="AGQ68" s="40"/>
      <c r="AGR68" s="40"/>
      <c r="AGS68" s="40"/>
      <c r="AGT68" s="40"/>
      <c r="AGU68" s="40"/>
      <c r="AGV68" s="40"/>
      <c r="AGW68" s="40"/>
      <c r="AGX68" s="40"/>
      <c r="AGY68" s="40"/>
      <c r="AGZ68" s="40"/>
      <c r="AHA68" s="40"/>
      <c r="AHB68" s="40"/>
      <c r="AHC68" s="40"/>
      <c r="AHD68" s="40"/>
      <c r="AHE68" s="40"/>
      <c r="AHF68" s="40"/>
      <c r="AHG68" s="40"/>
      <c r="AHH68" s="40"/>
      <c r="AHI68" s="40"/>
      <c r="AHJ68" s="40"/>
      <c r="AHK68" s="40"/>
      <c r="AHL68" s="40"/>
      <c r="AHM68" s="40"/>
      <c r="AHN68" s="40"/>
      <c r="AHO68" s="40"/>
      <c r="AHP68" s="40"/>
      <c r="AHQ68" s="40"/>
      <c r="AHR68" s="40"/>
      <c r="AHS68" s="40"/>
      <c r="AHT68" s="40"/>
      <c r="AHU68" s="40"/>
      <c r="AHV68" s="40"/>
      <c r="AHW68" s="40"/>
      <c r="AHX68" s="40"/>
      <c r="AHY68" s="40"/>
      <c r="AHZ68" s="40"/>
      <c r="AIA68" s="40"/>
      <c r="AIB68" s="40"/>
      <c r="AIC68" s="40"/>
      <c r="AID68" s="40"/>
      <c r="AIE68" s="40"/>
      <c r="AIF68" s="40"/>
      <c r="AIG68" s="40"/>
      <c r="AIH68" s="40"/>
      <c r="AII68" s="40"/>
      <c r="AIJ68" s="40"/>
      <c r="AIK68" s="40"/>
      <c r="AIL68" s="40"/>
      <c r="AIM68" s="40"/>
      <c r="AIN68" s="40"/>
      <c r="AIO68" s="40"/>
      <c r="AIP68" s="40"/>
      <c r="AIQ68" s="40"/>
      <c r="AIR68" s="40"/>
      <c r="AIS68" s="40"/>
      <c r="AIT68" s="40"/>
      <c r="AIU68" s="40"/>
      <c r="AIV68" s="40"/>
      <c r="AIW68" s="40"/>
      <c r="AIX68" s="40"/>
      <c r="AIY68" s="40"/>
      <c r="AIZ68" s="40"/>
      <c r="AJA68" s="40"/>
      <c r="AJB68" s="40"/>
      <c r="AJC68" s="40"/>
      <c r="AJD68" s="40"/>
      <c r="AJE68" s="40"/>
      <c r="AJF68" s="40"/>
      <c r="AJG68" s="40"/>
      <c r="AJH68" s="40"/>
      <c r="AJI68" s="40"/>
      <c r="AJJ68" s="40"/>
      <c r="AJK68" s="40"/>
      <c r="AJL68" s="40"/>
      <c r="AJM68" s="40"/>
      <c r="AJN68" s="40"/>
      <c r="AJO68" s="40"/>
      <c r="AJP68" s="40"/>
      <c r="AJQ68" s="40"/>
      <c r="AJR68" s="40"/>
      <c r="AJS68" s="40"/>
      <c r="AJT68" s="40"/>
      <c r="AJU68" s="40"/>
      <c r="AJV68" s="40"/>
      <c r="AJW68" s="40"/>
      <c r="AJX68" s="40"/>
      <c r="AJY68" s="40"/>
      <c r="AJZ68" s="40"/>
      <c r="AKA68" s="40"/>
      <c r="AKB68" s="40"/>
      <c r="AKC68" s="40"/>
      <c r="AKD68" s="40"/>
      <c r="AKE68" s="40"/>
      <c r="AKF68" s="40"/>
      <c r="AKG68" s="40"/>
      <c r="AKH68" s="40"/>
      <c r="AKI68" s="40"/>
      <c r="AKJ68" s="40"/>
      <c r="AKK68" s="40"/>
      <c r="AKL68" s="40"/>
      <c r="AKM68" s="40"/>
      <c r="AKN68" s="40"/>
      <c r="AKO68" s="40"/>
      <c r="AKP68" s="40"/>
      <c r="AKQ68" s="40"/>
      <c r="AKR68" s="40"/>
      <c r="AKS68" s="40"/>
      <c r="AKT68" s="40"/>
      <c r="AKU68" s="40"/>
      <c r="AKV68" s="40"/>
      <c r="AKW68" s="40"/>
      <c r="AKX68" s="40"/>
      <c r="AKY68" s="40"/>
      <c r="AKZ68" s="40"/>
      <c r="ALA68" s="40"/>
      <c r="ALB68" s="40"/>
      <c r="ALC68" s="40"/>
      <c r="ALD68" s="40"/>
      <c r="ALE68" s="40"/>
      <c r="ALF68" s="40"/>
      <c r="ALG68" s="40"/>
      <c r="ALH68" s="40"/>
      <c r="ALI68" s="40"/>
      <c r="ALJ68" s="40"/>
      <c r="ALK68" s="40"/>
      <c r="ALL68" s="40"/>
      <c r="ALM68" s="40"/>
      <c r="ALN68" s="40"/>
      <c r="ALO68" s="40"/>
      <c r="ALP68" s="40"/>
      <c r="ALQ68" s="40"/>
      <c r="ALR68" s="40"/>
      <c r="ALS68" s="40"/>
      <c r="ALT68" s="40"/>
      <c r="ALU68" s="40"/>
      <c r="ALV68" s="40"/>
      <c r="ALW68" s="40"/>
      <c r="ALX68" s="40"/>
      <c r="ALY68" s="40"/>
      <c r="ALZ68" s="40"/>
      <c r="AMA68" s="40"/>
      <c r="AMB68" s="40"/>
      <c r="AMC68" s="40"/>
      <c r="AMD68" s="40"/>
      <c r="AME68" s="40"/>
      <c r="AMF68" s="40"/>
      <c r="AMG68" s="40"/>
      <c r="AMH68" s="40"/>
      <c r="AMI68" s="40"/>
      <c r="AMJ68" s="40"/>
      <c r="AMK68" s="40"/>
      <c r="AML68" s="40"/>
      <c r="AMM68" s="40"/>
      <c r="AMN68" s="40"/>
      <c r="AMO68" s="40"/>
      <c r="AMP68" s="40"/>
      <c r="AMQ68" s="40"/>
      <c r="AMR68" s="40"/>
      <c r="AMS68" s="40"/>
      <c r="AMT68" s="40"/>
      <c r="AMU68" s="40"/>
      <c r="AMV68" s="40"/>
      <c r="AMW68" s="40"/>
      <c r="AMX68" s="40"/>
      <c r="AMY68" s="40"/>
      <c r="AMZ68" s="40"/>
      <c r="ANA68" s="40"/>
      <c r="ANB68" s="40"/>
      <c r="ANC68" s="40"/>
      <c r="AND68" s="40"/>
      <c r="ANE68" s="40"/>
      <c r="ANF68" s="40"/>
      <c r="ANG68" s="40"/>
      <c r="ANH68" s="40"/>
      <c r="ANI68" s="40"/>
      <c r="ANJ68" s="40"/>
      <c r="ANK68" s="40"/>
      <c r="ANL68" s="40"/>
      <c r="ANM68" s="40"/>
      <c r="ANN68" s="40"/>
      <c r="ANO68" s="40"/>
      <c r="ANP68" s="40"/>
      <c r="ANQ68" s="40"/>
      <c r="ANR68" s="40"/>
      <c r="ANS68" s="40"/>
      <c r="ANT68" s="40"/>
      <c r="ANU68" s="40"/>
      <c r="ANV68" s="40"/>
      <c r="ANW68" s="40"/>
      <c r="ANX68" s="40"/>
      <c r="ANY68" s="40"/>
      <c r="ANZ68" s="40"/>
      <c r="AOA68" s="40"/>
      <c r="AOB68" s="40"/>
      <c r="AOC68" s="40"/>
      <c r="AOD68" s="40"/>
      <c r="AOE68" s="40"/>
      <c r="AOF68" s="40"/>
      <c r="AOG68" s="40"/>
      <c r="AOH68" s="40"/>
      <c r="AOI68" s="40"/>
      <c r="AOJ68" s="40"/>
      <c r="AOK68" s="40"/>
      <c r="AOL68" s="40"/>
      <c r="AOM68" s="40"/>
      <c r="AON68" s="40"/>
      <c r="AOO68" s="40"/>
      <c r="AOP68" s="40"/>
      <c r="AOQ68" s="40"/>
      <c r="AOR68" s="40"/>
      <c r="AOS68" s="40"/>
      <c r="AOT68" s="40"/>
      <c r="AOU68" s="40"/>
      <c r="AOV68" s="40"/>
      <c r="AOW68" s="40"/>
      <c r="AOX68" s="40"/>
      <c r="AOY68" s="40"/>
      <c r="AOZ68" s="40"/>
      <c r="APA68" s="40"/>
      <c r="APB68" s="40"/>
      <c r="APC68" s="40"/>
      <c r="APD68" s="40"/>
      <c r="APE68" s="40"/>
      <c r="APF68" s="40"/>
      <c r="APG68" s="40"/>
      <c r="APH68" s="40"/>
      <c r="API68" s="40"/>
      <c r="APJ68" s="40"/>
      <c r="APK68" s="40"/>
      <c r="APL68" s="40"/>
      <c r="APM68" s="40"/>
      <c r="APN68" s="40"/>
      <c r="APO68" s="40"/>
      <c r="APP68" s="40"/>
      <c r="APQ68" s="40"/>
      <c r="APR68" s="40"/>
      <c r="APS68" s="40"/>
      <c r="APT68" s="40"/>
      <c r="APU68" s="40"/>
      <c r="APV68" s="40"/>
      <c r="APW68" s="40"/>
      <c r="APX68" s="40"/>
      <c r="APY68" s="40"/>
      <c r="APZ68" s="40"/>
      <c r="AQA68" s="40"/>
      <c r="AQB68" s="40"/>
      <c r="AQC68" s="40"/>
      <c r="AQD68" s="40"/>
      <c r="AQE68" s="40"/>
      <c r="AQF68" s="40"/>
      <c r="AQG68" s="40"/>
      <c r="AQH68" s="40"/>
      <c r="AQI68" s="40"/>
      <c r="AQJ68" s="40"/>
      <c r="AQK68" s="40"/>
      <c r="AQL68" s="40"/>
      <c r="AQM68" s="40"/>
      <c r="AQN68" s="40"/>
      <c r="AQO68" s="40"/>
      <c r="AQP68" s="40"/>
      <c r="AQQ68" s="40"/>
      <c r="AQR68" s="40"/>
      <c r="AQS68" s="40"/>
      <c r="AQT68" s="40"/>
      <c r="AQU68" s="40"/>
      <c r="AQV68" s="40"/>
      <c r="AQW68" s="40"/>
      <c r="AQX68" s="40"/>
      <c r="AQY68" s="40"/>
      <c r="AQZ68" s="40"/>
      <c r="ARA68" s="40"/>
      <c r="ARB68" s="40"/>
      <c r="ARC68" s="40"/>
      <c r="ARD68" s="40"/>
      <c r="ARE68" s="40"/>
      <c r="ARF68" s="40"/>
      <c r="ARG68" s="40"/>
      <c r="ARH68" s="40"/>
      <c r="ARI68" s="40"/>
      <c r="ARJ68" s="40"/>
      <c r="ARK68" s="40"/>
      <c r="ARL68" s="40"/>
      <c r="ARM68" s="40"/>
      <c r="ARN68" s="40"/>
      <c r="ARO68" s="40"/>
      <c r="ARP68" s="40"/>
      <c r="ARQ68" s="40"/>
      <c r="ARR68" s="40"/>
      <c r="ARS68" s="40"/>
      <c r="ART68" s="40"/>
      <c r="ARU68" s="40"/>
      <c r="ARV68" s="40"/>
      <c r="ARW68" s="40"/>
      <c r="ARX68" s="40"/>
      <c r="ARY68" s="40"/>
      <c r="ARZ68" s="40"/>
      <c r="ASA68" s="40"/>
      <c r="ASB68" s="40"/>
      <c r="ASC68" s="40"/>
      <c r="ASD68" s="40"/>
      <c r="ASE68" s="40"/>
      <c r="ASF68" s="40"/>
      <c r="ASG68" s="40"/>
      <c r="ASH68" s="40"/>
      <c r="ASI68" s="40"/>
      <c r="ASJ68" s="40"/>
      <c r="ASK68" s="40"/>
      <c r="ASL68" s="40"/>
      <c r="ASM68" s="40"/>
      <c r="ASN68" s="40"/>
      <c r="ASO68" s="40"/>
      <c r="ASP68" s="40"/>
      <c r="ASQ68" s="40"/>
      <c r="ASR68" s="40"/>
      <c r="ASS68" s="40"/>
      <c r="AST68" s="40"/>
      <c r="ASU68" s="40"/>
      <c r="ASV68" s="40"/>
      <c r="ASW68" s="40"/>
      <c r="ASX68" s="40"/>
      <c r="ASY68" s="40"/>
      <c r="ASZ68" s="40"/>
      <c r="ATA68" s="40"/>
      <c r="ATB68" s="40"/>
      <c r="ATC68" s="40"/>
      <c r="ATD68" s="40"/>
      <c r="ATE68" s="40"/>
      <c r="ATF68" s="40"/>
      <c r="ATG68" s="40"/>
      <c r="ATH68" s="40"/>
      <c r="ATI68" s="40"/>
      <c r="ATJ68" s="40"/>
      <c r="ATK68" s="40"/>
      <c r="ATL68" s="40"/>
      <c r="ATM68" s="40"/>
      <c r="ATN68" s="40"/>
      <c r="ATO68" s="40"/>
      <c r="ATP68" s="40"/>
      <c r="ATQ68" s="40"/>
      <c r="ATR68" s="40"/>
      <c r="ATS68" s="40"/>
      <c r="ATT68" s="40"/>
      <c r="ATU68" s="40"/>
      <c r="ATV68" s="40"/>
      <c r="ATW68" s="40"/>
      <c r="ATX68" s="40"/>
      <c r="ATY68" s="40"/>
      <c r="ATZ68" s="40"/>
      <c r="AUA68" s="40"/>
      <c r="AUB68" s="40"/>
      <c r="AUC68" s="40"/>
      <c r="AUD68" s="40"/>
      <c r="AUE68" s="40"/>
      <c r="AUF68" s="40"/>
      <c r="AUG68" s="40"/>
      <c r="AUH68" s="40"/>
      <c r="AUI68" s="40"/>
      <c r="AUJ68" s="40"/>
      <c r="AUK68" s="40"/>
      <c r="AUL68" s="40"/>
      <c r="AUM68" s="40"/>
      <c r="AUN68" s="40"/>
      <c r="AUO68" s="40"/>
      <c r="AUP68" s="40"/>
      <c r="AUQ68" s="40"/>
      <c r="AUR68" s="40"/>
      <c r="AUS68" s="40"/>
      <c r="AUT68" s="40"/>
      <c r="AUU68" s="40"/>
      <c r="AUV68" s="40"/>
      <c r="AUW68" s="40"/>
      <c r="AUX68" s="40"/>
      <c r="AUY68" s="40"/>
      <c r="AUZ68" s="40"/>
      <c r="AVA68" s="40"/>
      <c r="AVB68" s="40"/>
      <c r="AVC68" s="40"/>
      <c r="AVD68" s="40"/>
      <c r="AVE68" s="40"/>
      <c r="AVF68" s="40"/>
      <c r="AVG68" s="40"/>
      <c r="AVH68" s="40"/>
      <c r="AVI68" s="40"/>
      <c r="AVJ68" s="40"/>
      <c r="AVK68" s="40"/>
      <c r="AVL68" s="40"/>
      <c r="AVM68" s="40"/>
      <c r="AVN68" s="40"/>
      <c r="AVO68" s="40"/>
      <c r="AVP68" s="40"/>
      <c r="AVQ68" s="40"/>
      <c r="AVR68" s="40"/>
      <c r="AVS68" s="40"/>
      <c r="AVT68" s="40"/>
      <c r="AVU68" s="40"/>
      <c r="AVV68" s="40"/>
      <c r="AVW68" s="40"/>
      <c r="AVX68" s="40"/>
      <c r="AVY68" s="40"/>
      <c r="AVZ68" s="40"/>
      <c r="AWA68" s="40"/>
      <c r="AWB68" s="40"/>
      <c r="AWC68" s="40"/>
      <c r="AWD68" s="40"/>
      <c r="AWE68" s="40"/>
      <c r="AWF68" s="40"/>
      <c r="AWG68" s="40"/>
      <c r="AWH68" s="40"/>
      <c r="AWI68" s="40"/>
      <c r="AWJ68" s="40"/>
      <c r="AWK68" s="40"/>
      <c r="AWL68" s="40"/>
      <c r="AWM68" s="40"/>
      <c r="AWN68" s="40"/>
      <c r="AWO68" s="40"/>
      <c r="AWP68" s="40"/>
      <c r="AWQ68" s="40"/>
      <c r="AWR68" s="40"/>
      <c r="AWS68" s="40"/>
      <c r="AWT68" s="40"/>
      <c r="AWU68" s="40"/>
      <c r="AWV68" s="40"/>
      <c r="AWW68" s="40"/>
      <c r="AWX68" s="40"/>
      <c r="AWY68" s="40"/>
      <c r="AWZ68" s="40"/>
      <c r="AXA68" s="40"/>
      <c r="AXB68" s="40"/>
      <c r="AXC68" s="40"/>
      <c r="AXD68" s="40"/>
      <c r="AXE68" s="40"/>
      <c r="AXF68" s="40"/>
      <c r="AXG68" s="40"/>
      <c r="AXH68" s="40"/>
      <c r="AXI68" s="40"/>
      <c r="AXJ68" s="40"/>
      <c r="AXK68" s="40"/>
      <c r="AXL68" s="40"/>
      <c r="AXM68" s="40"/>
      <c r="AXN68" s="40"/>
      <c r="AXO68" s="40"/>
      <c r="AXP68" s="40"/>
      <c r="AXQ68" s="40"/>
      <c r="AXR68" s="40"/>
      <c r="AXS68" s="40"/>
      <c r="AXT68" s="40"/>
      <c r="AXU68" s="40"/>
      <c r="AXV68" s="40"/>
      <c r="AXW68" s="40"/>
      <c r="AXX68" s="40"/>
      <c r="AXY68" s="40"/>
      <c r="AXZ68" s="40"/>
      <c r="AYA68" s="40"/>
      <c r="AYB68" s="40"/>
      <c r="AYC68" s="40"/>
      <c r="AYD68" s="40"/>
      <c r="AYE68" s="40"/>
      <c r="AYF68" s="40"/>
      <c r="AYG68" s="40"/>
      <c r="AYH68" s="40"/>
      <c r="AYI68" s="40"/>
      <c r="AYJ68" s="40"/>
      <c r="AYK68" s="40"/>
      <c r="AYL68" s="40"/>
      <c r="AYM68" s="40"/>
      <c r="AYN68" s="40"/>
      <c r="AYO68" s="40"/>
      <c r="AYP68" s="40"/>
      <c r="AYQ68" s="40"/>
      <c r="AYR68" s="40"/>
      <c r="AYS68" s="40"/>
      <c r="AYT68" s="40"/>
      <c r="AYU68" s="40"/>
      <c r="AYV68" s="40"/>
      <c r="AYW68" s="40"/>
      <c r="AYX68" s="40"/>
      <c r="AYY68" s="40"/>
      <c r="AYZ68" s="40"/>
      <c r="AZA68" s="40"/>
      <c r="AZB68" s="40"/>
      <c r="AZC68" s="40"/>
      <c r="AZD68" s="40"/>
      <c r="AZE68" s="40"/>
      <c r="AZF68" s="40"/>
      <c r="AZG68" s="40"/>
      <c r="AZH68" s="40"/>
      <c r="AZI68" s="40"/>
      <c r="AZJ68" s="40"/>
      <c r="AZK68" s="40"/>
      <c r="AZL68" s="40"/>
      <c r="AZM68" s="40"/>
      <c r="AZN68" s="40"/>
      <c r="AZO68" s="40"/>
      <c r="AZP68" s="40"/>
      <c r="AZQ68" s="40"/>
      <c r="AZR68" s="40"/>
      <c r="AZS68" s="40"/>
      <c r="AZT68" s="40"/>
      <c r="AZU68" s="40"/>
      <c r="AZV68" s="40"/>
      <c r="AZW68" s="40"/>
      <c r="AZX68" s="40"/>
      <c r="AZY68" s="40"/>
      <c r="AZZ68" s="40"/>
      <c r="BAA68" s="40"/>
      <c r="BAB68" s="40"/>
      <c r="BAC68" s="40"/>
      <c r="BAD68" s="40"/>
      <c r="BAE68" s="40"/>
      <c r="BAF68" s="40"/>
      <c r="BAG68" s="40"/>
      <c r="BAH68" s="40"/>
      <c r="BAI68" s="40"/>
      <c r="BAJ68" s="40"/>
      <c r="BAK68" s="40"/>
      <c r="BAL68" s="40"/>
      <c r="BAM68" s="40"/>
      <c r="BAN68" s="40"/>
      <c r="BAO68" s="40"/>
      <c r="BAP68" s="40"/>
      <c r="BAQ68" s="40"/>
      <c r="BAR68" s="40"/>
      <c r="BAS68" s="40"/>
      <c r="BAT68" s="40"/>
      <c r="BAU68" s="40"/>
      <c r="BAV68" s="40"/>
      <c r="BAW68" s="40"/>
      <c r="BAX68" s="40"/>
      <c r="BAY68" s="40"/>
      <c r="BAZ68" s="40"/>
      <c r="BBA68" s="40"/>
      <c r="BBB68" s="40"/>
      <c r="BBC68" s="40"/>
      <c r="BBD68" s="40"/>
      <c r="BBE68" s="40"/>
      <c r="BBF68" s="40"/>
      <c r="BBG68" s="40"/>
      <c r="BBH68" s="40"/>
      <c r="BBI68" s="40"/>
      <c r="BBJ68" s="40"/>
      <c r="BBK68" s="40"/>
      <c r="BBL68" s="40"/>
      <c r="BBM68" s="40"/>
      <c r="BBN68" s="40"/>
      <c r="BBO68" s="40"/>
      <c r="BBP68" s="40"/>
      <c r="BBQ68" s="40"/>
      <c r="BBR68" s="40"/>
      <c r="BBS68" s="40"/>
      <c r="BBT68" s="40"/>
      <c r="BBU68" s="40"/>
      <c r="BBV68" s="40"/>
      <c r="BBW68" s="40"/>
      <c r="BBX68" s="40"/>
      <c r="BBY68" s="40"/>
      <c r="BBZ68" s="40"/>
      <c r="BCA68" s="40"/>
      <c r="BCB68" s="40"/>
      <c r="BCC68" s="40"/>
      <c r="BCD68" s="40"/>
      <c r="BCE68" s="40"/>
      <c r="BCF68" s="40"/>
      <c r="BCG68" s="40"/>
      <c r="BCH68" s="40"/>
      <c r="BCI68" s="40"/>
      <c r="BCJ68" s="40"/>
      <c r="BCK68" s="40"/>
      <c r="BCL68" s="40"/>
      <c r="BCM68" s="40"/>
      <c r="BCN68" s="40"/>
      <c r="BCO68" s="40"/>
      <c r="BCP68" s="40"/>
      <c r="BCQ68" s="40"/>
      <c r="BCR68" s="40"/>
      <c r="BCS68" s="40"/>
      <c r="BCT68" s="40"/>
      <c r="BCU68" s="40"/>
      <c r="BCV68" s="40"/>
      <c r="BCW68" s="40"/>
      <c r="BCX68" s="40"/>
      <c r="BCY68" s="40"/>
      <c r="BCZ68" s="40"/>
      <c r="BDA68" s="40"/>
      <c r="BDB68" s="40"/>
      <c r="BDC68" s="40"/>
      <c r="BDD68" s="40"/>
      <c r="BDE68" s="40"/>
      <c r="BDF68" s="40"/>
      <c r="BDG68" s="40"/>
      <c r="BDH68" s="40"/>
      <c r="BDI68" s="40"/>
      <c r="BDJ68" s="40"/>
      <c r="BDK68" s="40"/>
      <c r="BDL68" s="40"/>
      <c r="BDM68" s="40"/>
      <c r="BDN68" s="40"/>
      <c r="BDO68" s="40"/>
      <c r="BDP68" s="40"/>
      <c r="BDQ68" s="40"/>
      <c r="BDR68" s="40"/>
      <c r="BDS68" s="40"/>
      <c r="BDT68" s="40"/>
      <c r="BDU68" s="40"/>
      <c r="BDV68" s="40"/>
      <c r="BDW68" s="40"/>
      <c r="BDX68" s="40"/>
      <c r="BDY68" s="40"/>
      <c r="BDZ68" s="40"/>
      <c r="BEA68" s="40"/>
      <c r="BEB68" s="40"/>
      <c r="BEC68" s="40"/>
      <c r="BED68" s="40"/>
      <c r="BEE68" s="40"/>
      <c r="BEF68" s="40"/>
      <c r="BEG68" s="40"/>
      <c r="BEH68" s="40"/>
      <c r="BEI68" s="40"/>
      <c r="BEJ68" s="40"/>
      <c r="BEK68" s="40"/>
      <c r="BEL68" s="40"/>
      <c r="BEM68" s="40"/>
      <c r="BEN68" s="40"/>
      <c r="BEO68" s="40"/>
      <c r="BEP68" s="40"/>
      <c r="BEQ68" s="40"/>
      <c r="BER68" s="40"/>
      <c r="BES68" s="40"/>
      <c r="BET68" s="40"/>
      <c r="BEU68" s="40"/>
      <c r="BEV68" s="40"/>
      <c r="BEW68" s="40"/>
      <c r="BEX68" s="40"/>
      <c r="BEY68" s="40"/>
      <c r="BEZ68" s="40"/>
      <c r="BFA68" s="40"/>
      <c r="BFB68" s="40"/>
      <c r="BFC68" s="40"/>
      <c r="BFD68" s="40"/>
      <c r="BFE68" s="40"/>
      <c r="BFF68" s="40"/>
      <c r="BFG68" s="40"/>
      <c r="BFH68" s="40"/>
      <c r="BFI68" s="40"/>
      <c r="BFJ68" s="40"/>
      <c r="BFK68" s="40"/>
      <c r="BFL68" s="40"/>
      <c r="BFM68" s="40"/>
      <c r="BFN68" s="40"/>
      <c r="BFO68" s="40"/>
      <c r="BFP68" s="40"/>
      <c r="BFQ68" s="40"/>
      <c r="BFR68" s="40"/>
      <c r="BFS68" s="40"/>
      <c r="BFT68" s="40"/>
      <c r="BFU68" s="40"/>
      <c r="BFV68" s="40"/>
      <c r="BFW68" s="40"/>
      <c r="BFX68" s="40"/>
      <c r="BFY68" s="40"/>
      <c r="BFZ68" s="40"/>
      <c r="BGA68" s="40"/>
      <c r="BGB68" s="40"/>
      <c r="BGC68" s="40"/>
      <c r="BGD68" s="40"/>
      <c r="BGE68" s="40"/>
      <c r="BGF68" s="40"/>
      <c r="BGG68" s="40"/>
      <c r="BGH68" s="40"/>
      <c r="BGI68" s="40"/>
      <c r="BGJ68" s="40"/>
      <c r="BGK68" s="40"/>
      <c r="BGL68" s="40"/>
      <c r="BGM68" s="40"/>
      <c r="BGN68" s="40"/>
      <c r="BGO68" s="40"/>
      <c r="BGP68" s="40"/>
      <c r="BGQ68" s="40"/>
      <c r="BGR68" s="40"/>
      <c r="BGS68" s="40"/>
      <c r="BGT68" s="40"/>
      <c r="BGU68" s="40"/>
      <c r="BGV68" s="40"/>
      <c r="BGW68" s="40"/>
      <c r="BGX68" s="40"/>
      <c r="BGY68" s="40"/>
      <c r="BGZ68" s="40"/>
      <c r="BHA68" s="40"/>
      <c r="BHB68" s="40"/>
      <c r="BHC68" s="40"/>
      <c r="BHD68" s="40"/>
      <c r="BHE68" s="40"/>
      <c r="BHF68" s="40"/>
      <c r="BHG68" s="40"/>
      <c r="BHH68" s="40"/>
      <c r="BHI68" s="40"/>
      <c r="BHJ68" s="40"/>
      <c r="BHK68" s="40"/>
      <c r="BHL68" s="40"/>
      <c r="BHM68" s="40"/>
      <c r="BHN68" s="40"/>
      <c r="BHO68" s="40"/>
      <c r="BHP68" s="40"/>
      <c r="BHQ68" s="40"/>
      <c r="BHR68" s="40"/>
      <c r="BHS68" s="40"/>
      <c r="BHT68" s="40"/>
      <c r="BHU68" s="40"/>
      <c r="BHV68" s="40"/>
      <c r="BHW68" s="40"/>
      <c r="BHX68" s="40"/>
      <c r="BHY68" s="40"/>
      <c r="BHZ68" s="40"/>
      <c r="BIA68" s="40"/>
      <c r="BIB68" s="40"/>
      <c r="BIC68" s="40"/>
      <c r="BID68" s="40"/>
      <c r="BIE68" s="40"/>
      <c r="BIF68" s="40"/>
      <c r="BIG68" s="40"/>
      <c r="BIH68" s="40"/>
      <c r="BII68" s="40"/>
      <c r="BIJ68" s="40"/>
      <c r="BIK68" s="40"/>
      <c r="BIL68" s="40"/>
      <c r="BIM68" s="40"/>
      <c r="BIN68" s="40"/>
      <c r="BIO68" s="40"/>
      <c r="BIP68" s="40"/>
      <c r="BIQ68" s="40"/>
      <c r="BIR68" s="40"/>
      <c r="BIS68" s="40"/>
      <c r="BIT68" s="40"/>
      <c r="BIU68" s="40"/>
      <c r="BIV68" s="40"/>
      <c r="BIW68" s="40"/>
      <c r="BIX68" s="40"/>
      <c r="BIY68" s="40"/>
      <c r="BIZ68" s="40"/>
      <c r="BJA68" s="40"/>
      <c r="BJB68" s="40"/>
      <c r="BJC68" s="40"/>
      <c r="BJD68" s="40"/>
      <c r="BJE68" s="40"/>
      <c r="BJF68" s="40"/>
      <c r="BJG68" s="40"/>
      <c r="BJH68" s="40"/>
      <c r="BJI68" s="40"/>
      <c r="BJJ68" s="40"/>
      <c r="BJK68" s="40"/>
      <c r="BJL68" s="40"/>
      <c r="BJM68" s="40"/>
      <c r="BJN68" s="40"/>
      <c r="BJO68" s="40"/>
      <c r="BJP68" s="40"/>
      <c r="BJQ68" s="40"/>
      <c r="BJR68" s="40"/>
      <c r="BJS68" s="40"/>
      <c r="BJT68" s="40"/>
      <c r="BJU68" s="40"/>
      <c r="BJV68" s="40"/>
      <c r="BJW68" s="40"/>
      <c r="BJX68" s="40"/>
      <c r="BJY68" s="40"/>
      <c r="BJZ68" s="40"/>
      <c r="BKA68" s="40"/>
      <c r="BKB68" s="40"/>
      <c r="BKC68" s="40"/>
      <c r="BKD68" s="40"/>
      <c r="BKE68" s="40"/>
      <c r="BKF68" s="40"/>
      <c r="BKG68" s="40"/>
      <c r="BKH68" s="40"/>
      <c r="BKI68" s="40"/>
      <c r="BKJ68" s="40"/>
      <c r="BKK68" s="40"/>
      <c r="BKL68" s="40"/>
      <c r="BKM68" s="40"/>
      <c r="BKN68" s="40"/>
      <c r="BKO68" s="40"/>
      <c r="BKP68" s="40"/>
      <c r="BKQ68" s="40"/>
      <c r="BKR68" s="40"/>
      <c r="BKS68" s="40"/>
      <c r="BKT68" s="40"/>
      <c r="BKU68" s="40"/>
      <c r="BKV68" s="40"/>
      <c r="BKW68" s="40"/>
      <c r="BKX68" s="40"/>
      <c r="BKY68" s="40"/>
      <c r="BKZ68" s="40"/>
      <c r="BLA68" s="40"/>
      <c r="BLB68" s="40"/>
      <c r="BLC68" s="40"/>
      <c r="BLD68" s="40"/>
      <c r="BLE68" s="40"/>
      <c r="BLF68" s="40"/>
      <c r="BLG68" s="40"/>
      <c r="BLH68" s="40"/>
      <c r="BLI68" s="40"/>
      <c r="BLJ68" s="40"/>
      <c r="BLK68" s="40"/>
      <c r="BLL68" s="40"/>
      <c r="BLM68" s="40"/>
      <c r="BLN68" s="40"/>
      <c r="BLO68" s="40"/>
      <c r="BLP68" s="40"/>
      <c r="BLQ68" s="40"/>
      <c r="BLR68" s="40"/>
      <c r="BLS68" s="40"/>
      <c r="BLT68" s="40"/>
      <c r="BLU68" s="40"/>
      <c r="BLV68" s="40"/>
      <c r="BLW68" s="40"/>
      <c r="BLX68" s="40"/>
      <c r="BLY68" s="40"/>
      <c r="BLZ68" s="40"/>
      <c r="BMA68" s="40"/>
      <c r="BMB68" s="40"/>
      <c r="BMC68" s="40"/>
      <c r="BMD68" s="40"/>
      <c r="BME68" s="40"/>
      <c r="BMF68" s="40"/>
      <c r="BMG68" s="40"/>
      <c r="BMH68" s="40"/>
      <c r="BMI68" s="40"/>
      <c r="BMJ68" s="40"/>
      <c r="BMK68" s="40"/>
      <c r="BML68" s="40"/>
      <c r="BMM68" s="40"/>
      <c r="BMN68" s="40"/>
      <c r="BMO68" s="40"/>
      <c r="BMP68" s="40"/>
      <c r="BMQ68" s="40"/>
      <c r="BMR68" s="40"/>
      <c r="BMS68" s="40"/>
      <c r="BMT68" s="40"/>
      <c r="BMU68" s="40"/>
      <c r="BMV68" s="40"/>
      <c r="BMW68" s="40"/>
      <c r="BMX68" s="40"/>
      <c r="BMY68" s="40"/>
      <c r="BMZ68" s="40"/>
      <c r="BNA68" s="40"/>
      <c r="BNB68" s="40"/>
      <c r="BNC68" s="40"/>
      <c r="BND68" s="40"/>
      <c r="BNE68" s="40"/>
      <c r="BNF68" s="40"/>
      <c r="BNG68" s="40"/>
      <c r="BNH68" s="40"/>
      <c r="BNI68" s="40"/>
    </row>
    <row r="69" spans="1:1725">
      <c r="B69" s="75" t="s">
        <v>691</v>
      </c>
      <c r="C69" s="82" t="s">
        <v>692</v>
      </c>
      <c r="D69" s="89" t="s">
        <v>631</v>
      </c>
      <c r="E69" s="83">
        <v>0.1</v>
      </c>
      <c r="F69" s="83">
        <v>117.44</v>
      </c>
      <c r="G69" s="84">
        <v>69.739999999999995</v>
      </c>
      <c r="H69" s="82" t="s">
        <v>220</v>
      </c>
      <c r="I69" s="82" t="s">
        <v>220</v>
      </c>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c r="IX69" s="40"/>
      <c r="IY69" s="40"/>
      <c r="IZ69" s="40"/>
      <c r="JA69" s="40"/>
      <c r="JB69" s="40"/>
      <c r="JC69" s="40"/>
      <c r="JD69" s="40"/>
      <c r="JE69" s="40"/>
      <c r="JF69" s="40"/>
      <c r="JG69" s="40"/>
      <c r="JH69" s="40"/>
      <c r="JI69" s="40"/>
      <c r="JJ69" s="40"/>
      <c r="JK69" s="40"/>
      <c r="JL69" s="40"/>
      <c r="JM69" s="40"/>
      <c r="JN69" s="40"/>
      <c r="JO69" s="40"/>
      <c r="JP69" s="40"/>
      <c r="JQ69" s="40"/>
      <c r="JR69" s="40"/>
      <c r="JS69" s="40"/>
      <c r="JT69" s="40"/>
      <c r="JU69" s="40"/>
      <c r="JV69" s="40"/>
      <c r="JW69" s="40"/>
      <c r="JX69" s="40"/>
      <c r="JY69" s="40"/>
      <c r="JZ69" s="40"/>
      <c r="KA69" s="40"/>
      <c r="KB69" s="40"/>
      <c r="KC69" s="40"/>
      <c r="KD69" s="40"/>
      <c r="KE69" s="40"/>
      <c r="KF69" s="40"/>
      <c r="KG69" s="40"/>
      <c r="KH69" s="40"/>
      <c r="KI69" s="40"/>
      <c r="KJ69" s="40"/>
      <c r="KK69" s="40"/>
      <c r="KL69" s="40"/>
      <c r="KM69" s="40"/>
      <c r="KN69" s="40"/>
      <c r="KO69" s="40"/>
      <c r="KP69" s="40"/>
      <c r="KQ69" s="40"/>
      <c r="KR69" s="40"/>
      <c r="KS69" s="40"/>
      <c r="KT69" s="40"/>
      <c r="KU69" s="40"/>
      <c r="KV69" s="40"/>
      <c r="KW69" s="40"/>
      <c r="KX69" s="40"/>
      <c r="KY69" s="40"/>
      <c r="KZ69" s="40"/>
      <c r="LA69" s="40"/>
      <c r="LB69" s="40"/>
      <c r="LC69" s="40"/>
      <c r="LD69" s="40"/>
      <c r="LE69" s="40"/>
      <c r="LF69" s="40"/>
      <c r="LG69" s="40"/>
      <c r="LH69" s="40"/>
      <c r="LI69" s="40"/>
      <c r="LJ69" s="40"/>
      <c r="LK69" s="40"/>
      <c r="LL69" s="40"/>
      <c r="LM69" s="40"/>
      <c r="LN69" s="40"/>
      <c r="LO69" s="40"/>
      <c r="LP69" s="40"/>
      <c r="LQ69" s="40"/>
      <c r="LR69" s="40"/>
      <c r="LS69" s="40"/>
      <c r="LT69" s="40"/>
      <c r="LU69" s="40"/>
      <c r="LV69" s="40"/>
      <c r="LW69" s="40"/>
      <c r="LX69" s="40"/>
      <c r="LY69" s="40"/>
      <c r="LZ69" s="40"/>
      <c r="MA69" s="40"/>
      <c r="MB69" s="40"/>
      <c r="MC69" s="40"/>
      <c r="MD69" s="40"/>
      <c r="ME69" s="40"/>
      <c r="MF69" s="40"/>
      <c r="MG69" s="40"/>
      <c r="MH69" s="40"/>
      <c r="MI69" s="40"/>
      <c r="MJ69" s="40"/>
      <c r="MK69" s="40"/>
      <c r="ML69" s="40"/>
      <c r="MM69" s="40"/>
      <c r="MN69" s="40"/>
      <c r="MO69" s="40"/>
      <c r="MP69" s="40"/>
      <c r="MQ69" s="40"/>
      <c r="MR69" s="40"/>
      <c r="MS69" s="40"/>
      <c r="MT69" s="40"/>
      <c r="MU69" s="40"/>
      <c r="MV69" s="40"/>
      <c r="MW69" s="40"/>
      <c r="MX69" s="40"/>
      <c r="MY69" s="40"/>
      <c r="MZ69" s="40"/>
      <c r="NA69" s="40"/>
      <c r="NB69" s="40"/>
      <c r="NC69" s="40"/>
      <c r="ND69" s="40"/>
      <c r="NE69" s="40"/>
      <c r="NF69" s="40"/>
      <c r="NG69" s="40"/>
      <c r="NH69" s="40"/>
      <c r="NI69" s="40"/>
      <c r="NJ69" s="40"/>
      <c r="NK69" s="40"/>
      <c r="NL69" s="40"/>
      <c r="NM69" s="40"/>
      <c r="NN69" s="40"/>
      <c r="NO69" s="40"/>
      <c r="NP69" s="40"/>
      <c r="NQ69" s="40"/>
      <c r="NR69" s="40"/>
      <c r="NS69" s="40"/>
      <c r="NT69" s="40"/>
      <c r="NU69" s="40"/>
      <c r="NV69" s="40"/>
      <c r="NW69" s="40"/>
      <c r="NX69" s="40"/>
      <c r="NY69" s="40"/>
      <c r="NZ69" s="40"/>
      <c r="OA69" s="40"/>
      <c r="OB69" s="40"/>
      <c r="OC69" s="40"/>
      <c r="OD69" s="40"/>
      <c r="OE69" s="40"/>
      <c r="OF69" s="40"/>
      <c r="OG69" s="40"/>
      <c r="OH69" s="40"/>
      <c r="OI69" s="40"/>
      <c r="OJ69" s="40"/>
      <c r="OK69" s="40"/>
      <c r="OL69" s="40"/>
      <c r="OM69" s="40"/>
      <c r="ON69" s="40"/>
      <c r="OO69" s="40"/>
      <c r="OP69" s="40"/>
      <c r="OQ69" s="40"/>
      <c r="OR69" s="40"/>
      <c r="OS69" s="40"/>
      <c r="OT69" s="40"/>
      <c r="OU69" s="40"/>
      <c r="OV69" s="40"/>
      <c r="OW69" s="40"/>
      <c r="OX69" s="40"/>
      <c r="OY69" s="40"/>
      <c r="OZ69" s="40"/>
      <c r="PA69" s="40"/>
      <c r="PB69" s="40"/>
      <c r="PC69" s="40"/>
      <c r="PD69" s="40"/>
      <c r="PE69" s="40"/>
      <c r="PF69" s="40"/>
      <c r="PG69" s="40"/>
      <c r="PH69" s="40"/>
      <c r="PI69" s="40"/>
      <c r="PJ69" s="40"/>
      <c r="PK69" s="40"/>
      <c r="PL69" s="40"/>
      <c r="PM69" s="40"/>
      <c r="PN69" s="40"/>
      <c r="PO69" s="40"/>
      <c r="PP69" s="40"/>
      <c r="PQ69" s="40"/>
      <c r="PR69" s="40"/>
      <c r="PS69" s="40"/>
      <c r="PT69" s="40"/>
      <c r="PU69" s="40"/>
      <c r="PV69" s="40"/>
      <c r="PW69" s="40"/>
      <c r="PX69" s="40"/>
      <c r="PY69" s="40"/>
      <c r="PZ69" s="40"/>
      <c r="QA69" s="40"/>
      <c r="QB69" s="40"/>
      <c r="QC69" s="40"/>
      <c r="QD69" s="40"/>
      <c r="QE69" s="40"/>
      <c r="QF69" s="40"/>
      <c r="QG69" s="40"/>
      <c r="QH69" s="40"/>
      <c r="QI69" s="40"/>
      <c r="QJ69" s="40"/>
      <c r="QK69" s="40"/>
      <c r="QL69" s="40"/>
      <c r="QM69" s="40"/>
      <c r="QN69" s="40"/>
      <c r="QO69" s="40"/>
      <c r="QP69" s="40"/>
      <c r="QQ69" s="40"/>
      <c r="QR69" s="40"/>
      <c r="QS69" s="40"/>
      <c r="QT69" s="40"/>
      <c r="QU69" s="40"/>
      <c r="QV69" s="40"/>
      <c r="QW69" s="40"/>
      <c r="QX69" s="40"/>
      <c r="QY69" s="40"/>
      <c r="QZ69" s="40"/>
      <c r="RA69" s="40"/>
      <c r="RB69" s="40"/>
      <c r="RC69" s="40"/>
      <c r="RD69" s="40"/>
      <c r="RE69" s="40"/>
      <c r="RF69" s="40"/>
      <c r="RG69" s="40"/>
      <c r="RH69" s="40"/>
      <c r="RI69" s="40"/>
      <c r="RJ69" s="40"/>
      <c r="RK69" s="40"/>
      <c r="RL69" s="40"/>
      <c r="RM69" s="40"/>
      <c r="RN69" s="40"/>
      <c r="RO69" s="40"/>
      <c r="RP69" s="40"/>
      <c r="RQ69" s="40"/>
      <c r="RR69" s="40"/>
      <c r="RS69" s="40"/>
      <c r="RT69" s="40"/>
      <c r="RU69" s="40"/>
      <c r="RV69" s="40"/>
      <c r="RW69" s="40"/>
      <c r="RX69" s="40"/>
      <c r="RY69" s="40"/>
      <c r="RZ69" s="40"/>
      <c r="SA69" s="40"/>
      <c r="SB69" s="40"/>
      <c r="SC69" s="40"/>
      <c r="SD69" s="40"/>
      <c r="SE69" s="40"/>
      <c r="SF69" s="40"/>
      <c r="SG69" s="40"/>
      <c r="SH69" s="40"/>
      <c r="SI69" s="40"/>
      <c r="SJ69" s="40"/>
      <c r="SK69" s="40"/>
      <c r="SL69" s="40"/>
      <c r="SM69" s="40"/>
      <c r="SN69" s="40"/>
      <c r="SO69" s="40"/>
      <c r="SP69" s="40"/>
      <c r="SQ69" s="40"/>
      <c r="SR69" s="40"/>
      <c r="SS69" s="40"/>
      <c r="ST69" s="40"/>
      <c r="SU69" s="40"/>
      <c r="SV69" s="40"/>
      <c r="SW69" s="40"/>
      <c r="SX69" s="40"/>
      <c r="SY69" s="40"/>
      <c r="SZ69" s="40"/>
      <c r="TA69" s="40"/>
      <c r="TB69" s="40"/>
      <c r="TC69" s="40"/>
      <c r="TD69" s="40"/>
      <c r="TE69" s="40"/>
      <c r="TF69" s="40"/>
      <c r="TG69" s="40"/>
      <c r="TH69" s="40"/>
      <c r="TI69" s="40"/>
      <c r="TJ69" s="40"/>
      <c r="TK69" s="40"/>
      <c r="TL69" s="40"/>
      <c r="TM69" s="40"/>
      <c r="TN69" s="40"/>
      <c r="TO69" s="40"/>
      <c r="TP69" s="40"/>
      <c r="TQ69" s="40"/>
      <c r="TR69" s="40"/>
      <c r="TS69" s="40"/>
      <c r="TT69" s="40"/>
      <c r="TU69" s="40"/>
      <c r="TV69" s="40"/>
      <c r="TW69" s="40"/>
      <c r="TX69" s="40"/>
      <c r="TY69" s="40"/>
      <c r="TZ69" s="40"/>
      <c r="UA69" s="40"/>
      <c r="UB69" s="40"/>
      <c r="UC69" s="40"/>
      <c r="UD69" s="40"/>
      <c r="UE69" s="40"/>
      <c r="UF69" s="40"/>
      <c r="UG69" s="40"/>
      <c r="UH69" s="40"/>
      <c r="UI69" s="40"/>
      <c r="UJ69" s="40"/>
      <c r="UK69" s="40"/>
      <c r="UL69" s="40"/>
      <c r="UM69" s="40"/>
      <c r="UN69" s="40"/>
      <c r="UO69" s="40"/>
      <c r="UP69" s="40"/>
      <c r="UQ69" s="40"/>
      <c r="UR69" s="40"/>
      <c r="US69" s="40"/>
      <c r="UT69" s="40"/>
      <c r="UU69" s="40"/>
      <c r="UV69" s="40"/>
      <c r="UW69" s="40"/>
      <c r="UX69" s="40"/>
      <c r="UY69" s="40"/>
      <c r="UZ69" s="40"/>
      <c r="VA69" s="40"/>
      <c r="VB69" s="40"/>
      <c r="VC69" s="40"/>
      <c r="VD69" s="40"/>
      <c r="VE69" s="40"/>
      <c r="VF69" s="40"/>
      <c r="VG69" s="40"/>
      <c r="VH69" s="40"/>
      <c r="VI69" s="40"/>
      <c r="VJ69" s="40"/>
      <c r="VK69" s="40"/>
      <c r="VL69" s="40"/>
      <c r="VM69" s="40"/>
      <c r="VN69" s="40"/>
      <c r="VO69" s="40"/>
      <c r="VP69" s="40"/>
      <c r="VQ69" s="40"/>
      <c r="VR69" s="40"/>
      <c r="VS69" s="40"/>
      <c r="VT69" s="40"/>
      <c r="VU69" s="40"/>
      <c r="VV69" s="40"/>
      <c r="VW69" s="40"/>
      <c r="VX69" s="40"/>
      <c r="VY69" s="40"/>
      <c r="VZ69" s="40"/>
      <c r="WA69" s="40"/>
      <c r="WB69" s="40"/>
      <c r="WC69" s="40"/>
      <c r="WD69" s="40"/>
      <c r="WE69" s="40"/>
      <c r="WF69" s="40"/>
      <c r="WG69" s="40"/>
      <c r="WH69" s="40"/>
      <c r="WI69" s="40"/>
      <c r="WJ69" s="40"/>
      <c r="WK69" s="40"/>
      <c r="WL69" s="40"/>
      <c r="WM69" s="40"/>
      <c r="WN69" s="40"/>
      <c r="WO69" s="40"/>
      <c r="WP69" s="40"/>
      <c r="WQ69" s="40"/>
      <c r="WR69" s="40"/>
      <c r="WS69" s="40"/>
      <c r="WT69" s="40"/>
      <c r="WU69" s="40"/>
      <c r="WV69" s="40"/>
      <c r="WW69" s="40"/>
      <c r="WX69" s="40"/>
      <c r="WY69" s="40"/>
      <c r="WZ69" s="40"/>
      <c r="XA69" s="40"/>
      <c r="XB69" s="40"/>
      <c r="XC69" s="40"/>
      <c r="XD69" s="40"/>
      <c r="XE69" s="40"/>
      <c r="XF69" s="40"/>
      <c r="XG69" s="40"/>
      <c r="XH69" s="40"/>
      <c r="XI69" s="40"/>
      <c r="XJ69" s="40"/>
      <c r="XK69" s="40"/>
      <c r="XL69" s="40"/>
      <c r="XM69" s="40"/>
      <c r="XN69" s="40"/>
      <c r="XO69" s="40"/>
      <c r="XP69" s="40"/>
      <c r="XQ69" s="40"/>
      <c r="XR69" s="40"/>
      <c r="XS69" s="40"/>
      <c r="XT69" s="40"/>
      <c r="XU69" s="40"/>
      <c r="XV69" s="40"/>
      <c r="XW69" s="40"/>
      <c r="XX69" s="40"/>
      <c r="XY69" s="40"/>
      <c r="XZ69" s="40"/>
      <c r="YA69" s="40"/>
      <c r="YB69" s="40"/>
      <c r="YC69" s="40"/>
      <c r="YD69" s="40"/>
      <c r="YE69" s="40"/>
      <c r="YF69" s="40"/>
      <c r="YG69" s="40"/>
      <c r="YH69" s="40"/>
      <c r="YI69" s="40"/>
      <c r="YJ69" s="40"/>
      <c r="YK69" s="40"/>
      <c r="YL69" s="40"/>
      <c r="YM69" s="40"/>
      <c r="YN69" s="40"/>
      <c r="YO69" s="40"/>
      <c r="YP69" s="40"/>
      <c r="YQ69" s="40"/>
      <c r="YR69" s="40"/>
      <c r="YS69" s="40"/>
      <c r="YT69" s="40"/>
      <c r="YU69" s="40"/>
      <c r="YV69" s="40"/>
      <c r="YW69" s="40"/>
      <c r="YX69" s="40"/>
      <c r="YY69" s="40"/>
      <c r="YZ69" s="40"/>
      <c r="ZA69" s="40"/>
      <c r="ZB69" s="40"/>
      <c r="ZC69" s="40"/>
      <c r="ZD69" s="40"/>
      <c r="ZE69" s="40"/>
      <c r="ZF69" s="40"/>
      <c r="ZG69" s="40"/>
      <c r="ZH69" s="40"/>
      <c r="ZI69" s="40"/>
      <c r="ZJ69" s="40"/>
      <c r="ZK69" s="40"/>
      <c r="ZL69" s="40"/>
      <c r="ZM69" s="40"/>
      <c r="ZN69" s="40"/>
      <c r="ZO69" s="40"/>
      <c r="ZP69" s="40"/>
      <c r="ZQ69" s="40"/>
      <c r="ZR69" s="40"/>
      <c r="ZS69" s="40"/>
      <c r="ZT69" s="40"/>
      <c r="ZU69" s="40"/>
      <c r="ZV69" s="40"/>
      <c r="ZW69" s="40"/>
      <c r="ZX69" s="40"/>
      <c r="ZY69" s="40"/>
      <c r="ZZ69" s="40"/>
      <c r="AAA69" s="40"/>
      <c r="AAB69" s="40"/>
      <c r="AAC69" s="40"/>
      <c r="AAD69" s="40"/>
      <c r="AAE69" s="40"/>
      <c r="AAF69" s="40"/>
      <c r="AAG69" s="40"/>
      <c r="AAH69" s="40"/>
      <c r="AAI69" s="40"/>
      <c r="AAJ69" s="40"/>
      <c r="AAK69" s="40"/>
      <c r="AAL69" s="40"/>
      <c r="AAM69" s="40"/>
      <c r="AAN69" s="40"/>
      <c r="AAO69" s="40"/>
      <c r="AAP69" s="40"/>
      <c r="AAQ69" s="40"/>
      <c r="AAR69" s="40"/>
      <c r="AAS69" s="40"/>
      <c r="AAT69" s="40"/>
      <c r="AAU69" s="40"/>
      <c r="AAV69" s="40"/>
      <c r="AAW69" s="40"/>
      <c r="AAX69" s="40"/>
      <c r="AAY69" s="40"/>
      <c r="AAZ69" s="40"/>
      <c r="ABA69" s="40"/>
      <c r="ABB69" s="40"/>
      <c r="ABC69" s="40"/>
      <c r="ABD69" s="40"/>
      <c r="ABE69" s="40"/>
      <c r="ABF69" s="40"/>
      <c r="ABG69" s="40"/>
      <c r="ABH69" s="40"/>
      <c r="ABI69" s="40"/>
      <c r="ABJ69" s="40"/>
      <c r="ABK69" s="40"/>
      <c r="ABL69" s="40"/>
      <c r="ABM69" s="40"/>
      <c r="ABN69" s="40"/>
      <c r="ABO69" s="40"/>
      <c r="ABP69" s="40"/>
      <c r="ABQ69" s="40"/>
      <c r="ABR69" s="40"/>
      <c r="ABS69" s="40"/>
      <c r="ABT69" s="40"/>
      <c r="ABU69" s="40"/>
      <c r="ABV69" s="40"/>
      <c r="ABW69" s="40"/>
      <c r="ABX69" s="40"/>
      <c r="ABY69" s="40"/>
      <c r="ABZ69" s="40"/>
      <c r="ACA69" s="40"/>
      <c r="ACB69" s="40"/>
      <c r="ACC69" s="40"/>
      <c r="ACD69" s="40"/>
      <c r="ACE69" s="40"/>
      <c r="ACF69" s="40"/>
      <c r="ACG69" s="40"/>
      <c r="ACH69" s="40"/>
      <c r="ACI69" s="40"/>
      <c r="ACJ69" s="40"/>
      <c r="ACK69" s="40"/>
      <c r="ACL69" s="40"/>
      <c r="ACM69" s="40"/>
      <c r="ACN69" s="40"/>
      <c r="ACO69" s="40"/>
      <c r="ACP69" s="40"/>
      <c r="ACQ69" s="40"/>
      <c r="ACR69" s="40"/>
      <c r="ACS69" s="40"/>
      <c r="ACT69" s="40"/>
      <c r="ACU69" s="40"/>
      <c r="ACV69" s="40"/>
      <c r="ACW69" s="40"/>
      <c r="ACX69" s="40"/>
      <c r="ACY69" s="40"/>
      <c r="ACZ69" s="40"/>
      <c r="ADA69" s="40"/>
      <c r="ADB69" s="40"/>
      <c r="ADC69" s="40"/>
      <c r="ADD69" s="40"/>
      <c r="ADE69" s="40"/>
      <c r="ADF69" s="40"/>
      <c r="ADG69" s="40"/>
      <c r="ADH69" s="40"/>
      <c r="ADI69" s="40"/>
      <c r="ADJ69" s="40"/>
      <c r="ADK69" s="40"/>
      <c r="ADL69" s="40"/>
      <c r="ADM69" s="40"/>
      <c r="ADN69" s="40"/>
      <c r="ADO69" s="40"/>
      <c r="ADP69" s="40"/>
      <c r="ADQ69" s="40"/>
      <c r="ADR69" s="40"/>
      <c r="ADS69" s="40"/>
      <c r="ADT69" s="40"/>
      <c r="ADU69" s="40"/>
      <c r="ADV69" s="40"/>
      <c r="ADW69" s="40"/>
      <c r="ADX69" s="40"/>
      <c r="ADY69" s="40"/>
      <c r="ADZ69" s="40"/>
      <c r="AEA69" s="40"/>
      <c r="AEB69" s="40"/>
      <c r="AEC69" s="40"/>
      <c r="AED69" s="40"/>
      <c r="AEE69" s="40"/>
      <c r="AEF69" s="40"/>
      <c r="AEG69" s="40"/>
      <c r="AEH69" s="40"/>
      <c r="AEI69" s="40"/>
      <c r="AEJ69" s="40"/>
      <c r="AEK69" s="40"/>
      <c r="AEL69" s="40"/>
      <c r="AEM69" s="40"/>
      <c r="AEN69" s="40"/>
      <c r="AEO69" s="40"/>
      <c r="AEP69" s="40"/>
      <c r="AEQ69" s="40"/>
      <c r="AER69" s="40"/>
      <c r="AES69" s="40"/>
      <c r="AET69" s="40"/>
      <c r="AEU69" s="40"/>
      <c r="AEV69" s="40"/>
      <c r="AEW69" s="40"/>
      <c r="AEX69" s="40"/>
      <c r="AEY69" s="40"/>
      <c r="AEZ69" s="40"/>
      <c r="AFA69" s="40"/>
      <c r="AFB69" s="40"/>
      <c r="AFC69" s="40"/>
      <c r="AFD69" s="40"/>
      <c r="AFE69" s="40"/>
      <c r="AFF69" s="40"/>
      <c r="AFG69" s="40"/>
      <c r="AFH69" s="40"/>
      <c r="AFI69" s="40"/>
      <c r="AFJ69" s="40"/>
      <c r="AFK69" s="40"/>
      <c r="AFL69" s="40"/>
      <c r="AFM69" s="40"/>
      <c r="AFN69" s="40"/>
      <c r="AFO69" s="40"/>
      <c r="AFP69" s="40"/>
      <c r="AFQ69" s="40"/>
      <c r="AFR69" s="40"/>
      <c r="AFS69" s="40"/>
      <c r="AFT69" s="40"/>
      <c r="AFU69" s="40"/>
      <c r="AFV69" s="40"/>
      <c r="AFW69" s="40"/>
      <c r="AFX69" s="40"/>
      <c r="AFY69" s="40"/>
      <c r="AFZ69" s="40"/>
      <c r="AGA69" s="40"/>
      <c r="AGB69" s="40"/>
      <c r="AGC69" s="40"/>
      <c r="AGD69" s="40"/>
      <c r="AGE69" s="40"/>
      <c r="AGF69" s="40"/>
      <c r="AGG69" s="40"/>
      <c r="AGH69" s="40"/>
      <c r="AGI69" s="40"/>
      <c r="AGJ69" s="40"/>
      <c r="AGK69" s="40"/>
      <c r="AGL69" s="40"/>
      <c r="AGM69" s="40"/>
      <c r="AGN69" s="40"/>
      <c r="AGO69" s="40"/>
      <c r="AGP69" s="40"/>
      <c r="AGQ69" s="40"/>
      <c r="AGR69" s="40"/>
      <c r="AGS69" s="40"/>
      <c r="AGT69" s="40"/>
      <c r="AGU69" s="40"/>
      <c r="AGV69" s="40"/>
      <c r="AGW69" s="40"/>
      <c r="AGX69" s="40"/>
      <c r="AGY69" s="40"/>
      <c r="AGZ69" s="40"/>
      <c r="AHA69" s="40"/>
      <c r="AHB69" s="40"/>
      <c r="AHC69" s="40"/>
      <c r="AHD69" s="40"/>
      <c r="AHE69" s="40"/>
      <c r="AHF69" s="40"/>
      <c r="AHG69" s="40"/>
      <c r="AHH69" s="40"/>
      <c r="AHI69" s="40"/>
      <c r="AHJ69" s="40"/>
      <c r="AHK69" s="40"/>
      <c r="AHL69" s="40"/>
      <c r="AHM69" s="40"/>
      <c r="AHN69" s="40"/>
      <c r="AHO69" s="40"/>
      <c r="AHP69" s="40"/>
      <c r="AHQ69" s="40"/>
      <c r="AHR69" s="40"/>
      <c r="AHS69" s="40"/>
      <c r="AHT69" s="40"/>
      <c r="AHU69" s="40"/>
      <c r="AHV69" s="40"/>
      <c r="AHW69" s="40"/>
      <c r="AHX69" s="40"/>
      <c r="AHY69" s="40"/>
      <c r="AHZ69" s="40"/>
      <c r="AIA69" s="40"/>
      <c r="AIB69" s="40"/>
      <c r="AIC69" s="40"/>
      <c r="AID69" s="40"/>
      <c r="AIE69" s="40"/>
      <c r="AIF69" s="40"/>
      <c r="AIG69" s="40"/>
      <c r="AIH69" s="40"/>
      <c r="AII69" s="40"/>
      <c r="AIJ69" s="40"/>
      <c r="AIK69" s="40"/>
      <c r="AIL69" s="40"/>
      <c r="AIM69" s="40"/>
      <c r="AIN69" s="40"/>
      <c r="AIO69" s="40"/>
      <c r="AIP69" s="40"/>
      <c r="AIQ69" s="40"/>
      <c r="AIR69" s="40"/>
      <c r="AIS69" s="40"/>
      <c r="AIT69" s="40"/>
      <c r="AIU69" s="40"/>
      <c r="AIV69" s="40"/>
      <c r="AIW69" s="40"/>
      <c r="AIX69" s="40"/>
      <c r="AIY69" s="40"/>
      <c r="AIZ69" s="40"/>
      <c r="AJA69" s="40"/>
      <c r="AJB69" s="40"/>
      <c r="AJC69" s="40"/>
      <c r="AJD69" s="40"/>
      <c r="AJE69" s="40"/>
      <c r="AJF69" s="40"/>
      <c r="AJG69" s="40"/>
      <c r="AJH69" s="40"/>
      <c r="AJI69" s="40"/>
      <c r="AJJ69" s="40"/>
      <c r="AJK69" s="40"/>
      <c r="AJL69" s="40"/>
      <c r="AJM69" s="40"/>
      <c r="AJN69" s="40"/>
      <c r="AJO69" s="40"/>
      <c r="AJP69" s="40"/>
      <c r="AJQ69" s="40"/>
      <c r="AJR69" s="40"/>
      <c r="AJS69" s="40"/>
      <c r="AJT69" s="40"/>
      <c r="AJU69" s="40"/>
      <c r="AJV69" s="40"/>
      <c r="AJW69" s="40"/>
      <c r="AJX69" s="40"/>
      <c r="AJY69" s="40"/>
      <c r="AJZ69" s="40"/>
      <c r="AKA69" s="40"/>
      <c r="AKB69" s="40"/>
      <c r="AKC69" s="40"/>
      <c r="AKD69" s="40"/>
      <c r="AKE69" s="40"/>
      <c r="AKF69" s="40"/>
      <c r="AKG69" s="40"/>
      <c r="AKH69" s="40"/>
      <c r="AKI69" s="40"/>
      <c r="AKJ69" s="40"/>
      <c r="AKK69" s="40"/>
      <c r="AKL69" s="40"/>
      <c r="AKM69" s="40"/>
      <c r="AKN69" s="40"/>
      <c r="AKO69" s="40"/>
      <c r="AKP69" s="40"/>
      <c r="AKQ69" s="40"/>
      <c r="AKR69" s="40"/>
      <c r="AKS69" s="40"/>
      <c r="AKT69" s="40"/>
      <c r="AKU69" s="40"/>
      <c r="AKV69" s="40"/>
      <c r="AKW69" s="40"/>
      <c r="AKX69" s="40"/>
      <c r="AKY69" s="40"/>
      <c r="AKZ69" s="40"/>
      <c r="ALA69" s="40"/>
      <c r="ALB69" s="40"/>
      <c r="ALC69" s="40"/>
      <c r="ALD69" s="40"/>
      <c r="ALE69" s="40"/>
      <c r="ALF69" s="40"/>
      <c r="ALG69" s="40"/>
      <c r="ALH69" s="40"/>
      <c r="ALI69" s="40"/>
      <c r="ALJ69" s="40"/>
      <c r="ALK69" s="40"/>
      <c r="ALL69" s="40"/>
      <c r="ALM69" s="40"/>
      <c r="ALN69" s="40"/>
      <c r="ALO69" s="40"/>
      <c r="ALP69" s="40"/>
      <c r="ALQ69" s="40"/>
      <c r="ALR69" s="40"/>
      <c r="ALS69" s="40"/>
      <c r="ALT69" s="40"/>
      <c r="ALU69" s="40"/>
      <c r="ALV69" s="40"/>
      <c r="ALW69" s="40"/>
      <c r="ALX69" s="40"/>
      <c r="ALY69" s="40"/>
      <c r="ALZ69" s="40"/>
      <c r="AMA69" s="40"/>
      <c r="AMB69" s="40"/>
      <c r="AMC69" s="40"/>
      <c r="AMD69" s="40"/>
      <c r="AME69" s="40"/>
      <c r="AMF69" s="40"/>
      <c r="AMG69" s="40"/>
      <c r="AMH69" s="40"/>
      <c r="AMI69" s="40"/>
      <c r="AMJ69" s="40"/>
      <c r="AMK69" s="40"/>
      <c r="AML69" s="40"/>
      <c r="AMM69" s="40"/>
      <c r="AMN69" s="40"/>
      <c r="AMO69" s="40"/>
      <c r="AMP69" s="40"/>
      <c r="AMQ69" s="40"/>
      <c r="AMR69" s="40"/>
      <c r="AMS69" s="40"/>
      <c r="AMT69" s="40"/>
      <c r="AMU69" s="40"/>
      <c r="AMV69" s="40"/>
      <c r="AMW69" s="40"/>
      <c r="AMX69" s="40"/>
      <c r="AMY69" s="40"/>
      <c r="AMZ69" s="40"/>
      <c r="ANA69" s="40"/>
      <c r="ANB69" s="40"/>
      <c r="ANC69" s="40"/>
      <c r="AND69" s="40"/>
      <c r="ANE69" s="40"/>
      <c r="ANF69" s="40"/>
      <c r="ANG69" s="40"/>
      <c r="ANH69" s="40"/>
      <c r="ANI69" s="40"/>
      <c r="ANJ69" s="40"/>
      <c r="ANK69" s="40"/>
      <c r="ANL69" s="40"/>
      <c r="ANM69" s="40"/>
      <c r="ANN69" s="40"/>
      <c r="ANO69" s="40"/>
      <c r="ANP69" s="40"/>
      <c r="ANQ69" s="40"/>
      <c r="ANR69" s="40"/>
      <c r="ANS69" s="40"/>
      <c r="ANT69" s="40"/>
      <c r="ANU69" s="40"/>
      <c r="ANV69" s="40"/>
      <c r="ANW69" s="40"/>
      <c r="ANX69" s="40"/>
      <c r="ANY69" s="40"/>
      <c r="ANZ69" s="40"/>
      <c r="AOA69" s="40"/>
      <c r="AOB69" s="40"/>
      <c r="AOC69" s="40"/>
      <c r="AOD69" s="40"/>
      <c r="AOE69" s="40"/>
      <c r="AOF69" s="40"/>
      <c r="AOG69" s="40"/>
      <c r="AOH69" s="40"/>
      <c r="AOI69" s="40"/>
      <c r="AOJ69" s="40"/>
      <c r="AOK69" s="40"/>
      <c r="AOL69" s="40"/>
      <c r="AOM69" s="40"/>
      <c r="AON69" s="40"/>
      <c r="AOO69" s="40"/>
      <c r="AOP69" s="40"/>
      <c r="AOQ69" s="40"/>
      <c r="AOR69" s="40"/>
      <c r="AOS69" s="40"/>
      <c r="AOT69" s="40"/>
      <c r="AOU69" s="40"/>
      <c r="AOV69" s="40"/>
      <c r="AOW69" s="40"/>
      <c r="AOX69" s="40"/>
      <c r="AOY69" s="40"/>
      <c r="AOZ69" s="40"/>
      <c r="APA69" s="40"/>
      <c r="APB69" s="40"/>
      <c r="APC69" s="40"/>
      <c r="APD69" s="40"/>
      <c r="APE69" s="40"/>
      <c r="APF69" s="40"/>
      <c r="APG69" s="40"/>
      <c r="APH69" s="40"/>
      <c r="API69" s="40"/>
      <c r="APJ69" s="40"/>
      <c r="APK69" s="40"/>
      <c r="APL69" s="40"/>
      <c r="APM69" s="40"/>
      <c r="APN69" s="40"/>
      <c r="APO69" s="40"/>
      <c r="APP69" s="40"/>
      <c r="APQ69" s="40"/>
      <c r="APR69" s="40"/>
      <c r="APS69" s="40"/>
      <c r="APT69" s="40"/>
      <c r="APU69" s="40"/>
      <c r="APV69" s="40"/>
      <c r="APW69" s="40"/>
      <c r="APX69" s="40"/>
      <c r="APY69" s="40"/>
      <c r="APZ69" s="40"/>
      <c r="AQA69" s="40"/>
      <c r="AQB69" s="40"/>
      <c r="AQC69" s="40"/>
      <c r="AQD69" s="40"/>
      <c r="AQE69" s="40"/>
      <c r="AQF69" s="40"/>
      <c r="AQG69" s="40"/>
      <c r="AQH69" s="40"/>
      <c r="AQI69" s="40"/>
      <c r="AQJ69" s="40"/>
      <c r="AQK69" s="40"/>
      <c r="AQL69" s="40"/>
      <c r="AQM69" s="40"/>
      <c r="AQN69" s="40"/>
      <c r="AQO69" s="40"/>
      <c r="AQP69" s="40"/>
      <c r="AQQ69" s="40"/>
      <c r="AQR69" s="40"/>
      <c r="AQS69" s="40"/>
      <c r="AQT69" s="40"/>
      <c r="AQU69" s="40"/>
      <c r="AQV69" s="40"/>
      <c r="AQW69" s="40"/>
      <c r="AQX69" s="40"/>
      <c r="AQY69" s="40"/>
      <c r="AQZ69" s="40"/>
      <c r="ARA69" s="40"/>
      <c r="ARB69" s="40"/>
      <c r="ARC69" s="40"/>
      <c r="ARD69" s="40"/>
      <c r="ARE69" s="40"/>
      <c r="ARF69" s="40"/>
      <c r="ARG69" s="40"/>
      <c r="ARH69" s="40"/>
      <c r="ARI69" s="40"/>
      <c r="ARJ69" s="40"/>
      <c r="ARK69" s="40"/>
      <c r="ARL69" s="40"/>
      <c r="ARM69" s="40"/>
      <c r="ARN69" s="40"/>
      <c r="ARO69" s="40"/>
      <c r="ARP69" s="40"/>
      <c r="ARQ69" s="40"/>
      <c r="ARR69" s="40"/>
      <c r="ARS69" s="40"/>
      <c r="ART69" s="40"/>
      <c r="ARU69" s="40"/>
      <c r="ARV69" s="40"/>
      <c r="ARW69" s="40"/>
      <c r="ARX69" s="40"/>
      <c r="ARY69" s="40"/>
      <c r="ARZ69" s="40"/>
      <c r="ASA69" s="40"/>
      <c r="ASB69" s="40"/>
      <c r="ASC69" s="40"/>
      <c r="ASD69" s="40"/>
      <c r="ASE69" s="40"/>
      <c r="ASF69" s="40"/>
      <c r="ASG69" s="40"/>
      <c r="ASH69" s="40"/>
      <c r="ASI69" s="40"/>
      <c r="ASJ69" s="40"/>
      <c r="ASK69" s="40"/>
      <c r="ASL69" s="40"/>
      <c r="ASM69" s="40"/>
      <c r="ASN69" s="40"/>
      <c r="ASO69" s="40"/>
      <c r="ASP69" s="40"/>
      <c r="ASQ69" s="40"/>
      <c r="ASR69" s="40"/>
      <c r="ASS69" s="40"/>
      <c r="AST69" s="40"/>
      <c r="ASU69" s="40"/>
      <c r="ASV69" s="40"/>
      <c r="ASW69" s="40"/>
      <c r="ASX69" s="40"/>
      <c r="ASY69" s="40"/>
      <c r="ASZ69" s="40"/>
      <c r="ATA69" s="40"/>
      <c r="ATB69" s="40"/>
      <c r="ATC69" s="40"/>
      <c r="ATD69" s="40"/>
      <c r="ATE69" s="40"/>
      <c r="ATF69" s="40"/>
      <c r="ATG69" s="40"/>
      <c r="ATH69" s="40"/>
      <c r="ATI69" s="40"/>
      <c r="ATJ69" s="40"/>
      <c r="ATK69" s="40"/>
      <c r="ATL69" s="40"/>
      <c r="ATM69" s="40"/>
      <c r="ATN69" s="40"/>
      <c r="ATO69" s="40"/>
      <c r="ATP69" s="40"/>
      <c r="ATQ69" s="40"/>
      <c r="ATR69" s="40"/>
      <c r="ATS69" s="40"/>
      <c r="ATT69" s="40"/>
      <c r="ATU69" s="40"/>
      <c r="ATV69" s="40"/>
      <c r="ATW69" s="40"/>
      <c r="ATX69" s="40"/>
      <c r="ATY69" s="40"/>
      <c r="ATZ69" s="40"/>
      <c r="AUA69" s="40"/>
      <c r="AUB69" s="40"/>
      <c r="AUC69" s="40"/>
      <c r="AUD69" s="40"/>
      <c r="AUE69" s="40"/>
      <c r="AUF69" s="40"/>
      <c r="AUG69" s="40"/>
      <c r="AUH69" s="40"/>
      <c r="AUI69" s="40"/>
      <c r="AUJ69" s="40"/>
      <c r="AUK69" s="40"/>
      <c r="AUL69" s="40"/>
      <c r="AUM69" s="40"/>
      <c r="AUN69" s="40"/>
      <c r="AUO69" s="40"/>
      <c r="AUP69" s="40"/>
      <c r="AUQ69" s="40"/>
      <c r="AUR69" s="40"/>
      <c r="AUS69" s="40"/>
      <c r="AUT69" s="40"/>
      <c r="AUU69" s="40"/>
      <c r="AUV69" s="40"/>
      <c r="AUW69" s="40"/>
      <c r="AUX69" s="40"/>
      <c r="AUY69" s="40"/>
      <c r="AUZ69" s="40"/>
      <c r="AVA69" s="40"/>
      <c r="AVB69" s="40"/>
      <c r="AVC69" s="40"/>
      <c r="AVD69" s="40"/>
      <c r="AVE69" s="40"/>
      <c r="AVF69" s="40"/>
      <c r="AVG69" s="40"/>
      <c r="AVH69" s="40"/>
      <c r="AVI69" s="40"/>
      <c r="AVJ69" s="40"/>
      <c r="AVK69" s="40"/>
      <c r="AVL69" s="40"/>
      <c r="AVM69" s="40"/>
      <c r="AVN69" s="40"/>
      <c r="AVO69" s="40"/>
      <c r="AVP69" s="40"/>
      <c r="AVQ69" s="40"/>
      <c r="AVR69" s="40"/>
      <c r="AVS69" s="40"/>
      <c r="AVT69" s="40"/>
      <c r="AVU69" s="40"/>
      <c r="AVV69" s="40"/>
      <c r="AVW69" s="40"/>
      <c r="AVX69" s="40"/>
      <c r="AVY69" s="40"/>
      <c r="AVZ69" s="40"/>
      <c r="AWA69" s="40"/>
      <c r="AWB69" s="40"/>
      <c r="AWC69" s="40"/>
      <c r="AWD69" s="40"/>
      <c r="AWE69" s="40"/>
      <c r="AWF69" s="40"/>
      <c r="AWG69" s="40"/>
      <c r="AWH69" s="40"/>
      <c r="AWI69" s="40"/>
      <c r="AWJ69" s="40"/>
      <c r="AWK69" s="40"/>
      <c r="AWL69" s="40"/>
      <c r="AWM69" s="40"/>
      <c r="AWN69" s="40"/>
      <c r="AWO69" s="40"/>
      <c r="AWP69" s="40"/>
      <c r="AWQ69" s="40"/>
      <c r="AWR69" s="40"/>
      <c r="AWS69" s="40"/>
      <c r="AWT69" s="40"/>
      <c r="AWU69" s="40"/>
      <c r="AWV69" s="40"/>
      <c r="AWW69" s="40"/>
      <c r="AWX69" s="40"/>
      <c r="AWY69" s="40"/>
      <c r="AWZ69" s="40"/>
      <c r="AXA69" s="40"/>
      <c r="AXB69" s="40"/>
      <c r="AXC69" s="40"/>
      <c r="AXD69" s="40"/>
      <c r="AXE69" s="40"/>
      <c r="AXF69" s="40"/>
      <c r="AXG69" s="40"/>
      <c r="AXH69" s="40"/>
      <c r="AXI69" s="40"/>
      <c r="AXJ69" s="40"/>
      <c r="AXK69" s="40"/>
      <c r="AXL69" s="40"/>
      <c r="AXM69" s="40"/>
      <c r="AXN69" s="40"/>
      <c r="AXO69" s="40"/>
      <c r="AXP69" s="40"/>
      <c r="AXQ69" s="40"/>
      <c r="AXR69" s="40"/>
      <c r="AXS69" s="40"/>
      <c r="AXT69" s="40"/>
      <c r="AXU69" s="40"/>
      <c r="AXV69" s="40"/>
      <c r="AXW69" s="40"/>
      <c r="AXX69" s="40"/>
      <c r="AXY69" s="40"/>
      <c r="AXZ69" s="40"/>
      <c r="AYA69" s="40"/>
      <c r="AYB69" s="40"/>
      <c r="AYC69" s="40"/>
      <c r="AYD69" s="40"/>
      <c r="AYE69" s="40"/>
      <c r="AYF69" s="40"/>
      <c r="AYG69" s="40"/>
      <c r="AYH69" s="40"/>
      <c r="AYI69" s="40"/>
      <c r="AYJ69" s="40"/>
      <c r="AYK69" s="40"/>
      <c r="AYL69" s="40"/>
      <c r="AYM69" s="40"/>
      <c r="AYN69" s="40"/>
      <c r="AYO69" s="40"/>
      <c r="AYP69" s="40"/>
      <c r="AYQ69" s="40"/>
      <c r="AYR69" s="40"/>
      <c r="AYS69" s="40"/>
      <c r="AYT69" s="40"/>
      <c r="AYU69" s="40"/>
      <c r="AYV69" s="40"/>
      <c r="AYW69" s="40"/>
      <c r="AYX69" s="40"/>
      <c r="AYY69" s="40"/>
      <c r="AYZ69" s="40"/>
      <c r="AZA69" s="40"/>
      <c r="AZB69" s="40"/>
      <c r="AZC69" s="40"/>
      <c r="AZD69" s="40"/>
      <c r="AZE69" s="40"/>
      <c r="AZF69" s="40"/>
      <c r="AZG69" s="40"/>
      <c r="AZH69" s="40"/>
      <c r="AZI69" s="40"/>
      <c r="AZJ69" s="40"/>
      <c r="AZK69" s="40"/>
      <c r="AZL69" s="40"/>
      <c r="AZM69" s="40"/>
      <c r="AZN69" s="40"/>
      <c r="AZO69" s="40"/>
      <c r="AZP69" s="40"/>
      <c r="AZQ69" s="40"/>
      <c r="AZR69" s="40"/>
      <c r="AZS69" s="40"/>
      <c r="AZT69" s="40"/>
      <c r="AZU69" s="40"/>
      <c r="AZV69" s="40"/>
      <c r="AZW69" s="40"/>
      <c r="AZX69" s="40"/>
      <c r="AZY69" s="40"/>
      <c r="AZZ69" s="40"/>
      <c r="BAA69" s="40"/>
      <c r="BAB69" s="40"/>
      <c r="BAC69" s="40"/>
      <c r="BAD69" s="40"/>
      <c r="BAE69" s="40"/>
      <c r="BAF69" s="40"/>
      <c r="BAG69" s="40"/>
      <c r="BAH69" s="40"/>
      <c r="BAI69" s="40"/>
      <c r="BAJ69" s="40"/>
      <c r="BAK69" s="40"/>
      <c r="BAL69" s="40"/>
      <c r="BAM69" s="40"/>
      <c r="BAN69" s="40"/>
      <c r="BAO69" s="40"/>
      <c r="BAP69" s="40"/>
      <c r="BAQ69" s="40"/>
      <c r="BAR69" s="40"/>
      <c r="BAS69" s="40"/>
      <c r="BAT69" s="40"/>
      <c r="BAU69" s="40"/>
      <c r="BAV69" s="40"/>
      <c r="BAW69" s="40"/>
      <c r="BAX69" s="40"/>
      <c r="BAY69" s="40"/>
      <c r="BAZ69" s="40"/>
      <c r="BBA69" s="40"/>
      <c r="BBB69" s="40"/>
      <c r="BBC69" s="40"/>
      <c r="BBD69" s="40"/>
      <c r="BBE69" s="40"/>
      <c r="BBF69" s="40"/>
      <c r="BBG69" s="40"/>
      <c r="BBH69" s="40"/>
      <c r="BBI69" s="40"/>
      <c r="BBJ69" s="40"/>
      <c r="BBK69" s="40"/>
      <c r="BBL69" s="40"/>
      <c r="BBM69" s="40"/>
      <c r="BBN69" s="40"/>
      <c r="BBO69" s="40"/>
      <c r="BBP69" s="40"/>
      <c r="BBQ69" s="40"/>
      <c r="BBR69" s="40"/>
      <c r="BBS69" s="40"/>
      <c r="BBT69" s="40"/>
      <c r="BBU69" s="40"/>
      <c r="BBV69" s="40"/>
      <c r="BBW69" s="40"/>
      <c r="BBX69" s="40"/>
      <c r="BBY69" s="40"/>
      <c r="BBZ69" s="40"/>
      <c r="BCA69" s="40"/>
      <c r="BCB69" s="40"/>
      <c r="BCC69" s="40"/>
      <c r="BCD69" s="40"/>
      <c r="BCE69" s="40"/>
      <c r="BCF69" s="40"/>
      <c r="BCG69" s="40"/>
      <c r="BCH69" s="40"/>
      <c r="BCI69" s="40"/>
      <c r="BCJ69" s="40"/>
      <c r="BCK69" s="40"/>
      <c r="BCL69" s="40"/>
      <c r="BCM69" s="40"/>
      <c r="BCN69" s="40"/>
      <c r="BCO69" s="40"/>
      <c r="BCP69" s="40"/>
      <c r="BCQ69" s="40"/>
      <c r="BCR69" s="40"/>
      <c r="BCS69" s="40"/>
      <c r="BCT69" s="40"/>
      <c r="BCU69" s="40"/>
      <c r="BCV69" s="40"/>
      <c r="BCW69" s="40"/>
      <c r="BCX69" s="40"/>
      <c r="BCY69" s="40"/>
      <c r="BCZ69" s="40"/>
      <c r="BDA69" s="40"/>
      <c r="BDB69" s="40"/>
      <c r="BDC69" s="40"/>
      <c r="BDD69" s="40"/>
      <c r="BDE69" s="40"/>
      <c r="BDF69" s="40"/>
      <c r="BDG69" s="40"/>
      <c r="BDH69" s="40"/>
      <c r="BDI69" s="40"/>
      <c r="BDJ69" s="40"/>
      <c r="BDK69" s="40"/>
      <c r="BDL69" s="40"/>
      <c r="BDM69" s="40"/>
      <c r="BDN69" s="40"/>
      <c r="BDO69" s="40"/>
      <c r="BDP69" s="40"/>
      <c r="BDQ69" s="40"/>
      <c r="BDR69" s="40"/>
      <c r="BDS69" s="40"/>
      <c r="BDT69" s="40"/>
      <c r="BDU69" s="40"/>
      <c r="BDV69" s="40"/>
      <c r="BDW69" s="40"/>
      <c r="BDX69" s="40"/>
      <c r="BDY69" s="40"/>
      <c r="BDZ69" s="40"/>
      <c r="BEA69" s="40"/>
      <c r="BEB69" s="40"/>
      <c r="BEC69" s="40"/>
      <c r="BED69" s="40"/>
      <c r="BEE69" s="40"/>
      <c r="BEF69" s="40"/>
      <c r="BEG69" s="40"/>
      <c r="BEH69" s="40"/>
      <c r="BEI69" s="40"/>
      <c r="BEJ69" s="40"/>
      <c r="BEK69" s="40"/>
      <c r="BEL69" s="40"/>
      <c r="BEM69" s="40"/>
      <c r="BEN69" s="40"/>
      <c r="BEO69" s="40"/>
      <c r="BEP69" s="40"/>
      <c r="BEQ69" s="40"/>
      <c r="BER69" s="40"/>
      <c r="BES69" s="40"/>
      <c r="BET69" s="40"/>
      <c r="BEU69" s="40"/>
      <c r="BEV69" s="40"/>
      <c r="BEW69" s="40"/>
      <c r="BEX69" s="40"/>
      <c r="BEY69" s="40"/>
      <c r="BEZ69" s="40"/>
      <c r="BFA69" s="40"/>
      <c r="BFB69" s="40"/>
      <c r="BFC69" s="40"/>
      <c r="BFD69" s="40"/>
      <c r="BFE69" s="40"/>
      <c r="BFF69" s="40"/>
      <c r="BFG69" s="40"/>
      <c r="BFH69" s="40"/>
      <c r="BFI69" s="40"/>
      <c r="BFJ69" s="40"/>
      <c r="BFK69" s="40"/>
      <c r="BFL69" s="40"/>
      <c r="BFM69" s="40"/>
      <c r="BFN69" s="40"/>
      <c r="BFO69" s="40"/>
      <c r="BFP69" s="40"/>
      <c r="BFQ69" s="40"/>
      <c r="BFR69" s="40"/>
      <c r="BFS69" s="40"/>
      <c r="BFT69" s="40"/>
      <c r="BFU69" s="40"/>
      <c r="BFV69" s="40"/>
      <c r="BFW69" s="40"/>
      <c r="BFX69" s="40"/>
      <c r="BFY69" s="40"/>
      <c r="BFZ69" s="40"/>
      <c r="BGA69" s="40"/>
      <c r="BGB69" s="40"/>
      <c r="BGC69" s="40"/>
      <c r="BGD69" s="40"/>
      <c r="BGE69" s="40"/>
      <c r="BGF69" s="40"/>
      <c r="BGG69" s="40"/>
      <c r="BGH69" s="40"/>
      <c r="BGI69" s="40"/>
      <c r="BGJ69" s="40"/>
      <c r="BGK69" s="40"/>
      <c r="BGL69" s="40"/>
      <c r="BGM69" s="40"/>
      <c r="BGN69" s="40"/>
      <c r="BGO69" s="40"/>
      <c r="BGP69" s="40"/>
      <c r="BGQ69" s="40"/>
      <c r="BGR69" s="40"/>
      <c r="BGS69" s="40"/>
      <c r="BGT69" s="40"/>
      <c r="BGU69" s="40"/>
      <c r="BGV69" s="40"/>
      <c r="BGW69" s="40"/>
      <c r="BGX69" s="40"/>
      <c r="BGY69" s="40"/>
      <c r="BGZ69" s="40"/>
      <c r="BHA69" s="40"/>
      <c r="BHB69" s="40"/>
      <c r="BHC69" s="40"/>
      <c r="BHD69" s="40"/>
      <c r="BHE69" s="40"/>
      <c r="BHF69" s="40"/>
      <c r="BHG69" s="40"/>
      <c r="BHH69" s="40"/>
      <c r="BHI69" s="40"/>
      <c r="BHJ69" s="40"/>
      <c r="BHK69" s="40"/>
      <c r="BHL69" s="40"/>
      <c r="BHM69" s="40"/>
      <c r="BHN69" s="40"/>
      <c r="BHO69" s="40"/>
      <c r="BHP69" s="40"/>
      <c r="BHQ69" s="40"/>
      <c r="BHR69" s="40"/>
      <c r="BHS69" s="40"/>
      <c r="BHT69" s="40"/>
      <c r="BHU69" s="40"/>
      <c r="BHV69" s="40"/>
      <c r="BHW69" s="40"/>
      <c r="BHX69" s="40"/>
      <c r="BHY69" s="40"/>
      <c r="BHZ69" s="40"/>
      <c r="BIA69" s="40"/>
      <c r="BIB69" s="40"/>
      <c r="BIC69" s="40"/>
      <c r="BID69" s="40"/>
      <c r="BIE69" s="40"/>
      <c r="BIF69" s="40"/>
      <c r="BIG69" s="40"/>
      <c r="BIH69" s="40"/>
      <c r="BII69" s="40"/>
      <c r="BIJ69" s="40"/>
      <c r="BIK69" s="40"/>
      <c r="BIL69" s="40"/>
      <c r="BIM69" s="40"/>
      <c r="BIN69" s="40"/>
      <c r="BIO69" s="40"/>
      <c r="BIP69" s="40"/>
      <c r="BIQ69" s="40"/>
      <c r="BIR69" s="40"/>
      <c r="BIS69" s="40"/>
      <c r="BIT69" s="40"/>
      <c r="BIU69" s="40"/>
      <c r="BIV69" s="40"/>
      <c r="BIW69" s="40"/>
      <c r="BIX69" s="40"/>
      <c r="BIY69" s="40"/>
      <c r="BIZ69" s="40"/>
      <c r="BJA69" s="40"/>
      <c r="BJB69" s="40"/>
      <c r="BJC69" s="40"/>
      <c r="BJD69" s="40"/>
      <c r="BJE69" s="40"/>
      <c r="BJF69" s="40"/>
      <c r="BJG69" s="40"/>
      <c r="BJH69" s="40"/>
      <c r="BJI69" s="40"/>
      <c r="BJJ69" s="40"/>
      <c r="BJK69" s="40"/>
      <c r="BJL69" s="40"/>
      <c r="BJM69" s="40"/>
      <c r="BJN69" s="40"/>
      <c r="BJO69" s="40"/>
      <c r="BJP69" s="40"/>
      <c r="BJQ69" s="40"/>
      <c r="BJR69" s="40"/>
      <c r="BJS69" s="40"/>
      <c r="BJT69" s="40"/>
      <c r="BJU69" s="40"/>
      <c r="BJV69" s="40"/>
      <c r="BJW69" s="40"/>
      <c r="BJX69" s="40"/>
      <c r="BJY69" s="40"/>
      <c r="BJZ69" s="40"/>
      <c r="BKA69" s="40"/>
      <c r="BKB69" s="40"/>
      <c r="BKC69" s="40"/>
      <c r="BKD69" s="40"/>
      <c r="BKE69" s="40"/>
      <c r="BKF69" s="40"/>
      <c r="BKG69" s="40"/>
      <c r="BKH69" s="40"/>
      <c r="BKI69" s="40"/>
      <c r="BKJ69" s="40"/>
      <c r="BKK69" s="40"/>
      <c r="BKL69" s="40"/>
      <c r="BKM69" s="40"/>
      <c r="BKN69" s="40"/>
      <c r="BKO69" s="40"/>
      <c r="BKP69" s="40"/>
      <c r="BKQ69" s="40"/>
      <c r="BKR69" s="40"/>
      <c r="BKS69" s="40"/>
      <c r="BKT69" s="40"/>
      <c r="BKU69" s="40"/>
      <c r="BKV69" s="40"/>
      <c r="BKW69" s="40"/>
      <c r="BKX69" s="40"/>
      <c r="BKY69" s="40"/>
      <c r="BKZ69" s="40"/>
      <c r="BLA69" s="40"/>
      <c r="BLB69" s="40"/>
      <c r="BLC69" s="40"/>
      <c r="BLD69" s="40"/>
      <c r="BLE69" s="40"/>
      <c r="BLF69" s="40"/>
      <c r="BLG69" s="40"/>
      <c r="BLH69" s="40"/>
      <c r="BLI69" s="40"/>
      <c r="BLJ69" s="40"/>
      <c r="BLK69" s="40"/>
      <c r="BLL69" s="40"/>
      <c r="BLM69" s="40"/>
      <c r="BLN69" s="40"/>
      <c r="BLO69" s="40"/>
      <c r="BLP69" s="40"/>
      <c r="BLQ69" s="40"/>
      <c r="BLR69" s="40"/>
      <c r="BLS69" s="40"/>
      <c r="BLT69" s="40"/>
      <c r="BLU69" s="40"/>
      <c r="BLV69" s="40"/>
      <c r="BLW69" s="40"/>
      <c r="BLX69" s="40"/>
      <c r="BLY69" s="40"/>
      <c r="BLZ69" s="40"/>
      <c r="BMA69" s="40"/>
      <c r="BMB69" s="40"/>
      <c r="BMC69" s="40"/>
      <c r="BMD69" s="40"/>
      <c r="BME69" s="40"/>
      <c r="BMF69" s="40"/>
      <c r="BMG69" s="40"/>
      <c r="BMH69" s="40"/>
      <c r="BMI69" s="40"/>
      <c r="BMJ69" s="40"/>
      <c r="BMK69" s="40"/>
      <c r="BML69" s="40"/>
      <c r="BMM69" s="40"/>
      <c r="BMN69" s="40"/>
      <c r="BMO69" s="40"/>
      <c r="BMP69" s="40"/>
      <c r="BMQ69" s="40"/>
      <c r="BMR69" s="40"/>
      <c r="BMS69" s="40"/>
      <c r="BMT69" s="40"/>
      <c r="BMU69" s="40"/>
      <c r="BMV69" s="40"/>
      <c r="BMW69" s="40"/>
      <c r="BMX69" s="40"/>
      <c r="BMY69" s="40"/>
      <c r="BMZ69" s="40"/>
      <c r="BNA69" s="40"/>
      <c r="BNB69" s="40"/>
      <c r="BNC69" s="40"/>
      <c r="BND69" s="40"/>
      <c r="BNE69" s="40"/>
      <c r="BNF69" s="40"/>
      <c r="BNG69" s="40"/>
      <c r="BNH69" s="40"/>
      <c r="BNI69" s="40"/>
    </row>
    <row r="70" spans="1:1725">
      <c r="B70" s="75" t="s">
        <v>307</v>
      </c>
      <c r="C70" s="82" t="s">
        <v>306</v>
      </c>
      <c r="D70" s="89" t="s">
        <v>625</v>
      </c>
      <c r="E70" s="83">
        <v>0.04</v>
      </c>
      <c r="F70" s="83">
        <v>110.26</v>
      </c>
      <c r="G70" s="84">
        <v>70.09</v>
      </c>
      <c r="H70" s="82">
        <v>0</v>
      </c>
      <c r="I70" s="82" t="s">
        <v>220</v>
      </c>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c r="IY70" s="40"/>
      <c r="IZ70" s="40"/>
      <c r="JA70" s="40"/>
      <c r="JB70" s="40"/>
      <c r="JC70" s="40"/>
      <c r="JD70" s="40"/>
      <c r="JE70" s="40"/>
      <c r="JF70" s="40"/>
      <c r="JG70" s="40"/>
      <c r="JH70" s="40"/>
      <c r="JI70" s="40"/>
      <c r="JJ70" s="40"/>
      <c r="JK70" s="40"/>
      <c r="JL70" s="40"/>
      <c r="JM70" s="40"/>
      <c r="JN70" s="40"/>
      <c r="JO70" s="40"/>
      <c r="JP70" s="40"/>
      <c r="JQ70" s="40"/>
      <c r="JR70" s="40"/>
      <c r="JS70" s="40"/>
      <c r="JT70" s="40"/>
      <c r="JU70" s="40"/>
      <c r="JV70" s="40"/>
      <c r="JW70" s="40"/>
      <c r="JX70" s="40"/>
      <c r="JY70" s="40"/>
      <c r="JZ70" s="40"/>
      <c r="KA70" s="40"/>
      <c r="KB70" s="40"/>
      <c r="KC70" s="40"/>
      <c r="KD70" s="40"/>
      <c r="KE70" s="40"/>
      <c r="KF70" s="40"/>
      <c r="KG70" s="40"/>
      <c r="KH70" s="40"/>
      <c r="KI70" s="40"/>
      <c r="KJ70" s="40"/>
      <c r="KK70" s="40"/>
      <c r="KL70" s="40"/>
      <c r="KM70" s="40"/>
      <c r="KN70" s="40"/>
      <c r="KO70" s="40"/>
      <c r="KP70" s="40"/>
      <c r="KQ70" s="40"/>
      <c r="KR70" s="40"/>
      <c r="KS70" s="40"/>
      <c r="KT70" s="40"/>
      <c r="KU70" s="40"/>
      <c r="KV70" s="40"/>
      <c r="KW70" s="40"/>
      <c r="KX70" s="40"/>
      <c r="KY70" s="40"/>
      <c r="KZ70" s="40"/>
      <c r="LA70" s="40"/>
      <c r="LB70" s="40"/>
      <c r="LC70" s="40"/>
      <c r="LD70" s="40"/>
      <c r="LE70" s="40"/>
      <c r="LF70" s="40"/>
      <c r="LG70" s="40"/>
      <c r="LH70" s="40"/>
      <c r="LI70" s="40"/>
      <c r="LJ70" s="40"/>
      <c r="LK70" s="40"/>
      <c r="LL70" s="40"/>
      <c r="LM70" s="40"/>
      <c r="LN70" s="40"/>
      <c r="LO70" s="40"/>
      <c r="LP70" s="40"/>
      <c r="LQ70" s="40"/>
      <c r="LR70" s="40"/>
      <c r="LS70" s="40"/>
      <c r="LT70" s="40"/>
      <c r="LU70" s="40"/>
      <c r="LV70" s="40"/>
      <c r="LW70" s="40"/>
      <c r="LX70" s="40"/>
      <c r="LY70" s="40"/>
      <c r="LZ70" s="40"/>
      <c r="MA70" s="40"/>
      <c r="MB70" s="40"/>
      <c r="MC70" s="40"/>
      <c r="MD70" s="40"/>
      <c r="ME70" s="40"/>
      <c r="MF70" s="40"/>
      <c r="MG70" s="40"/>
      <c r="MH70" s="40"/>
      <c r="MI70" s="40"/>
      <c r="MJ70" s="40"/>
      <c r="MK70" s="40"/>
      <c r="ML70" s="40"/>
      <c r="MM70" s="40"/>
      <c r="MN70" s="40"/>
      <c r="MO70" s="40"/>
      <c r="MP70" s="40"/>
      <c r="MQ70" s="40"/>
      <c r="MR70" s="40"/>
      <c r="MS70" s="40"/>
      <c r="MT70" s="40"/>
      <c r="MU70" s="40"/>
      <c r="MV70" s="40"/>
      <c r="MW70" s="40"/>
      <c r="MX70" s="40"/>
      <c r="MY70" s="40"/>
      <c r="MZ70" s="40"/>
      <c r="NA70" s="40"/>
      <c r="NB70" s="40"/>
      <c r="NC70" s="40"/>
      <c r="ND70" s="40"/>
      <c r="NE70" s="40"/>
      <c r="NF70" s="40"/>
      <c r="NG70" s="40"/>
      <c r="NH70" s="40"/>
      <c r="NI70" s="40"/>
      <c r="NJ70" s="40"/>
      <c r="NK70" s="40"/>
      <c r="NL70" s="40"/>
      <c r="NM70" s="40"/>
      <c r="NN70" s="40"/>
      <c r="NO70" s="40"/>
      <c r="NP70" s="40"/>
      <c r="NQ70" s="40"/>
      <c r="NR70" s="40"/>
      <c r="NS70" s="40"/>
      <c r="NT70" s="40"/>
      <c r="NU70" s="40"/>
      <c r="NV70" s="40"/>
      <c r="NW70" s="40"/>
      <c r="NX70" s="40"/>
      <c r="NY70" s="40"/>
      <c r="NZ70" s="40"/>
      <c r="OA70" s="40"/>
      <c r="OB70" s="40"/>
      <c r="OC70" s="40"/>
      <c r="OD70" s="40"/>
      <c r="OE70" s="40"/>
      <c r="OF70" s="40"/>
      <c r="OG70" s="40"/>
      <c r="OH70" s="40"/>
      <c r="OI70" s="40"/>
      <c r="OJ70" s="40"/>
      <c r="OK70" s="40"/>
      <c r="OL70" s="40"/>
      <c r="OM70" s="40"/>
      <c r="ON70" s="40"/>
      <c r="OO70" s="40"/>
      <c r="OP70" s="40"/>
      <c r="OQ70" s="40"/>
      <c r="OR70" s="40"/>
      <c r="OS70" s="40"/>
      <c r="OT70" s="40"/>
      <c r="OU70" s="40"/>
      <c r="OV70" s="40"/>
      <c r="OW70" s="40"/>
      <c r="OX70" s="40"/>
      <c r="OY70" s="40"/>
      <c r="OZ70" s="40"/>
      <c r="PA70" s="40"/>
      <c r="PB70" s="40"/>
      <c r="PC70" s="40"/>
      <c r="PD70" s="40"/>
      <c r="PE70" s="40"/>
      <c r="PF70" s="40"/>
      <c r="PG70" s="40"/>
      <c r="PH70" s="40"/>
      <c r="PI70" s="40"/>
      <c r="PJ70" s="40"/>
      <c r="PK70" s="40"/>
      <c r="PL70" s="40"/>
      <c r="PM70" s="40"/>
      <c r="PN70" s="40"/>
      <c r="PO70" s="40"/>
      <c r="PP70" s="40"/>
      <c r="PQ70" s="40"/>
      <c r="PR70" s="40"/>
      <c r="PS70" s="40"/>
      <c r="PT70" s="40"/>
      <c r="PU70" s="40"/>
      <c r="PV70" s="40"/>
      <c r="PW70" s="40"/>
      <c r="PX70" s="40"/>
      <c r="PY70" s="40"/>
      <c r="PZ70" s="40"/>
      <c r="QA70" s="40"/>
      <c r="QB70" s="40"/>
      <c r="QC70" s="40"/>
      <c r="QD70" s="40"/>
      <c r="QE70" s="40"/>
      <c r="QF70" s="40"/>
      <c r="QG70" s="40"/>
      <c r="QH70" s="40"/>
      <c r="QI70" s="40"/>
      <c r="QJ70" s="40"/>
      <c r="QK70" s="40"/>
      <c r="QL70" s="40"/>
      <c r="QM70" s="40"/>
      <c r="QN70" s="40"/>
      <c r="QO70" s="40"/>
      <c r="QP70" s="40"/>
      <c r="QQ70" s="40"/>
      <c r="QR70" s="40"/>
      <c r="QS70" s="40"/>
      <c r="QT70" s="40"/>
      <c r="QU70" s="40"/>
      <c r="QV70" s="40"/>
      <c r="QW70" s="40"/>
      <c r="QX70" s="40"/>
      <c r="QY70" s="40"/>
      <c r="QZ70" s="40"/>
      <c r="RA70" s="40"/>
      <c r="RB70" s="40"/>
      <c r="RC70" s="40"/>
      <c r="RD70" s="40"/>
      <c r="RE70" s="40"/>
      <c r="RF70" s="40"/>
      <c r="RG70" s="40"/>
      <c r="RH70" s="40"/>
      <c r="RI70" s="40"/>
      <c r="RJ70" s="40"/>
      <c r="RK70" s="40"/>
      <c r="RL70" s="40"/>
      <c r="RM70" s="40"/>
      <c r="RN70" s="40"/>
      <c r="RO70" s="40"/>
      <c r="RP70" s="40"/>
      <c r="RQ70" s="40"/>
      <c r="RR70" s="40"/>
      <c r="RS70" s="40"/>
      <c r="RT70" s="40"/>
      <c r="RU70" s="40"/>
      <c r="RV70" s="40"/>
      <c r="RW70" s="40"/>
      <c r="RX70" s="40"/>
      <c r="RY70" s="40"/>
      <c r="RZ70" s="40"/>
      <c r="SA70" s="40"/>
      <c r="SB70" s="40"/>
      <c r="SC70" s="40"/>
      <c r="SD70" s="40"/>
      <c r="SE70" s="40"/>
      <c r="SF70" s="40"/>
      <c r="SG70" s="40"/>
      <c r="SH70" s="40"/>
      <c r="SI70" s="40"/>
      <c r="SJ70" s="40"/>
      <c r="SK70" s="40"/>
      <c r="SL70" s="40"/>
      <c r="SM70" s="40"/>
      <c r="SN70" s="40"/>
      <c r="SO70" s="40"/>
      <c r="SP70" s="40"/>
      <c r="SQ70" s="40"/>
      <c r="SR70" s="40"/>
      <c r="SS70" s="40"/>
      <c r="ST70" s="40"/>
      <c r="SU70" s="40"/>
      <c r="SV70" s="40"/>
      <c r="SW70" s="40"/>
      <c r="SX70" s="40"/>
      <c r="SY70" s="40"/>
      <c r="SZ70" s="40"/>
      <c r="TA70" s="40"/>
      <c r="TB70" s="40"/>
      <c r="TC70" s="40"/>
      <c r="TD70" s="40"/>
      <c r="TE70" s="40"/>
      <c r="TF70" s="40"/>
      <c r="TG70" s="40"/>
      <c r="TH70" s="40"/>
      <c r="TI70" s="40"/>
      <c r="TJ70" s="40"/>
      <c r="TK70" s="40"/>
      <c r="TL70" s="40"/>
      <c r="TM70" s="40"/>
      <c r="TN70" s="40"/>
      <c r="TO70" s="40"/>
      <c r="TP70" s="40"/>
      <c r="TQ70" s="40"/>
      <c r="TR70" s="40"/>
      <c r="TS70" s="40"/>
      <c r="TT70" s="40"/>
      <c r="TU70" s="40"/>
      <c r="TV70" s="40"/>
      <c r="TW70" s="40"/>
      <c r="TX70" s="40"/>
      <c r="TY70" s="40"/>
      <c r="TZ70" s="40"/>
      <c r="UA70" s="40"/>
      <c r="UB70" s="40"/>
      <c r="UC70" s="40"/>
      <c r="UD70" s="40"/>
      <c r="UE70" s="40"/>
      <c r="UF70" s="40"/>
      <c r="UG70" s="40"/>
      <c r="UH70" s="40"/>
      <c r="UI70" s="40"/>
      <c r="UJ70" s="40"/>
      <c r="UK70" s="40"/>
      <c r="UL70" s="40"/>
      <c r="UM70" s="40"/>
      <c r="UN70" s="40"/>
      <c r="UO70" s="40"/>
      <c r="UP70" s="40"/>
      <c r="UQ70" s="40"/>
      <c r="UR70" s="40"/>
      <c r="US70" s="40"/>
      <c r="UT70" s="40"/>
      <c r="UU70" s="40"/>
      <c r="UV70" s="40"/>
      <c r="UW70" s="40"/>
      <c r="UX70" s="40"/>
      <c r="UY70" s="40"/>
      <c r="UZ70" s="40"/>
      <c r="VA70" s="40"/>
      <c r="VB70" s="40"/>
      <c r="VC70" s="40"/>
      <c r="VD70" s="40"/>
      <c r="VE70" s="40"/>
      <c r="VF70" s="40"/>
      <c r="VG70" s="40"/>
      <c r="VH70" s="40"/>
      <c r="VI70" s="40"/>
      <c r="VJ70" s="40"/>
      <c r="VK70" s="40"/>
      <c r="VL70" s="40"/>
      <c r="VM70" s="40"/>
      <c r="VN70" s="40"/>
      <c r="VO70" s="40"/>
      <c r="VP70" s="40"/>
      <c r="VQ70" s="40"/>
      <c r="VR70" s="40"/>
      <c r="VS70" s="40"/>
      <c r="VT70" s="40"/>
      <c r="VU70" s="40"/>
      <c r="VV70" s="40"/>
      <c r="VW70" s="40"/>
      <c r="VX70" s="40"/>
      <c r="VY70" s="40"/>
      <c r="VZ70" s="40"/>
      <c r="WA70" s="40"/>
      <c r="WB70" s="40"/>
      <c r="WC70" s="40"/>
      <c r="WD70" s="40"/>
      <c r="WE70" s="40"/>
      <c r="WF70" s="40"/>
      <c r="WG70" s="40"/>
      <c r="WH70" s="40"/>
      <c r="WI70" s="40"/>
      <c r="WJ70" s="40"/>
      <c r="WK70" s="40"/>
      <c r="WL70" s="40"/>
      <c r="WM70" s="40"/>
      <c r="WN70" s="40"/>
      <c r="WO70" s="40"/>
      <c r="WP70" s="40"/>
      <c r="WQ70" s="40"/>
      <c r="WR70" s="40"/>
      <c r="WS70" s="40"/>
      <c r="WT70" s="40"/>
      <c r="WU70" s="40"/>
      <c r="WV70" s="40"/>
      <c r="WW70" s="40"/>
      <c r="WX70" s="40"/>
      <c r="WY70" s="40"/>
      <c r="WZ70" s="40"/>
      <c r="XA70" s="40"/>
      <c r="XB70" s="40"/>
      <c r="XC70" s="40"/>
      <c r="XD70" s="40"/>
      <c r="XE70" s="40"/>
      <c r="XF70" s="40"/>
      <c r="XG70" s="40"/>
      <c r="XH70" s="40"/>
      <c r="XI70" s="40"/>
      <c r="XJ70" s="40"/>
      <c r="XK70" s="40"/>
      <c r="XL70" s="40"/>
      <c r="XM70" s="40"/>
      <c r="XN70" s="40"/>
      <c r="XO70" s="40"/>
      <c r="XP70" s="40"/>
      <c r="XQ70" s="40"/>
      <c r="XR70" s="40"/>
      <c r="XS70" s="40"/>
      <c r="XT70" s="40"/>
      <c r="XU70" s="40"/>
      <c r="XV70" s="40"/>
      <c r="XW70" s="40"/>
      <c r="XX70" s="40"/>
      <c r="XY70" s="40"/>
      <c r="XZ70" s="40"/>
      <c r="YA70" s="40"/>
      <c r="YB70" s="40"/>
      <c r="YC70" s="40"/>
      <c r="YD70" s="40"/>
      <c r="YE70" s="40"/>
      <c r="YF70" s="40"/>
      <c r="YG70" s="40"/>
      <c r="YH70" s="40"/>
      <c r="YI70" s="40"/>
      <c r="YJ70" s="40"/>
      <c r="YK70" s="40"/>
      <c r="YL70" s="40"/>
      <c r="YM70" s="40"/>
      <c r="YN70" s="40"/>
      <c r="YO70" s="40"/>
      <c r="YP70" s="40"/>
      <c r="YQ70" s="40"/>
      <c r="YR70" s="40"/>
      <c r="YS70" s="40"/>
      <c r="YT70" s="40"/>
      <c r="YU70" s="40"/>
      <c r="YV70" s="40"/>
      <c r="YW70" s="40"/>
      <c r="YX70" s="40"/>
      <c r="YY70" s="40"/>
      <c r="YZ70" s="40"/>
      <c r="ZA70" s="40"/>
      <c r="ZB70" s="40"/>
      <c r="ZC70" s="40"/>
      <c r="ZD70" s="40"/>
      <c r="ZE70" s="40"/>
      <c r="ZF70" s="40"/>
      <c r="ZG70" s="40"/>
      <c r="ZH70" s="40"/>
      <c r="ZI70" s="40"/>
      <c r="ZJ70" s="40"/>
      <c r="ZK70" s="40"/>
      <c r="ZL70" s="40"/>
      <c r="ZM70" s="40"/>
      <c r="ZN70" s="40"/>
      <c r="ZO70" s="40"/>
      <c r="ZP70" s="40"/>
      <c r="ZQ70" s="40"/>
      <c r="ZR70" s="40"/>
      <c r="ZS70" s="40"/>
      <c r="ZT70" s="40"/>
      <c r="ZU70" s="40"/>
      <c r="ZV70" s="40"/>
      <c r="ZW70" s="40"/>
      <c r="ZX70" s="40"/>
      <c r="ZY70" s="40"/>
      <c r="ZZ70" s="40"/>
      <c r="AAA70" s="40"/>
      <c r="AAB70" s="40"/>
      <c r="AAC70" s="40"/>
      <c r="AAD70" s="40"/>
      <c r="AAE70" s="40"/>
      <c r="AAF70" s="40"/>
      <c r="AAG70" s="40"/>
      <c r="AAH70" s="40"/>
      <c r="AAI70" s="40"/>
      <c r="AAJ70" s="40"/>
      <c r="AAK70" s="40"/>
      <c r="AAL70" s="40"/>
      <c r="AAM70" s="40"/>
      <c r="AAN70" s="40"/>
      <c r="AAO70" s="40"/>
      <c r="AAP70" s="40"/>
      <c r="AAQ70" s="40"/>
      <c r="AAR70" s="40"/>
      <c r="AAS70" s="40"/>
      <c r="AAT70" s="40"/>
      <c r="AAU70" s="40"/>
      <c r="AAV70" s="40"/>
      <c r="AAW70" s="40"/>
      <c r="AAX70" s="40"/>
      <c r="AAY70" s="40"/>
      <c r="AAZ70" s="40"/>
      <c r="ABA70" s="40"/>
      <c r="ABB70" s="40"/>
      <c r="ABC70" s="40"/>
      <c r="ABD70" s="40"/>
      <c r="ABE70" s="40"/>
      <c r="ABF70" s="40"/>
      <c r="ABG70" s="40"/>
      <c r="ABH70" s="40"/>
      <c r="ABI70" s="40"/>
      <c r="ABJ70" s="40"/>
      <c r="ABK70" s="40"/>
      <c r="ABL70" s="40"/>
      <c r="ABM70" s="40"/>
      <c r="ABN70" s="40"/>
      <c r="ABO70" s="40"/>
      <c r="ABP70" s="40"/>
      <c r="ABQ70" s="40"/>
      <c r="ABR70" s="40"/>
      <c r="ABS70" s="40"/>
      <c r="ABT70" s="40"/>
      <c r="ABU70" s="40"/>
      <c r="ABV70" s="40"/>
      <c r="ABW70" s="40"/>
      <c r="ABX70" s="40"/>
      <c r="ABY70" s="40"/>
      <c r="ABZ70" s="40"/>
      <c r="ACA70" s="40"/>
      <c r="ACB70" s="40"/>
      <c r="ACC70" s="40"/>
      <c r="ACD70" s="40"/>
      <c r="ACE70" s="40"/>
      <c r="ACF70" s="40"/>
      <c r="ACG70" s="40"/>
      <c r="ACH70" s="40"/>
      <c r="ACI70" s="40"/>
      <c r="ACJ70" s="40"/>
      <c r="ACK70" s="40"/>
      <c r="ACL70" s="40"/>
      <c r="ACM70" s="40"/>
      <c r="ACN70" s="40"/>
      <c r="ACO70" s="40"/>
      <c r="ACP70" s="40"/>
      <c r="ACQ70" s="40"/>
      <c r="ACR70" s="40"/>
      <c r="ACS70" s="40"/>
      <c r="ACT70" s="40"/>
      <c r="ACU70" s="40"/>
      <c r="ACV70" s="40"/>
      <c r="ACW70" s="40"/>
      <c r="ACX70" s="40"/>
      <c r="ACY70" s="40"/>
      <c r="ACZ70" s="40"/>
      <c r="ADA70" s="40"/>
      <c r="ADB70" s="40"/>
      <c r="ADC70" s="40"/>
      <c r="ADD70" s="40"/>
      <c r="ADE70" s="40"/>
      <c r="ADF70" s="40"/>
      <c r="ADG70" s="40"/>
      <c r="ADH70" s="40"/>
      <c r="ADI70" s="40"/>
      <c r="ADJ70" s="40"/>
      <c r="ADK70" s="40"/>
      <c r="ADL70" s="40"/>
      <c r="ADM70" s="40"/>
      <c r="ADN70" s="40"/>
      <c r="ADO70" s="40"/>
      <c r="ADP70" s="40"/>
      <c r="ADQ70" s="40"/>
      <c r="ADR70" s="40"/>
      <c r="ADS70" s="40"/>
      <c r="ADT70" s="40"/>
      <c r="ADU70" s="40"/>
      <c r="ADV70" s="40"/>
      <c r="ADW70" s="40"/>
      <c r="ADX70" s="40"/>
      <c r="ADY70" s="40"/>
      <c r="ADZ70" s="40"/>
      <c r="AEA70" s="40"/>
      <c r="AEB70" s="40"/>
      <c r="AEC70" s="40"/>
      <c r="AED70" s="40"/>
      <c r="AEE70" s="40"/>
      <c r="AEF70" s="40"/>
      <c r="AEG70" s="40"/>
      <c r="AEH70" s="40"/>
      <c r="AEI70" s="40"/>
      <c r="AEJ70" s="40"/>
      <c r="AEK70" s="40"/>
      <c r="AEL70" s="40"/>
      <c r="AEM70" s="40"/>
      <c r="AEN70" s="40"/>
      <c r="AEO70" s="40"/>
      <c r="AEP70" s="40"/>
      <c r="AEQ70" s="40"/>
      <c r="AER70" s="40"/>
      <c r="AES70" s="40"/>
      <c r="AET70" s="40"/>
      <c r="AEU70" s="40"/>
      <c r="AEV70" s="40"/>
      <c r="AEW70" s="40"/>
      <c r="AEX70" s="40"/>
      <c r="AEY70" s="40"/>
      <c r="AEZ70" s="40"/>
      <c r="AFA70" s="40"/>
      <c r="AFB70" s="40"/>
      <c r="AFC70" s="40"/>
      <c r="AFD70" s="40"/>
      <c r="AFE70" s="40"/>
      <c r="AFF70" s="40"/>
      <c r="AFG70" s="40"/>
      <c r="AFH70" s="40"/>
      <c r="AFI70" s="40"/>
      <c r="AFJ70" s="40"/>
      <c r="AFK70" s="40"/>
      <c r="AFL70" s="40"/>
      <c r="AFM70" s="40"/>
      <c r="AFN70" s="40"/>
      <c r="AFO70" s="40"/>
      <c r="AFP70" s="40"/>
      <c r="AFQ70" s="40"/>
      <c r="AFR70" s="40"/>
      <c r="AFS70" s="40"/>
      <c r="AFT70" s="40"/>
      <c r="AFU70" s="40"/>
      <c r="AFV70" s="40"/>
      <c r="AFW70" s="40"/>
      <c r="AFX70" s="40"/>
      <c r="AFY70" s="40"/>
      <c r="AFZ70" s="40"/>
      <c r="AGA70" s="40"/>
      <c r="AGB70" s="40"/>
      <c r="AGC70" s="40"/>
      <c r="AGD70" s="40"/>
      <c r="AGE70" s="40"/>
      <c r="AGF70" s="40"/>
      <c r="AGG70" s="40"/>
      <c r="AGH70" s="40"/>
      <c r="AGI70" s="40"/>
      <c r="AGJ70" s="40"/>
      <c r="AGK70" s="40"/>
      <c r="AGL70" s="40"/>
      <c r="AGM70" s="40"/>
      <c r="AGN70" s="40"/>
      <c r="AGO70" s="40"/>
      <c r="AGP70" s="40"/>
      <c r="AGQ70" s="40"/>
      <c r="AGR70" s="40"/>
      <c r="AGS70" s="40"/>
      <c r="AGT70" s="40"/>
      <c r="AGU70" s="40"/>
      <c r="AGV70" s="40"/>
      <c r="AGW70" s="40"/>
      <c r="AGX70" s="40"/>
      <c r="AGY70" s="40"/>
      <c r="AGZ70" s="40"/>
      <c r="AHA70" s="40"/>
      <c r="AHB70" s="40"/>
      <c r="AHC70" s="40"/>
      <c r="AHD70" s="40"/>
      <c r="AHE70" s="40"/>
      <c r="AHF70" s="40"/>
      <c r="AHG70" s="40"/>
      <c r="AHH70" s="40"/>
      <c r="AHI70" s="40"/>
      <c r="AHJ70" s="40"/>
      <c r="AHK70" s="40"/>
      <c r="AHL70" s="40"/>
      <c r="AHM70" s="40"/>
      <c r="AHN70" s="40"/>
      <c r="AHO70" s="40"/>
      <c r="AHP70" s="40"/>
      <c r="AHQ70" s="40"/>
      <c r="AHR70" s="40"/>
      <c r="AHS70" s="40"/>
      <c r="AHT70" s="40"/>
      <c r="AHU70" s="40"/>
      <c r="AHV70" s="40"/>
      <c r="AHW70" s="40"/>
      <c r="AHX70" s="40"/>
      <c r="AHY70" s="40"/>
      <c r="AHZ70" s="40"/>
      <c r="AIA70" s="40"/>
      <c r="AIB70" s="40"/>
      <c r="AIC70" s="40"/>
      <c r="AID70" s="40"/>
      <c r="AIE70" s="40"/>
      <c r="AIF70" s="40"/>
      <c r="AIG70" s="40"/>
      <c r="AIH70" s="40"/>
      <c r="AII70" s="40"/>
      <c r="AIJ70" s="40"/>
      <c r="AIK70" s="40"/>
      <c r="AIL70" s="40"/>
      <c r="AIM70" s="40"/>
      <c r="AIN70" s="40"/>
      <c r="AIO70" s="40"/>
      <c r="AIP70" s="40"/>
      <c r="AIQ70" s="40"/>
      <c r="AIR70" s="40"/>
      <c r="AIS70" s="40"/>
      <c r="AIT70" s="40"/>
      <c r="AIU70" s="40"/>
      <c r="AIV70" s="40"/>
      <c r="AIW70" s="40"/>
      <c r="AIX70" s="40"/>
      <c r="AIY70" s="40"/>
      <c r="AIZ70" s="40"/>
      <c r="AJA70" s="40"/>
      <c r="AJB70" s="40"/>
      <c r="AJC70" s="40"/>
      <c r="AJD70" s="40"/>
      <c r="AJE70" s="40"/>
      <c r="AJF70" s="40"/>
      <c r="AJG70" s="40"/>
      <c r="AJH70" s="40"/>
      <c r="AJI70" s="40"/>
      <c r="AJJ70" s="40"/>
      <c r="AJK70" s="40"/>
      <c r="AJL70" s="40"/>
      <c r="AJM70" s="40"/>
      <c r="AJN70" s="40"/>
      <c r="AJO70" s="40"/>
      <c r="AJP70" s="40"/>
      <c r="AJQ70" s="40"/>
      <c r="AJR70" s="40"/>
      <c r="AJS70" s="40"/>
      <c r="AJT70" s="40"/>
      <c r="AJU70" s="40"/>
      <c r="AJV70" s="40"/>
      <c r="AJW70" s="40"/>
      <c r="AJX70" s="40"/>
      <c r="AJY70" s="40"/>
      <c r="AJZ70" s="40"/>
      <c r="AKA70" s="40"/>
      <c r="AKB70" s="40"/>
      <c r="AKC70" s="40"/>
      <c r="AKD70" s="40"/>
      <c r="AKE70" s="40"/>
      <c r="AKF70" s="40"/>
      <c r="AKG70" s="40"/>
      <c r="AKH70" s="40"/>
      <c r="AKI70" s="40"/>
      <c r="AKJ70" s="40"/>
      <c r="AKK70" s="40"/>
      <c r="AKL70" s="40"/>
      <c r="AKM70" s="40"/>
      <c r="AKN70" s="40"/>
      <c r="AKO70" s="40"/>
      <c r="AKP70" s="40"/>
      <c r="AKQ70" s="40"/>
      <c r="AKR70" s="40"/>
      <c r="AKS70" s="40"/>
      <c r="AKT70" s="40"/>
      <c r="AKU70" s="40"/>
      <c r="AKV70" s="40"/>
      <c r="AKW70" s="40"/>
      <c r="AKX70" s="40"/>
      <c r="AKY70" s="40"/>
      <c r="AKZ70" s="40"/>
      <c r="ALA70" s="40"/>
      <c r="ALB70" s="40"/>
      <c r="ALC70" s="40"/>
      <c r="ALD70" s="40"/>
      <c r="ALE70" s="40"/>
      <c r="ALF70" s="40"/>
      <c r="ALG70" s="40"/>
      <c r="ALH70" s="40"/>
      <c r="ALI70" s="40"/>
      <c r="ALJ70" s="40"/>
      <c r="ALK70" s="40"/>
      <c r="ALL70" s="40"/>
      <c r="ALM70" s="40"/>
      <c r="ALN70" s="40"/>
      <c r="ALO70" s="40"/>
      <c r="ALP70" s="40"/>
      <c r="ALQ70" s="40"/>
      <c r="ALR70" s="40"/>
      <c r="ALS70" s="40"/>
      <c r="ALT70" s="40"/>
      <c r="ALU70" s="40"/>
      <c r="ALV70" s="40"/>
      <c r="ALW70" s="40"/>
      <c r="ALX70" s="40"/>
      <c r="ALY70" s="40"/>
      <c r="ALZ70" s="40"/>
      <c r="AMA70" s="40"/>
      <c r="AMB70" s="40"/>
      <c r="AMC70" s="40"/>
      <c r="AMD70" s="40"/>
      <c r="AME70" s="40"/>
      <c r="AMF70" s="40"/>
      <c r="AMG70" s="40"/>
      <c r="AMH70" s="40"/>
      <c r="AMI70" s="40"/>
      <c r="AMJ70" s="40"/>
      <c r="AMK70" s="40"/>
      <c r="AML70" s="40"/>
      <c r="AMM70" s="40"/>
      <c r="AMN70" s="40"/>
      <c r="AMO70" s="40"/>
      <c r="AMP70" s="40"/>
      <c r="AMQ70" s="40"/>
      <c r="AMR70" s="40"/>
      <c r="AMS70" s="40"/>
      <c r="AMT70" s="40"/>
      <c r="AMU70" s="40"/>
      <c r="AMV70" s="40"/>
      <c r="AMW70" s="40"/>
      <c r="AMX70" s="40"/>
      <c r="AMY70" s="40"/>
      <c r="AMZ70" s="40"/>
      <c r="ANA70" s="40"/>
      <c r="ANB70" s="40"/>
      <c r="ANC70" s="40"/>
      <c r="AND70" s="40"/>
      <c r="ANE70" s="40"/>
      <c r="ANF70" s="40"/>
      <c r="ANG70" s="40"/>
      <c r="ANH70" s="40"/>
      <c r="ANI70" s="40"/>
      <c r="ANJ70" s="40"/>
      <c r="ANK70" s="40"/>
      <c r="ANL70" s="40"/>
      <c r="ANM70" s="40"/>
      <c r="ANN70" s="40"/>
      <c r="ANO70" s="40"/>
      <c r="ANP70" s="40"/>
      <c r="ANQ70" s="40"/>
      <c r="ANR70" s="40"/>
      <c r="ANS70" s="40"/>
      <c r="ANT70" s="40"/>
      <c r="ANU70" s="40"/>
      <c r="ANV70" s="40"/>
      <c r="ANW70" s="40"/>
      <c r="ANX70" s="40"/>
      <c r="ANY70" s="40"/>
      <c r="ANZ70" s="40"/>
      <c r="AOA70" s="40"/>
      <c r="AOB70" s="40"/>
      <c r="AOC70" s="40"/>
      <c r="AOD70" s="40"/>
      <c r="AOE70" s="40"/>
      <c r="AOF70" s="40"/>
      <c r="AOG70" s="40"/>
      <c r="AOH70" s="40"/>
      <c r="AOI70" s="40"/>
      <c r="AOJ70" s="40"/>
      <c r="AOK70" s="40"/>
      <c r="AOL70" s="40"/>
      <c r="AOM70" s="40"/>
      <c r="AON70" s="40"/>
      <c r="AOO70" s="40"/>
      <c r="AOP70" s="40"/>
      <c r="AOQ70" s="40"/>
      <c r="AOR70" s="40"/>
      <c r="AOS70" s="40"/>
      <c r="AOT70" s="40"/>
      <c r="AOU70" s="40"/>
      <c r="AOV70" s="40"/>
      <c r="AOW70" s="40"/>
      <c r="AOX70" s="40"/>
      <c r="AOY70" s="40"/>
      <c r="AOZ70" s="40"/>
      <c r="APA70" s="40"/>
      <c r="APB70" s="40"/>
      <c r="APC70" s="40"/>
      <c r="APD70" s="40"/>
      <c r="APE70" s="40"/>
      <c r="APF70" s="40"/>
      <c r="APG70" s="40"/>
      <c r="APH70" s="40"/>
      <c r="API70" s="40"/>
      <c r="APJ70" s="40"/>
      <c r="APK70" s="40"/>
      <c r="APL70" s="40"/>
      <c r="APM70" s="40"/>
      <c r="APN70" s="40"/>
      <c r="APO70" s="40"/>
      <c r="APP70" s="40"/>
      <c r="APQ70" s="40"/>
      <c r="APR70" s="40"/>
      <c r="APS70" s="40"/>
      <c r="APT70" s="40"/>
      <c r="APU70" s="40"/>
      <c r="APV70" s="40"/>
      <c r="APW70" s="40"/>
      <c r="APX70" s="40"/>
      <c r="APY70" s="40"/>
      <c r="APZ70" s="40"/>
      <c r="AQA70" s="40"/>
      <c r="AQB70" s="40"/>
      <c r="AQC70" s="40"/>
      <c r="AQD70" s="40"/>
      <c r="AQE70" s="40"/>
      <c r="AQF70" s="40"/>
      <c r="AQG70" s="40"/>
      <c r="AQH70" s="40"/>
      <c r="AQI70" s="40"/>
      <c r="AQJ70" s="40"/>
      <c r="AQK70" s="40"/>
      <c r="AQL70" s="40"/>
      <c r="AQM70" s="40"/>
      <c r="AQN70" s="40"/>
      <c r="AQO70" s="40"/>
      <c r="AQP70" s="40"/>
      <c r="AQQ70" s="40"/>
      <c r="AQR70" s="40"/>
      <c r="AQS70" s="40"/>
      <c r="AQT70" s="40"/>
      <c r="AQU70" s="40"/>
      <c r="AQV70" s="40"/>
      <c r="AQW70" s="40"/>
      <c r="AQX70" s="40"/>
      <c r="AQY70" s="40"/>
      <c r="AQZ70" s="40"/>
      <c r="ARA70" s="40"/>
      <c r="ARB70" s="40"/>
      <c r="ARC70" s="40"/>
      <c r="ARD70" s="40"/>
      <c r="ARE70" s="40"/>
      <c r="ARF70" s="40"/>
      <c r="ARG70" s="40"/>
      <c r="ARH70" s="40"/>
      <c r="ARI70" s="40"/>
      <c r="ARJ70" s="40"/>
      <c r="ARK70" s="40"/>
      <c r="ARL70" s="40"/>
      <c r="ARM70" s="40"/>
      <c r="ARN70" s="40"/>
      <c r="ARO70" s="40"/>
      <c r="ARP70" s="40"/>
      <c r="ARQ70" s="40"/>
      <c r="ARR70" s="40"/>
      <c r="ARS70" s="40"/>
      <c r="ART70" s="40"/>
      <c r="ARU70" s="40"/>
      <c r="ARV70" s="40"/>
      <c r="ARW70" s="40"/>
      <c r="ARX70" s="40"/>
      <c r="ARY70" s="40"/>
      <c r="ARZ70" s="40"/>
      <c r="ASA70" s="40"/>
      <c r="ASB70" s="40"/>
      <c r="ASC70" s="40"/>
      <c r="ASD70" s="40"/>
      <c r="ASE70" s="40"/>
      <c r="ASF70" s="40"/>
      <c r="ASG70" s="40"/>
      <c r="ASH70" s="40"/>
      <c r="ASI70" s="40"/>
      <c r="ASJ70" s="40"/>
      <c r="ASK70" s="40"/>
      <c r="ASL70" s="40"/>
      <c r="ASM70" s="40"/>
      <c r="ASN70" s="40"/>
      <c r="ASO70" s="40"/>
      <c r="ASP70" s="40"/>
      <c r="ASQ70" s="40"/>
      <c r="ASR70" s="40"/>
      <c r="ASS70" s="40"/>
      <c r="AST70" s="40"/>
      <c r="ASU70" s="40"/>
      <c r="ASV70" s="40"/>
      <c r="ASW70" s="40"/>
      <c r="ASX70" s="40"/>
      <c r="ASY70" s="40"/>
      <c r="ASZ70" s="40"/>
      <c r="ATA70" s="40"/>
      <c r="ATB70" s="40"/>
      <c r="ATC70" s="40"/>
      <c r="ATD70" s="40"/>
      <c r="ATE70" s="40"/>
      <c r="ATF70" s="40"/>
      <c r="ATG70" s="40"/>
      <c r="ATH70" s="40"/>
      <c r="ATI70" s="40"/>
      <c r="ATJ70" s="40"/>
      <c r="ATK70" s="40"/>
      <c r="ATL70" s="40"/>
      <c r="ATM70" s="40"/>
      <c r="ATN70" s="40"/>
      <c r="ATO70" s="40"/>
      <c r="ATP70" s="40"/>
      <c r="ATQ70" s="40"/>
      <c r="ATR70" s="40"/>
      <c r="ATS70" s="40"/>
      <c r="ATT70" s="40"/>
      <c r="ATU70" s="40"/>
      <c r="ATV70" s="40"/>
      <c r="ATW70" s="40"/>
      <c r="ATX70" s="40"/>
      <c r="ATY70" s="40"/>
      <c r="ATZ70" s="40"/>
      <c r="AUA70" s="40"/>
      <c r="AUB70" s="40"/>
      <c r="AUC70" s="40"/>
      <c r="AUD70" s="40"/>
      <c r="AUE70" s="40"/>
      <c r="AUF70" s="40"/>
      <c r="AUG70" s="40"/>
      <c r="AUH70" s="40"/>
      <c r="AUI70" s="40"/>
      <c r="AUJ70" s="40"/>
      <c r="AUK70" s="40"/>
      <c r="AUL70" s="40"/>
      <c r="AUM70" s="40"/>
      <c r="AUN70" s="40"/>
      <c r="AUO70" s="40"/>
      <c r="AUP70" s="40"/>
      <c r="AUQ70" s="40"/>
      <c r="AUR70" s="40"/>
      <c r="AUS70" s="40"/>
      <c r="AUT70" s="40"/>
      <c r="AUU70" s="40"/>
      <c r="AUV70" s="40"/>
      <c r="AUW70" s="40"/>
      <c r="AUX70" s="40"/>
      <c r="AUY70" s="40"/>
      <c r="AUZ70" s="40"/>
      <c r="AVA70" s="40"/>
      <c r="AVB70" s="40"/>
      <c r="AVC70" s="40"/>
      <c r="AVD70" s="40"/>
      <c r="AVE70" s="40"/>
      <c r="AVF70" s="40"/>
      <c r="AVG70" s="40"/>
      <c r="AVH70" s="40"/>
      <c r="AVI70" s="40"/>
      <c r="AVJ70" s="40"/>
      <c r="AVK70" s="40"/>
      <c r="AVL70" s="40"/>
      <c r="AVM70" s="40"/>
      <c r="AVN70" s="40"/>
      <c r="AVO70" s="40"/>
      <c r="AVP70" s="40"/>
      <c r="AVQ70" s="40"/>
      <c r="AVR70" s="40"/>
      <c r="AVS70" s="40"/>
      <c r="AVT70" s="40"/>
      <c r="AVU70" s="40"/>
      <c r="AVV70" s="40"/>
      <c r="AVW70" s="40"/>
      <c r="AVX70" s="40"/>
      <c r="AVY70" s="40"/>
      <c r="AVZ70" s="40"/>
      <c r="AWA70" s="40"/>
      <c r="AWB70" s="40"/>
      <c r="AWC70" s="40"/>
      <c r="AWD70" s="40"/>
      <c r="AWE70" s="40"/>
      <c r="AWF70" s="40"/>
      <c r="AWG70" s="40"/>
      <c r="AWH70" s="40"/>
      <c r="AWI70" s="40"/>
      <c r="AWJ70" s="40"/>
      <c r="AWK70" s="40"/>
      <c r="AWL70" s="40"/>
      <c r="AWM70" s="40"/>
      <c r="AWN70" s="40"/>
      <c r="AWO70" s="40"/>
      <c r="AWP70" s="40"/>
      <c r="AWQ70" s="40"/>
      <c r="AWR70" s="40"/>
      <c r="AWS70" s="40"/>
      <c r="AWT70" s="40"/>
      <c r="AWU70" s="40"/>
      <c r="AWV70" s="40"/>
      <c r="AWW70" s="40"/>
      <c r="AWX70" s="40"/>
      <c r="AWY70" s="40"/>
      <c r="AWZ70" s="40"/>
      <c r="AXA70" s="40"/>
      <c r="AXB70" s="40"/>
      <c r="AXC70" s="40"/>
      <c r="AXD70" s="40"/>
      <c r="AXE70" s="40"/>
      <c r="AXF70" s="40"/>
      <c r="AXG70" s="40"/>
      <c r="AXH70" s="40"/>
      <c r="AXI70" s="40"/>
      <c r="AXJ70" s="40"/>
      <c r="AXK70" s="40"/>
      <c r="AXL70" s="40"/>
      <c r="AXM70" s="40"/>
      <c r="AXN70" s="40"/>
      <c r="AXO70" s="40"/>
      <c r="AXP70" s="40"/>
      <c r="AXQ70" s="40"/>
      <c r="AXR70" s="40"/>
      <c r="AXS70" s="40"/>
      <c r="AXT70" s="40"/>
      <c r="AXU70" s="40"/>
      <c r="AXV70" s="40"/>
      <c r="AXW70" s="40"/>
      <c r="AXX70" s="40"/>
      <c r="AXY70" s="40"/>
      <c r="AXZ70" s="40"/>
      <c r="AYA70" s="40"/>
      <c r="AYB70" s="40"/>
      <c r="AYC70" s="40"/>
      <c r="AYD70" s="40"/>
      <c r="AYE70" s="40"/>
      <c r="AYF70" s="40"/>
      <c r="AYG70" s="40"/>
      <c r="AYH70" s="40"/>
      <c r="AYI70" s="40"/>
      <c r="AYJ70" s="40"/>
      <c r="AYK70" s="40"/>
      <c r="AYL70" s="40"/>
      <c r="AYM70" s="40"/>
      <c r="AYN70" s="40"/>
      <c r="AYO70" s="40"/>
      <c r="AYP70" s="40"/>
      <c r="AYQ70" s="40"/>
      <c r="AYR70" s="40"/>
      <c r="AYS70" s="40"/>
      <c r="AYT70" s="40"/>
      <c r="AYU70" s="40"/>
      <c r="AYV70" s="40"/>
      <c r="AYW70" s="40"/>
      <c r="AYX70" s="40"/>
      <c r="AYY70" s="40"/>
      <c r="AYZ70" s="40"/>
      <c r="AZA70" s="40"/>
      <c r="AZB70" s="40"/>
      <c r="AZC70" s="40"/>
      <c r="AZD70" s="40"/>
      <c r="AZE70" s="40"/>
      <c r="AZF70" s="40"/>
      <c r="AZG70" s="40"/>
      <c r="AZH70" s="40"/>
      <c r="AZI70" s="40"/>
      <c r="AZJ70" s="40"/>
      <c r="AZK70" s="40"/>
      <c r="AZL70" s="40"/>
      <c r="AZM70" s="40"/>
      <c r="AZN70" s="40"/>
      <c r="AZO70" s="40"/>
      <c r="AZP70" s="40"/>
      <c r="AZQ70" s="40"/>
      <c r="AZR70" s="40"/>
      <c r="AZS70" s="40"/>
      <c r="AZT70" s="40"/>
      <c r="AZU70" s="40"/>
      <c r="AZV70" s="40"/>
      <c r="AZW70" s="40"/>
      <c r="AZX70" s="40"/>
      <c r="AZY70" s="40"/>
      <c r="AZZ70" s="40"/>
      <c r="BAA70" s="40"/>
      <c r="BAB70" s="40"/>
      <c r="BAC70" s="40"/>
      <c r="BAD70" s="40"/>
      <c r="BAE70" s="40"/>
      <c r="BAF70" s="40"/>
      <c r="BAG70" s="40"/>
      <c r="BAH70" s="40"/>
      <c r="BAI70" s="40"/>
      <c r="BAJ70" s="40"/>
      <c r="BAK70" s="40"/>
      <c r="BAL70" s="40"/>
      <c r="BAM70" s="40"/>
      <c r="BAN70" s="40"/>
      <c r="BAO70" s="40"/>
      <c r="BAP70" s="40"/>
      <c r="BAQ70" s="40"/>
      <c r="BAR70" s="40"/>
      <c r="BAS70" s="40"/>
      <c r="BAT70" s="40"/>
      <c r="BAU70" s="40"/>
      <c r="BAV70" s="40"/>
      <c r="BAW70" s="40"/>
      <c r="BAX70" s="40"/>
      <c r="BAY70" s="40"/>
      <c r="BAZ70" s="40"/>
      <c r="BBA70" s="40"/>
      <c r="BBB70" s="40"/>
      <c r="BBC70" s="40"/>
      <c r="BBD70" s="40"/>
      <c r="BBE70" s="40"/>
      <c r="BBF70" s="40"/>
      <c r="BBG70" s="40"/>
      <c r="BBH70" s="40"/>
      <c r="BBI70" s="40"/>
      <c r="BBJ70" s="40"/>
      <c r="BBK70" s="40"/>
      <c r="BBL70" s="40"/>
      <c r="BBM70" s="40"/>
      <c r="BBN70" s="40"/>
      <c r="BBO70" s="40"/>
      <c r="BBP70" s="40"/>
      <c r="BBQ70" s="40"/>
      <c r="BBR70" s="40"/>
      <c r="BBS70" s="40"/>
      <c r="BBT70" s="40"/>
      <c r="BBU70" s="40"/>
      <c r="BBV70" s="40"/>
      <c r="BBW70" s="40"/>
      <c r="BBX70" s="40"/>
      <c r="BBY70" s="40"/>
      <c r="BBZ70" s="40"/>
      <c r="BCA70" s="40"/>
      <c r="BCB70" s="40"/>
      <c r="BCC70" s="40"/>
      <c r="BCD70" s="40"/>
      <c r="BCE70" s="40"/>
      <c r="BCF70" s="40"/>
      <c r="BCG70" s="40"/>
      <c r="BCH70" s="40"/>
      <c r="BCI70" s="40"/>
      <c r="BCJ70" s="40"/>
      <c r="BCK70" s="40"/>
      <c r="BCL70" s="40"/>
      <c r="BCM70" s="40"/>
      <c r="BCN70" s="40"/>
      <c r="BCO70" s="40"/>
      <c r="BCP70" s="40"/>
      <c r="BCQ70" s="40"/>
      <c r="BCR70" s="40"/>
      <c r="BCS70" s="40"/>
      <c r="BCT70" s="40"/>
      <c r="BCU70" s="40"/>
      <c r="BCV70" s="40"/>
      <c r="BCW70" s="40"/>
      <c r="BCX70" s="40"/>
      <c r="BCY70" s="40"/>
      <c r="BCZ70" s="40"/>
      <c r="BDA70" s="40"/>
      <c r="BDB70" s="40"/>
      <c r="BDC70" s="40"/>
      <c r="BDD70" s="40"/>
      <c r="BDE70" s="40"/>
      <c r="BDF70" s="40"/>
      <c r="BDG70" s="40"/>
      <c r="BDH70" s="40"/>
      <c r="BDI70" s="40"/>
      <c r="BDJ70" s="40"/>
      <c r="BDK70" s="40"/>
      <c r="BDL70" s="40"/>
      <c r="BDM70" s="40"/>
      <c r="BDN70" s="40"/>
      <c r="BDO70" s="40"/>
      <c r="BDP70" s="40"/>
      <c r="BDQ70" s="40"/>
      <c r="BDR70" s="40"/>
      <c r="BDS70" s="40"/>
      <c r="BDT70" s="40"/>
      <c r="BDU70" s="40"/>
      <c r="BDV70" s="40"/>
      <c r="BDW70" s="40"/>
      <c r="BDX70" s="40"/>
      <c r="BDY70" s="40"/>
      <c r="BDZ70" s="40"/>
      <c r="BEA70" s="40"/>
      <c r="BEB70" s="40"/>
      <c r="BEC70" s="40"/>
      <c r="BED70" s="40"/>
      <c r="BEE70" s="40"/>
      <c r="BEF70" s="40"/>
      <c r="BEG70" s="40"/>
      <c r="BEH70" s="40"/>
      <c r="BEI70" s="40"/>
      <c r="BEJ70" s="40"/>
      <c r="BEK70" s="40"/>
      <c r="BEL70" s="40"/>
      <c r="BEM70" s="40"/>
      <c r="BEN70" s="40"/>
      <c r="BEO70" s="40"/>
      <c r="BEP70" s="40"/>
      <c r="BEQ70" s="40"/>
      <c r="BER70" s="40"/>
      <c r="BES70" s="40"/>
      <c r="BET70" s="40"/>
      <c r="BEU70" s="40"/>
      <c r="BEV70" s="40"/>
      <c r="BEW70" s="40"/>
      <c r="BEX70" s="40"/>
      <c r="BEY70" s="40"/>
      <c r="BEZ70" s="40"/>
      <c r="BFA70" s="40"/>
      <c r="BFB70" s="40"/>
      <c r="BFC70" s="40"/>
      <c r="BFD70" s="40"/>
      <c r="BFE70" s="40"/>
      <c r="BFF70" s="40"/>
      <c r="BFG70" s="40"/>
      <c r="BFH70" s="40"/>
      <c r="BFI70" s="40"/>
      <c r="BFJ70" s="40"/>
      <c r="BFK70" s="40"/>
      <c r="BFL70" s="40"/>
      <c r="BFM70" s="40"/>
      <c r="BFN70" s="40"/>
      <c r="BFO70" s="40"/>
      <c r="BFP70" s="40"/>
      <c r="BFQ70" s="40"/>
      <c r="BFR70" s="40"/>
      <c r="BFS70" s="40"/>
      <c r="BFT70" s="40"/>
      <c r="BFU70" s="40"/>
      <c r="BFV70" s="40"/>
      <c r="BFW70" s="40"/>
      <c r="BFX70" s="40"/>
      <c r="BFY70" s="40"/>
      <c r="BFZ70" s="40"/>
      <c r="BGA70" s="40"/>
      <c r="BGB70" s="40"/>
      <c r="BGC70" s="40"/>
      <c r="BGD70" s="40"/>
      <c r="BGE70" s="40"/>
      <c r="BGF70" s="40"/>
      <c r="BGG70" s="40"/>
      <c r="BGH70" s="40"/>
      <c r="BGI70" s="40"/>
      <c r="BGJ70" s="40"/>
      <c r="BGK70" s="40"/>
      <c r="BGL70" s="40"/>
      <c r="BGM70" s="40"/>
      <c r="BGN70" s="40"/>
      <c r="BGO70" s="40"/>
      <c r="BGP70" s="40"/>
      <c r="BGQ70" s="40"/>
      <c r="BGR70" s="40"/>
      <c r="BGS70" s="40"/>
      <c r="BGT70" s="40"/>
      <c r="BGU70" s="40"/>
      <c r="BGV70" s="40"/>
      <c r="BGW70" s="40"/>
      <c r="BGX70" s="40"/>
      <c r="BGY70" s="40"/>
      <c r="BGZ70" s="40"/>
      <c r="BHA70" s="40"/>
      <c r="BHB70" s="40"/>
      <c r="BHC70" s="40"/>
      <c r="BHD70" s="40"/>
      <c r="BHE70" s="40"/>
      <c r="BHF70" s="40"/>
      <c r="BHG70" s="40"/>
      <c r="BHH70" s="40"/>
      <c r="BHI70" s="40"/>
      <c r="BHJ70" s="40"/>
      <c r="BHK70" s="40"/>
      <c r="BHL70" s="40"/>
      <c r="BHM70" s="40"/>
      <c r="BHN70" s="40"/>
      <c r="BHO70" s="40"/>
      <c r="BHP70" s="40"/>
      <c r="BHQ70" s="40"/>
      <c r="BHR70" s="40"/>
      <c r="BHS70" s="40"/>
      <c r="BHT70" s="40"/>
      <c r="BHU70" s="40"/>
      <c r="BHV70" s="40"/>
      <c r="BHW70" s="40"/>
      <c r="BHX70" s="40"/>
      <c r="BHY70" s="40"/>
      <c r="BHZ70" s="40"/>
      <c r="BIA70" s="40"/>
      <c r="BIB70" s="40"/>
      <c r="BIC70" s="40"/>
      <c r="BID70" s="40"/>
      <c r="BIE70" s="40"/>
      <c r="BIF70" s="40"/>
      <c r="BIG70" s="40"/>
      <c r="BIH70" s="40"/>
      <c r="BII70" s="40"/>
      <c r="BIJ70" s="40"/>
      <c r="BIK70" s="40"/>
      <c r="BIL70" s="40"/>
      <c r="BIM70" s="40"/>
      <c r="BIN70" s="40"/>
      <c r="BIO70" s="40"/>
      <c r="BIP70" s="40"/>
      <c r="BIQ70" s="40"/>
      <c r="BIR70" s="40"/>
      <c r="BIS70" s="40"/>
      <c r="BIT70" s="40"/>
      <c r="BIU70" s="40"/>
      <c r="BIV70" s="40"/>
      <c r="BIW70" s="40"/>
      <c r="BIX70" s="40"/>
      <c r="BIY70" s="40"/>
      <c r="BIZ70" s="40"/>
      <c r="BJA70" s="40"/>
      <c r="BJB70" s="40"/>
      <c r="BJC70" s="40"/>
      <c r="BJD70" s="40"/>
      <c r="BJE70" s="40"/>
      <c r="BJF70" s="40"/>
      <c r="BJG70" s="40"/>
      <c r="BJH70" s="40"/>
      <c r="BJI70" s="40"/>
      <c r="BJJ70" s="40"/>
      <c r="BJK70" s="40"/>
      <c r="BJL70" s="40"/>
      <c r="BJM70" s="40"/>
      <c r="BJN70" s="40"/>
      <c r="BJO70" s="40"/>
      <c r="BJP70" s="40"/>
      <c r="BJQ70" s="40"/>
      <c r="BJR70" s="40"/>
      <c r="BJS70" s="40"/>
      <c r="BJT70" s="40"/>
      <c r="BJU70" s="40"/>
      <c r="BJV70" s="40"/>
      <c r="BJW70" s="40"/>
      <c r="BJX70" s="40"/>
      <c r="BJY70" s="40"/>
      <c r="BJZ70" s="40"/>
      <c r="BKA70" s="40"/>
      <c r="BKB70" s="40"/>
      <c r="BKC70" s="40"/>
      <c r="BKD70" s="40"/>
      <c r="BKE70" s="40"/>
      <c r="BKF70" s="40"/>
      <c r="BKG70" s="40"/>
      <c r="BKH70" s="40"/>
      <c r="BKI70" s="40"/>
      <c r="BKJ70" s="40"/>
      <c r="BKK70" s="40"/>
      <c r="BKL70" s="40"/>
      <c r="BKM70" s="40"/>
      <c r="BKN70" s="40"/>
      <c r="BKO70" s="40"/>
      <c r="BKP70" s="40"/>
      <c r="BKQ70" s="40"/>
      <c r="BKR70" s="40"/>
      <c r="BKS70" s="40"/>
      <c r="BKT70" s="40"/>
      <c r="BKU70" s="40"/>
      <c r="BKV70" s="40"/>
      <c r="BKW70" s="40"/>
      <c r="BKX70" s="40"/>
      <c r="BKY70" s="40"/>
      <c r="BKZ70" s="40"/>
      <c r="BLA70" s="40"/>
      <c r="BLB70" s="40"/>
      <c r="BLC70" s="40"/>
      <c r="BLD70" s="40"/>
      <c r="BLE70" s="40"/>
      <c r="BLF70" s="40"/>
      <c r="BLG70" s="40"/>
      <c r="BLH70" s="40"/>
      <c r="BLI70" s="40"/>
      <c r="BLJ70" s="40"/>
      <c r="BLK70" s="40"/>
      <c r="BLL70" s="40"/>
      <c r="BLM70" s="40"/>
      <c r="BLN70" s="40"/>
      <c r="BLO70" s="40"/>
      <c r="BLP70" s="40"/>
      <c r="BLQ70" s="40"/>
      <c r="BLR70" s="40"/>
      <c r="BLS70" s="40"/>
      <c r="BLT70" s="40"/>
      <c r="BLU70" s="40"/>
      <c r="BLV70" s="40"/>
      <c r="BLW70" s="40"/>
      <c r="BLX70" s="40"/>
      <c r="BLY70" s="40"/>
      <c r="BLZ70" s="40"/>
      <c r="BMA70" s="40"/>
      <c r="BMB70" s="40"/>
      <c r="BMC70" s="40"/>
      <c r="BMD70" s="40"/>
      <c r="BME70" s="40"/>
      <c r="BMF70" s="40"/>
      <c r="BMG70" s="40"/>
      <c r="BMH70" s="40"/>
      <c r="BMI70" s="40"/>
      <c r="BMJ70" s="40"/>
      <c r="BMK70" s="40"/>
      <c r="BML70" s="40"/>
      <c r="BMM70" s="40"/>
      <c r="BMN70" s="40"/>
      <c r="BMO70" s="40"/>
      <c r="BMP70" s="40"/>
      <c r="BMQ70" s="40"/>
      <c r="BMR70" s="40"/>
      <c r="BMS70" s="40"/>
      <c r="BMT70" s="40"/>
      <c r="BMU70" s="40"/>
      <c r="BMV70" s="40"/>
      <c r="BMW70" s="40"/>
      <c r="BMX70" s="40"/>
      <c r="BMY70" s="40"/>
      <c r="BMZ70" s="40"/>
      <c r="BNA70" s="40"/>
      <c r="BNB70" s="40"/>
      <c r="BNC70" s="40"/>
      <c r="BND70" s="40"/>
      <c r="BNE70" s="40"/>
      <c r="BNF70" s="40"/>
      <c r="BNG70" s="40"/>
      <c r="BNH70" s="40"/>
      <c r="BNI70" s="40"/>
    </row>
    <row r="71" spans="1:1725">
      <c r="B71" s="75" t="s">
        <v>416</v>
      </c>
      <c r="C71" s="82" t="s">
        <v>417</v>
      </c>
      <c r="D71" s="89" t="s">
        <v>685</v>
      </c>
      <c r="E71" s="83">
        <v>0.02</v>
      </c>
      <c r="F71" s="83">
        <v>103.15</v>
      </c>
      <c r="G71" s="84">
        <v>70.180000000000007</v>
      </c>
      <c r="H71" s="82">
        <v>1</v>
      </c>
      <c r="I71" s="82" t="s">
        <v>603</v>
      </c>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c r="JN71" s="40"/>
      <c r="JO71" s="40"/>
      <c r="JP71" s="40"/>
      <c r="JQ71" s="40"/>
      <c r="JR71" s="40"/>
      <c r="JS71" s="40"/>
      <c r="JT71" s="40"/>
      <c r="JU71" s="40"/>
      <c r="JV71" s="40"/>
      <c r="JW71" s="40"/>
      <c r="JX71" s="40"/>
      <c r="JY71" s="40"/>
      <c r="JZ71" s="40"/>
      <c r="KA71" s="40"/>
      <c r="KB71" s="40"/>
      <c r="KC71" s="40"/>
      <c r="KD71" s="40"/>
      <c r="KE71" s="40"/>
      <c r="KF71" s="40"/>
      <c r="KG71" s="40"/>
      <c r="KH71" s="40"/>
      <c r="KI71" s="40"/>
      <c r="KJ71" s="40"/>
      <c r="KK71" s="40"/>
      <c r="KL71" s="40"/>
      <c r="KM71" s="40"/>
      <c r="KN71" s="40"/>
      <c r="KO71" s="40"/>
      <c r="KP71" s="40"/>
      <c r="KQ71" s="40"/>
      <c r="KR71" s="40"/>
      <c r="KS71" s="40"/>
      <c r="KT71" s="40"/>
      <c r="KU71" s="40"/>
      <c r="KV71" s="40"/>
      <c r="KW71" s="40"/>
      <c r="KX71" s="40"/>
      <c r="KY71" s="40"/>
      <c r="KZ71" s="40"/>
      <c r="LA71" s="40"/>
      <c r="LB71" s="40"/>
      <c r="LC71" s="40"/>
      <c r="LD71" s="40"/>
      <c r="LE71" s="40"/>
      <c r="LF71" s="40"/>
      <c r="LG71" s="40"/>
      <c r="LH71" s="40"/>
      <c r="LI71" s="40"/>
      <c r="LJ71" s="40"/>
      <c r="LK71" s="40"/>
      <c r="LL71" s="40"/>
      <c r="LM71" s="40"/>
      <c r="LN71" s="40"/>
      <c r="LO71" s="40"/>
      <c r="LP71" s="40"/>
      <c r="LQ71" s="40"/>
      <c r="LR71" s="40"/>
      <c r="LS71" s="40"/>
      <c r="LT71" s="40"/>
      <c r="LU71" s="40"/>
      <c r="LV71" s="40"/>
      <c r="LW71" s="40"/>
      <c r="LX71" s="40"/>
      <c r="LY71" s="40"/>
      <c r="LZ71" s="40"/>
      <c r="MA71" s="40"/>
      <c r="MB71" s="40"/>
      <c r="MC71" s="40"/>
      <c r="MD71" s="40"/>
      <c r="ME71" s="40"/>
      <c r="MF71" s="40"/>
      <c r="MG71" s="40"/>
      <c r="MH71" s="40"/>
      <c r="MI71" s="40"/>
      <c r="MJ71" s="40"/>
      <c r="MK71" s="40"/>
      <c r="ML71" s="40"/>
      <c r="MM71" s="40"/>
      <c r="MN71" s="40"/>
      <c r="MO71" s="40"/>
      <c r="MP71" s="40"/>
      <c r="MQ71" s="40"/>
      <c r="MR71" s="40"/>
      <c r="MS71" s="40"/>
      <c r="MT71" s="40"/>
      <c r="MU71" s="40"/>
      <c r="MV71" s="40"/>
      <c r="MW71" s="40"/>
      <c r="MX71" s="40"/>
      <c r="MY71" s="40"/>
      <c r="MZ71" s="40"/>
      <c r="NA71" s="40"/>
      <c r="NB71" s="40"/>
      <c r="NC71" s="40"/>
      <c r="ND71" s="40"/>
      <c r="NE71" s="40"/>
      <c r="NF71" s="40"/>
      <c r="NG71" s="40"/>
      <c r="NH71" s="40"/>
      <c r="NI71" s="40"/>
      <c r="NJ71" s="40"/>
      <c r="NK71" s="40"/>
      <c r="NL71" s="40"/>
      <c r="NM71" s="40"/>
      <c r="NN71" s="40"/>
      <c r="NO71" s="40"/>
      <c r="NP71" s="40"/>
      <c r="NQ71" s="40"/>
      <c r="NR71" s="40"/>
      <c r="NS71" s="40"/>
      <c r="NT71" s="40"/>
      <c r="NU71" s="40"/>
      <c r="NV71" s="40"/>
      <c r="NW71" s="40"/>
      <c r="NX71" s="40"/>
      <c r="NY71" s="40"/>
      <c r="NZ71" s="40"/>
      <c r="OA71" s="40"/>
      <c r="OB71" s="40"/>
      <c r="OC71" s="40"/>
      <c r="OD71" s="40"/>
      <c r="OE71" s="40"/>
      <c r="OF71" s="40"/>
      <c r="OG71" s="40"/>
      <c r="OH71" s="40"/>
      <c r="OI71" s="40"/>
      <c r="OJ71" s="40"/>
      <c r="OK71" s="40"/>
      <c r="OL71" s="40"/>
      <c r="OM71" s="40"/>
      <c r="ON71" s="40"/>
      <c r="OO71" s="40"/>
      <c r="OP71" s="40"/>
      <c r="OQ71" s="40"/>
      <c r="OR71" s="40"/>
      <c r="OS71" s="40"/>
      <c r="OT71" s="40"/>
      <c r="OU71" s="40"/>
      <c r="OV71" s="40"/>
      <c r="OW71" s="40"/>
      <c r="OX71" s="40"/>
      <c r="OY71" s="40"/>
      <c r="OZ71" s="40"/>
      <c r="PA71" s="40"/>
      <c r="PB71" s="40"/>
      <c r="PC71" s="40"/>
      <c r="PD71" s="40"/>
      <c r="PE71" s="40"/>
      <c r="PF71" s="40"/>
      <c r="PG71" s="40"/>
      <c r="PH71" s="40"/>
      <c r="PI71" s="40"/>
      <c r="PJ71" s="40"/>
      <c r="PK71" s="40"/>
      <c r="PL71" s="40"/>
      <c r="PM71" s="40"/>
      <c r="PN71" s="40"/>
      <c r="PO71" s="40"/>
      <c r="PP71" s="40"/>
      <c r="PQ71" s="40"/>
      <c r="PR71" s="40"/>
      <c r="PS71" s="40"/>
      <c r="PT71" s="40"/>
      <c r="PU71" s="40"/>
      <c r="PV71" s="40"/>
      <c r="PW71" s="40"/>
      <c r="PX71" s="40"/>
      <c r="PY71" s="40"/>
      <c r="PZ71" s="40"/>
      <c r="QA71" s="40"/>
      <c r="QB71" s="40"/>
      <c r="QC71" s="40"/>
      <c r="QD71" s="40"/>
      <c r="QE71" s="40"/>
      <c r="QF71" s="40"/>
      <c r="QG71" s="40"/>
      <c r="QH71" s="40"/>
      <c r="QI71" s="40"/>
      <c r="QJ71" s="40"/>
      <c r="QK71" s="40"/>
      <c r="QL71" s="40"/>
      <c r="QM71" s="40"/>
      <c r="QN71" s="40"/>
      <c r="QO71" s="40"/>
      <c r="QP71" s="40"/>
      <c r="QQ71" s="40"/>
      <c r="QR71" s="40"/>
      <c r="QS71" s="40"/>
      <c r="QT71" s="40"/>
      <c r="QU71" s="40"/>
      <c r="QV71" s="40"/>
      <c r="QW71" s="40"/>
      <c r="QX71" s="40"/>
      <c r="QY71" s="40"/>
      <c r="QZ71" s="40"/>
      <c r="RA71" s="40"/>
      <c r="RB71" s="40"/>
      <c r="RC71" s="40"/>
      <c r="RD71" s="40"/>
      <c r="RE71" s="40"/>
      <c r="RF71" s="40"/>
      <c r="RG71" s="40"/>
      <c r="RH71" s="40"/>
      <c r="RI71" s="40"/>
      <c r="RJ71" s="40"/>
      <c r="RK71" s="40"/>
      <c r="RL71" s="40"/>
      <c r="RM71" s="40"/>
      <c r="RN71" s="40"/>
      <c r="RO71" s="40"/>
      <c r="RP71" s="40"/>
      <c r="RQ71" s="40"/>
      <c r="RR71" s="40"/>
      <c r="RS71" s="40"/>
      <c r="RT71" s="40"/>
      <c r="RU71" s="40"/>
      <c r="RV71" s="40"/>
      <c r="RW71" s="40"/>
      <c r="RX71" s="40"/>
      <c r="RY71" s="40"/>
      <c r="RZ71" s="40"/>
      <c r="SA71" s="40"/>
      <c r="SB71" s="40"/>
      <c r="SC71" s="40"/>
      <c r="SD71" s="40"/>
      <c r="SE71" s="40"/>
      <c r="SF71" s="40"/>
      <c r="SG71" s="40"/>
      <c r="SH71" s="40"/>
      <c r="SI71" s="40"/>
      <c r="SJ71" s="40"/>
      <c r="SK71" s="40"/>
      <c r="SL71" s="40"/>
      <c r="SM71" s="40"/>
      <c r="SN71" s="40"/>
      <c r="SO71" s="40"/>
      <c r="SP71" s="40"/>
      <c r="SQ71" s="40"/>
      <c r="SR71" s="40"/>
      <c r="SS71" s="40"/>
      <c r="ST71" s="40"/>
      <c r="SU71" s="40"/>
      <c r="SV71" s="40"/>
      <c r="SW71" s="40"/>
      <c r="SX71" s="40"/>
      <c r="SY71" s="40"/>
      <c r="SZ71" s="40"/>
      <c r="TA71" s="40"/>
      <c r="TB71" s="40"/>
      <c r="TC71" s="40"/>
      <c r="TD71" s="40"/>
      <c r="TE71" s="40"/>
      <c r="TF71" s="40"/>
      <c r="TG71" s="40"/>
      <c r="TH71" s="40"/>
      <c r="TI71" s="40"/>
      <c r="TJ71" s="40"/>
      <c r="TK71" s="40"/>
      <c r="TL71" s="40"/>
      <c r="TM71" s="40"/>
      <c r="TN71" s="40"/>
      <c r="TO71" s="40"/>
      <c r="TP71" s="40"/>
      <c r="TQ71" s="40"/>
      <c r="TR71" s="40"/>
      <c r="TS71" s="40"/>
      <c r="TT71" s="40"/>
      <c r="TU71" s="40"/>
      <c r="TV71" s="40"/>
      <c r="TW71" s="40"/>
      <c r="TX71" s="40"/>
      <c r="TY71" s="40"/>
      <c r="TZ71" s="40"/>
      <c r="UA71" s="40"/>
      <c r="UB71" s="40"/>
      <c r="UC71" s="40"/>
      <c r="UD71" s="40"/>
      <c r="UE71" s="40"/>
      <c r="UF71" s="40"/>
      <c r="UG71" s="40"/>
      <c r="UH71" s="40"/>
      <c r="UI71" s="40"/>
      <c r="UJ71" s="40"/>
      <c r="UK71" s="40"/>
      <c r="UL71" s="40"/>
      <c r="UM71" s="40"/>
      <c r="UN71" s="40"/>
      <c r="UO71" s="40"/>
      <c r="UP71" s="40"/>
      <c r="UQ71" s="40"/>
      <c r="UR71" s="40"/>
      <c r="US71" s="40"/>
      <c r="UT71" s="40"/>
      <c r="UU71" s="40"/>
      <c r="UV71" s="40"/>
      <c r="UW71" s="40"/>
      <c r="UX71" s="40"/>
      <c r="UY71" s="40"/>
      <c r="UZ71" s="40"/>
      <c r="VA71" s="40"/>
      <c r="VB71" s="40"/>
      <c r="VC71" s="40"/>
      <c r="VD71" s="40"/>
      <c r="VE71" s="40"/>
      <c r="VF71" s="40"/>
      <c r="VG71" s="40"/>
      <c r="VH71" s="40"/>
      <c r="VI71" s="40"/>
      <c r="VJ71" s="40"/>
      <c r="VK71" s="40"/>
      <c r="VL71" s="40"/>
      <c r="VM71" s="40"/>
      <c r="VN71" s="40"/>
      <c r="VO71" s="40"/>
      <c r="VP71" s="40"/>
      <c r="VQ71" s="40"/>
      <c r="VR71" s="40"/>
      <c r="VS71" s="40"/>
      <c r="VT71" s="40"/>
      <c r="VU71" s="40"/>
      <c r="VV71" s="40"/>
      <c r="VW71" s="40"/>
      <c r="VX71" s="40"/>
      <c r="VY71" s="40"/>
      <c r="VZ71" s="40"/>
      <c r="WA71" s="40"/>
      <c r="WB71" s="40"/>
      <c r="WC71" s="40"/>
      <c r="WD71" s="40"/>
      <c r="WE71" s="40"/>
      <c r="WF71" s="40"/>
      <c r="WG71" s="40"/>
      <c r="WH71" s="40"/>
      <c r="WI71" s="40"/>
      <c r="WJ71" s="40"/>
      <c r="WK71" s="40"/>
      <c r="WL71" s="40"/>
      <c r="WM71" s="40"/>
      <c r="WN71" s="40"/>
      <c r="WO71" s="40"/>
      <c r="WP71" s="40"/>
      <c r="WQ71" s="40"/>
      <c r="WR71" s="40"/>
      <c r="WS71" s="40"/>
      <c r="WT71" s="40"/>
      <c r="WU71" s="40"/>
      <c r="WV71" s="40"/>
      <c r="WW71" s="40"/>
      <c r="WX71" s="40"/>
      <c r="WY71" s="40"/>
      <c r="WZ71" s="40"/>
      <c r="XA71" s="40"/>
      <c r="XB71" s="40"/>
      <c r="XC71" s="40"/>
      <c r="XD71" s="40"/>
      <c r="XE71" s="40"/>
      <c r="XF71" s="40"/>
      <c r="XG71" s="40"/>
      <c r="XH71" s="40"/>
      <c r="XI71" s="40"/>
      <c r="XJ71" s="40"/>
      <c r="XK71" s="40"/>
      <c r="XL71" s="40"/>
      <c r="XM71" s="40"/>
      <c r="XN71" s="40"/>
      <c r="XO71" s="40"/>
      <c r="XP71" s="40"/>
      <c r="XQ71" s="40"/>
      <c r="XR71" s="40"/>
      <c r="XS71" s="40"/>
      <c r="XT71" s="40"/>
      <c r="XU71" s="40"/>
      <c r="XV71" s="40"/>
      <c r="XW71" s="40"/>
      <c r="XX71" s="40"/>
      <c r="XY71" s="40"/>
      <c r="XZ71" s="40"/>
      <c r="YA71" s="40"/>
      <c r="YB71" s="40"/>
      <c r="YC71" s="40"/>
      <c r="YD71" s="40"/>
      <c r="YE71" s="40"/>
      <c r="YF71" s="40"/>
      <c r="YG71" s="40"/>
      <c r="YH71" s="40"/>
      <c r="YI71" s="40"/>
      <c r="YJ71" s="40"/>
      <c r="YK71" s="40"/>
      <c r="YL71" s="40"/>
      <c r="YM71" s="40"/>
      <c r="YN71" s="40"/>
      <c r="YO71" s="40"/>
      <c r="YP71" s="40"/>
      <c r="YQ71" s="40"/>
      <c r="YR71" s="40"/>
      <c r="YS71" s="40"/>
      <c r="YT71" s="40"/>
      <c r="YU71" s="40"/>
      <c r="YV71" s="40"/>
      <c r="YW71" s="40"/>
      <c r="YX71" s="40"/>
      <c r="YY71" s="40"/>
      <c r="YZ71" s="40"/>
      <c r="ZA71" s="40"/>
      <c r="ZB71" s="40"/>
      <c r="ZC71" s="40"/>
      <c r="ZD71" s="40"/>
      <c r="ZE71" s="40"/>
      <c r="ZF71" s="40"/>
      <c r="ZG71" s="40"/>
      <c r="ZH71" s="40"/>
      <c r="ZI71" s="40"/>
      <c r="ZJ71" s="40"/>
      <c r="ZK71" s="40"/>
      <c r="ZL71" s="40"/>
      <c r="ZM71" s="40"/>
      <c r="ZN71" s="40"/>
      <c r="ZO71" s="40"/>
      <c r="ZP71" s="40"/>
      <c r="ZQ71" s="40"/>
      <c r="ZR71" s="40"/>
      <c r="ZS71" s="40"/>
      <c r="ZT71" s="40"/>
      <c r="ZU71" s="40"/>
      <c r="ZV71" s="40"/>
      <c r="ZW71" s="40"/>
      <c r="ZX71" s="40"/>
      <c r="ZY71" s="40"/>
      <c r="ZZ71" s="40"/>
      <c r="AAA71" s="40"/>
      <c r="AAB71" s="40"/>
      <c r="AAC71" s="40"/>
      <c r="AAD71" s="40"/>
      <c r="AAE71" s="40"/>
      <c r="AAF71" s="40"/>
      <c r="AAG71" s="40"/>
      <c r="AAH71" s="40"/>
      <c r="AAI71" s="40"/>
      <c r="AAJ71" s="40"/>
      <c r="AAK71" s="40"/>
      <c r="AAL71" s="40"/>
      <c r="AAM71" s="40"/>
      <c r="AAN71" s="40"/>
      <c r="AAO71" s="40"/>
      <c r="AAP71" s="40"/>
      <c r="AAQ71" s="40"/>
      <c r="AAR71" s="40"/>
      <c r="AAS71" s="40"/>
      <c r="AAT71" s="40"/>
      <c r="AAU71" s="40"/>
      <c r="AAV71" s="40"/>
      <c r="AAW71" s="40"/>
      <c r="AAX71" s="40"/>
      <c r="AAY71" s="40"/>
      <c r="AAZ71" s="40"/>
      <c r="ABA71" s="40"/>
      <c r="ABB71" s="40"/>
      <c r="ABC71" s="40"/>
      <c r="ABD71" s="40"/>
      <c r="ABE71" s="40"/>
      <c r="ABF71" s="40"/>
      <c r="ABG71" s="40"/>
      <c r="ABH71" s="40"/>
      <c r="ABI71" s="40"/>
      <c r="ABJ71" s="40"/>
      <c r="ABK71" s="40"/>
      <c r="ABL71" s="40"/>
      <c r="ABM71" s="40"/>
      <c r="ABN71" s="40"/>
      <c r="ABO71" s="40"/>
      <c r="ABP71" s="40"/>
      <c r="ABQ71" s="40"/>
      <c r="ABR71" s="40"/>
      <c r="ABS71" s="40"/>
      <c r="ABT71" s="40"/>
      <c r="ABU71" s="40"/>
      <c r="ABV71" s="40"/>
      <c r="ABW71" s="40"/>
      <c r="ABX71" s="40"/>
      <c r="ABY71" s="40"/>
      <c r="ABZ71" s="40"/>
      <c r="ACA71" s="40"/>
      <c r="ACB71" s="40"/>
      <c r="ACC71" s="40"/>
      <c r="ACD71" s="40"/>
      <c r="ACE71" s="40"/>
      <c r="ACF71" s="40"/>
      <c r="ACG71" s="40"/>
      <c r="ACH71" s="40"/>
      <c r="ACI71" s="40"/>
      <c r="ACJ71" s="40"/>
      <c r="ACK71" s="40"/>
      <c r="ACL71" s="40"/>
      <c r="ACM71" s="40"/>
      <c r="ACN71" s="40"/>
      <c r="ACO71" s="40"/>
      <c r="ACP71" s="40"/>
      <c r="ACQ71" s="40"/>
      <c r="ACR71" s="40"/>
      <c r="ACS71" s="40"/>
      <c r="ACT71" s="40"/>
      <c r="ACU71" s="40"/>
      <c r="ACV71" s="40"/>
      <c r="ACW71" s="40"/>
      <c r="ACX71" s="40"/>
      <c r="ACY71" s="40"/>
      <c r="ACZ71" s="40"/>
      <c r="ADA71" s="40"/>
      <c r="ADB71" s="40"/>
      <c r="ADC71" s="40"/>
      <c r="ADD71" s="40"/>
      <c r="ADE71" s="40"/>
      <c r="ADF71" s="40"/>
      <c r="ADG71" s="40"/>
      <c r="ADH71" s="40"/>
      <c r="ADI71" s="40"/>
      <c r="ADJ71" s="40"/>
      <c r="ADK71" s="40"/>
      <c r="ADL71" s="40"/>
      <c r="ADM71" s="40"/>
      <c r="ADN71" s="40"/>
      <c r="ADO71" s="40"/>
      <c r="ADP71" s="40"/>
      <c r="ADQ71" s="40"/>
      <c r="ADR71" s="40"/>
      <c r="ADS71" s="40"/>
      <c r="ADT71" s="40"/>
      <c r="ADU71" s="40"/>
      <c r="ADV71" s="40"/>
      <c r="ADW71" s="40"/>
      <c r="ADX71" s="40"/>
      <c r="ADY71" s="40"/>
      <c r="ADZ71" s="40"/>
      <c r="AEA71" s="40"/>
      <c r="AEB71" s="40"/>
      <c r="AEC71" s="40"/>
      <c r="AED71" s="40"/>
      <c r="AEE71" s="40"/>
      <c r="AEF71" s="40"/>
      <c r="AEG71" s="40"/>
      <c r="AEH71" s="40"/>
      <c r="AEI71" s="40"/>
      <c r="AEJ71" s="40"/>
      <c r="AEK71" s="40"/>
      <c r="AEL71" s="40"/>
      <c r="AEM71" s="40"/>
      <c r="AEN71" s="40"/>
      <c r="AEO71" s="40"/>
      <c r="AEP71" s="40"/>
      <c r="AEQ71" s="40"/>
      <c r="AER71" s="40"/>
      <c r="AES71" s="40"/>
      <c r="AET71" s="40"/>
      <c r="AEU71" s="40"/>
      <c r="AEV71" s="40"/>
      <c r="AEW71" s="40"/>
      <c r="AEX71" s="40"/>
      <c r="AEY71" s="40"/>
      <c r="AEZ71" s="40"/>
      <c r="AFA71" s="40"/>
      <c r="AFB71" s="40"/>
      <c r="AFC71" s="40"/>
      <c r="AFD71" s="40"/>
      <c r="AFE71" s="40"/>
      <c r="AFF71" s="40"/>
      <c r="AFG71" s="40"/>
      <c r="AFH71" s="40"/>
      <c r="AFI71" s="40"/>
      <c r="AFJ71" s="40"/>
      <c r="AFK71" s="40"/>
      <c r="AFL71" s="40"/>
      <c r="AFM71" s="40"/>
      <c r="AFN71" s="40"/>
      <c r="AFO71" s="40"/>
      <c r="AFP71" s="40"/>
      <c r="AFQ71" s="40"/>
      <c r="AFR71" s="40"/>
      <c r="AFS71" s="40"/>
      <c r="AFT71" s="40"/>
      <c r="AFU71" s="40"/>
      <c r="AFV71" s="40"/>
      <c r="AFW71" s="40"/>
      <c r="AFX71" s="40"/>
      <c r="AFY71" s="40"/>
      <c r="AFZ71" s="40"/>
      <c r="AGA71" s="40"/>
      <c r="AGB71" s="40"/>
      <c r="AGC71" s="40"/>
      <c r="AGD71" s="40"/>
      <c r="AGE71" s="40"/>
      <c r="AGF71" s="40"/>
      <c r="AGG71" s="40"/>
      <c r="AGH71" s="40"/>
      <c r="AGI71" s="40"/>
      <c r="AGJ71" s="40"/>
      <c r="AGK71" s="40"/>
      <c r="AGL71" s="40"/>
      <c r="AGM71" s="40"/>
      <c r="AGN71" s="40"/>
      <c r="AGO71" s="40"/>
      <c r="AGP71" s="40"/>
      <c r="AGQ71" s="40"/>
      <c r="AGR71" s="40"/>
      <c r="AGS71" s="40"/>
      <c r="AGT71" s="40"/>
      <c r="AGU71" s="40"/>
      <c r="AGV71" s="40"/>
      <c r="AGW71" s="40"/>
      <c r="AGX71" s="40"/>
      <c r="AGY71" s="40"/>
      <c r="AGZ71" s="40"/>
      <c r="AHA71" s="40"/>
      <c r="AHB71" s="40"/>
      <c r="AHC71" s="40"/>
      <c r="AHD71" s="40"/>
      <c r="AHE71" s="40"/>
      <c r="AHF71" s="40"/>
      <c r="AHG71" s="40"/>
      <c r="AHH71" s="40"/>
      <c r="AHI71" s="40"/>
      <c r="AHJ71" s="40"/>
      <c r="AHK71" s="40"/>
      <c r="AHL71" s="40"/>
      <c r="AHM71" s="40"/>
      <c r="AHN71" s="40"/>
      <c r="AHO71" s="40"/>
      <c r="AHP71" s="40"/>
      <c r="AHQ71" s="40"/>
      <c r="AHR71" s="40"/>
      <c r="AHS71" s="40"/>
      <c r="AHT71" s="40"/>
      <c r="AHU71" s="40"/>
      <c r="AHV71" s="40"/>
      <c r="AHW71" s="40"/>
      <c r="AHX71" s="40"/>
      <c r="AHY71" s="40"/>
      <c r="AHZ71" s="40"/>
      <c r="AIA71" s="40"/>
      <c r="AIB71" s="40"/>
      <c r="AIC71" s="40"/>
      <c r="AID71" s="40"/>
      <c r="AIE71" s="40"/>
      <c r="AIF71" s="40"/>
      <c r="AIG71" s="40"/>
      <c r="AIH71" s="40"/>
      <c r="AII71" s="40"/>
      <c r="AIJ71" s="40"/>
      <c r="AIK71" s="40"/>
      <c r="AIL71" s="40"/>
      <c r="AIM71" s="40"/>
      <c r="AIN71" s="40"/>
      <c r="AIO71" s="40"/>
      <c r="AIP71" s="40"/>
      <c r="AIQ71" s="40"/>
      <c r="AIR71" s="40"/>
      <c r="AIS71" s="40"/>
      <c r="AIT71" s="40"/>
      <c r="AIU71" s="40"/>
      <c r="AIV71" s="40"/>
      <c r="AIW71" s="40"/>
      <c r="AIX71" s="40"/>
      <c r="AIY71" s="40"/>
      <c r="AIZ71" s="40"/>
      <c r="AJA71" s="40"/>
      <c r="AJB71" s="40"/>
      <c r="AJC71" s="40"/>
      <c r="AJD71" s="40"/>
      <c r="AJE71" s="40"/>
      <c r="AJF71" s="40"/>
      <c r="AJG71" s="40"/>
      <c r="AJH71" s="40"/>
      <c r="AJI71" s="40"/>
      <c r="AJJ71" s="40"/>
      <c r="AJK71" s="40"/>
      <c r="AJL71" s="40"/>
      <c r="AJM71" s="40"/>
      <c r="AJN71" s="40"/>
      <c r="AJO71" s="40"/>
      <c r="AJP71" s="40"/>
      <c r="AJQ71" s="40"/>
      <c r="AJR71" s="40"/>
      <c r="AJS71" s="40"/>
      <c r="AJT71" s="40"/>
      <c r="AJU71" s="40"/>
      <c r="AJV71" s="40"/>
      <c r="AJW71" s="40"/>
      <c r="AJX71" s="40"/>
      <c r="AJY71" s="40"/>
      <c r="AJZ71" s="40"/>
      <c r="AKA71" s="40"/>
      <c r="AKB71" s="40"/>
      <c r="AKC71" s="40"/>
      <c r="AKD71" s="40"/>
      <c r="AKE71" s="40"/>
      <c r="AKF71" s="40"/>
      <c r="AKG71" s="40"/>
      <c r="AKH71" s="40"/>
      <c r="AKI71" s="40"/>
      <c r="AKJ71" s="40"/>
      <c r="AKK71" s="40"/>
      <c r="AKL71" s="40"/>
      <c r="AKM71" s="40"/>
      <c r="AKN71" s="40"/>
      <c r="AKO71" s="40"/>
      <c r="AKP71" s="40"/>
      <c r="AKQ71" s="40"/>
      <c r="AKR71" s="40"/>
      <c r="AKS71" s="40"/>
      <c r="AKT71" s="40"/>
      <c r="AKU71" s="40"/>
      <c r="AKV71" s="40"/>
      <c r="AKW71" s="40"/>
      <c r="AKX71" s="40"/>
      <c r="AKY71" s="40"/>
      <c r="AKZ71" s="40"/>
      <c r="ALA71" s="40"/>
      <c r="ALB71" s="40"/>
      <c r="ALC71" s="40"/>
      <c r="ALD71" s="40"/>
      <c r="ALE71" s="40"/>
      <c r="ALF71" s="40"/>
      <c r="ALG71" s="40"/>
      <c r="ALH71" s="40"/>
      <c r="ALI71" s="40"/>
      <c r="ALJ71" s="40"/>
      <c r="ALK71" s="40"/>
      <c r="ALL71" s="40"/>
      <c r="ALM71" s="40"/>
      <c r="ALN71" s="40"/>
      <c r="ALO71" s="40"/>
      <c r="ALP71" s="40"/>
      <c r="ALQ71" s="40"/>
      <c r="ALR71" s="40"/>
      <c r="ALS71" s="40"/>
      <c r="ALT71" s="40"/>
      <c r="ALU71" s="40"/>
      <c r="ALV71" s="40"/>
      <c r="ALW71" s="40"/>
      <c r="ALX71" s="40"/>
      <c r="ALY71" s="40"/>
      <c r="ALZ71" s="40"/>
      <c r="AMA71" s="40"/>
      <c r="AMB71" s="40"/>
      <c r="AMC71" s="40"/>
      <c r="AMD71" s="40"/>
      <c r="AME71" s="40"/>
      <c r="AMF71" s="40"/>
      <c r="AMG71" s="40"/>
      <c r="AMH71" s="40"/>
      <c r="AMI71" s="40"/>
      <c r="AMJ71" s="40"/>
      <c r="AMK71" s="40"/>
      <c r="AML71" s="40"/>
      <c r="AMM71" s="40"/>
      <c r="AMN71" s="40"/>
      <c r="AMO71" s="40"/>
      <c r="AMP71" s="40"/>
      <c r="AMQ71" s="40"/>
      <c r="AMR71" s="40"/>
      <c r="AMS71" s="40"/>
      <c r="AMT71" s="40"/>
      <c r="AMU71" s="40"/>
      <c r="AMV71" s="40"/>
      <c r="AMW71" s="40"/>
      <c r="AMX71" s="40"/>
      <c r="AMY71" s="40"/>
      <c r="AMZ71" s="40"/>
      <c r="ANA71" s="40"/>
      <c r="ANB71" s="40"/>
      <c r="ANC71" s="40"/>
      <c r="AND71" s="40"/>
      <c r="ANE71" s="40"/>
      <c r="ANF71" s="40"/>
      <c r="ANG71" s="40"/>
      <c r="ANH71" s="40"/>
      <c r="ANI71" s="40"/>
      <c r="ANJ71" s="40"/>
      <c r="ANK71" s="40"/>
      <c r="ANL71" s="40"/>
      <c r="ANM71" s="40"/>
      <c r="ANN71" s="40"/>
      <c r="ANO71" s="40"/>
      <c r="ANP71" s="40"/>
      <c r="ANQ71" s="40"/>
      <c r="ANR71" s="40"/>
      <c r="ANS71" s="40"/>
      <c r="ANT71" s="40"/>
      <c r="ANU71" s="40"/>
      <c r="ANV71" s="40"/>
      <c r="ANW71" s="40"/>
      <c r="ANX71" s="40"/>
      <c r="ANY71" s="40"/>
      <c r="ANZ71" s="40"/>
      <c r="AOA71" s="40"/>
      <c r="AOB71" s="40"/>
      <c r="AOC71" s="40"/>
      <c r="AOD71" s="40"/>
      <c r="AOE71" s="40"/>
      <c r="AOF71" s="40"/>
      <c r="AOG71" s="40"/>
      <c r="AOH71" s="40"/>
      <c r="AOI71" s="40"/>
      <c r="AOJ71" s="40"/>
      <c r="AOK71" s="40"/>
      <c r="AOL71" s="40"/>
      <c r="AOM71" s="40"/>
      <c r="AON71" s="40"/>
      <c r="AOO71" s="40"/>
      <c r="AOP71" s="40"/>
      <c r="AOQ71" s="40"/>
      <c r="AOR71" s="40"/>
      <c r="AOS71" s="40"/>
      <c r="AOT71" s="40"/>
      <c r="AOU71" s="40"/>
      <c r="AOV71" s="40"/>
      <c r="AOW71" s="40"/>
      <c r="AOX71" s="40"/>
      <c r="AOY71" s="40"/>
      <c r="AOZ71" s="40"/>
      <c r="APA71" s="40"/>
      <c r="APB71" s="40"/>
      <c r="APC71" s="40"/>
      <c r="APD71" s="40"/>
      <c r="APE71" s="40"/>
      <c r="APF71" s="40"/>
      <c r="APG71" s="40"/>
      <c r="APH71" s="40"/>
      <c r="API71" s="40"/>
      <c r="APJ71" s="40"/>
      <c r="APK71" s="40"/>
      <c r="APL71" s="40"/>
      <c r="APM71" s="40"/>
      <c r="APN71" s="40"/>
      <c r="APO71" s="40"/>
      <c r="APP71" s="40"/>
      <c r="APQ71" s="40"/>
      <c r="APR71" s="40"/>
      <c r="APS71" s="40"/>
      <c r="APT71" s="40"/>
      <c r="APU71" s="40"/>
      <c r="APV71" s="40"/>
      <c r="APW71" s="40"/>
      <c r="APX71" s="40"/>
      <c r="APY71" s="40"/>
      <c r="APZ71" s="40"/>
      <c r="AQA71" s="40"/>
      <c r="AQB71" s="40"/>
      <c r="AQC71" s="40"/>
      <c r="AQD71" s="40"/>
      <c r="AQE71" s="40"/>
      <c r="AQF71" s="40"/>
      <c r="AQG71" s="40"/>
      <c r="AQH71" s="40"/>
      <c r="AQI71" s="40"/>
      <c r="AQJ71" s="40"/>
      <c r="AQK71" s="40"/>
      <c r="AQL71" s="40"/>
      <c r="AQM71" s="40"/>
      <c r="AQN71" s="40"/>
      <c r="AQO71" s="40"/>
      <c r="AQP71" s="40"/>
      <c r="AQQ71" s="40"/>
      <c r="AQR71" s="40"/>
      <c r="AQS71" s="40"/>
      <c r="AQT71" s="40"/>
      <c r="AQU71" s="40"/>
      <c r="AQV71" s="40"/>
      <c r="AQW71" s="40"/>
      <c r="AQX71" s="40"/>
      <c r="AQY71" s="40"/>
      <c r="AQZ71" s="40"/>
      <c r="ARA71" s="40"/>
      <c r="ARB71" s="40"/>
      <c r="ARC71" s="40"/>
      <c r="ARD71" s="40"/>
      <c r="ARE71" s="40"/>
      <c r="ARF71" s="40"/>
      <c r="ARG71" s="40"/>
      <c r="ARH71" s="40"/>
      <c r="ARI71" s="40"/>
      <c r="ARJ71" s="40"/>
      <c r="ARK71" s="40"/>
      <c r="ARL71" s="40"/>
      <c r="ARM71" s="40"/>
      <c r="ARN71" s="40"/>
      <c r="ARO71" s="40"/>
      <c r="ARP71" s="40"/>
      <c r="ARQ71" s="40"/>
      <c r="ARR71" s="40"/>
      <c r="ARS71" s="40"/>
      <c r="ART71" s="40"/>
      <c r="ARU71" s="40"/>
      <c r="ARV71" s="40"/>
      <c r="ARW71" s="40"/>
      <c r="ARX71" s="40"/>
      <c r="ARY71" s="40"/>
      <c r="ARZ71" s="40"/>
      <c r="ASA71" s="40"/>
      <c r="ASB71" s="40"/>
      <c r="ASC71" s="40"/>
      <c r="ASD71" s="40"/>
      <c r="ASE71" s="40"/>
      <c r="ASF71" s="40"/>
      <c r="ASG71" s="40"/>
      <c r="ASH71" s="40"/>
      <c r="ASI71" s="40"/>
      <c r="ASJ71" s="40"/>
      <c r="ASK71" s="40"/>
      <c r="ASL71" s="40"/>
      <c r="ASM71" s="40"/>
      <c r="ASN71" s="40"/>
      <c r="ASO71" s="40"/>
      <c r="ASP71" s="40"/>
      <c r="ASQ71" s="40"/>
      <c r="ASR71" s="40"/>
      <c r="ASS71" s="40"/>
      <c r="AST71" s="40"/>
      <c r="ASU71" s="40"/>
      <c r="ASV71" s="40"/>
      <c r="ASW71" s="40"/>
      <c r="ASX71" s="40"/>
      <c r="ASY71" s="40"/>
      <c r="ASZ71" s="40"/>
      <c r="ATA71" s="40"/>
      <c r="ATB71" s="40"/>
      <c r="ATC71" s="40"/>
      <c r="ATD71" s="40"/>
      <c r="ATE71" s="40"/>
      <c r="ATF71" s="40"/>
      <c r="ATG71" s="40"/>
      <c r="ATH71" s="40"/>
      <c r="ATI71" s="40"/>
      <c r="ATJ71" s="40"/>
      <c r="ATK71" s="40"/>
      <c r="ATL71" s="40"/>
      <c r="ATM71" s="40"/>
      <c r="ATN71" s="40"/>
      <c r="ATO71" s="40"/>
      <c r="ATP71" s="40"/>
      <c r="ATQ71" s="40"/>
      <c r="ATR71" s="40"/>
      <c r="ATS71" s="40"/>
      <c r="ATT71" s="40"/>
      <c r="ATU71" s="40"/>
      <c r="ATV71" s="40"/>
      <c r="ATW71" s="40"/>
      <c r="ATX71" s="40"/>
      <c r="ATY71" s="40"/>
      <c r="ATZ71" s="40"/>
      <c r="AUA71" s="40"/>
      <c r="AUB71" s="40"/>
      <c r="AUC71" s="40"/>
      <c r="AUD71" s="40"/>
      <c r="AUE71" s="40"/>
      <c r="AUF71" s="40"/>
      <c r="AUG71" s="40"/>
      <c r="AUH71" s="40"/>
      <c r="AUI71" s="40"/>
      <c r="AUJ71" s="40"/>
      <c r="AUK71" s="40"/>
      <c r="AUL71" s="40"/>
      <c r="AUM71" s="40"/>
      <c r="AUN71" s="40"/>
      <c r="AUO71" s="40"/>
      <c r="AUP71" s="40"/>
      <c r="AUQ71" s="40"/>
      <c r="AUR71" s="40"/>
      <c r="AUS71" s="40"/>
      <c r="AUT71" s="40"/>
      <c r="AUU71" s="40"/>
      <c r="AUV71" s="40"/>
      <c r="AUW71" s="40"/>
      <c r="AUX71" s="40"/>
      <c r="AUY71" s="40"/>
      <c r="AUZ71" s="40"/>
      <c r="AVA71" s="40"/>
      <c r="AVB71" s="40"/>
      <c r="AVC71" s="40"/>
      <c r="AVD71" s="40"/>
      <c r="AVE71" s="40"/>
      <c r="AVF71" s="40"/>
      <c r="AVG71" s="40"/>
      <c r="AVH71" s="40"/>
      <c r="AVI71" s="40"/>
      <c r="AVJ71" s="40"/>
      <c r="AVK71" s="40"/>
      <c r="AVL71" s="40"/>
      <c r="AVM71" s="40"/>
      <c r="AVN71" s="40"/>
      <c r="AVO71" s="40"/>
      <c r="AVP71" s="40"/>
      <c r="AVQ71" s="40"/>
      <c r="AVR71" s="40"/>
      <c r="AVS71" s="40"/>
      <c r="AVT71" s="40"/>
      <c r="AVU71" s="40"/>
      <c r="AVV71" s="40"/>
      <c r="AVW71" s="40"/>
      <c r="AVX71" s="40"/>
      <c r="AVY71" s="40"/>
      <c r="AVZ71" s="40"/>
      <c r="AWA71" s="40"/>
      <c r="AWB71" s="40"/>
      <c r="AWC71" s="40"/>
      <c r="AWD71" s="40"/>
      <c r="AWE71" s="40"/>
      <c r="AWF71" s="40"/>
      <c r="AWG71" s="40"/>
      <c r="AWH71" s="40"/>
      <c r="AWI71" s="40"/>
      <c r="AWJ71" s="40"/>
      <c r="AWK71" s="40"/>
      <c r="AWL71" s="40"/>
      <c r="AWM71" s="40"/>
      <c r="AWN71" s="40"/>
      <c r="AWO71" s="40"/>
      <c r="AWP71" s="40"/>
      <c r="AWQ71" s="40"/>
      <c r="AWR71" s="40"/>
      <c r="AWS71" s="40"/>
      <c r="AWT71" s="40"/>
      <c r="AWU71" s="40"/>
      <c r="AWV71" s="40"/>
      <c r="AWW71" s="40"/>
      <c r="AWX71" s="40"/>
      <c r="AWY71" s="40"/>
      <c r="AWZ71" s="40"/>
      <c r="AXA71" s="40"/>
      <c r="AXB71" s="40"/>
      <c r="AXC71" s="40"/>
      <c r="AXD71" s="40"/>
      <c r="AXE71" s="40"/>
      <c r="AXF71" s="40"/>
      <c r="AXG71" s="40"/>
      <c r="AXH71" s="40"/>
      <c r="AXI71" s="40"/>
      <c r="AXJ71" s="40"/>
      <c r="AXK71" s="40"/>
      <c r="AXL71" s="40"/>
      <c r="AXM71" s="40"/>
      <c r="AXN71" s="40"/>
      <c r="AXO71" s="40"/>
      <c r="AXP71" s="40"/>
      <c r="AXQ71" s="40"/>
      <c r="AXR71" s="40"/>
      <c r="AXS71" s="40"/>
      <c r="AXT71" s="40"/>
      <c r="AXU71" s="40"/>
      <c r="AXV71" s="40"/>
      <c r="AXW71" s="40"/>
      <c r="AXX71" s="40"/>
      <c r="AXY71" s="40"/>
      <c r="AXZ71" s="40"/>
      <c r="AYA71" s="40"/>
      <c r="AYB71" s="40"/>
      <c r="AYC71" s="40"/>
      <c r="AYD71" s="40"/>
      <c r="AYE71" s="40"/>
      <c r="AYF71" s="40"/>
      <c r="AYG71" s="40"/>
      <c r="AYH71" s="40"/>
      <c r="AYI71" s="40"/>
      <c r="AYJ71" s="40"/>
      <c r="AYK71" s="40"/>
      <c r="AYL71" s="40"/>
      <c r="AYM71" s="40"/>
      <c r="AYN71" s="40"/>
      <c r="AYO71" s="40"/>
      <c r="AYP71" s="40"/>
      <c r="AYQ71" s="40"/>
      <c r="AYR71" s="40"/>
      <c r="AYS71" s="40"/>
      <c r="AYT71" s="40"/>
      <c r="AYU71" s="40"/>
      <c r="AYV71" s="40"/>
      <c r="AYW71" s="40"/>
      <c r="AYX71" s="40"/>
      <c r="AYY71" s="40"/>
      <c r="AYZ71" s="40"/>
      <c r="AZA71" s="40"/>
      <c r="AZB71" s="40"/>
      <c r="AZC71" s="40"/>
      <c r="AZD71" s="40"/>
      <c r="AZE71" s="40"/>
      <c r="AZF71" s="40"/>
      <c r="AZG71" s="40"/>
      <c r="AZH71" s="40"/>
      <c r="AZI71" s="40"/>
      <c r="AZJ71" s="40"/>
      <c r="AZK71" s="40"/>
      <c r="AZL71" s="40"/>
      <c r="AZM71" s="40"/>
      <c r="AZN71" s="40"/>
      <c r="AZO71" s="40"/>
      <c r="AZP71" s="40"/>
      <c r="AZQ71" s="40"/>
      <c r="AZR71" s="40"/>
      <c r="AZS71" s="40"/>
      <c r="AZT71" s="40"/>
      <c r="AZU71" s="40"/>
      <c r="AZV71" s="40"/>
      <c r="AZW71" s="40"/>
      <c r="AZX71" s="40"/>
      <c r="AZY71" s="40"/>
      <c r="AZZ71" s="40"/>
      <c r="BAA71" s="40"/>
      <c r="BAB71" s="40"/>
      <c r="BAC71" s="40"/>
      <c r="BAD71" s="40"/>
      <c r="BAE71" s="40"/>
      <c r="BAF71" s="40"/>
      <c r="BAG71" s="40"/>
      <c r="BAH71" s="40"/>
      <c r="BAI71" s="40"/>
      <c r="BAJ71" s="40"/>
      <c r="BAK71" s="40"/>
      <c r="BAL71" s="40"/>
      <c r="BAM71" s="40"/>
      <c r="BAN71" s="40"/>
      <c r="BAO71" s="40"/>
      <c r="BAP71" s="40"/>
      <c r="BAQ71" s="40"/>
      <c r="BAR71" s="40"/>
      <c r="BAS71" s="40"/>
      <c r="BAT71" s="40"/>
      <c r="BAU71" s="40"/>
      <c r="BAV71" s="40"/>
      <c r="BAW71" s="40"/>
      <c r="BAX71" s="40"/>
      <c r="BAY71" s="40"/>
      <c r="BAZ71" s="40"/>
      <c r="BBA71" s="40"/>
      <c r="BBB71" s="40"/>
      <c r="BBC71" s="40"/>
      <c r="BBD71" s="40"/>
      <c r="BBE71" s="40"/>
      <c r="BBF71" s="40"/>
      <c r="BBG71" s="40"/>
      <c r="BBH71" s="40"/>
      <c r="BBI71" s="40"/>
      <c r="BBJ71" s="40"/>
      <c r="BBK71" s="40"/>
      <c r="BBL71" s="40"/>
      <c r="BBM71" s="40"/>
      <c r="BBN71" s="40"/>
      <c r="BBO71" s="40"/>
      <c r="BBP71" s="40"/>
      <c r="BBQ71" s="40"/>
      <c r="BBR71" s="40"/>
      <c r="BBS71" s="40"/>
      <c r="BBT71" s="40"/>
      <c r="BBU71" s="40"/>
      <c r="BBV71" s="40"/>
      <c r="BBW71" s="40"/>
      <c r="BBX71" s="40"/>
      <c r="BBY71" s="40"/>
      <c r="BBZ71" s="40"/>
      <c r="BCA71" s="40"/>
      <c r="BCB71" s="40"/>
      <c r="BCC71" s="40"/>
      <c r="BCD71" s="40"/>
      <c r="BCE71" s="40"/>
      <c r="BCF71" s="40"/>
      <c r="BCG71" s="40"/>
      <c r="BCH71" s="40"/>
      <c r="BCI71" s="40"/>
      <c r="BCJ71" s="40"/>
      <c r="BCK71" s="40"/>
      <c r="BCL71" s="40"/>
      <c r="BCM71" s="40"/>
      <c r="BCN71" s="40"/>
      <c r="BCO71" s="40"/>
      <c r="BCP71" s="40"/>
      <c r="BCQ71" s="40"/>
      <c r="BCR71" s="40"/>
      <c r="BCS71" s="40"/>
      <c r="BCT71" s="40"/>
      <c r="BCU71" s="40"/>
      <c r="BCV71" s="40"/>
      <c r="BCW71" s="40"/>
      <c r="BCX71" s="40"/>
      <c r="BCY71" s="40"/>
      <c r="BCZ71" s="40"/>
      <c r="BDA71" s="40"/>
      <c r="BDB71" s="40"/>
      <c r="BDC71" s="40"/>
      <c r="BDD71" s="40"/>
      <c r="BDE71" s="40"/>
      <c r="BDF71" s="40"/>
      <c r="BDG71" s="40"/>
      <c r="BDH71" s="40"/>
      <c r="BDI71" s="40"/>
      <c r="BDJ71" s="40"/>
      <c r="BDK71" s="40"/>
      <c r="BDL71" s="40"/>
      <c r="BDM71" s="40"/>
      <c r="BDN71" s="40"/>
      <c r="BDO71" s="40"/>
      <c r="BDP71" s="40"/>
      <c r="BDQ71" s="40"/>
      <c r="BDR71" s="40"/>
      <c r="BDS71" s="40"/>
      <c r="BDT71" s="40"/>
      <c r="BDU71" s="40"/>
      <c r="BDV71" s="40"/>
      <c r="BDW71" s="40"/>
      <c r="BDX71" s="40"/>
      <c r="BDY71" s="40"/>
      <c r="BDZ71" s="40"/>
      <c r="BEA71" s="40"/>
      <c r="BEB71" s="40"/>
      <c r="BEC71" s="40"/>
      <c r="BED71" s="40"/>
      <c r="BEE71" s="40"/>
      <c r="BEF71" s="40"/>
      <c r="BEG71" s="40"/>
      <c r="BEH71" s="40"/>
      <c r="BEI71" s="40"/>
      <c r="BEJ71" s="40"/>
      <c r="BEK71" s="40"/>
      <c r="BEL71" s="40"/>
      <c r="BEM71" s="40"/>
      <c r="BEN71" s="40"/>
      <c r="BEO71" s="40"/>
      <c r="BEP71" s="40"/>
      <c r="BEQ71" s="40"/>
      <c r="BER71" s="40"/>
      <c r="BES71" s="40"/>
      <c r="BET71" s="40"/>
      <c r="BEU71" s="40"/>
      <c r="BEV71" s="40"/>
      <c r="BEW71" s="40"/>
      <c r="BEX71" s="40"/>
      <c r="BEY71" s="40"/>
      <c r="BEZ71" s="40"/>
      <c r="BFA71" s="40"/>
      <c r="BFB71" s="40"/>
      <c r="BFC71" s="40"/>
      <c r="BFD71" s="40"/>
      <c r="BFE71" s="40"/>
      <c r="BFF71" s="40"/>
      <c r="BFG71" s="40"/>
      <c r="BFH71" s="40"/>
      <c r="BFI71" s="40"/>
      <c r="BFJ71" s="40"/>
      <c r="BFK71" s="40"/>
      <c r="BFL71" s="40"/>
      <c r="BFM71" s="40"/>
      <c r="BFN71" s="40"/>
      <c r="BFO71" s="40"/>
      <c r="BFP71" s="40"/>
      <c r="BFQ71" s="40"/>
      <c r="BFR71" s="40"/>
      <c r="BFS71" s="40"/>
      <c r="BFT71" s="40"/>
      <c r="BFU71" s="40"/>
      <c r="BFV71" s="40"/>
      <c r="BFW71" s="40"/>
      <c r="BFX71" s="40"/>
      <c r="BFY71" s="40"/>
      <c r="BFZ71" s="40"/>
      <c r="BGA71" s="40"/>
      <c r="BGB71" s="40"/>
      <c r="BGC71" s="40"/>
      <c r="BGD71" s="40"/>
      <c r="BGE71" s="40"/>
      <c r="BGF71" s="40"/>
      <c r="BGG71" s="40"/>
      <c r="BGH71" s="40"/>
      <c r="BGI71" s="40"/>
      <c r="BGJ71" s="40"/>
      <c r="BGK71" s="40"/>
      <c r="BGL71" s="40"/>
      <c r="BGM71" s="40"/>
      <c r="BGN71" s="40"/>
      <c r="BGO71" s="40"/>
      <c r="BGP71" s="40"/>
      <c r="BGQ71" s="40"/>
      <c r="BGR71" s="40"/>
      <c r="BGS71" s="40"/>
      <c r="BGT71" s="40"/>
      <c r="BGU71" s="40"/>
      <c r="BGV71" s="40"/>
      <c r="BGW71" s="40"/>
      <c r="BGX71" s="40"/>
      <c r="BGY71" s="40"/>
      <c r="BGZ71" s="40"/>
      <c r="BHA71" s="40"/>
      <c r="BHB71" s="40"/>
      <c r="BHC71" s="40"/>
      <c r="BHD71" s="40"/>
      <c r="BHE71" s="40"/>
      <c r="BHF71" s="40"/>
      <c r="BHG71" s="40"/>
      <c r="BHH71" s="40"/>
      <c r="BHI71" s="40"/>
      <c r="BHJ71" s="40"/>
      <c r="BHK71" s="40"/>
      <c r="BHL71" s="40"/>
      <c r="BHM71" s="40"/>
      <c r="BHN71" s="40"/>
      <c r="BHO71" s="40"/>
      <c r="BHP71" s="40"/>
      <c r="BHQ71" s="40"/>
      <c r="BHR71" s="40"/>
      <c r="BHS71" s="40"/>
      <c r="BHT71" s="40"/>
      <c r="BHU71" s="40"/>
      <c r="BHV71" s="40"/>
      <c r="BHW71" s="40"/>
      <c r="BHX71" s="40"/>
      <c r="BHY71" s="40"/>
      <c r="BHZ71" s="40"/>
      <c r="BIA71" s="40"/>
      <c r="BIB71" s="40"/>
      <c r="BIC71" s="40"/>
      <c r="BID71" s="40"/>
      <c r="BIE71" s="40"/>
      <c r="BIF71" s="40"/>
      <c r="BIG71" s="40"/>
      <c r="BIH71" s="40"/>
      <c r="BII71" s="40"/>
      <c r="BIJ71" s="40"/>
      <c r="BIK71" s="40"/>
      <c r="BIL71" s="40"/>
      <c r="BIM71" s="40"/>
      <c r="BIN71" s="40"/>
      <c r="BIO71" s="40"/>
      <c r="BIP71" s="40"/>
      <c r="BIQ71" s="40"/>
      <c r="BIR71" s="40"/>
      <c r="BIS71" s="40"/>
      <c r="BIT71" s="40"/>
      <c r="BIU71" s="40"/>
      <c r="BIV71" s="40"/>
      <c r="BIW71" s="40"/>
      <c r="BIX71" s="40"/>
      <c r="BIY71" s="40"/>
      <c r="BIZ71" s="40"/>
      <c r="BJA71" s="40"/>
      <c r="BJB71" s="40"/>
      <c r="BJC71" s="40"/>
      <c r="BJD71" s="40"/>
      <c r="BJE71" s="40"/>
      <c r="BJF71" s="40"/>
      <c r="BJG71" s="40"/>
      <c r="BJH71" s="40"/>
      <c r="BJI71" s="40"/>
      <c r="BJJ71" s="40"/>
      <c r="BJK71" s="40"/>
      <c r="BJL71" s="40"/>
      <c r="BJM71" s="40"/>
      <c r="BJN71" s="40"/>
      <c r="BJO71" s="40"/>
      <c r="BJP71" s="40"/>
      <c r="BJQ71" s="40"/>
      <c r="BJR71" s="40"/>
      <c r="BJS71" s="40"/>
      <c r="BJT71" s="40"/>
      <c r="BJU71" s="40"/>
      <c r="BJV71" s="40"/>
      <c r="BJW71" s="40"/>
      <c r="BJX71" s="40"/>
      <c r="BJY71" s="40"/>
      <c r="BJZ71" s="40"/>
      <c r="BKA71" s="40"/>
      <c r="BKB71" s="40"/>
      <c r="BKC71" s="40"/>
      <c r="BKD71" s="40"/>
      <c r="BKE71" s="40"/>
      <c r="BKF71" s="40"/>
      <c r="BKG71" s="40"/>
      <c r="BKH71" s="40"/>
      <c r="BKI71" s="40"/>
      <c r="BKJ71" s="40"/>
      <c r="BKK71" s="40"/>
      <c r="BKL71" s="40"/>
      <c r="BKM71" s="40"/>
      <c r="BKN71" s="40"/>
      <c r="BKO71" s="40"/>
      <c r="BKP71" s="40"/>
      <c r="BKQ71" s="40"/>
      <c r="BKR71" s="40"/>
      <c r="BKS71" s="40"/>
      <c r="BKT71" s="40"/>
      <c r="BKU71" s="40"/>
      <c r="BKV71" s="40"/>
      <c r="BKW71" s="40"/>
      <c r="BKX71" s="40"/>
      <c r="BKY71" s="40"/>
      <c r="BKZ71" s="40"/>
      <c r="BLA71" s="40"/>
      <c r="BLB71" s="40"/>
      <c r="BLC71" s="40"/>
      <c r="BLD71" s="40"/>
      <c r="BLE71" s="40"/>
      <c r="BLF71" s="40"/>
      <c r="BLG71" s="40"/>
      <c r="BLH71" s="40"/>
      <c r="BLI71" s="40"/>
      <c r="BLJ71" s="40"/>
      <c r="BLK71" s="40"/>
      <c r="BLL71" s="40"/>
      <c r="BLM71" s="40"/>
      <c r="BLN71" s="40"/>
      <c r="BLO71" s="40"/>
      <c r="BLP71" s="40"/>
      <c r="BLQ71" s="40"/>
      <c r="BLR71" s="40"/>
      <c r="BLS71" s="40"/>
      <c r="BLT71" s="40"/>
      <c r="BLU71" s="40"/>
      <c r="BLV71" s="40"/>
      <c r="BLW71" s="40"/>
      <c r="BLX71" s="40"/>
      <c r="BLY71" s="40"/>
      <c r="BLZ71" s="40"/>
      <c r="BMA71" s="40"/>
      <c r="BMB71" s="40"/>
      <c r="BMC71" s="40"/>
      <c r="BMD71" s="40"/>
      <c r="BME71" s="40"/>
      <c r="BMF71" s="40"/>
      <c r="BMG71" s="40"/>
      <c r="BMH71" s="40"/>
      <c r="BMI71" s="40"/>
      <c r="BMJ71" s="40"/>
      <c r="BMK71" s="40"/>
      <c r="BML71" s="40"/>
      <c r="BMM71" s="40"/>
      <c r="BMN71" s="40"/>
      <c r="BMO71" s="40"/>
      <c r="BMP71" s="40"/>
      <c r="BMQ71" s="40"/>
      <c r="BMR71" s="40"/>
      <c r="BMS71" s="40"/>
      <c r="BMT71" s="40"/>
      <c r="BMU71" s="40"/>
      <c r="BMV71" s="40"/>
      <c r="BMW71" s="40"/>
      <c r="BMX71" s="40"/>
      <c r="BMY71" s="40"/>
      <c r="BMZ71" s="40"/>
      <c r="BNA71" s="40"/>
      <c r="BNB71" s="40"/>
      <c r="BNC71" s="40"/>
      <c r="BND71" s="40"/>
      <c r="BNE71" s="40"/>
      <c r="BNF71" s="40"/>
      <c r="BNG71" s="40"/>
      <c r="BNH71" s="40"/>
      <c r="BNI71" s="40"/>
    </row>
    <row r="72" spans="1:1725">
      <c r="B72" s="75" t="s">
        <v>568</v>
      </c>
      <c r="C72" s="82" t="s">
        <v>569</v>
      </c>
      <c r="D72" s="89" t="s">
        <v>693</v>
      </c>
      <c r="E72" s="82">
        <v>0.04</v>
      </c>
      <c r="F72" s="82">
        <v>89.82</v>
      </c>
      <c r="G72" s="82">
        <v>70.25</v>
      </c>
      <c r="H72" s="82">
        <v>1</v>
      </c>
      <c r="I72" s="82" t="s">
        <v>220</v>
      </c>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c r="IW72" s="40"/>
      <c r="IX72" s="40"/>
      <c r="IY72" s="40"/>
      <c r="IZ72" s="40"/>
      <c r="JA72" s="40"/>
      <c r="JB72" s="40"/>
      <c r="JC72" s="40"/>
      <c r="JD72" s="40"/>
      <c r="JE72" s="40"/>
      <c r="JF72" s="40"/>
      <c r="JG72" s="40"/>
      <c r="JH72" s="40"/>
      <c r="JI72" s="40"/>
      <c r="JJ72" s="40"/>
      <c r="JK72" s="40"/>
      <c r="JL72" s="40"/>
      <c r="JM72" s="40"/>
      <c r="JN72" s="40"/>
      <c r="JO72" s="40"/>
      <c r="JP72" s="40"/>
      <c r="JQ72" s="40"/>
      <c r="JR72" s="40"/>
      <c r="JS72" s="40"/>
      <c r="JT72" s="40"/>
      <c r="JU72" s="40"/>
      <c r="JV72" s="40"/>
      <c r="JW72" s="40"/>
      <c r="JX72" s="40"/>
      <c r="JY72" s="40"/>
      <c r="JZ72" s="40"/>
      <c r="KA72" s="40"/>
      <c r="KB72" s="40"/>
      <c r="KC72" s="40"/>
      <c r="KD72" s="40"/>
      <c r="KE72" s="40"/>
      <c r="KF72" s="40"/>
      <c r="KG72" s="40"/>
      <c r="KH72" s="40"/>
      <c r="KI72" s="40"/>
      <c r="KJ72" s="40"/>
      <c r="KK72" s="40"/>
      <c r="KL72" s="40"/>
      <c r="KM72" s="40"/>
      <c r="KN72" s="40"/>
      <c r="KO72" s="40"/>
      <c r="KP72" s="40"/>
      <c r="KQ72" s="40"/>
      <c r="KR72" s="40"/>
      <c r="KS72" s="40"/>
      <c r="KT72" s="40"/>
      <c r="KU72" s="40"/>
      <c r="KV72" s="40"/>
      <c r="KW72" s="40"/>
      <c r="KX72" s="40"/>
      <c r="KY72" s="40"/>
      <c r="KZ72" s="40"/>
      <c r="LA72" s="40"/>
      <c r="LB72" s="40"/>
      <c r="LC72" s="40"/>
      <c r="LD72" s="40"/>
      <c r="LE72" s="40"/>
      <c r="LF72" s="40"/>
      <c r="LG72" s="40"/>
      <c r="LH72" s="40"/>
      <c r="LI72" s="40"/>
      <c r="LJ72" s="40"/>
      <c r="LK72" s="40"/>
      <c r="LL72" s="40"/>
      <c r="LM72" s="40"/>
      <c r="LN72" s="40"/>
      <c r="LO72" s="40"/>
      <c r="LP72" s="40"/>
      <c r="LQ72" s="40"/>
      <c r="LR72" s="40"/>
      <c r="LS72" s="40"/>
      <c r="LT72" s="40"/>
      <c r="LU72" s="40"/>
      <c r="LV72" s="40"/>
      <c r="LW72" s="40"/>
      <c r="LX72" s="40"/>
      <c r="LY72" s="40"/>
      <c r="LZ72" s="40"/>
      <c r="MA72" s="40"/>
      <c r="MB72" s="40"/>
      <c r="MC72" s="40"/>
      <c r="MD72" s="40"/>
      <c r="ME72" s="40"/>
      <c r="MF72" s="40"/>
      <c r="MG72" s="40"/>
      <c r="MH72" s="40"/>
      <c r="MI72" s="40"/>
      <c r="MJ72" s="40"/>
      <c r="MK72" s="40"/>
      <c r="ML72" s="40"/>
      <c r="MM72" s="40"/>
      <c r="MN72" s="40"/>
      <c r="MO72" s="40"/>
      <c r="MP72" s="40"/>
      <c r="MQ72" s="40"/>
      <c r="MR72" s="40"/>
      <c r="MS72" s="40"/>
      <c r="MT72" s="40"/>
      <c r="MU72" s="40"/>
      <c r="MV72" s="40"/>
      <c r="MW72" s="40"/>
      <c r="MX72" s="40"/>
      <c r="MY72" s="40"/>
      <c r="MZ72" s="40"/>
      <c r="NA72" s="40"/>
      <c r="NB72" s="40"/>
      <c r="NC72" s="40"/>
      <c r="ND72" s="40"/>
      <c r="NE72" s="40"/>
      <c r="NF72" s="40"/>
      <c r="NG72" s="40"/>
      <c r="NH72" s="40"/>
      <c r="NI72" s="40"/>
      <c r="NJ72" s="40"/>
      <c r="NK72" s="40"/>
      <c r="NL72" s="40"/>
      <c r="NM72" s="40"/>
      <c r="NN72" s="40"/>
      <c r="NO72" s="40"/>
      <c r="NP72" s="40"/>
      <c r="NQ72" s="40"/>
      <c r="NR72" s="40"/>
      <c r="NS72" s="40"/>
      <c r="NT72" s="40"/>
      <c r="NU72" s="40"/>
      <c r="NV72" s="40"/>
      <c r="NW72" s="40"/>
      <c r="NX72" s="40"/>
      <c r="NY72" s="40"/>
      <c r="NZ72" s="40"/>
      <c r="OA72" s="40"/>
      <c r="OB72" s="40"/>
      <c r="OC72" s="40"/>
      <c r="OD72" s="40"/>
      <c r="OE72" s="40"/>
      <c r="OF72" s="40"/>
      <c r="OG72" s="40"/>
      <c r="OH72" s="40"/>
      <c r="OI72" s="40"/>
      <c r="OJ72" s="40"/>
      <c r="OK72" s="40"/>
      <c r="OL72" s="40"/>
      <c r="OM72" s="40"/>
      <c r="ON72" s="40"/>
      <c r="OO72" s="40"/>
      <c r="OP72" s="40"/>
      <c r="OQ72" s="40"/>
      <c r="OR72" s="40"/>
      <c r="OS72" s="40"/>
      <c r="OT72" s="40"/>
      <c r="OU72" s="40"/>
      <c r="OV72" s="40"/>
      <c r="OW72" s="40"/>
      <c r="OX72" s="40"/>
      <c r="OY72" s="40"/>
      <c r="OZ72" s="40"/>
      <c r="PA72" s="40"/>
      <c r="PB72" s="40"/>
      <c r="PC72" s="40"/>
      <c r="PD72" s="40"/>
      <c r="PE72" s="40"/>
      <c r="PF72" s="40"/>
      <c r="PG72" s="40"/>
      <c r="PH72" s="40"/>
      <c r="PI72" s="40"/>
      <c r="PJ72" s="40"/>
      <c r="PK72" s="40"/>
      <c r="PL72" s="40"/>
      <c r="PM72" s="40"/>
      <c r="PN72" s="40"/>
      <c r="PO72" s="40"/>
      <c r="PP72" s="40"/>
      <c r="PQ72" s="40"/>
      <c r="PR72" s="40"/>
      <c r="PS72" s="40"/>
      <c r="PT72" s="40"/>
      <c r="PU72" s="40"/>
      <c r="PV72" s="40"/>
      <c r="PW72" s="40"/>
      <c r="PX72" s="40"/>
      <c r="PY72" s="40"/>
      <c r="PZ72" s="40"/>
      <c r="QA72" s="40"/>
      <c r="QB72" s="40"/>
      <c r="QC72" s="40"/>
      <c r="QD72" s="40"/>
      <c r="QE72" s="40"/>
      <c r="QF72" s="40"/>
      <c r="QG72" s="40"/>
      <c r="QH72" s="40"/>
      <c r="QI72" s="40"/>
      <c r="QJ72" s="40"/>
      <c r="QK72" s="40"/>
      <c r="QL72" s="40"/>
      <c r="QM72" s="40"/>
      <c r="QN72" s="40"/>
      <c r="QO72" s="40"/>
      <c r="QP72" s="40"/>
      <c r="QQ72" s="40"/>
      <c r="QR72" s="40"/>
      <c r="QS72" s="40"/>
      <c r="QT72" s="40"/>
      <c r="QU72" s="40"/>
      <c r="QV72" s="40"/>
      <c r="QW72" s="40"/>
      <c r="QX72" s="40"/>
      <c r="QY72" s="40"/>
      <c r="QZ72" s="40"/>
      <c r="RA72" s="40"/>
      <c r="RB72" s="40"/>
      <c r="RC72" s="40"/>
      <c r="RD72" s="40"/>
      <c r="RE72" s="40"/>
      <c r="RF72" s="40"/>
      <c r="RG72" s="40"/>
      <c r="RH72" s="40"/>
      <c r="RI72" s="40"/>
      <c r="RJ72" s="40"/>
      <c r="RK72" s="40"/>
      <c r="RL72" s="40"/>
      <c r="RM72" s="40"/>
      <c r="RN72" s="40"/>
      <c r="RO72" s="40"/>
      <c r="RP72" s="40"/>
      <c r="RQ72" s="40"/>
      <c r="RR72" s="40"/>
      <c r="RS72" s="40"/>
      <c r="RT72" s="40"/>
      <c r="RU72" s="40"/>
      <c r="RV72" s="40"/>
      <c r="RW72" s="40"/>
      <c r="RX72" s="40"/>
      <c r="RY72" s="40"/>
      <c r="RZ72" s="40"/>
      <c r="SA72" s="40"/>
      <c r="SB72" s="40"/>
      <c r="SC72" s="40"/>
      <c r="SD72" s="40"/>
      <c r="SE72" s="40"/>
      <c r="SF72" s="40"/>
      <c r="SG72" s="40"/>
      <c r="SH72" s="40"/>
      <c r="SI72" s="40"/>
      <c r="SJ72" s="40"/>
      <c r="SK72" s="40"/>
      <c r="SL72" s="40"/>
      <c r="SM72" s="40"/>
      <c r="SN72" s="40"/>
      <c r="SO72" s="40"/>
      <c r="SP72" s="40"/>
      <c r="SQ72" s="40"/>
      <c r="SR72" s="40"/>
      <c r="SS72" s="40"/>
      <c r="ST72" s="40"/>
      <c r="SU72" s="40"/>
      <c r="SV72" s="40"/>
      <c r="SW72" s="40"/>
      <c r="SX72" s="40"/>
      <c r="SY72" s="40"/>
      <c r="SZ72" s="40"/>
      <c r="TA72" s="40"/>
      <c r="TB72" s="40"/>
      <c r="TC72" s="40"/>
      <c r="TD72" s="40"/>
      <c r="TE72" s="40"/>
      <c r="TF72" s="40"/>
      <c r="TG72" s="40"/>
      <c r="TH72" s="40"/>
      <c r="TI72" s="40"/>
      <c r="TJ72" s="40"/>
      <c r="TK72" s="40"/>
      <c r="TL72" s="40"/>
      <c r="TM72" s="40"/>
      <c r="TN72" s="40"/>
      <c r="TO72" s="40"/>
      <c r="TP72" s="40"/>
      <c r="TQ72" s="40"/>
      <c r="TR72" s="40"/>
      <c r="TS72" s="40"/>
      <c r="TT72" s="40"/>
      <c r="TU72" s="40"/>
      <c r="TV72" s="40"/>
      <c r="TW72" s="40"/>
      <c r="TX72" s="40"/>
      <c r="TY72" s="40"/>
      <c r="TZ72" s="40"/>
      <c r="UA72" s="40"/>
      <c r="UB72" s="40"/>
      <c r="UC72" s="40"/>
      <c r="UD72" s="40"/>
      <c r="UE72" s="40"/>
      <c r="UF72" s="40"/>
      <c r="UG72" s="40"/>
      <c r="UH72" s="40"/>
      <c r="UI72" s="40"/>
      <c r="UJ72" s="40"/>
      <c r="UK72" s="40"/>
      <c r="UL72" s="40"/>
      <c r="UM72" s="40"/>
      <c r="UN72" s="40"/>
      <c r="UO72" s="40"/>
      <c r="UP72" s="40"/>
      <c r="UQ72" s="40"/>
      <c r="UR72" s="40"/>
      <c r="US72" s="40"/>
      <c r="UT72" s="40"/>
      <c r="UU72" s="40"/>
      <c r="UV72" s="40"/>
      <c r="UW72" s="40"/>
      <c r="UX72" s="40"/>
      <c r="UY72" s="40"/>
      <c r="UZ72" s="40"/>
      <c r="VA72" s="40"/>
      <c r="VB72" s="40"/>
      <c r="VC72" s="40"/>
      <c r="VD72" s="40"/>
      <c r="VE72" s="40"/>
      <c r="VF72" s="40"/>
      <c r="VG72" s="40"/>
      <c r="VH72" s="40"/>
      <c r="VI72" s="40"/>
      <c r="VJ72" s="40"/>
      <c r="VK72" s="40"/>
      <c r="VL72" s="40"/>
      <c r="VM72" s="40"/>
      <c r="VN72" s="40"/>
      <c r="VO72" s="40"/>
      <c r="VP72" s="40"/>
      <c r="VQ72" s="40"/>
      <c r="VR72" s="40"/>
      <c r="VS72" s="40"/>
      <c r="VT72" s="40"/>
      <c r="VU72" s="40"/>
      <c r="VV72" s="40"/>
      <c r="VW72" s="40"/>
      <c r="VX72" s="40"/>
      <c r="VY72" s="40"/>
      <c r="VZ72" s="40"/>
      <c r="WA72" s="40"/>
      <c r="WB72" s="40"/>
      <c r="WC72" s="40"/>
      <c r="WD72" s="40"/>
      <c r="WE72" s="40"/>
      <c r="WF72" s="40"/>
      <c r="WG72" s="40"/>
      <c r="WH72" s="40"/>
      <c r="WI72" s="40"/>
      <c r="WJ72" s="40"/>
      <c r="WK72" s="40"/>
      <c r="WL72" s="40"/>
      <c r="WM72" s="40"/>
      <c r="WN72" s="40"/>
      <c r="WO72" s="40"/>
      <c r="WP72" s="40"/>
      <c r="WQ72" s="40"/>
      <c r="WR72" s="40"/>
      <c r="WS72" s="40"/>
      <c r="WT72" s="40"/>
      <c r="WU72" s="40"/>
      <c r="WV72" s="40"/>
      <c r="WW72" s="40"/>
      <c r="WX72" s="40"/>
      <c r="WY72" s="40"/>
      <c r="WZ72" s="40"/>
      <c r="XA72" s="40"/>
      <c r="XB72" s="40"/>
      <c r="XC72" s="40"/>
      <c r="XD72" s="40"/>
      <c r="XE72" s="40"/>
      <c r="XF72" s="40"/>
      <c r="XG72" s="40"/>
      <c r="XH72" s="40"/>
      <c r="XI72" s="40"/>
      <c r="XJ72" s="40"/>
      <c r="XK72" s="40"/>
      <c r="XL72" s="40"/>
      <c r="XM72" s="40"/>
      <c r="XN72" s="40"/>
      <c r="XO72" s="40"/>
      <c r="XP72" s="40"/>
      <c r="XQ72" s="40"/>
      <c r="XR72" s="40"/>
      <c r="XS72" s="40"/>
      <c r="XT72" s="40"/>
      <c r="XU72" s="40"/>
      <c r="XV72" s="40"/>
      <c r="XW72" s="40"/>
      <c r="XX72" s="40"/>
      <c r="XY72" s="40"/>
      <c r="XZ72" s="40"/>
      <c r="YA72" s="40"/>
      <c r="YB72" s="40"/>
      <c r="YC72" s="40"/>
      <c r="YD72" s="40"/>
      <c r="YE72" s="40"/>
      <c r="YF72" s="40"/>
      <c r="YG72" s="40"/>
      <c r="YH72" s="40"/>
      <c r="YI72" s="40"/>
      <c r="YJ72" s="40"/>
      <c r="YK72" s="40"/>
      <c r="YL72" s="40"/>
      <c r="YM72" s="40"/>
      <c r="YN72" s="40"/>
      <c r="YO72" s="40"/>
      <c r="YP72" s="40"/>
      <c r="YQ72" s="40"/>
      <c r="YR72" s="40"/>
      <c r="YS72" s="40"/>
      <c r="YT72" s="40"/>
      <c r="YU72" s="40"/>
      <c r="YV72" s="40"/>
      <c r="YW72" s="40"/>
      <c r="YX72" s="40"/>
      <c r="YY72" s="40"/>
      <c r="YZ72" s="40"/>
      <c r="ZA72" s="40"/>
      <c r="ZB72" s="40"/>
      <c r="ZC72" s="40"/>
      <c r="ZD72" s="40"/>
      <c r="ZE72" s="40"/>
      <c r="ZF72" s="40"/>
      <c r="ZG72" s="40"/>
      <c r="ZH72" s="40"/>
      <c r="ZI72" s="40"/>
      <c r="ZJ72" s="40"/>
      <c r="ZK72" s="40"/>
      <c r="ZL72" s="40"/>
      <c r="ZM72" s="40"/>
      <c r="ZN72" s="40"/>
      <c r="ZO72" s="40"/>
      <c r="ZP72" s="40"/>
      <c r="ZQ72" s="40"/>
      <c r="ZR72" s="40"/>
      <c r="ZS72" s="40"/>
      <c r="ZT72" s="40"/>
      <c r="ZU72" s="40"/>
      <c r="ZV72" s="40"/>
      <c r="ZW72" s="40"/>
      <c r="ZX72" s="40"/>
      <c r="ZY72" s="40"/>
      <c r="ZZ72" s="40"/>
      <c r="AAA72" s="40"/>
      <c r="AAB72" s="40"/>
      <c r="AAC72" s="40"/>
      <c r="AAD72" s="40"/>
      <c r="AAE72" s="40"/>
      <c r="AAF72" s="40"/>
      <c r="AAG72" s="40"/>
      <c r="AAH72" s="40"/>
      <c r="AAI72" s="40"/>
      <c r="AAJ72" s="40"/>
      <c r="AAK72" s="40"/>
      <c r="AAL72" s="40"/>
      <c r="AAM72" s="40"/>
      <c r="AAN72" s="40"/>
      <c r="AAO72" s="40"/>
      <c r="AAP72" s="40"/>
      <c r="AAQ72" s="40"/>
      <c r="AAR72" s="40"/>
      <c r="AAS72" s="40"/>
      <c r="AAT72" s="40"/>
      <c r="AAU72" s="40"/>
      <c r="AAV72" s="40"/>
      <c r="AAW72" s="40"/>
      <c r="AAX72" s="40"/>
      <c r="AAY72" s="40"/>
      <c r="AAZ72" s="40"/>
      <c r="ABA72" s="40"/>
      <c r="ABB72" s="40"/>
      <c r="ABC72" s="40"/>
      <c r="ABD72" s="40"/>
      <c r="ABE72" s="40"/>
      <c r="ABF72" s="40"/>
      <c r="ABG72" s="40"/>
      <c r="ABH72" s="40"/>
      <c r="ABI72" s="40"/>
      <c r="ABJ72" s="40"/>
      <c r="ABK72" s="40"/>
      <c r="ABL72" s="40"/>
      <c r="ABM72" s="40"/>
      <c r="ABN72" s="40"/>
      <c r="ABO72" s="40"/>
      <c r="ABP72" s="40"/>
      <c r="ABQ72" s="40"/>
      <c r="ABR72" s="40"/>
      <c r="ABS72" s="40"/>
      <c r="ABT72" s="40"/>
      <c r="ABU72" s="40"/>
      <c r="ABV72" s="40"/>
      <c r="ABW72" s="40"/>
      <c r="ABX72" s="40"/>
      <c r="ABY72" s="40"/>
      <c r="ABZ72" s="40"/>
      <c r="ACA72" s="40"/>
      <c r="ACB72" s="40"/>
      <c r="ACC72" s="40"/>
      <c r="ACD72" s="40"/>
      <c r="ACE72" s="40"/>
      <c r="ACF72" s="40"/>
      <c r="ACG72" s="40"/>
      <c r="ACH72" s="40"/>
      <c r="ACI72" s="40"/>
      <c r="ACJ72" s="40"/>
      <c r="ACK72" s="40"/>
      <c r="ACL72" s="40"/>
      <c r="ACM72" s="40"/>
      <c r="ACN72" s="40"/>
      <c r="ACO72" s="40"/>
      <c r="ACP72" s="40"/>
      <c r="ACQ72" s="40"/>
      <c r="ACR72" s="40"/>
      <c r="ACS72" s="40"/>
      <c r="ACT72" s="40"/>
      <c r="ACU72" s="40"/>
      <c r="ACV72" s="40"/>
      <c r="ACW72" s="40"/>
      <c r="ACX72" s="40"/>
      <c r="ACY72" s="40"/>
      <c r="ACZ72" s="40"/>
      <c r="ADA72" s="40"/>
      <c r="ADB72" s="40"/>
      <c r="ADC72" s="40"/>
      <c r="ADD72" s="40"/>
      <c r="ADE72" s="40"/>
      <c r="ADF72" s="40"/>
      <c r="ADG72" s="40"/>
      <c r="ADH72" s="40"/>
      <c r="ADI72" s="40"/>
      <c r="ADJ72" s="40"/>
      <c r="ADK72" s="40"/>
      <c r="ADL72" s="40"/>
      <c r="ADM72" s="40"/>
      <c r="ADN72" s="40"/>
      <c r="ADO72" s="40"/>
      <c r="ADP72" s="40"/>
      <c r="ADQ72" s="40"/>
      <c r="ADR72" s="40"/>
      <c r="ADS72" s="40"/>
      <c r="ADT72" s="40"/>
      <c r="ADU72" s="40"/>
      <c r="ADV72" s="40"/>
      <c r="ADW72" s="40"/>
      <c r="ADX72" s="40"/>
      <c r="ADY72" s="40"/>
      <c r="ADZ72" s="40"/>
      <c r="AEA72" s="40"/>
      <c r="AEB72" s="40"/>
      <c r="AEC72" s="40"/>
      <c r="AED72" s="40"/>
      <c r="AEE72" s="40"/>
      <c r="AEF72" s="40"/>
      <c r="AEG72" s="40"/>
      <c r="AEH72" s="40"/>
      <c r="AEI72" s="40"/>
      <c r="AEJ72" s="40"/>
      <c r="AEK72" s="40"/>
      <c r="AEL72" s="40"/>
      <c r="AEM72" s="40"/>
      <c r="AEN72" s="40"/>
      <c r="AEO72" s="40"/>
      <c r="AEP72" s="40"/>
      <c r="AEQ72" s="40"/>
      <c r="AER72" s="40"/>
      <c r="AES72" s="40"/>
      <c r="AET72" s="40"/>
      <c r="AEU72" s="40"/>
      <c r="AEV72" s="40"/>
      <c r="AEW72" s="40"/>
      <c r="AEX72" s="40"/>
      <c r="AEY72" s="40"/>
      <c r="AEZ72" s="40"/>
      <c r="AFA72" s="40"/>
      <c r="AFB72" s="40"/>
      <c r="AFC72" s="40"/>
      <c r="AFD72" s="40"/>
      <c r="AFE72" s="40"/>
      <c r="AFF72" s="40"/>
      <c r="AFG72" s="40"/>
      <c r="AFH72" s="40"/>
      <c r="AFI72" s="40"/>
      <c r="AFJ72" s="40"/>
      <c r="AFK72" s="40"/>
      <c r="AFL72" s="40"/>
      <c r="AFM72" s="40"/>
      <c r="AFN72" s="40"/>
      <c r="AFO72" s="40"/>
      <c r="AFP72" s="40"/>
      <c r="AFQ72" s="40"/>
      <c r="AFR72" s="40"/>
      <c r="AFS72" s="40"/>
      <c r="AFT72" s="40"/>
      <c r="AFU72" s="40"/>
      <c r="AFV72" s="40"/>
      <c r="AFW72" s="40"/>
      <c r="AFX72" s="40"/>
      <c r="AFY72" s="40"/>
      <c r="AFZ72" s="40"/>
      <c r="AGA72" s="40"/>
      <c r="AGB72" s="40"/>
      <c r="AGC72" s="40"/>
      <c r="AGD72" s="40"/>
      <c r="AGE72" s="40"/>
      <c r="AGF72" s="40"/>
      <c r="AGG72" s="40"/>
      <c r="AGH72" s="40"/>
      <c r="AGI72" s="40"/>
      <c r="AGJ72" s="40"/>
      <c r="AGK72" s="40"/>
      <c r="AGL72" s="40"/>
      <c r="AGM72" s="40"/>
      <c r="AGN72" s="40"/>
      <c r="AGO72" s="40"/>
      <c r="AGP72" s="40"/>
      <c r="AGQ72" s="40"/>
      <c r="AGR72" s="40"/>
      <c r="AGS72" s="40"/>
      <c r="AGT72" s="40"/>
      <c r="AGU72" s="40"/>
      <c r="AGV72" s="40"/>
      <c r="AGW72" s="40"/>
      <c r="AGX72" s="40"/>
      <c r="AGY72" s="40"/>
      <c r="AGZ72" s="40"/>
      <c r="AHA72" s="40"/>
      <c r="AHB72" s="40"/>
      <c r="AHC72" s="40"/>
      <c r="AHD72" s="40"/>
      <c r="AHE72" s="40"/>
      <c r="AHF72" s="40"/>
      <c r="AHG72" s="40"/>
      <c r="AHH72" s="40"/>
      <c r="AHI72" s="40"/>
      <c r="AHJ72" s="40"/>
      <c r="AHK72" s="40"/>
      <c r="AHL72" s="40"/>
      <c r="AHM72" s="40"/>
      <c r="AHN72" s="40"/>
      <c r="AHO72" s="40"/>
      <c r="AHP72" s="40"/>
      <c r="AHQ72" s="40"/>
      <c r="AHR72" s="40"/>
      <c r="AHS72" s="40"/>
      <c r="AHT72" s="40"/>
      <c r="AHU72" s="40"/>
      <c r="AHV72" s="40"/>
      <c r="AHW72" s="40"/>
      <c r="AHX72" s="40"/>
      <c r="AHY72" s="40"/>
      <c r="AHZ72" s="40"/>
      <c r="AIA72" s="40"/>
      <c r="AIB72" s="40"/>
      <c r="AIC72" s="40"/>
      <c r="AID72" s="40"/>
      <c r="AIE72" s="40"/>
      <c r="AIF72" s="40"/>
      <c r="AIG72" s="40"/>
      <c r="AIH72" s="40"/>
      <c r="AII72" s="40"/>
      <c r="AIJ72" s="40"/>
      <c r="AIK72" s="40"/>
      <c r="AIL72" s="40"/>
      <c r="AIM72" s="40"/>
      <c r="AIN72" s="40"/>
      <c r="AIO72" s="40"/>
      <c r="AIP72" s="40"/>
      <c r="AIQ72" s="40"/>
      <c r="AIR72" s="40"/>
      <c r="AIS72" s="40"/>
      <c r="AIT72" s="40"/>
      <c r="AIU72" s="40"/>
      <c r="AIV72" s="40"/>
      <c r="AIW72" s="40"/>
      <c r="AIX72" s="40"/>
      <c r="AIY72" s="40"/>
      <c r="AIZ72" s="40"/>
      <c r="AJA72" s="40"/>
      <c r="AJB72" s="40"/>
      <c r="AJC72" s="40"/>
      <c r="AJD72" s="40"/>
      <c r="AJE72" s="40"/>
      <c r="AJF72" s="40"/>
      <c r="AJG72" s="40"/>
      <c r="AJH72" s="40"/>
      <c r="AJI72" s="40"/>
      <c r="AJJ72" s="40"/>
      <c r="AJK72" s="40"/>
      <c r="AJL72" s="40"/>
      <c r="AJM72" s="40"/>
      <c r="AJN72" s="40"/>
      <c r="AJO72" s="40"/>
      <c r="AJP72" s="40"/>
      <c r="AJQ72" s="40"/>
      <c r="AJR72" s="40"/>
      <c r="AJS72" s="40"/>
      <c r="AJT72" s="40"/>
      <c r="AJU72" s="40"/>
      <c r="AJV72" s="40"/>
      <c r="AJW72" s="40"/>
      <c r="AJX72" s="40"/>
      <c r="AJY72" s="40"/>
      <c r="AJZ72" s="40"/>
      <c r="AKA72" s="40"/>
      <c r="AKB72" s="40"/>
      <c r="AKC72" s="40"/>
      <c r="AKD72" s="40"/>
      <c r="AKE72" s="40"/>
      <c r="AKF72" s="40"/>
      <c r="AKG72" s="40"/>
      <c r="AKH72" s="40"/>
      <c r="AKI72" s="40"/>
      <c r="AKJ72" s="40"/>
      <c r="AKK72" s="40"/>
      <c r="AKL72" s="40"/>
      <c r="AKM72" s="40"/>
      <c r="AKN72" s="40"/>
      <c r="AKO72" s="40"/>
      <c r="AKP72" s="40"/>
      <c r="AKQ72" s="40"/>
      <c r="AKR72" s="40"/>
      <c r="AKS72" s="40"/>
      <c r="AKT72" s="40"/>
      <c r="AKU72" s="40"/>
      <c r="AKV72" s="40"/>
      <c r="AKW72" s="40"/>
      <c r="AKX72" s="40"/>
      <c r="AKY72" s="40"/>
      <c r="AKZ72" s="40"/>
      <c r="ALA72" s="40"/>
      <c r="ALB72" s="40"/>
      <c r="ALC72" s="40"/>
      <c r="ALD72" s="40"/>
      <c r="ALE72" s="40"/>
      <c r="ALF72" s="40"/>
      <c r="ALG72" s="40"/>
      <c r="ALH72" s="40"/>
      <c r="ALI72" s="40"/>
      <c r="ALJ72" s="40"/>
      <c r="ALK72" s="40"/>
      <c r="ALL72" s="40"/>
      <c r="ALM72" s="40"/>
      <c r="ALN72" s="40"/>
      <c r="ALO72" s="40"/>
      <c r="ALP72" s="40"/>
      <c r="ALQ72" s="40"/>
      <c r="ALR72" s="40"/>
      <c r="ALS72" s="40"/>
      <c r="ALT72" s="40"/>
      <c r="ALU72" s="40"/>
      <c r="ALV72" s="40"/>
      <c r="ALW72" s="40"/>
      <c r="ALX72" s="40"/>
      <c r="ALY72" s="40"/>
      <c r="ALZ72" s="40"/>
      <c r="AMA72" s="40"/>
      <c r="AMB72" s="40"/>
      <c r="AMC72" s="40"/>
      <c r="AMD72" s="40"/>
      <c r="AME72" s="40"/>
      <c r="AMF72" s="40"/>
      <c r="AMG72" s="40"/>
      <c r="AMH72" s="40"/>
      <c r="AMI72" s="40"/>
      <c r="AMJ72" s="40"/>
      <c r="AMK72" s="40"/>
      <c r="AML72" s="40"/>
      <c r="AMM72" s="40"/>
      <c r="AMN72" s="40"/>
      <c r="AMO72" s="40"/>
      <c r="AMP72" s="40"/>
      <c r="AMQ72" s="40"/>
      <c r="AMR72" s="40"/>
      <c r="AMS72" s="40"/>
      <c r="AMT72" s="40"/>
      <c r="AMU72" s="40"/>
      <c r="AMV72" s="40"/>
      <c r="AMW72" s="40"/>
      <c r="AMX72" s="40"/>
      <c r="AMY72" s="40"/>
      <c r="AMZ72" s="40"/>
      <c r="ANA72" s="40"/>
      <c r="ANB72" s="40"/>
      <c r="ANC72" s="40"/>
      <c r="AND72" s="40"/>
      <c r="ANE72" s="40"/>
      <c r="ANF72" s="40"/>
      <c r="ANG72" s="40"/>
      <c r="ANH72" s="40"/>
      <c r="ANI72" s="40"/>
      <c r="ANJ72" s="40"/>
      <c r="ANK72" s="40"/>
      <c r="ANL72" s="40"/>
      <c r="ANM72" s="40"/>
      <c r="ANN72" s="40"/>
      <c r="ANO72" s="40"/>
      <c r="ANP72" s="40"/>
      <c r="ANQ72" s="40"/>
      <c r="ANR72" s="40"/>
      <c r="ANS72" s="40"/>
      <c r="ANT72" s="40"/>
      <c r="ANU72" s="40"/>
      <c r="ANV72" s="40"/>
      <c r="ANW72" s="40"/>
      <c r="ANX72" s="40"/>
      <c r="ANY72" s="40"/>
      <c r="ANZ72" s="40"/>
      <c r="AOA72" s="40"/>
      <c r="AOB72" s="40"/>
      <c r="AOC72" s="40"/>
      <c r="AOD72" s="40"/>
      <c r="AOE72" s="40"/>
      <c r="AOF72" s="40"/>
      <c r="AOG72" s="40"/>
      <c r="AOH72" s="40"/>
      <c r="AOI72" s="40"/>
      <c r="AOJ72" s="40"/>
      <c r="AOK72" s="40"/>
      <c r="AOL72" s="40"/>
      <c r="AOM72" s="40"/>
      <c r="AON72" s="40"/>
      <c r="AOO72" s="40"/>
      <c r="AOP72" s="40"/>
      <c r="AOQ72" s="40"/>
      <c r="AOR72" s="40"/>
      <c r="AOS72" s="40"/>
      <c r="AOT72" s="40"/>
      <c r="AOU72" s="40"/>
      <c r="AOV72" s="40"/>
      <c r="AOW72" s="40"/>
      <c r="AOX72" s="40"/>
      <c r="AOY72" s="40"/>
      <c r="AOZ72" s="40"/>
      <c r="APA72" s="40"/>
      <c r="APB72" s="40"/>
      <c r="APC72" s="40"/>
      <c r="APD72" s="40"/>
      <c r="APE72" s="40"/>
      <c r="APF72" s="40"/>
      <c r="APG72" s="40"/>
      <c r="APH72" s="40"/>
      <c r="API72" s="40"/>
      <c r="APJ72" s="40"/>
      <c r="APK72" s="40"/>
      <c r="APL72" s="40"/>
      <c r="APM72" s="40"/>
      <c r="APN72" s="40"/>
      <c r="APO72" s="40"/>
      <c r="APP72" s="40"/>
      <c r="APQ72" s="40"/>
      <c r="APR72" s="40"/>
      <c r="APS72" s="40"/>
      <c r="APT72" s="40"/>
      <c r="APU72" s="40"/>
      <c r="APV72" s="40"/>
      <c r="APW72" s="40"/>
      <c r="APX72" s="40"/>
      <c r="APY72" s="40"/>
      <c r="APZ72" s="40"/>
      <c r="AQA72" s="40"/>
      <c r="AQB72" s="40"/>
      <c r="AQC72" s="40"/>
      <c r="AQD72" s="40"/>
      <c r="AQE72" s="40"/>
      <c r="AQF72" s="40"/>
      <c r="AQG72" s="40"/>
      <c r="AQH72" s="40"/>
      <c r="AQI72" s="40"/>
      <c r="AQJ72" s="40"/>
      <c r="AQK72" s="40"/>
      <c r="AQL72" s="40"/>
      <c r="AQM72" s="40"/>
      <c r="AQN72" s="40"/>
      <c r="AQO72" s="40"/>
      <c r="AQP72" s="40"/>
      <c r="AQQ72" s="40"/>
      <c r="AQR72" s="40"/>
      <c r="AQS72" s="40"/>
      <c r="AQT72" s="40"/>
      <c r="AQU72" s="40"/>
      <c r="AQV72" s="40"/>
      <c r="AQW72" s="40"/>
      <c r="AQX72" s="40"/>
      <c r="AQY72" s="40"/>
      <c r="AQZ72" s="40"/>
      <c r="ARA72" s="40"/>
      <c r="ARB72" s="40"/>
      <c r="ARC72" s="40"/>
      <c r="ARD72" s="40"/>
      <c r="ARE72" s="40"/>
      <c r="ARF72" s="40"/>
      <c r="ARG72" s="40"/>
      <c r="ARH72" s="40"/>
      <c r="ARI72" s="40"/>
      <c r="ARJ72" s="40"/>
      <c r="ARK72" s="40"/>
      <c r="ARL72" s="40"/>
      <c r="ARM72" s="40"/>
      <c r="ARN72" s="40"/>
      <c r="ARO72" s="40"/>
      <c r="ARP72" s="40"/>
      <c r="ARQ72" s="40"/>
      <c r="ARR72" s="40"/>
      <c r="ARS72" s="40"/>
      <c r="ART72" s="40"/>
      <c r="ARU72" s="40"/>
      <c r="ARV72" s="40"/>
      <c r="ARW72" s="40"/>
      <c r="ARX72" s="40"/>
      <c r="ARY72" s="40"/>
      <c r="ARZ72" s="40"/>
      <c r="ASA72" s="40"/>
      <c r="ASB72" s="40"/>
      <c r="ASC72" s="40"/>
      <c r="ASD72" s="40"/>
      <c r="ASE72" s="40"/>
      <c r="ASF72" s="40"/>
      <c r="ASG72" s="40"/>
      <c r="ASH72" s="40"/>
      <c r="ASI72" s="40"/>
      <c r="ASJ72" s="40"/>
      <c r="ASK72" s="40"/>
      <c r="ASL72" s="40"/>
      <c r="ASM72" s="40"/>
      <c r="ASN72" s="40"/>
      <c r="ASO72" s="40"/>
      <c r="ASP72" s="40"/>
      <c r="ASQ72" s="40"/>
      <c r="ASR72" s="40"/>
      <c r="ASS72" s="40"/>
      <c r="AST72" s="40"/>
      <c r="ASU72" s="40"/>
      <c r="ASV72" s="40"/>
      <c r="ASW72" s="40"/>
      <c r="ASX72" s="40"/>
      <c r="ASY72" s="40"/>
      <c r="ASZ72" s="40"/>
      <c r="ATA72" s="40"/>
      <c r="ATB72" s="40"/>
      <c r="ATC72" s="40"/>
      <c r="ATD72" s="40"/>
      <c r="ATE72" s="40"/>
      <c r="ATF72" s="40"/>
      <c r="ATG72" s="40"/>
      <c r="ATH72" s="40"/>
      <c r="ATI72" s="40"/>
      <c r="ATJ72" s="40"/>
      <c r="ATK72" s="40"/>
      <c r="ATL72" s="40"/>
      <c r="ATM72" s="40"/>
      <c r="ATN72" s="40"/>
      <c r="ATO72" s="40"/>
      <c r="ATP72" s="40"/>
      <c r="ATQ72" s="40"/>
      <c r="ATR72" s="40"/>
      <c r="ATS72" s="40"/>
      <c r="ATT72" s="40"/>
      <c r="ATU72" s="40"/>
      <c r="ATV72" s="40"/>
      <c r="ATW72" s="40"/>
      <c r="ATX72" s="40"/>
      <c r="ATY72" s="40"/>
      <c r="ATZ72" s="40"/>
      <c r="AUA72" s="40"/>
      <c r="AUB72" s="40"/>
      <c r="AUC72" s="40"/>
      <c r="AUD72" s="40"/>
      <c r="AUE72" s="40"/>
      <c r="AUF72" s="40"/>
      <c r="AUG72" s="40"/>
      <c r="AUH72" s="40"/>
      <c r="AUI72" s="40"/>
      <c r="AUJ72" s="40"/>
      <c r="AUK72" s="40"/>
      <c r="AUL72" s="40"/>
      <c r="AUM72" s="40"/>
      <c r="AUN72" s="40"/>
      <c r="AUO72" s="40"/>
      <c r="AUP72" s="40"/>
      <c r="AUQ72" s="40"/>
      <c r="AUR72" s="40"/>
      <c r="AUS72" s="40"/>
      <c r="AUT72" s="40"/>
      <c r="AUU72" s="40"/>
      <c r="AUV72" s="40"/>
      <c r="AUW72" s="40"/>
      <c r="AUX72" s="40"/>
      <c r="AUY72" s="40"/>
      <c r="AUZ72" s="40"/>
      <c r="AVA72" s="40"/>
      <c r="AVB72" s="40"/>
      <c r="AVC72" s="40"/>
      <c r="AVD72" s="40"/>
      <c r="AVE72" s="40"/>
      <c r="AVF72" s="40"/>
      <c r="AVG72" s="40"/>
      <c r="AVH72" s="40"/>
      <c r="AVI72" s="40"/>
      <c r="AVJ72" s="40"/>
      <c r="AVK72" s="40"/>
      <c r="AVL72" s="40"/>
      <c r="AVM72" s="40"/>
      <c r="AVN72" s="40"/>
      <c r="AVO72" s="40"/>
      <c r="AVP72" s="40"/>
      <c r="AVQ72" s="40"/>
      <c r="AVR72" s="40"/>
      <c r="AVS72" s="40"/>
      <c r="AVT72" s="40"/>
      <c r="AVU72" s="40"/>
      <c r="AVV72" s="40"/>
      <c r="AVW72" s="40"/>
      <c r="AVX72" s="40"/>
      <c r="AVY72" s="40"/>
      <c r="AVZ72" s="40"/>
      <c r="AWA72" s="40"/>
      <c r="AWB72" s="40"/>
      <c r="AWC72" s="40"/>
      <c r="AWD72" s="40"/>
      <c r="AWE72" s="40"/>
      <c r="AWF72" s="40"/>
      <c r="AWG72" s="40"/>
      <c r="AWH72" s="40"/>
      <c r="AWI72" s="40"/>
      <c r="AWJ72" s="40"/>
      <c r="AWK72" s="40"/>
      <c r="AWL72" s="40"/>
      <c r="AWM72" s="40"/>
      <c r="AWN72" s="40"/>
      <c r="AWO72" s="40"/>
      <c r="AWP72" s="40"/>
      <c r="AWQ72" s="40"/>
      <c r="AWR72" s="40"/>
      <c r="AWS72" s="40"/>
      <c r="AWT72" s="40"/>
      <c r="AWU72" s="40"/>
      <c r="AWV72" s="40"/>
      <c r="AWW72" s="40"/>
      <c r="AWX72" s="40"/>
      <c r="AWY72" s="40"/>
      <c r="AWZ72" s="40"/>
      <c r="AXA72" s="40"/>
      <c r="AXB72" s="40"/>
      <c r="AXC72" s="40"/>
      <c r="AXD72" s="40"/>
      <c r="AXE72" s="40"/>
      <c r="AXF72" s="40"/>
      <c r="AXG72" s="40"/>
      <c r="AXH72" s="40"/>
      <c r="AXI72" s="40"/>
      <c r="AXJ72" s="40"/>
      <c r="AXK72" s="40"/>
      <c r="AXL72" s="40"/>
      <c r="AXM72" s="40"/>
      <c r="AXN72" s="40"/>
      <c r="AXO72" s="40"/>
      <c r="AXP72" s="40"/>
      <c r="AXQ72" s="40"/>
      <c r="AXR72" s="40"/>
      <c r="AXS72" s="40"/>
      <c r="AXT72" s="40"/>
      <c r="AXU72" s="40"/>
      <c r="AXV72" s="40"/>
      <c r="AXW72" s="40"/>
      <c r="AXX72" s="40"/>
      <c r="AXY72" s="40"/>
      <c r="AXZ72" s="40"/>
      <c r="AYA72" s="40"/>
      <c r="AYB72" s="40"/>
      <c r="AYC72" s="40"/>
      <c r="AYD72" s="40"/>
      <c r="AYE72" s="40"/>
      <c r="AYF72" s="40"/>
      <c r="AYG72" s="40"/>
      <c r="AYH72" s="40"/>
      <c r="AYI72" s="40"/>
      <c r="AYJ72" s="40"/>
      <c r="AYK72" s="40"/>
      <c r="AYL72" s="40"/>
      <c r="AYM72" s="40"/>
      <c r="AYN72" s="40"/>
      <c r="AYO72" s="40"/>
      <c r="AYP72" s="40"/>
      <c r="AYQ72" s="40"/>
      <c r="AYR72" s="40"/>
      <c r="AYS72" s="40"/>
      <c r="AYT72" s="40"/>
      <c r="AYU72" s="40"/>
      <c r="AYV72" s="40"/>
      <c r="AYW72" s="40"/>
      <c r="AYX72" s="40"/>
      <c r="AYY72" s="40"/>
      <c r="AYZ72" s="40"/>
      <c r="AZA72" s="40"/>
      <c r="AZB72" s="40"/>
      <c r="AZC72" s="40"/>
      <c r="AZD72" s="40"/>
      <c r="AZE72" s="40"/>
      <c r="AZF72" s="40"/>
      <c r="AZG72" s="40"/>
      <c r="AZH72" s="40"/>
      <c r="AZI72" s="40"/>
      <c r="AZJ72" s="40"/>
      <c r="AZK72" s="40"/>
      <c r="AZL72" s="40"/>
      <c r="AZM72" s="40"/>
      <c r="AZN72" s="40"/>
      <c r="AZO72" s="40"/>
      <c r="AZP72" s="40"/>
      <c r="AZQ72" s="40"/>
      <c r="AZR72" s="40"/>
      <c r="AZS72" s="40"/>
      <c r="AZT72" s="40"/>
      <c r="AZU72" s="40"/>
      <c r="AZV72" s="40"/>
      <c r="AZW72" s="40"/>
      <c r="AZX72" s="40"/>
      <c r="AZY72" s="40"/>
      <c r="AZZ72" s="40"/>
      <c r="BAA72" s="40"/>
      <c r="BAB72" s="40"/>
      <c r="BAC72" s="40"/>
      <c r="BAD72" s="40"/>
      <c r="BAE72" s="40"/>
      <c r="BAF72" s="40"/>
      <c r="BAG72" s="40"/>
      <c r="BAH72" s="40"/>
      <c r="BAI72" s="40"/>
      <c r="BAJ72" s="40"/>
      <c r="BAK72" s="40"/>
      <c r="BAL72" s="40"/>
      <c r="BAM72" s="40"/>
      <c r="BAN72" s="40"/>
      <c r="BAO72" s="40"/>
      <c r="BAP72" s="40"/>
      <c r="BAQ72" s="40"/>
      <c r="BAR72" s="40"/>
      <c r="BAS72" s="40"/>
      <c r="BAT72" s="40"/>
      <c r="BAU72" s="40"/>
      <c r="BAV72" s="40"/>
      <c r="BAW72" s="40"/>
      <c r="BAX72" s="40"/>
      <c r="BAY72" s="40"/>
      <c r="BAZ72" s="40"/>
      <c r="BBA72" s="40"/>
      <c r="BBB72" s="40"/>
      <c r="BBC72" s="40"/>
      <c r="BBD72" s="40"/>
      <c r="BBE72" s="40"/>
      <c r="BBF72" s="40"/>
      <c r="BBG72" s="40"/>
      <c r="BBH72" s="40"/>
      <c r="BBI72" s="40"/>
      <c r="BBJ72" s="40"/>
      <c r="BBK72" s="40"/>
      <c r="BBL72" s="40"/>
      <c r="BBM72" s="40"/>
      <c r="BBN72" s="40"/>
      <c r="BBO72" s="40"/>
      <c r="BBP72" s="40"/>
      <c r="BBQ72" s="40"/>
      <c r="BBR72" s="40"/>
      <c r="BBS72" s="40"/>
      <c r="BBT72" s="40"/>
      <c r="BBU72" s="40"/>
      <c r="BBV72" s="40"/>
      <c r="BBW72" s="40"/>
      <c r="BBX72" s="40"/>
      <c r="BBY72" s="40"/>
      <c r="BBZ72" s="40"/>
      <c r="BCA72" s="40"/>
      <c r="BCB72" s="40"/>
      <c r="BCC72" s="40"/>
      <c r="BCD72" s="40"/>
      <c r="BCE72" s="40"/>
      <c r="BCF72" s="40"/>
      <c r="BCG72" s="40"/>
      <c r="BCH72" s="40"/>
      <c r="BCI72" s="40"/>
      <c r="BCJ72" s="40"/>
      <c r="BCK72" s="40"/>
      <c r="BCL72" s="40"/>
      <c r="BCM72" s="40"/>
      <c r="BCN72" s="40"/>
      <c r="BCO72" s="40"/>
      <c r="BCP72" s="40"/>
      <c r="BCQ72" s="40"/>
      <c r="BCR72" s="40"/>
      <c r="BCS72" s="40"/>
      <c r="BCT72" s="40"/>
      <c r="BCU72" s="40"/>
      <c r="BCV72" s="40"/>
      <c r="BCW72" s="40"/>
      <c r="BCX72" s="40"/>
      <c r="BCY72" s="40"/>
      <c r="BCZ72" s="40"/>
      <c r="BDA72" s="40"/>
      <c r="BDB72" s="40"/>
      <c r="BDC72" s="40"/>
      <c r="BDD72" s="40"/>
      <c r="BDE72" s="40"/>
      <c r="BDF72" s="40"/>
      <c r="BDG72" s="40"/>
      <c r="BDH72" s="40"/>
      <c r="BDI72" s="40"/>
      <c r="BDJ72" s="40"/>
      <c r="BDK72" s="40"/>
      <c r="BDL72" s="40"/>
      <c r="BDM72" s="40"/>
      <c r="BDN72" s="40"/>
      <c r="BDO72" s="40"/>
      <c r="BDP72" s="40"/>
      <c r="BDQ72" s="40"/>
      <c r="BDR72" s="40"/>
      <c r="BDS72" s="40"/>
      <c r="BDT72" s="40"/>
      <c r="BDU72" s="40"/>
      <c r="BDV72" s="40"/>
      <c r="BDW72" s="40"/>
      <c r="BDX72" s="40"/>
      <c r="BDY72" s="40"/>
      <c r="BDZ72" s="40"/>
      <c r="BEA72" s="40"/>
      <c r="BEB72" s="40"/>
      <c r="BEC72" s="40"/>
      <c r="BED72" s="40"/>
      <c r="BEE72" s="40"/>
      <c r="BEF72" s="40"/>
      <c r="BEG72" s="40"/>
      <c r="BEH72" s="40"/>
      <c r="BEI72" s="40"/>
      <c r="BEJ72" s="40"/>
      <c r="BEK72" s="40"/>
      <c r="BEL72" s="40"/>
      <c r="BEM72" s="40"/>
      <c r="BEN72" s="40"/>
      <c r="BEO72" s="40"/>
      <c r="BEP72" s="40"/>
      <c r="BEQ72" s="40"/>
      <c r="BER72" s="40"/>
      <c r="BES72" s="40"/>
      <c r="BET72" s="40"/>
      <c r="BEU72" s="40"/>
      <c r="BEV72" s="40"/>
      <c r="BEW72" s="40"/>
      <c r="BEX72" s="40"/>
      <c r="BEY72" s="40"/>
      <c r="BEZ72" s="40"/>
      <c r="BFA72" s="40"/>
      <c r="BFB72" s="40"/>
      <c r="BFC72" s="40"/>
      <c r="BFD72" s="40"/>
      <c r="BFE72" s="40"/>
      <c r="BFF72" s="40"/>
      <c r="BFG72" s="40"/>
      <c r="BFH72" s="40"/>
      <c r="BFI72" s="40"/>
      <c r="BFJ72" s="40"/>
      <c r="BFK72" s="40"/>
      <c r="BFL72" s="40"/>
      <c r="BFM72" s="40"/>
      <c r="BFN72" s="40"/>
      <c r="BFO72" s="40"/>
      <c r="BFP72" s="40"/>
      <c r="BFQ72" s="40"/>
      <c r="BFR72" s="40"/>
      <c r="BFS72" s="40"/>
      <c r="BFT72" s="40"/>
      <c r="BFU72" s="40"/>
      <c r="BFV72" s="40"/>
      <c r="BFW72" s="40"/>
      <c r="BFX72" s="40"/>
      <c r="BFY72" s="40"/>
      <c r="BFZ72" s="40"/>
      <c r="BGA72" s="40"/>
      <c r="BGB72" s="40"/>
      <c r="BGC72" s="40"/>
      <c r="BGD72" s="40"/>
      <c r="BGE72" s="40"/>
      <c r="BGF72" s="40"/>
      <c r="BGG72" s="40"/>
      <c r="BGH72" s="40"/>
      <c r="BGI72" s="40"/>
      <c r="BGJ72" s="40"/>
      <c r="BGK72" s="40"/>
      <c r="BGL72" s="40"/>
      <c r="BGM72" s="40"/>
      <c r="BGN72" s="40"/>
      <c r="BGO72" s="40"/>
      <c r="BGP72" s="40"/>
      <c r="BGQ72" s="40"/>
      <c r="BGR72" s="40"/>
      <c r="BGS72" s="40"/>
      <c r="BGT72" s="40"/>
      <c r="BGU72" s="40"/>
      <c r="BGV72" s="40"/>
      <c r="BGW72" s="40"/>
      <c r="BGX72" s="40"/>
      <c r="BGY72" s="40"/>
      <c r="BGZ72" s="40"/>
      <c r="BHA72" s="40"/>
      <c r="BHB72" s="40"/>
      <c r="BHC72" s="40"/>
      <c r="BHD72" s="40"/>
      <c r="BHE72" s="40"/>
      <c r="BHF72" s="40"/>
      <c r="BHG72" s="40"/>
      <c r="BHH72" s="40"/>
      <c r="BHI72" s="40"/>
      <c r="BHJ72" s="40"/>
      <c r="BHK72" s="40"/>
      <c r="BHL72" s="40"/>
      <c r="BHM72" s="40"/>
      <c r="BHN72" s="40"/>
      <c r="BHO72" s="40"/>
      <c r="BHP72" s="40"/>
      <c r="BHQ72" s="40"/>
      <c r="BHR72" s="40"/>
      <c r="BHS72" s="40"/>
      <c r="BHT72" s="40"/>
      <c r="BHU72" s="40"/>
      <c r="BHV72" s="40"/>
      <c r="BHW72" s="40"/>
      <c r="BHX72" s="40"/>
      <c r="BHY72" s="40"/>
      <c r="BHZ72" s="40"/>
      <c r="BIA72" s="40"/>
      <c r="BIB72" s="40"/>
      <c r="BIC72" s="40"/>
      <c r="BID72" s="40"/>
      <c r="BIE72" s="40"/>
      <c r="BIF72" s="40"/>
      <c r="BIG72" s="40"/>
      <c r="BIH72" s="40"/>
      <c r="BII72" s="40"/>
      <c r="BIJ72" s="40"/>
      <c r="BIK72" s="40"/>
      <c r="BIL72" s="40"/>
      <c r="BIM72" s="40"/>
      <c r="BIN72" s="40"/>
      <c r="BIO72" s="40"/>
      <c r="BIP72" s="40"/>
      <c r="BIQ72" s="40"/>
      <c r="BIR72" s="40"/>
      <c r="BIS72" s="40"/>
      <c r="BIT72" s="40"/>
      <c r="BIU72" s="40"/>
      <c r="BIV72" s="40"/>
      <c r="BIW72" s="40"/>
      <c r="BIX72" s="40"/>
      <c r="BIY72" s="40"/>
      <c r="BIZ72" s="40"/>
      <c r="BJA72" s="40"/>
      <c r="BJB72" s="40"/>
      <c r="BJC72" s="40"/>
      <c r="BJD72" s="40"/>
      <c r="BJE72" s="40"/>
      <c r="BJF72" s="40"/>
      <c r="BJG72" s="40"/>
      <c r="BJH72" s="40"/>
      <c r="BJI72" s="40"/>
      <c r="BJJ72" s="40"/>
      <c r="BJK72" s="40"/>
      <c r="BJL72" s="40"/>
      <c r="BJM72" s="40"/>
      <c r="BJN72" s="40"/>
      <c r="BJO72" s="40"/>
      <c r="BJP72" s="40"/>
      <c r="BJQ72" s="40"/>
      <c r="BJR72" s="40"/>
      <c r="BJS72" s="40"/>
      <c r="BJT72" s="40"/>
      <c r="BJU72" s="40"/>
      <c r="BJV72" s="40"/>
      <c r="BJW72" s="40"/>
      <c r="BJX72" s="40"/>
      <c r="BJY72" s="40"/>
      <c r="BJZ72" s="40"/>
      <c r="BKA72" s="40"/>
      <c r="BKB72" s="40"/>
      <c r="BKC72" s="40"/>
      <c r="BKD72" s="40"/>
      <c r="BKE72" s="40"/>
      <c r="BKF72" s="40"/>
      <c r="BKG72" s="40"/>
      <c r="BKH72" s="40"/>
      <c r="BKI72" s="40"/>
      <c r="BKJ72" s="40"/>
      <c r="BKK72" s="40"/>
      <c r="BKL72" s="40"/>
      <c r="BKM72" s="40"/>
      <c r="BKN72" s="40"/>
      <c r="BKO72" s="40"/>
      <c r="BKP72" s="40"/>
      <c r="BKQ72" s="40"/>
      <c r="BKR72" s="40"/>
      <c r="BKS72" s="40"/>
      <c r="BKT72" s="40"/>
      <c r="BKU72" s="40"/>
      <c r="BKV72" s="40"/>
      <c r="BKW72" s="40"/>
      <c r="BKX72" s="40"/>
      <c r="BKY72" s="40"/>
      <c r="BKZ72" s="40"/>
      <c r="BLA72" s="40"/>
      <c r="BLB72" s="40"/>
      <c r="BLC72" s="40"/>
      <c r="BLD72" s="40"/>
      <c r="BLE72" s="40"/>
      <c r="BLF72" s="40"/>
      <c r="BLG72" s="40"/>
      <c r="BLH72" s="40"/>
      <c r="BLI72" s="40"/>
      <c r="BLJ72" s="40"/>
      <c r="BLK72" s="40"/>
      <c r="BLL72" s="40"/>
      <c r="BLM72" s="40"/>
      <c r="BLN72" s="40"/>
      <c r="BLO72" s="40"/>
      <c r="BLP72" s="40"/>
      <c r="BLQ72" s="40"/>
      <c r="BLR72" s="40"/>
      <c r="BLS72" s="40"/>
      <c r="BLT72" s="40"/>
      <c r="BLU72" s="40"/>
      <c r="BLV72" s="40"/>
      <c r="BLW72" s="40"/>
      <c r="BLX72" s="40"/>
      <c r="BLY72" s="40"/>
      <c r="BLZ72" s="40"/>
      <c r="BMA72" s="40"/>
      <c r="BMB72" s="40"/>
      <c r="BMC72" s="40"/>
      <c r="BMD72" s="40"/>
      <c r="BME72" s="40"/>
      <c r="BMF72" s="40"/>
      <c r="BMG72" s="40"/>
      <c r="BMH72" s="40"/>
      <c r="BMI72" s="40"/>
      <c r="BMJ72" s="40"/>
      <c r="BMK72" s="40"/>
      <c r="BML72" s="40"/>
      <c r="BMM72" s="40"/>
      <c r="BMN72" s="40"/>
      <c r="BMO72" s="40"/>
      <c r="BMP72" s="40"/>
      <c r="BMQ72" s="40"/>
      <c r="BMR72" s="40"/>
      <c r="BMS72" s="40"/>
      <c r="BMT72" s="40"/>
      <c r="BMU72" s="40"/>
      <c r="BMV72" s="40"/>
      <c r="BMW72" s="40"/>
      <c r="BMX72" s="40"/>
      <c r="BMY72" s="40"/>
      <c r="BMZ72" s="40"/>
      <c r="BNA72" s="40"/>
      <c r="BNB72" s="40"/>
      <c r="BNC72" s="40"/>
      <c r="BND72" s="40"/>
      <c r="BNE72" s="40"/>
      <c r="BNF72" s="40"/>
      <c r="BNG72" s="40"/>
      <c r="BNH72" s="40"/>
      <c r="BNI72" s="40"/>
    </row>
    <row r="73" spans="1:1725">
      <c r="B73" s="75" t="s">
        <v>694</v>
      </c>
      <c r="C73" s="82" t="s">
        <v>695</v>
      </c>
      <c r="D73" s="89" t="s">
        <v>644</v>
      </c>
      <c r="E73" s="83">
        <v>0.12</v>
      </c>
      <c r="F73" s="83">
        <v>92.79</v>
      </c>
      <c r="G73" s="84">
        <v>70.56</v>
      </c>
      <c r="H73" s="82">
        <v>0</v>
      </c>
      <c r="I73" s="82" t="s">
        <v>220</v>
      </c>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c r="IX73" s="40"/>
      <c r="IY73" s="40"/>
      <c r="IZ73" s="40"/>
      <c r="JA73" s="40"/>
      <c r="JB73" s="40"/>
      <c r="JC73" s="40"/>
      <c r="JD73" s="40"/>
      <c r="JE73" s="40"/>
      <c r="JF73" s="40"/>
      <c r="JG73" s="40"/>
      <c r="JH73" s="40"/>
      <c r="JI73" s="40"/>
      <c r="JJ73" s="40"/>
      <c r="JK73" s="40"/>
      <c r="JL73" s="40"/>
      <c r="JM73" s="40"/>
      <c r="JN73" s="40"/>
      <c r="JO73" s="40"/>
      <c r="JP73" s="40"/>
      <c r="JQ73" s="40"/>
      <c r="JR73" s="40"/>
      <c r="JS73" s="40"/>
      <c r="JT73" s="40"/>
      <c r="JU73" s="40"/>
      <c r="JV73" s="40"/>
      <c r="JW73" s="40"/>
      <c r="JX73" s="40"/>
      <c r="JY73" s="40"/>
      <c r="JZ73" s="40"/>
      <c r="KA73" s="40"/>
      <c r="KB73" s="40"/>
      <c r="KC73" s="40"/>
      <c r="KD73" s="40"/>
      <c r="KE73" s="40"/>
      <c r="KF73" s="40"/>
      <c r="KG73" s="40"/>
      <c r="KH73" s="40"/>
      <c r="KI73" s="40"/>
      <c r="KJ73" s="40"/>
      <c r="KK73" s="40"/>
      <c r="KL73" s="40"/>
      <c r="KM73" s="40"/>
      <c r="KN73" s="40"/>
      <c r="KO73" s="40"/>
      <c r="KP73" s="40"/>
      <c r="KQ73" s="40"/>
      <c r="KR73" s="40"/>
      <c r="KS73" s="40"/>
      <c r="KT73" s="40"/>
      <c r="KU73" s="40"/>
      <c r="KV73" s="40"/>
      <c r="KW73" s="40"/>
      <c r="KX73" s="40"/>
      <c r="KY73" s="40"/>
      <c r="KZ73" s="40"/>
      <c r="LA73" s="40"/>
      <c r="LB73" s="40"/>
      <c r="LC73" s="40"/>
      <c r="LD73" s="40"/>
      <c r="LE73" s="40"/>
      <c r="LF73" s="40"/>
      <c r="LG73" s="40"/>
      <c r="LH73" s="40"/>
      <c r="LI73" s="40"/>
      <c r="LJ73" s="40"/>
      <c r="LK73" s="40"/>
      <c r="LL73" s="40"/>
      <c r="LM73" s="40"/>
      <c r="LN73" s="40"/>
      <c r="LO73" s="40"/>
      <c r="LP73" s="40"/>
      <c r="LQ73" s="40"/>
      <c r="LR73" s="40"/>
      <c r="LS73" s="40"/>
      <c r="LT73" s="40"/>
      <c r="LU73" s="40"/>
      <c r="LV73" s="40"/>
      <c r="LW73" s="40"/>
      <c r="LX73" s="40"/>
      <c r="LY73" s="40"/>
      <c r="LZ73" s="40"/>
      <c r="MA73" s="40"/>
      <c r="MB73" s="40"/>
      <c r="MC73" s="40"/>
      <c r="MD73" s="40"/>
      <c r="ME73" s="40"/>
      <c r="MF73" s="40"/>
      <c r="MG73" s="40"/>
      <c r="MH73" s="40"/>
      <c r="MI73" s="40"/>
      <c r="MJ73" s="40"/>
      <c r="MK73" s="40"/>
      <c r="ML73" s="40"/>
      <c r="MM73" s="40"/>
      <c r="MN73" s="40"/>
      <c r="MO73" s="40"/>
      <c r="MP73" s="40"/>
      <c r="MQ73" s="40"/>
      <c r="MR73" s="40"/>
      <c r="MS73" s="40"/>
      <c r="MT73" s="40"/>
      <c r="MU73" s="40"/>
      <c r="MV73" s="40"/>
      <c r="MW73" s="40"/>
      <c r="MX73" s="40"/>
      <c r="MY73" s="40"/>
      <c r="MZ73" s="40"/>
      <c r="NA73" s="40"/>
      <c r="NB73" s="40"/>
      <c r="NC73" s="40"/>
      <c r="ND73" s="40"/>
      <c r="NE73" s="40"/>
      <c r="NF73" s="40"/>
      <c r="NG73" s="40"/>
      <c r="NH73" s="40"/>
      <c r="NI73" s="40"/>
      <c r="NJ73" s="40"/>
      <c r="NK73" s="40"/>
      <c r="NL73" s="40"/>
      <c r="NM73" s="40"/>
      <c r="NN73" s="40"/>
      <c r="NO73" s="40"/>
      <c r="NP73" s="40"/>
      <c r="NQ73" s="40"/>
      <c r="NR73" s="40"/>
      <c r="NS73" s="40"/>
      <c r="NT73" s="40"/>
      <c r="NU73" s="40"/>
      <c r="NV73" s="40"/>
      <c r="NW73" s="40"/>
      <c r="NX73" s="40"/>
      <c r="NY73" s="40"/>
      <c r="NZ73" s="40"/>
      <c r="OA73" s="40"/>
      <c r="OB73" s="40"/>
      <c r="OC73" s="40"/>
      <c r="OD73" s="40"/>
      <c r="OE73" s="40"/>
      <c r="OF73" s="40"/>
      <c r="OG73" s="40"/>
      <c r="OH73" s="40"/>
      <c r="OI73" s="40"/>
      <c r="OJ73" s="40"/>
      <c r="OK73" s="40"/>
      <c r="OL73" s="40"/>
      <c r="OM73" s="40"/>
      <c r="ON73" s="40"/>
      <c r="OO73" s="40"/>
      <c r="OP73" s="40"/>
      <c r="OQ73" s="40"/>
      <c r="OR73" s="40"/>
      <c r="OS73" s="40"/>
      <c r="OT73" s="40"/>
      <c r="OU73" s="40"/>
      <c r="OV73" s="40"/>
      <c r="OW73" s="40"/>
      <c r="OX73" s="40"/>
      <c r="OY73" s="40"/>
      <c r="OZ73" s="40"/>
      <c r="PA73" s="40"/>
      <c r="PB73" s="40"/>
      <c r="PC73" s="40"/>
      <c r="PD73" s="40"/>
      <c r="PE73" s="40"/>
      <c r="PF73" s="40"/>
      <c r="PG73" s="40"/>
      <c r="PH73" s="40"/>
      <c r="PI73" s="40"/>
      <c r="PJ73" s="40"/>
      <c r="PK73" s="40"/>
      <c r="PL73" s="40"/>
      <c r="PM73" s="40"/>
      <c r="PN73" s="40"/>
      <c r="PO73" s="40"/>
      <c r="PP73" s="40"/>
      <c r="PQ73" s="40"/>
      <c r="PR73" s="40"/>
      <c r="PS73" s="40"/>
      <c r="PT73" s="40"/>
      <c r="PU73" s="40"/>
      <c r="PV73" s="40"/>
      <c r="PW73" s="40"/>
      <c r="PX73" s="40"/>
      <c r="PY73" s="40"/>
      <c r="PZ73" s="40"/>
      <c r="QA73" s="40"/>
      <c r="QB73" s="40"/>
      <c r="QC73" s="40"/>
      <c r="QD73" s="40"/>
      <c r="QE73" s="40"/>
      <c r="QF73" s="40"/>
      <c r="QG73" s="40"/>
      <c r="QH73" s="40"/>
      <c r="QI73" s="40"/>
      <c r="QJ73" s="40"/>
      <c r="QK73" s="40"/>
      <c r="QL73" s="40"/>
      <c r="QM73" s="40"/>
      <c r="QN73" s="40"/>
      <c r="QO73" s="40"/>
      <c r="QP73" s="40"/>
      <c r="QQ73" s="40"/>
      <c r="QR73" s="40"/>
      <c r="QS73" s="40"/>
      <c r="QT73" s="40"/>
      <c r="QU73" s="40"/>
      <c r="QV73" s="40"/>
      <c r="QW73" s="40"/>
      <c r="QX73" s="40"/>
      <c r="QY73" s="40"/>
      <c r="QZ73" s="40"/>
      <c r="RA73" s="40"/>
      <c r="RB73" s="40"/>
      <c r="RC73" s="40"/>
      <c r="RD73" s="40"/>
      <c r="RE73" s="40"/>
      <c r="RF73" s="40"/>
      <c r="RG73" s="40"/>
      <c r="RH73" s="40"/>
      <c r="RI73" s="40"/>
      <c r="RJ73" s="40"/>
      <c r="RK73" s="40"/>
      <c r="RL73" s="40"/>
      <c r="RM73" s="40"/>
      <c r="RN73" s="40"/>
      <c r="RO73" s="40"/>
      <c r="RP73" s="40"/>
      <c r="RQ73" s="40"/>
      <c r="RR73" s="40"/>
      <c r="RS73" s="40"/>
      <c r="RT73" s="40"/>
      <c r="RU73" s="40"/>
      <c r="RV73" s="40"/>
      <c r="RW73" s="40"/>
      <c r="RX73" s="40"/>
      <c r="RY73" s="40"/>
      <c r="RZ73" s="40"/>
      <c r="SA73" s="40"/>
      <c r="SB73" s="40"/>
      <c r="SC73" s="40"/>
      <c r="SD73" s="40"/>
      <c r="SE73" s="40"/>
      <c r="SF73" s="40"/>
      <c r="SG73" s="40"/>
      <c r="SH73" s="40"/>
      <c r="SI73" s="40"/>
      <c r="SJ73" s="40"/>
      <c r="SK73" s="40"/>
      <c r="SL73" s="40"/>
      <c r="SM73" s="40"/>
      <c r="SN73" s="40"/>
      <c r="SO73" s="40"/>
      <c r="SP73" s="40"/>
      <c r="SQ73" s="40"/>
      <c r="SR73" s="40"/>
      <c r="SS73" s="40"/>
      <c r="ST73" s="40"/>
      <c r="SU73" s="40"/>
      <c r="SV73" s="40"/>
      <c r="SW73" s="40"/>
      <c r="SX73" s="40"/>
      <c r="SY73" s="40"/>
      <c r="SZ73" s="40"/>
      <c r="TA73" s="40"/>
      <c r="TB73" s="40"/>
      <c r="TC73" s="40"/>
      <c r="TD73" s="40"/>
      <c r="TE73" s="40"/>
      <c r="TF73" s="40"/>
      <c r="TG73" s="40"/>
      <c r="TH73" s="40"/>
      <c r="TI73" s="40"/>
      <c r="TJ73" s="40"/>
      <c r="TK73" s="40"/>
      <c r="TL73" s="40"/>
      <c r="TM73" s="40"/>
      <c r="TN73" s="40"/>
      <c r="TO73" s="40"/>
      <c r="TP73" s="40"/>
      <c r="TQ73" s="40"/>
      <c r="TR73" s="40"/>
      <c r="TS73" s="40"/>
      <c r="TT73" s="40"/>
      <c r="TU73" s="40"/>
      <c r="TV73" s="40"/>
      <c r="TW73" s="40"/>
      <c r="TX73" s="40"/>
      <c r="TY73" s="40"/>
      <c r="TZ73" s="40"/>
      <c r="UA73" s="40"/>
      <c r="UB73" s="40"/>
      <c r="UC73" s="40"/>
      <c r="UD73" s="40"/>
      <c r="UE73" s="40"/>
      <c r="UF73" s="40"/>
      <c r="UG73" s="40"/>
      <c r="UH73" s="40"/>
      <c r="UI73" s="40"/>
      <c r="UJ73" s="40"/>
      <c r="UK73" s="40"/>
      <c r="UL73" s="40"/>
      <c r="UM73" s="40"/>
      <c r="UN73" s="40"/>
      <c r="UO73" s="40"/>
      <c r="UP73" s="40"/>
      <c r="UQ73" s="40"/>
      <c r="UR73" s="40"/>
      <c r="US73" s="40"/>
      <c r="UT73" s="40"/>
      <c r="UU73" s="40"/>
      <c r="UV73" s="40"/>
      <c r="UW73" s="40"/>
      <c r="UX73" s="40"/>
      <c r="UY73" s="40"/>
      <c r="UZ73" s="40"/>
      <c r="VA73" s="40"/>
      <c r="VB73" s="40"/>
      <c r="VC73" s="40"/>
      <c r="VD73" s="40"/>
      <c r="VE73" s="40"/>
      <c r="VF73" s="40"/>
      <c r="VG73" s="40"/>
      <c r="VH73" s="40"/>
      <c r="VI73" s="40"/>
      <c r="VJ73" s="40"/>
      <c r="VK73" s="40"/>
      <c r="VL73" s="40"/>
      <c r="VM73" s="40"/>
      <c r="VN73" s="40"/>
      <c r="VO73" s="40"/>
      <c r="VP73" s="40"/>
      <c r="VQ73" s="40"/>
      <c r="VR73" s="40"/>
      <c r="VS73" s="40"/>
      <c r="VT73" s="40"/>
      <c r="VU73" s="40"/>
      <c r="VV73" s="40"/>
      <c r="VW73" s="40"/>
      <c r="VX73" s="40"/>
      <c r="VY73" s="40"/>
      <c r="VZ73" s="40"/>
      <c r="WA73" s="40"/>
      <c r="WB73" s="40"/>
      <c r="WC73" s="40"/>
      <c r="WD73" s="40"/>
      <c r="WE73" s="40"/>
      <c r="WF73" s="40"/>
      <c r="WG73" s="40"/>
      <c r="WH73" s="40"/>
      <c r="WI73" s="40"/>
      <c r="WJ73" s="40"/>
      <c r="WK73" s="40"/>
      <c r="WL73" s="40"/>
      <c r="WM73" s="40"/>
      <c r="WN73" s="40"/>
      <c r="WO73" s="40"/>
      <c r="WP73" s="40"/>
      <c r="WQ73" s="40"/>
      <c r="WR73" s="40"/>
      <c r="WS73" s="40"/>
      <c r="WT73" s="40"/>
      <c r="WU73" s="40"/>
      <c r="WV73" s="40"/>
      <c r="WW73" s="40"/>
      <c r="WX73" s="40"/>
      <c r="WY73" s="40"/>
      <c r="WZ73" s="40"/>
      <c r="XA73" s="40"/>
      <c r="XB73" s="40"/>
      <c r="XC73" s="40"/>
      <c r="XD73" s="40"/>
      <c r="XE73" s="40"/>
      <c r="XF73" s="40"/>
      <c r="XG73" s="40"/>
      <c r="XH73" s="40"/>
      <c r="XI73" s="40"/>
      <c r="XJ73" s="40"/>
      <c r="XK73" s="40"/>
      <c r="XL73" s="40"/>
      <c r="XM73" s="40"/>
      <c r="XN73" s="40"/>
      <c r="XO73" s="40"/>
      <c r="XP73" s="40"/>
      <c r="XQ73" s="40"/>
      <c r="XR73" s="40"/>
      <c r="XS73" s="40"/>
      <c r="XT73" s="40"/>
      <c r="XU73" s="40"/>
      <c r="XV73" s="40"/>
      <c r="XW73" s="40"/>
      <c r="XX73" s="40"/>
      <c r="XY73" s="40"/>
      <c r="XZ73" s="40"/>
      <c r="YA73" s="40"/>
      <c r="YB73" s="40"/>
      <c r="YC73" s="40"/>
      <c r="YD73" s="40"/>
      <c r="YE73" s="40"/>
      <c r="YF73" s="40"/>
      <c r="YG73" s="40"/>
      <c r="YH73" s="40"/>
      <c r="YI73" s="40"/>
      <c r="YJ73" s="40"/>
      <c r="YK73" s="40"/>
      <c r="YL73" s="40"/>
      <c r="YM73" s="40"/>
      <c r="YN73" s="40"/>
      <c r="YO73" s="40"/>
      <c r="YP73" s="40"/>
      <c r="YQ73" s="40"/>
      <c r="YR73" s="40"/>
      <c r="YS73" s="40"/>
      <c r="YT73" s="40"/>
      <c r="YU73" s="40"/>
      <c r="YV73" s="40"/>
      <c r="YW73" s="40"/>
      <c r="YX73" s="40"/>
      <c r="YY73" s="40"/>
      <c r="YZ73" s="40"/>
      <c r="ZA73" s="40"/>
      <c r="ZB73" s="40"/>
      <c r="ZC73" s="40"/>
      <c r="ZD73" s="40"/>
      <c r="ZE73" s="40"/>
      <c r="ZF73" s="40"/>
      <c r="ZG73" s="40"/>
      <c r="ZH73" s="40"/>
      <c r="ZI73" s="40"/>
      <c r="ZJ73" s="40"/>
      <c r="ZK73" s="40"/>
      <c r="ZL73" s="40"/>
      <c r="ZM73" s="40"/>
      <c r="ZN73" s="40"/>
      <c r="ZO73" s="40"/>
      <c r="ZP73" s="40"/>
      <c r="ZQ73" s="40"/>
      <c r="ZR73" s="40"/>
      <c r="ZS73" s="40"/>
      <c r="ZT73" s="40"/>
      <c r="ZU73" s="40"/>
      <c r="ZV73" s="40"/>
      <c r="ZW73" s="40"/>
      <c r="ZX73" s="40"/>
      <c r="ZY73" s="40"/>
      <c r="ZZ73" s="40"/>
      <c r="AAA73" s="40"/>
      <c r="AAB73" s="40"/>
      <c r="AAC73" s="40"/>
      <c r="AAD73" s="40"/>
      <c r="AAE73" s="40"/>
      <c r="AAF73" s="40"/>
      <c r="AAG73" s="40"/>
      <c r="AAH73" s="40"/>
      <c r="AAI73" s="40"/>
      <c r="AAJ73" s="40"/>
      <c r="AAK73" s="40"/>
      <c r="AAL73" s="40"/>
      <c r="AAM73" s="40"/>
      <c r="AAN73" s="40"/>
      <c r="AAO73" s="40"/>
      <c r="AAP73" s="40"/>
      <c r="AAQ73" s="40"/>
      <c r="AAR73" s="40"/>
      <c r="AAS73" s="40"/>
      <c r="AAT73" s="40"/>
      <c r="AAU73" s="40"/>
      <c r="AAV73" s="40"/>
      <c r="AAW73" s="40"/>
      <c r="AAX73" s="40"/>
      <c r="AAY73" s="40"/>
      <c r="AAZ73" s="40"/>
      <c r="ABA73" s="40"/>
      <c r="ABB73" s="40"/>
      <c r="ABC73" s="40"/>
      <c r="ABD73" s="40"/>
      <c r="ABE73" s="40"/>
      <c r="ABF73" s="40"/>
      <c r="ABG73" s="40"/>
      <c r="ABH73" s="40"/>
      <c r="ABI73" s="40"/>
      <c r="ABJ73" s="40"/>
      <c r="ABK73" s="40"/>
      <c r="ABL73" s="40"/>
      <c r="ABM73" s="40"/>
      <c r="ABN73" s="40"/>
      <c r="ABO73" s="40"/>
      <c r="ABP73" s="40"/>
      <c r="ABQ73" s="40"/>
      <c r="ABR73" s="40"/>
      <c r="ABS73" s="40"/>
      <c r="ABT73" s="40"/>
      <c r="ABU73" s="40"/>
      <c r="ABV73" s="40"/>
      <c r="ABW73" s="40"/>
      <c r="ABX73" s="40"/>
      <c r="ABY73" s="40"/>
      <c r="ABZ73" s="40"/>
      <c r="ACA73" s="40"/>
      <c r="ACB73" s="40"/>
      <c r="ACC73" s="40"/>
      <c r="ACD73" s="40"/>
      <c r="ACE73" s="40"/>
      <c r="ACF73" s="40"/>
      <c r="ACG73" s="40"/>
      <c r="ACH73" s="40"/>
      <c r="ACI73" s="40"/>
      <c r="ACJ73" s="40"/>
      <c r="ACK73" s="40"/>
      <c r="ACL73" s="40"/>
      <c r="ACM73" s="40"/>
      <c r="ACN73" s="40"/>
      <c r="ACO73" s="40"/>
      <c r="ACP73" s="40"/>
      <c r="ACQ73" s="40"/>
      <c r="ACR73" s="40"/>
      <c r="ACS73" s="40"/>
      <c r="ACT73" s="40"/>
      <c r="ACU73" s="40"/>
      <c r="ACV73" s="40"/>
      <c r="ACW73" s="40"/>
      <c r="ACX73" s="40"/>
      <c r="ACY73" s="40"/>
      <c r="ACZ73" s="40"/>
      <c r="ADA73" s="40"/>
      <c r="ADB73" s="40"/>
      <c r="ADC73" s="40"/>
      <c r="ADD73" s="40"/>
      <c r="ADE73" s="40"/>
      <c r="ADF73" s="40"/>
      <c r="ADG73" s="40"/>
      <c r="ADH73" s="40"/>
      <c r="ADI73" s="40"/>
      <c r="ADJ73" s="40"/>
      <c r="ADK73" s="40"/>
      <c r="ADL73" s="40"/>
      <c r="ADM73" s="40"/>
      <c r="ADN73" s="40"/>
      <c r="ADO73" s="40"/>
      <c r="ADP73" s="40"/>
      <c r="ADQ73" s="40"/>
      <c r="ADR73" s="40"/>
      <c r="ADS73" s="40"/>
      <c r="ADT73" s="40"/>
      <c r="ADU73" s="40"/>
      <c r="ADV73" s="40"/>
      <c r="ADW73" s="40"/>
      <c r="ADX73" s="40"/>
      <c r="ADY73" s="40"/>
      <c r="ADZ73" s="40"/>
      <c r="AEA73" s="40"/>
      <c r="AEB73" s="40"/>
      <c r="AEC73" s="40"/>
      <c r="AED73" s="40"/>
      <c r="AEE73" s="40"/>
      <c r="AEF73" s="40"/>
      <c r="AEG73" s="40"/>
      <c r="AEH73" s="40"/>
      <c r="AEI73" s="40"/>
      <c r="AEJ73" s="40"/>
      <c r="AEK73" s="40"/>
      <c r="AEL73" s="40"/>
      <c r="AEM73" s="40"/>
      <c r="AEN73" s="40"/>
      <c r="AEO73" s="40"/>
      <c r="AEP73" s="40"/>
      <c r="AEQ73" s="40"/>
      <c r="AER73" s="40"/>
      <c r="AES73" s="40"/>
      <c r="AET73" s="40"/>
      <c r="AEU73" s="40"/>
      <c r="AEV73" s="40"/>
      <c r="AEW73" s="40"/>
      <c r="AEX73" s="40"/>
      <c r="AEY73" s="40"/>
      <c r="AEZ73" s="40"/>
      <c r="AFA73" s="40"/>
      <c r="AFB73" s="40"/>
      <c r="AFC73" s="40"/>
      <c r="AFD73" s="40"/>
      <c r="AFE73" s="40"/>
      <c r="AFF73" s="40"/>
      <c r="AFG73" s="40"/>
      <c r="AFH73" s="40"/>
      <c r="AFI73" s="40"/>
      <c r="AFJ73" s="40"/>
      <c r="AFK73" s="40"/>
      <c r="AFL73" s="40"/>
      <c r="AFM73" s="40"/>
      <c r="AFN73" s="40"/>
      <c r="AFO73" s="40"/>
      <c r="AFP73" s="40"/>
      <c r="AFQ73" s="40"/>
      <c r="AFR73" s="40"/>
      <c r="AFS73" s="40"/>
      <c r="AFT73" s="40"/>
      <c r="AFU73" s="40"/>
      <c r="AFV73" s="40"/>
      <c r="AFW73" s="40"/>
      <c r="AFX73" s="40"/>
      <c r="AFY73" s="40"/>
      <c r="AFZ73" s="40"/>
      <c r="AGA73" s="40"/>
      <c r="AGB73" s="40"/>
      <c r="AGC73" s="40"/>
      <c r="AGD73" s="40"/>
      <c r="AGE73" s="40"/>
      <c r="AGF73" s="40"/>
      <c r="AGG73" s="40"/>
      <c r="AGH73" s="40"/>
      <c r="AGI73" s="40"/>
      <c r="AGJ73" s="40"/>
      <c r="AGK73" s="40"/>
      <c r="AGL73" s="40"/>
      <c r="AGM73" s="40"/>
      <c r="AGN73" s="40"/>
      <c r="AGO73" s="40"/>
      <c r="AGP73" s="40"/>
      <c r="AGQ73" s="40"/>
      <c r="AGR73" s="40"/>
      <c r="AGS73" s="40"/>
      <c r="AGT73" s="40"/>
      <c r="AGU73" s="40"/>
      <c r="AGV73" s="40"/>
      <c r="AGW73" s="40"/>
      <c r="AGX73" s="40"/>
      <c r="AGY73" s="40"/>
      <c r="AGZ73" s="40"/>
      <c r="AHA73" s="40"/>
      <c r="AHB73" s="40"/>
      <c r="AHC73" s="40"/>
      <c r="AHD73" s="40"/>
      <c r="AHE73" s="40"/>
      <c r="AHF73" s="40"/>
      <c r="AHG73" s="40"/>
      <c r="AHH73" s="40"/>
      <c r="AHI73" s="40"/>
      <c r="AHJ73" s="40"/>
      <c r="AHK73" s="40"/>
      <c r="AHL73" s="40"/>
      <c r="AHM73" s="40"/>
      <c r="AHN73" s="40"/>
      <c r="AHO73" s="40"/>
      <c r="AHP73" s="40"/>
      <c r="AHQ73" s="40"/>
      <c r="AHR73" s="40"/>
      <c r="AHS73" s="40"/>
      <c r="AHT73" s="40"/>
      <c r="AHU73" s="40"/>
      <c r="AHV73" s="40"/>
      <c r="AHW73" s="40"/>
      <c r="AHX73" s="40"/>
      <c r="AHY73" s="40"/>
      <c r="AHZ73" s="40"/>
      <c r="AIA73" s="40"/>
      <c r="AIB73" s="40"/>
      <c r="AIC73" s="40"/>
      <c r="AID73" s="40"/>
      <c r="AIE73" s="40"/>
      <c r="AIF73" s="40"/>
      <c r="AIG73" s="40"/>
      <c r="AIH73" s="40"/>
      <c r="AII73" s="40"/>
      <c r="AIJ73" s="40"/>
      <c r="AIK73" s="40"/>
      <c r="AIL73" s="40"/>
      <c r="AIM73" s="40"/>
      <c r="AIN73" s="40"/>
      <c r="AIO73" s="40"/>
      <c r="AIP73" s="40"/>
      <c r="AIQ73" s="40"/>
      <c r="AIR73" s="40"/>
      <c r="AIS73" s="40"/>
      <c r="AIT73" s="40"/>
      <c r="AIU73" s="40"/>
      <c r="AIV73" s="40"/>
      <c r="AIW73" s="40"/>
      <c r="AIX73" s="40"/>
      <c r="AIY73" s="40"/>
      <c r="AIZ73" s="40"/>
      <c r="AJA73" s="40"/>
      <c r="AJB73" s="40"/>
      <c r="AJC73" s="40"/>
      <c r="AJD73" s="40"/>
      <c r="AJE73" s="40"/>
      <c r="AJF73" s="40"/>
      <c r="AJG73" s="40"/>
      <c r="AJH73" s="40"/>
      <c r="AJI73" s="40"/>
      <c r="AJJ73" s="40"/>
      <c r="AJK73" s="40"/>
      <c r="AJL73" s="40"/>
      <c r="AJM73" s="40"/>
      <c r="AJN73" s="40"/>
      <c r="AJO73" s="40"/>
      <c r="AJP73" s="40"/>
      <c r="AJQ73" s="40"/>
      <c r="AJR73" s="40"/>
      <c r="AJS73" s="40"/>
      <c r="AJT73" s="40"/>
      <c r="AJU73" s="40"/>
      <c r="AJV73" s="40"/>
      <c r="AJW73" s="40"/>
      <c r="AJX73" s="40"/>
      <c r="AJY73" s="40"/>
      <c r="AJZ73" s="40"/>
      <c r="AKA73" s="40"/>
      <c r="AKB73" s="40"/>
      <c r="AKC73" s="40"/>
      <c r="AKD73" s="40"/>
      <c r="AKE73" s="40"/>
      <c r="AKF73" s="40"/>
      <c r="AKG73" s="40"/>
      <c r="AKH73" s="40"/>
      <c r="AKI73" s="40"/>
      <c r="AKJ73" s="40"/>
      <c r="AKK73" s="40"/>
      <c r="AKL73" s="40"/>
      <c r="AKM73" s="40"/>
      <c r="AKN73" s="40"/>
      <c r="AKO73" s="40"/>
      <c r="AKP73" s="40"/>
      <c r="AKQ73" s="40"/>
      <c r="AKR73" s="40"/>
      <c r="AKS73" s="40"/>
      <c r="AKT73" s="40"/>
      <c r="AKU73" s="40"/>
      <c r="AKV73" s="40"/>
      <c r="AKW73" s="40"/>
      <c r="AKX73" s="40"/>
      <c r="AKY73" s="40"/>
      <c r="AKZ73" s="40"/>
      <c r="ALA73" s="40"/>
      <c r="ALB73" s="40"/>
      <c r="ALC73" s="40"/>
      <c r="ALD73" s="40"/>
      <c r="ALE73" s="40"/>
      <c r="ALF73" s="40"/>
      <c r="ALG73" s="40"/>
      <c r="ALH73" s="40"/>
      <c r="ALI73" s="40"/>
      <c r="ALJ73" s="40"/>
      <c r="ALK73" s="40"/>
      <c r="ALL73" s="40"/>
      <c r="ALM73" s="40"/>
      <c r="ALN73" s="40"/>
      <c r="ALO73" s="40"/>
      <c r="ALP73" s="40"/>
      <c r="ALQ73" s="40"/>
      <c r="ALR73" s="40"/>
      <c r="ALS73" s="40"/>
      <c r="ALT73" s="40"/>
      <c r="ALU73" s="40"/>
      <c r="ALV73" s="40"/>
      <c r="ALW73" s="40"/>
      <c r="ALX73" s="40"/>
      <c r="ALY73" s="40"/>
      <c r="ALZ73" s="40"/>
      <c r="AMA73" s="40"/>
      <c r="AMB73" s="40"/>
      <c r="AMC73" s="40"/>
      <c r="AMD73" s="40"/>
      <c r="AME73" s="40"/>
      <c r="AMF73" s="40"/>
      <c r="AMG73" s="40"/>
      <c r="AMH73" s="40"/>
      <c r="AMI73" s="40"/>
      <c r="AMJ73" s="40"/>
      <c r="AMK73" s="40"/>
      <c r="AML73" s="40"/>
      <c r="AMM73" s="40"/>
      <c r="AMN73" s="40"/>
      <c r="AMO73" s="40"/>
      <c r="AMP73" s="40"/>
      <c r="AMQ73" s="40"/>
      <c r="AMR73" s="40"/>
      <c r="AMS73" s="40"/>
      <c r="AMT73" s="40"/>
      <c r="AMU73" s="40"/>
      <c r="AMV73" s="40"/>
      <c r="AMW73" s="40"/>
      <c r="AMX73" s="40"/>
      <c r="AMY73" s="40"/>
      <c r="AMZ73" s="40"/>
      <c r="ANA73" s="40"/>
      <c r="ANB73" s="40"/>
      <c r="ANC73" s="40"/>
      <c r="AND73" s="40"/>
      <c r="ANE73" s="40"/>
      <c r="ANF73" s="40"/>
      <c r="ANG73" s="40"/>
      <c r="ANH73" s="40"/>
      <c r="ANI73" s="40"/>
      <c r="ANJ73" s="40"/>
      <c r="ANK73" s="40"/>
      <c r="ANL73" s="40"/>
      <c r="ANM73" s="40"/>
      <c r="ANN73" s="40"/>
      <c r="ANO73" s="40"/>
      <c r="ANP73" s="40"/>
      <c r="ANQ73" s="40"/>
      <c r="ANR73" s="40"/>
      <c r="ANS73" s="40"/>
      <c r="ANT73" s="40"/>
      <c r="ANU73" s="40"/>
      <c r="ANV73" s="40"/>
      <c r="ANW73" s="40"/>
      <c r="ANX73" s="40"/>
      <c r="ANY73" s="40"/>
      <c r="ANZ73" s="40"/>
      <c r="AOA73" s="40"/>
      <c r="AOB73" s="40"/>
      <c r="AOC73" s="40"/>
      <c r="AOD73" s="40"/>
      <c r="AOE73" s="40"/>
      <c r="AOF73" s="40"/>
      <c r="AOG73" s="40"/>
      <c r="AOH73" s="40"/>
      <c r="AOI73" s="40"/>
      <c r="AOJ73" s="40"/>
      <c r="AOK73" s="40"/>
      <c r="AOL73" s="40"/>
      <c r="AOM73" s="40"/>
      <c r="AON73" s="40"/>
      <c r="AOO73" s="40"/>
      <c r="AOP73" s="40"/>
      <c r="AOQ73" s="40"/>
      <c r="AOR73" s="40"/>
      <c r="AOS73" s="40"/>
      <c r="AOT73" s="40"/>
      <c r="AOU73" s="40"/>
      <c r="AOV73" s="40"/>
      <c r="AOW73" s="40"/>
      <c r="AOX73" s="40"/>
      <c r="AOY73" s="40"/>
      <c r="AOZ73" s="40"/>
      <c r="APA73" s="40"/>
      <c r="APB73" s="40"/>
      <c r="APC73" s="40"/>
      <c r="APD73" s="40"/>
      <c r="APE73" s="40"/>
      <c r="APF73" s="40"/>
      <c r="APG73" s="40"/>
      <c r="APH73" s="40"/>
      <c r="API73" s="40"/>
      <c r="APJ73" s="40"/>
      <c r="APK73" s="40"/>
      <c r="APL73" s="40"/>
      <c r="APM73" s="40"/>
      <c r="APN73" s="40"/>
      <c r="APO73" s="40"/>
      <c r="APP73" s="40"/>
      <c r="APQ73" s="40"/>
      <c r="APR73" s="40"/>
      <c r="APS73" s="40"/>
      <c r="APT73" s="40"/>
      <c r="APU73" s="40"/>
      <c r="APV73" s="40"/>
      <c r="APW73" s="40"/>
      <c r="APX73" s="40"/>
      <c r="APY73" s="40"/>
      <c r="APZ73" s="40"/>
      <c r="AQA73" s="40"/>
      <c r="AQB73" s="40"/>
      <c r="AQC73" s="40"/>
      <c r="AQD73" s="40"/>
      <c r="AQE73" s="40"/>
      <c r="AQF73" s="40"/>
      <c r="AQG73" s="40"/>
      <c r="AQH73" s="40"/>
      <c r="AQI73" s="40"/>
      <c r="AQJ73" s="40"/>
      <c r="AQK73" s="40"/>
      <c r="AQL73" s="40"/>
      <c r="AQM73" s="40"/>
      <c r="AQN73" s="40"/>
      <c r="AQO73" s="40"/>
      <c r="AQP73" s="40"/>
      <c r="AQQ73" s="40"/>
      <c r="AQR73" s="40"/>
      <c r="AQS73" s="40"/>
      <c r="AQT73" s="40"/>
      <c r="AQU73" s="40"/>
      <c r="AQV73" s="40"/>
      <c r="AQW73" s="40"/>
      <c r="AQX73" s="40"/>
      <c r="AQY73" s="40"/>
      <c r="AQZ73" s="40"/>
      <c r="ARA73" s="40"/>
      <c r="ARB73" s="40"/>
      <c r="ARC73" s="40"/>
      <c r="ARD73" s="40"/>
      <c r="ARE73" s="40"/>
      <c r="ARF73" s="40"/>
      <c r="ARG73" s="40"/>
      <c r="ARH73" s="40"/>
      <c r="ARI73" s="40"/>
      <c r="ARJ73" s="40"/>
      <c r="ARK73" s="40"/>
      <c r="ARL73" s="40"/>
      <c r="ARM73" s="40"/>
      <c r="ARN73" s="40"/>
      <c r="ARO73" s="40"/>
      <c r="ARP73" s="40"/>
      <c r="ARQ73" s="40"/>
      <c r="ARR73" s="40"/>
      <c r="ARS73" s="40"/>
      <c r="ART73" s="40"/>
      <c r="ARU73" s="40"/>
      <c r="ARV73" s="40"/>
      <c r="ARW73" s="40"/>
      <c r="ARX73" s="40"/>
      <c r="ARY73" s="40"/>
      <c r="ARZ73" s="40"/>
      <c r="ASA73" s="40"/>
      <c r="ASB73" s="40"/>
      <c r="ASC73" s="40"/>
      <c r="ASD73" s="40"/>
      <c r="ASE73" s="40"/>
      <c r="ASF73" s="40"/>
      <c r="ASG73" s="40"/>
      <c r="ASH73" s="40"/>
      <c r="ASI73" s="40"/>
      <c r="ASJ73" s="40"/>
      <c r="ASK73" s="40"/>
      <c r="ASL73" s="40"/>
      <c r="ASM73" s="40"/>
      <c r="ASN73" s="40"/>
      <c r="ASO73" s="40"/>
      <c r="ASP73" s="40"/>
      <c r="ASQ73" s="40"/>
      <c r="ASR73" s="40"/>
      <c r="ASS73" s="40"/>
      <c r="AST73" s="40"/>
      <c r="ASU73" s="40"/>
      <c r="ASV73" s="40"/>
      <c r="ASW73" s="40"/>
      <c r="ASX73" s="40"/>
      <c r="ASY73" s="40"/>
      <c r="ASZ73" s="40"/>
      <c r="ATA73" s="40"/>
      <c r="ATB73" s="40"/>
      <c r="ATC73" s="40"/>
      <c r="ATD73" s="40"/>
      <c r="ATE73" s="40"/>
      <c r="ATF73" s="40"/>
      <c r="ATG73" s="40"/>
      <c r="ATH73" s="40"/>
      <c r="ATI73" s="40"/>
      <c r="ATJ73" s="40"/>
      <c r="ATK73" s="40"/>
      <c r="ATL73" s="40"/>
      <c r="ATM73" s="40"/>
      <c r="ATN73" s="40"/>
      <c r="ATO73" s="40"/>
      <c r="ATP73" s="40"/>
      <c r="ATQ73" s="40"/>
      <c r="ATR73" s="40"/>
      <c r="ATS73" s="40"/>
      <c r="ATT73" s="40"/>
      <c r="ATU73" s="40"/>
      <c r="ATV73" s="40"/>
      <c r="ATW73" s="40"/>
      <c r="ATX73" s="40"/>
      <c r="ATY73" s="40"/>
      <c r="ATZ73" s="40"/>
      <c r="AUA73" s="40"/>
      <c r="AUB73" s="40"/>
      <c r="AUC73" s="40"/>
      <c r="AUD73" s="40"/>
      <c r="AUE73" s="40"/>
      <c r="AUF73" s="40"/>
      <c r="AUG73" s="40"/>
      <c r="AUH73" s="40"/>
      <c r="AUI73" s="40"/>
      <c r="AUJ73" s="40"/>
      <c r="AUK73" s="40"/>
      <c r="AUL73" s="40"/>
      <c r="AUM73" s="40"/>
      <c r="AUN73" s="40"/>
      <c r="AUO73" s="40"/>
      <c r="AUP73" s="40"/>
      <c r="AUQ73" s="40"/>
      <c r="AUR73" s="40"/>
      <c r="AUS73" s="40"/>
      <c r="AUT73" s="40"/>
      <c r="AUU73" s="40"/>
      <c r="AUV73" s="40"/>
      <c r="AUW73" s="40"/>
      <c r="AUX73" s="40"/>
      <c r="AUY73" s="40"/>
      <c r="AUZ73" s="40"/>
      <c r="AVA73" s="40"/>
      <c r="AVB73" s="40"/>
      <c r="AVC73" s="40"/>
      <c r="AVD73" s="40"/>
      <c r="AVE73" s="40"/>
      <c r="AVF73" s="40"/>
      <c r="AVG73" s="40"/>
      <c r="AVH73" s="40"/>
      <c r="AVI73" s="40"/>
      <c r="AVJ73" s="40"/>
      <c r="AVK73" s="40"/>
      <c r="AVL73" s="40"/>
      <c r="AVM73" s="40"/>
      <c r="AVN73" s="40"/>
      <c r="AVO73" s="40"/>
      <c r="AVP73" s="40"/>
      <c r="AVQ73" s="40"/>
      <c r="AVR73" s="40"/>
      <c r="AVS73" s="40"/>
      <c r="AVT73" s="40"/>
      <c r="AVU73" s="40"/>
      <c r="AVV73" s="40"/>
      <c r="AVW73" s="40"/>
      <c r="AVX73" s="40"/>
      <c r="AVY73" s="40"/>
      <c r="AVZ73" s="40"/>
      <c r="AWA73" s="40"/>
      <c r="AWB73" s="40"/>
      <c r="AWC73" s="40"/>
      <c r="AWD73" s="40"/>
      <c r="AWE73" s="40"/>
      <c r="AWF73" s="40"/>
      <c r="AWG73" s="40"/>
      <c r="AWH73" s="40"/>
      <c r="AWI73" s="40"/>
      <c r="AWJ73" s="40"/>
      <c r="AWK73" s="40"/>
      <c r="AWL73" s="40"/>
      <c r="AWM73" s="40"/>
      <c r="AWN73" s="40"/>
      <c r="AWO73" s="40"/>
      <c r="AWP73" s="40"/>
      <c r="AWQ73" s="40"/>
      <c r="AWR73" s="40"/>
      <c r="AWS73" s="40"/>
      <c r="AWT73" s="40"/>
      <c r="AWU73" s="40"/>
      <c r="AWV73" s="40"/>
      <c r="AWW73" s="40"/>
      <c r="AWX73" s="40"/>
      <c r="AWY73" s="40"/>
      <c r="AWZ73" s="40"/>
      <c r="AXA73" s="40"/>
      <c r="AXB73" s="40"/>
      <c r="AXC73" s="40"/>
      <c r="AXD73" s="40"/>
      <c r="AXE73" s="40"/>
      <c r="AXF73" s="40"/>
      <c r="AXG73" s="40"/>
      <c r="AXH73" s="40"/>
      <c r="AXI73" s="40"/>
      <c r="AXJ73" s="40"/>
      <c r="AXK73" s="40"/>
      <c r="AXL73" s="40"/>
      <c r="AXM73" s="40"/>
      <c r="AXN73" s="40"/>
      <c r="AXO73" s="40"/>
      <c r="AXP73" s="40"/>
      <c r="AXQ73" s="40"/>
      <c r="AXR73" s="40"/>
      <c r="AXS73" s="40"/>
      <c r="AXT73" s="40"/>
      <c r="AXU73" s="40"/>
      <c r="AXV73" s="40"/>
      <c r="AXW73" s="40"/>
      <c r="AXX73" s="40"/>
      <c r="AXY73" s="40"/>
      <c r="AXZ73" s="40"/>
      <c r="AYA73" s="40"/>
      <c r="AYB73" s="40"/>
      <c r="AYC73" s="40"/>
      <c r="AYD73" s="40"/>
      <c r="AYE73" s="40"/>
      <c r="AYF73" s="40"/>
      <c r="AYG73" s="40"/>
      <c r="AYH73" s="40"/>
      <c r="AYI73" s="40"/>
      <c r="AYJ73" s="40"/>
      <c r="AYK73" s="40"/>
      <c r="AYL73" s="40"/>
      <c r="AYM73" s="40"/>
      <c r="AYN73" s="40"/>
      <c r="AYO73" s="40"/>
      <c r="AYP73" s="40"/>
      <c r="AYQ73" s="40"/>
      <c r="AYR73" s="40"/>
      <c r="AYS73" s="40"/>
      <c r="AYT73" s="40"/>
      <c r="AYU73" s="40"/>
      <c r="AYV73" s="40"/>
      <c r="AYW73" s="40"/>
      <c r="AYX73" s="40"/>
      <c r="AYY73" s="40"/>
      <c r="AYZ73" s="40"/>
      <c r="AZA73" s="40"/>
      <c r="AZB73" s="40"/>
      <c r="AZC73" s="40"/>
      <c r="AZD73" s="40"/>
      <c r="AZE73" s="40"/>
      <c r="AZF73" s="40"/>
      <c r="AZG73" s="40"/>
      <c r="AZH73" s="40"/>
      <c r="AZI73" s="40"/>
      <c r="AZJ73" s="40"/>
      <c r="AZK73" s="40"/>
      <c r="AZL73" s="40"/>
      <c r="AZM73" s="40"/>
      <c r="AZN73" s="40"/>
      <c r="AZO73" s="40"/>
      <c r="AZP73" s="40"/>
      <c r="AZQ73" s="40"/>
      <c r="AZR73" s="40"/>
      <c r="AZS73" s="40"/>
      <c r="AZT73" s="40"/>
      <c r="AZU73" s="40"/>
      <c r="AZV73" s="40"/>
      <c r="AZW73" s="40"/>
      <c r="AZX73" s="40"/>
      <c r="AZY73" s="40"/>
      <c r="AZZ73" s="40"/>
      <c r="BAA73" s="40"/>
      <c r="BAB73" s="40"/>
      <c r="BAC73" s="40"/>
      <c r="BAD73" s="40"/>
      <c r="BAE73" s="40"/>
      <c r="BAF73" s="40"/>
      <c r="BAG73" s="40"/>
      <c r="BAH73" s="40"/>
      <c r="BAI73" s="40"/>
      <c r="BAJ73" s="40"/>
      <c r="BAK73" s="40"/>
      <c r="BAL73" s="40"/>
      <c r="BAM73" s="40"/>
      <c r="BAN73" s="40"/>
      <c r="BAO73" s="40"/>
      <c r="BAP73" s="40"/>
      <c r="BAQ73" s="40"/>
      <c r="BAR73" s="40"/>
      <c r="BAS73" s="40"/>
      <c r="BAT73" s="40"/>
      <c r="BAU73" s="40"/>
      <c r="BAV73" s="40"/>
      <c r="BAW73" s="40"/>
      <c r="BAX73" s="40"/>
      <c r="BAY73" s="40"/>
      <c r="BAZ73" s="40"/>
      <c r="BBA73" s="40"/>
      <c r="BBB73" s="40"/>
      <c r="BBC73" s="40"/>
      <c r="BBD73" s="40"/>
      <c r="BBE73" s="40"/>
      <c r="BBF73" s="40"/>
      <c r="BBG73" s="40"/>
      <c r="BBH73" s="40"/>
      <c r="BBI73" s="40"/>
      <c r="BBJ73" s="40"/>
      <c r="BBK73" s="40"/>
      <c r="BBL73" s="40"/>
      <c r="BBM73" s="40"/>
      <c r="BBN73" s="40"/>
      <c r="BBO73" s="40"/>
      <c r="BBP73" s="40"/>
      <c r="BBQ73" s="40"/>
      <c r="BBR73" s="40"/>
      <c r="BBS73" s="40"/>
      <c r="BBT73" s="40"/>
      <c r="BBU73" s="40"/>
      <c r="BBV73" s="40"/>
      <c r="BBW73" s="40"/>
      <c r="BBX73" s="40"/>
      <c r="BBY73" s="40"/>
      <c r="BBZ73" s="40"/>
      <c r="BCA73" s="40"/>
      <c r="BCB73" s="40"/>
      <c r="BCC73" s="40"/>
      <c r="BCD73" s="40"/>
      <c r="BCE73" s="40"/>
      <c r="BCF73" s="40"/>
      <c r="BCG73" s="40"/>
      <c r="BCH73" s="40"/>
      <c r="BCI73" s="40"/>
      <c r="BCJ73" s="40"/>
      <c r="BCK73" s="40"/>
      <c r="BCL73" s="40"/>
      <c r="BCM73" s="40"/>
      <c r="BCN73" s="40"/>
      <c r="BCO73" s="40"/>
      <c r="BCP73" s="40"/>
      <c r="BCQ73" s="40"/>
      <c r="BCR73" s="40"/>
      <c r="BCS73" s="40"/>
      <c r="BCT73" s="40"/>
      <c r="BCU73" s="40"/>
      <c r="BCV73" s="40"/>
      <c r="BCW73" s="40"/>
      <c r="BCX73" s="40"/>
      <c r="BCY73" s="40"/>
      <c r="BCZ73" s="40"/>
      <c r="BDA73" s="40"/>
      <c r="BDB73" s="40"/>
      <c r="BDC73" s="40"/>
      <c r="BDD73" s="40"/>
      <c r="BDE73" s="40"/>
      <c r="BDF73" s="40"/>
      <c r="BDG73" s="40"/>
      <c r="BDH73" s="40"/>
      <c r="BDI73" s="40"/>
      <c r="BDJ73" s="40"/>
      <c r="BDK73" s="40"/>
      <c r="BDL73" s="40"/>
      <c r="BDM73" s="40"/>
      <c r="BDN73" s="40"/>
      <c r="BDO73" s="40"/>
      <c r="BDP73" s="40"/>
      <c r="BDQ73" s="40"/>
      <c r="BDR73" s="40"/>
      <c r="BDS73" s="40"/>
      <c r="BDT73" s="40"/>
      <c r="BDU73" s="40"/>
      <c r="BDV73" s="40"/>
      <c r="BDW73" s="40"/>
      <c r="BDX73" s="40"/>
      <c r="BDY73" s="40"/>
      <c r="BDZ73" s="40"/>
      <c r="BEA73" s="40"/>
      <c r="BEB73" s="40"/>
      <c r="BEC73" s="40"/>
      <c r="BED73" s="40"/>
      <c r="BEE73" s="40"/>
      <c r="BEF73" s="40"/>
      <c r="BEG73" s="40"/>
      <c r="BEH73" s="40"/>
      <c r="BEI73" s="40"/>
      <c r="BEJ73" s="40"/>
      <c r="BEK73" s="40"/>
      <c r="BEL73" s="40"/>
      <c r="BEM73" s="40"/>
      <c r="BEN73" s="40"/>
      <c r="BEO73" s="40"/>
      <c r="BEP73" s="40"/>
      <c r="BEQ73" s="40"/>
      <c r="BER73" s="40"/>
      <c r="BES73" s="40"/>
      <c r="BET73" s="40"/>
      <c r="BEU73" s="40"/>
      <c r="BEV73" s="40"/>
      <c r="BEW73" s="40"/>
      <c r="BEX73" s="40"/>
      <c r="BEY73" s="40"/>
      <c r="BEZ73" s="40"/>
      <c r="BFA73" s="40"/>
      <c r="BFB73" s="40"/>
      <c r="BFC73" s="40"/>
      <c r="BFD73" s="40"/>
      <c r="BFE73" s="40"/>
      <c r="BFF73" s="40"/>
      <c r="BFG73" s="40"/>
      <c r="BFH73" s="40"/>
      <c r="BFI73" s="40"/>
      <c r="BFJ73" s="40"/>
      <c r="BFK73" s="40"/>
      <c r="BFL73" s="40"/>
      <c r="BFM73" s="40"/>
      <c r="BFN73" s="40"/>
      <c r="BFO73" s="40"/>
      <c r="BFP73" s="40"/>
      <c r="BFQ73" s="40"/>
      <c r="BFR73" s="40"/>
      <c r="BFS73" s="40"/>
      <c r="BFT73" s="40"/>
      <c r="BFU73" s="40"/>
      <c r="BFV73" s="40"/>
      <c r="BFW73" s="40"/>
      <c r="BFX73" s="40"/>
      <c r="BFY73" s="40"/>
      <c r="BFZ73" s="40"/>
      <c r="BGA73" s="40"/>
      <c r="BGB73" s="40"/>
      <c r="BGC73" s="40"/>
      <c r="BGD73" s="40"/>
      <c r="BGE73" s="40"/>
      <c r="BGF73" s="40"/>
      <c r="BGG73" s="40"/>
      <c r="BGH73" s="40"/>
      <c r="BGI73" s="40"/>
      <c r="BGJ73" s="40"/>
      <c r="BGK73" s="40"/>
      <c r="BGL73" s="40"/>
      <c r="BGM73" s="40"/>
      <c r="BGN73" s="40"/>
      <c r="BGO73" s="40"/>
      <c r="BGP73" s="40"/>
      <c r="BGQ73" s="40"/>
      <c r="BGR73" s="40"/>
      <c r="BGS73" s="40"/>
      <c r="BGT73" s="40"/>
      <c r="BGU73" s="40"/>
      <c r="BGV73" s="40"/>
      <c r="BGW73" s="40"/>
      <c r="BGX73" s="40"/>
      <c r="BGY73" s="40"/>
      <c r="BGZ73" s="40"/>
      <c r="BHA73" s="40"/>
      <c r="BHB73" s="40"/>
      <c r="BHC73" s="40"/>
      <c r="BHD73" s="40"/>
      <c r="BHE73" s="40"/>
      <c r="BHF73" s="40"/>
      <c r="BHG73" s="40"/>
      <c r="BHH73" s="40"/>
      <c r="BHI73" s="40"/>
      <c r="BHJ73" s="40"/>
      <c r="BHK73" s="40"/>
      <c r="BHL73" s="40"/>
      <c r="BHM73" s="40"/>
      <c r="BHN73" s="40"/>
      <c r="BHO73" s="40"/>
      <c r="BHP73" s="40"/>
      <c r="BHQ73" s="40"/>
      <c r="BHR73" s="40"/>
      <c r="BHS73" s="40"/>
      <c r="BHT73" s="40"/>
      <c r="BHU73" s="40"/>
      <c r="BHV73" s="40"/>
      <c r="BHW73" s="40"/>
      <c r="BHX73" s="40"/>
      <c r="BHY73" s="40"/>
      <c r="BHZ73" s="40"/>
      <c r="BIA73" s="40"/>
      <c r="BIB73" s="40"/>
      <c r="BIC73" s="40"/>
      <c r="BID73" s="40"/>
      <c r="BIE73" s="40"/>
      <c r="BIF73" s="40"/>
      <c r="BIG73" s="40"/>
      <c r="BIH73" s="40"/>
      <c r="BII73" s="40"/>
      <c r="BIJ73" s="40"/>
      <c r="BIK73" s="40"/>
      <c r="BIL73" s="40"/>
      <c r="BIM73" s="40"/>
      <c r="BIN73" s="40"/>
      <c r="BIO73" s="40"/>
      <c r="BIP73" s="40"/>
      <c r="BIQ73" s="40"/>
      <c r="BIR73" s="40"/>
      <c r="BIS73" s="40"/>
      <c r="BIT73" s="40"/>
      <c r="BIU73" s="40"/>
      <c r="BIV73" s="40"/>
      <c r="BIW73" s="40"/>
      <c r="BIX73" s="40"/>
      <c r="BIY73" s="40"/>
      <c r="BIZ73" s="40"/>
      <c r="BJA73" s="40"/>
      <c r="BJB73" s="40"/>
      <c r="BJC73" s="40"/>
      <c r="BJD73" s="40"/>
      <c r="BJE73" s="40"/>
      <c r="BJF73" s="40"/>
      <c r="BJG73" s="40"/>
      <c r="BJH73" s="40"/>
      <c r="BJI73" s="40"/>
      <c r="BJJ73" s="40"/>
      <c r="BJK73" s="40"/>
      <c r="BJL73" s="40"/>
      <c r="BJM73" s="40"/>
      <c r="BJN73" s="40"/>
      <c r="BJO73" s="40"/>
      <c r="BJP73" s="40"/>
      <c r="BJQ73" s="40"/>
      <c r="BJR73" s="40"/>
      <c r="BJS73" s="40"/>
      <c r="BJT73" s="40"/>
      <c r="BJU73" s="40"/>
      <c r="BJV73" s="40"/>
      <c r="BJW73" s="40"/>
      <c r="BJX73" s="40"/>
      <c r="BJY73" s="40"/>
      <c r="BJZ73" s="40"/>
      <c r="BKA73" s="40"/>
      <c r="BKB73" s="40"/>
      <c r="BKC73" s="40"/>
      <c r="BKD73" s="40"/>
      <c r="BKE73" s="40"/>
      <c r="BKF73" s="40"/>
      <c r="BKG73" s="40"/>
      <c r="BKH73" s="40"/>
      <c r="BKI73" s="40"/>
      <c r="BKJ73" s="40"/>
      <c r="BKK73" s="40"/>
      <c r="BKL73" s="40"/>
      <c r="BKM73" s="40"/>
      <c r="BKN73" s="40"/>
      <c r="BKO73" s="40"/>
      <c r="BKP73" s="40"/>
      <c r="BKQ73" s="40"/>
      <c r="BKR73" s="40"/>
      <c r="BKS73" s="40"/>
      <c r="BKT73" s="40"/>
      <c r="BKU73" s="40"/>
      <c r="BKV73" s="40"/>
      <c r="BKW73" s="40"/>
      <c r="BKX73" s="40"/>
      <c r="BKY73" s="40"/>
      <c r="BKZ73" s="40"/>
      <c r="BLA73" s="40"/>
      <c r="BLB73" s="40"/>
      <c r="BLC73" s="40"/>
      <c r="BLD73" s="40"/>
      <c r="BLE73" s="40"/>
      <c r="BLF73" s="40"/>
      <c r="BLG73" s="40"/>
      <c r="BLH73" s="40"/>
      <c r="BLI73" s="40"/>
      <c r="BLJ73" s="40"/>
      <c r="BLK73" s="40"/>
      <c r="BLL73" s="40"/>
      <c r="BLM73" s="40"/>
      <c r="BLN73" s="40"/>
      <c r="BLO73" s="40"/>
      <c r="BLP73" s="40"/>
      <c r="BLQ73" s="40"/>
      <c r="BLR73" s="40"/>
      <c r="BLS73" s="40"/>
      <c r="BLT73" s="40"/>
      <c r="BLU73" s="40"/>
      <c r="BLV73" s="40"/>
      <c r="BLW73" s="40"/>
      <c r="BLX73" s="40"/>
      <c r="BLY73" s="40"/>
      <c r="BLZ73" s="40"/>
      <c r="BMA73" s="40"/>
      <c r="BMB73" s="40"/>
      <c r="BMC73" s="40"/>
      <c r="BMD73" s="40"/>
      <c r="BME73" s="40"/>
      <c r="BMF73" s="40"/>
      <c r="BMG73" s="40"/>
      <c r="BMH73" s="40"/>
      <c r="BMI73" s="40"/>
      <c r="BMJ73" s="40"/>
      <c r="BMK73" s="40"/>
      <c r="BML73" s="40"/>
      <c r="BMM73" s="40"/>
      <c r="BMN73" s="40"/>
      <c r="BMO73" s="40"/>
      <c r="BMP73" s="40"/>
      <c r="BMQ73" s="40"/>
      <c r="BMR73" s="40"/>
      <c r="BMS73" s="40"/>
      <c r="BMT73" s="40"/>
      <c r="BMU73" s="40"/>
      <c r="BMV73" s="40"/>
      <c r="BMW73" s="40"/>
      <c r="BMX73" s="40"/>
      <c r="BMY73" s="40"/>
      <c r="BMZ73" s="40"/>
      <c r="BNA73" s="40"/>
      <c r="BNB73" s="40"/>
      <c r="BNC73" s="40"/>
      <c r="BND73" s="40"/>
      <c r="BNE73" s="40"/>
      <c r="BNF73" s="40"/>
      <c r="BNG73" s="40"/>
      <c r="BNH73" s="40"/>
      <c r="BNI73" s="40"/>
    </row>
    <row r="74" spans="1:1725">
      <c r="B74" s="75" t="s">
        <v>580</v>
      </c>
      <c r="C74" s="82" t="s">
        <v>581</v>
      </c>
      <c r="D74" s="89" t="s">
        <v>696</v>
      </c>
      <c r="E74" s="83">
        <v>0</v>
      </c>
      <c r="F74" s="83">
        <v>84.52</v>
      </c>
      <c r="G74" s="84">
        <v>71.239999999999995</v>
      </c>
      <c r="H74" s="82">
        <v>1</v>
      </c>
      <c r="I74" s="82" t="s">
        <v>603</v>
      </c>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c r="IW74" s="40"/>
      <c r="IX74" s="40"/>
      <c r="IY74" s="40"/>
      <c r="IZ74" s="40"/>
      <c r="JA74" s="40"/>
      <c r="JB74" s="40"/>
      <c r="JC74" s="40"/>
      <c r="JD74" s="40"/>
      <c r="JE74" s="40"/>
      <c r="JF74" s="40"/>
      <c r="JG74" s="40"/>
      <c r="JH74" s="40"/>
      <c r="JI74" s="40"/>
      <c r="JJ74" s="40"/>
      <c r="JK74" s="40"/>
      <c r="JL74" s="40"/>
      <c r="JM74" s="40"/>
      <c r="JN74" s="40"/>
      <c r="JO74" s="40"/>
      <c r="JP74" s="40"/>
      <c r="JQ74" s="40"/>
      <c r="JR74" s="40"/>
      <c r="JS74" s="40"/>
      <c r="JT74" s="40"/>
      <c r="JU74" s="40"/>
      <c r="JV74" s="40"/>
      <c r="JW74" s="40"/>
      <c r="JX74" s="40"/>
      <c r="JY74" s="40"/>
      <c r="JZ74" s="40"/>
      <c r="KA74" s="40"/>
      <c r="KB74" s="40"/>
      <c r="KC74" s="40"/>
      <c r="KD74" s="40"/>
      <c r="KE74" s="40"/>
      <c r="KF74" s="40"/>
      <c r="KG74" s="40"/>
      <c r="KH74" s="40"/>
      <c r="KI74" s="40"/>
      <c r="KJ74" s="40"/>
      <c r="KK74" s="40"/>
      <c r="KL74" s="40"/>
      <c r="KM74" s="40"/>
      <c r="KN74" s="40"/>
      <c r="KO74" s="40"/>
      <c r="KP74" s="40"/>
      <c r="KQ74" s="40"/>
      <c r="KR74" s="40"/>
      <c r="KS74" s="40"/>
      <c r="KT74" s="40"/>
      <c r="KU74" s="40"/>
      <c r="KV74" s="40"/>
      <c r="KW74" s="40"/>
      <c r="KX74" s="40"/>
      <c r="KY74" s="40"/>
      <c r="KZ74" s="40"/>
      <c r="LA74" s="40"/>
      <c r="LB74" s="40"/>
      <c r="LC74" s="40"/>
      <c r="LD74" s="40"/>
      <c r="LE74" s="40"/>
      <c r="LF74" s="40"/>
      <c r="LG74" s="40"/>
      <c r="LH74" s="40"/>
      <c r="LI74" s="40"/>
      <c r="LJ74" s="40"/>
      <c r="LK74" s="40"/>
      <c r="LL74" s="40"/>
      <c r="LM74" s="40"/>
      <c r="LN74" s="40"/>
      <c r="LO74" s="40"/>
      <c r="LP74" s="40"/>
      <c r="LQ74" s="40"/>
      <c r="LR74" s="40"/>
      <c r="LS74" s="40"/>
      <c r="LT74" s="40"/>
      <c r="LU74" s="40"/>
      <c r="LV74" s="40"/>
      <c r="LW74" s="40"/>
      <c r="LX74" s="40"/>
      <c r="LY74" s="40"/>
      <c r="LZ74" s="40"/>
      <c r="MA74" s="40"/>
      <c r="MB74" s="40"/>
      <c r="MC74" s="40"/>
      <c r="MD74" s="40"/>
      <c r="ME74" s="40"/>
      <c r="MF74" s="40"/>
      <c r="MG74" s="40"/>
      <c r="MH74" s="40"/>
      <c r="MI74" s="40"/>
      <c r="MJ74" s="40"/>
      <c r="MK74" s="40"/>
      <c r="ML74" s="40"/>
      <c r="MM74" s="40"/>
      <c r="MN74" s="40"/>
      <c r="MO74" s="40"/>
      <c r="MP74" s="40"/>
      <c r="MQ74" s="40"/>
      <c r="MR74" s="40"/>
      <c r="MS74" s="40"/>
      <c r="MT74" s="40"/>
      <c r="MU74" s="40"/>
      <c r="MV74" s="40"/>
      <c r="MW74" s="40"/>
      <c r="MX74" s="40"/>
      <c r="MY74" s="40"/>
      <c r="MZ74" s="40"/>
      <c r="NA74" s="40"/>
      <c r="NB74" s="40"/>
      <c r="NC74" s="40"/>
      <c r="ND74" s="40"/>
      <c r="NE74" s="40"/>
      <c r="NF74" s="40"/>
      <c r="NG74" s="40"/>
      <c r="NH74" s="40"/>
      <c r="NI74" s="40"/>
      <c r="NJ74" s="40"/>
      <c r="NK74" s="40"/>
      <c r="NL74" s="40"/>
      <c r="NM74" s="40"/>
      <c r="NN74" s="40"/>
      <c r="NO74" s="40"/>
      <c r="NP74" s="40"/>
      <c r="NQ74" s="40"/>
      <c r="NR74" s="40"/>
      <c r="NS74" s="40"/>
      <c r="NT74" s="40"/>
      <c r="NU74" s="40"/>
      <c r="NV74" s="40"/>
      <c r="NW74" s="40"/>
      <c r="NX74" s="40"/>
      <c r="NY74" s="40"/>
      <c r="NZ74" s="40"/>
      <c r="OA74" s="40"/>
      <c r="OB74" s="40"/>
      <c r="OC74" s="40"/>
      <c r="OD74" s="40"/>
      <c r="OE74" s="40"/>
      <c r="OF74" s="40"/>
      <c r="OG74" s="40"/>
      <c r="OH74" s="40"/>
      <c r="OI74" s="40"/>
      <c r="OJ74" s="40"/>
      <c r="OK74" s="40"/>
      <c r="OL74" s="40"/>
      <c r="OM74" s="40"/>
      <c r="ON74" s="40"/>
      <c r="OO74" s="40"/>
      <c r="OP74" s="40"/>
      <c r="OQ74" s="40"/>
      <c r="OR74" s="40"/>
      <c r="OS74" s="40"/>
      <c r="OT74" s="40"/>
      <c r="OU74" s="40"/>
      <c r="OV74" s="40"/>
      <c r="OW74" s="40"/>
      <c r="OX74" s="40"/>
      <c r="OY74" s="40"/>
      <c r="OZ74" s="40"/>
      <c r="PA74" s="40"/>
      <c r="PB74" s="40"/>
      <c r="PC74" s="40"/>
      <c r="PD74" s="40"/>
      <c r="PE74" s="40"/>
      <c r="PF74" s="40"/>
      <c r="PG74" s="40"/>
      <c r="PH74" s="40"/>
      <c r="PI74" s="40"/>
      <c r="PJ74" s="40"/>
      <c r="PK74" s="40"/>
      <c r="PL74" s="40"/>
      <c r="PM74" s="40"/>
      <c r="PN74" s="40"/>
      <c r="PO74" s="40"/>
      <c r="PP74" s="40"/>
      <c r="PQ74" s="40"/>
      <c r="PR74" s="40"/>
      <c r="PS74" s="40"/>
      <c r="PT74" s="40"/>
      <c r="PU74" s="40"/>
      <c r="PV74" s="40"/>
      <c r="PW74" s="40"/>
      <c r="PX74" s="40"/>
      <c r="PY74" s="40"/>
      <c r="PZ74" s="40"/>
      <c r="QA74" s="40"/>
      <c r="QB74" s="40"/>
      <c r="QC74" s="40"/>
      <c r="QD74" s="40"/>
      <c r="QE74" s="40"/>
      <c r="QF74" s="40"/>
      <c r="QG74" s="40"/>
      <c r="QH74" s="40"/>
      <c r="QI74" s="40"/>
      <c r="QJ74" s="40"/>
      <c r="QK74" s="40"/>
      <c r="QL74" s="40"/>
      <c r="QM74" s="40"/>
      <c r="QN74" s="40"/>
      <c r="QO74" s="40"/>
      <c r="QP74" s="40"/>
      <c r="QQ74" s="40"/>
      <c r="QR74" s="40"/>
      <c r="QS74" s="40"/>
      <c r="QT74" s="40"/>
      <c r="QU74" s="40"/>
      <c r="QV74" s="40"/>
      <c r="QW74" s="40"/>
      <c r="QX74" s="40"/>
      <c r="QY74" s="40"/>
      <c r="QZ74" s="40"/>
      <c r="RA74" s="40"/>
      <c r="RB74" s="40"/>
      <c r="RC74" s="40"/>
      <c r="RD74" s="40"/>
      <c r="RE74" s="40"/>
      <c r="RF74" s="40"/>
      <c r="RG74" s="40"/>
      <c r="RH74" s="40"/>
      <c r="RI74" s="40"/>
      <c r="RJ74" s="40"/>
      <c r="RK74" s="40"/>
      <c r="RL74" s="40"/>
      <c r="RM74" s="40"/>
      <c r="RN74" s="40"/>
      <c r="RO74" s="40"/>
      <c r="RP74" s="40"/>
      <c r="RQ74" s="40"/>
      <c r="RR74" s="40"/>
      <c r="RS74" s="40"/>
      <c r="RT74" s="40"/>
      <c r="RU74" s="40"/>
      <c r="RV74" s="40"/>
      <c r="RW74" s="40"/>
      <c r="RX74" s="40"/>
      <c r="RY74" s="40"/>
      <c r="RZ74" s="40"/>
      <c r="SA74" s="40"/>
      <c r="SB74" s="40"/>
      <c r="SC74" s="40"/>
      <c r="SD74" s="40"/>
      <c r="SE74" s="40"/>
      <c r="SF74" s="40"/>
      <c r="SG74" s="40"/>
      <c r="SH74" s="40"/>
      <c r="SI74" s="40"/>
      <c r="SJ74" s="40"/>
      <c r="SK74" s="40"/>
      <c r="SL74" s="40"/>
      <c r="SM74" s="40"/>
      <c r="SN74" s="40"/>
      <c r="SO74" s="40"/>
      <c r="SP74" s="40"/>
      <c r="SQ74" s="40"/>
      <c r="SR74" s="40"/>
      <c r="SS74" s="40"/>
      <c r="ST74" s="40"/>
      <c r="SU74" s="40"/>
      <c r="SV74" s="40"/>
      <c r="SW74" s="40"/>
      <c r="SX74" s="40"/>
      <c r="SY74" s="40"/>
      <c r="SZ74" s="40"/>
      <c r="TA74" s="40"/>
      <c r="TB74" s="40"/>
      <c r="TC74" s="40"/>
      <c r="TD74" s="40"/>
      <c r="TE74" s="40"/>
      <c r="TF74" s="40"/>
      <c r="TG74" s="40"/>
      <c r="TH74" s="40"/>
      <c r="TI74" s="40"/>
      <c r="TJ74" s="40"/>
      <c r="TK74" s="40"/>
      <c r="TL74" s="40"/>
      <c r="TM74" s="40"/>
      <c r="TN74" s="40"/>
      <c r="TO74" s="40"/>
      <c r="TP74" s="40"/>
      <c r="TQ74" s="40"/>
      <c r="TR74" s="40"/>
      <c r="TS74" s="40"/>
      <c r="TT74" s="40"/>
      <c r="TU74" s="40"/>
      <c r="TV74" s="40"/>
      <c r="TW74" s="40"/>
      <c r="TX74" s="40"/>
      <c r="TY74" s="40"/>
      <c r="TZ74" s="40"/>
      <c r="UA74" s="40"/>
      <c r="UB74" s="40"/>
      <c r="UC74" s="40"/>
      <c r="UD74" s="40"/>
      <c r="UE74" s="40"/>
      <c r="UF74" s="40"/>
      <c r="UG74" s="40"/>
      <c r="UH74" s="40"/>
      <c r="UI74" s="40"/>
      <c r="UJ74" s="40"/>
      <c r="UK74" s="40"/>
      <c r="UL74" s="40"/>
      <c r="UM74" s="40"/>
      <c r="UN74" s="40"/>
      <c r="UO74" s="40"/>
      <c r="UP74" s="40"/>
      <c r="UQ74" s="40"/>
      <c r="UR74" s="40"/>
      <c r="US74" s="40"/>
      <c r="UT74" s="40"/>
      <c r="UU74" s="40"/>
      <c r="UV74" s="40"/>
      <c r="UW74" s="40"/>
      <c r="UX74" s="40"/>
      <c r="UY74" s="40"/>
      <c r="UZ74" s="40"/>
      <c r="VA74" s="40"/>
      <c r="VB74" s="40"/>
      <c r="VC74" s="40"/>
      <c r="VD74" s="40"/>
      <c r="VE74" s="40"/>
      <c r="VF74" s="40"/>
      <c r="VG74" s="40"/>
      <c r="VH74" s="40"/>
      <c r="VI74" s="40"/>
      <c r="VJ74" s="40"/>
      <c r="VK74" s="40"/>
      <c r="VL74" s="40"/>
      <c r="VM74" s="40"/>
      <c r="VN74" s="40"/>
      <c r="VO74" s="40"/>
      <c r="VP74" s="40"/>
      <c r="VQ74" s="40"/>
      <c r="VR74" s="40"/>
      <c r="VS74" s="40"/>
      <c r="VT74" s="40"/>
      <c r="VU74" s="40"/>
      <c r="VV74" s="40"/>
      <c r="VW74" s="40"/>
      <c r="VX74" s="40"/>
      <c r="VY74" s="40"/>
      <c r="VZ74" s="40"/>
      <c r="WA74" s="40"/>
      <c r="WB74" s="40"/>
      <c r="WC74" s="40"/>
      <c r="WD74" s="40"/>
      <c r="WE74" s="40"/>
      <c r="WF74" s="40"/>
      <c r="WG74" s="40"/>
      <c r="WH74" s="40"/>
      <c r="WI74" s="40"/>
      <c r="WJ74" s="40"/>
      <c r="WK74" s="40"/>
      <c r="WL74" s="40"/>
      <c r="WM74" s="40"/>
      <c r="WN74" s="40"/>
      <c r="WO74" s="40"/>
      <c r="WP74" s="40"/>
      <c r="WQ74" s="40"/>
      <c r="WR74" s="40"/>
      <c r="WS74" s="40"/>
      <c r="WT74" s="40"/>
      <c r="WU74" s="40"/>
      <c r="WV74" s="40"/>
      <c r="WW74" s="40"/>
      <c r="WX74" s="40"/>
      <c r="WY74" s="40"/>
      <c r="WZ74" s="40"/>
      <c r="XA74" s="40"/>
      <c r="XB74" s="40"/>
      <c r="XC74" s="40"/>
      <c r="XD74" s="40"/>
      <c r="XE74" s="40"/>
      <c r="XF74" s="40"/>
      <c r="XG74" s="40"/>
      <c r="XH74" s="40"/>
      <c r="XI74" s="40"/>
      <c r="XJ74" s="40"/>
      <c r="XK74" s="40"/>
      <c r="XL74" s="40"/>
      <c r="XM74" s="40"/>
      <c r="XN74" s="40"/>
      <c r="XO74" s="40"/>
      <c r="XP74" s="40"/>
      <c r="XQ74" s="40"/>
      <c r="XR74" s="40"/>
      <c r="XS74" s="40"/>
      <c r="XT74" s="40"/>
      <c r="XU74" s="40"/>
      <c r="XV74" s="40"/>
      <c r="XW74" s="40"/>
      <c r="XX74" s="40"/>
      <c r="XY74" s="40"/>
      <c r="XZ74" s="40"/>
      <c r="YA74" s="40"/>
      <c r="YB74" s="40"/>
      <c r="YC74" s="40"/>
      <c r="YD74" s="40"/>
      <c r="YE74" s="40"/>
      <c r="YF74" s="40"/>
      <c r="YG74" s="40"/>
      <c r="YH74" s="40"/>
      <c r="YI74" s="40"/>
      <c r="YJ74" s="40"/>
      <c r="YK74" s="40"/>
      <c r="YL74" s="40"/>
      <c r="YM74" s="40"/>
      <c r="YN74" s="40"/>
      <c r="YO74" s="40"/>
      <c r="YP74" s="40"/>
      <c r="YQ74" s="40"/>
      <c r="YR74" s="40"/>
      <c r="YS74" s="40"/>
      <c r="YT74" s="40"/>
      <c r="YU74" s="40"/>
      <c r="YV74" s="40"/>
      <c r="YW74" s="40"/>
      <c r="YX74" s="40"/>
      <c r="YY74" s="40"/>
      <c r="YZ74" s="40"/>
      <c r="ZA74" s="40"/>
      <c r="ZB74" s="40"/>
      <c r="ZC74" s="40"/>
      <c r="ZD74" s="40"/>
      <c r="ZE74" s="40"/>
      <c r="ZF74" s="40"/>
      <c r="ZG74" s="40"/>
      <c r="ZH74" s="40"/>
      <c r="ZI74" s="40"/>
      <c r="ZJ74" s="40"/>
      <c r="ZK74" s="40"/>
      <c r="ZL74" s="40"/>
      <c r="ZM74" s="40"/>
      <c r="ZN74" s="40"/>
      <c r="ZO74" s="40"/>
      <c r="ZP74" s="40"/>
      <c r="ZQ74" s="40"/>
      <c r="ZR74" s="40"/>
      <c r="ZS74" s="40"/>
      <c r="ZT74" s="40"/>
      <c r="ZU74" s="40"/>
      <c r="ZV74" s="40"/>
      <c r="ZW74" s="40"/>
      <c r="ZX74" s="40"/>
      <c r="ZY74" s="40"/>
      <c r="ZZ74" s="40"/>
      <c r="AAA74" s="40"/>
      <c r="AAB74" s="40"/>
      <c r="AAC74" s="40"/>
      <c r="AAD74" s="40"/>
      <c r="AAE74" s="40"/>
      <c r="AAF74" s="40"/>
      <c r="AAG74" s="40"/>
      <c r="AAH74" s="40"/>
      <c r="AAI74" s="40"/>
      <c r="AAJ74" s="40"/>
      <c r="AAK74" s="40"/>
      <c r="AAL74" s="40"/>
      <c r="AAM74" s="40"/>
      <c r="AAN74" s="40"/>
      <c r="AAO74" s="40"/>
      <c r="AAP74" s="40"/>
      <c r="AAQ74" s="40"/>
      <c r="AAR74" s="40"/>
      <c r="AAS74" s="40"/>
      <c r="AAT74" s="40"/>
      <c r="AAU74" s="40"/>
      <c r="AAV74" s="40"/>
      <c r="AAW74" s="40"/>
      <c r="AAX74" s="40"/>
      <c r="AAY74" s="40"/>
      <c r="AAZ74" s="40"/>
      <c r="ABA74" s="40"/>
      <c r="ABB74" s="40"/>
      <c r="ABC74" s="40"/>
      <c r="ABD74" s="40"/>
      <c r="ABE74" s="40"/>
      <c r="ABF74" s="40"/>
      <c r="ABG74" s="40"/>
      <c r="ABH74" s="40"/>
      <c r="ABI74" s="40"/>
      <c r="ABJ74" s="40"/>
      <c r="ABK74" s="40"/>
      <c r="ABL74" s="40"/>
      <c r="ABM74" s="40"/>
      <c r="ABN74" s="40"/>
      <c r="ABO74" s="40"/>
      <c r="ABP74" s="40"/>
      <c r="ABQ74" s="40"/>
      <c r="ABR74" s="40"/>
      <c r="ABS74" s="40"/>
      <c r="ABT74" s="40"/>
      <c r="ABU74" s="40"/>
      <c r="ABV74" s="40"/>
      <c r="ABW74" s="40"/>
      <c r="ABX74" s="40"/>
      <c r="ABY74" s="40"/>
      <c r="ABZ74" s="40"/>
      <c r="ACA74" s="40"/>
      <c r="ACB74" s="40"/>
      <c r="ACC74" s="40"/>
      <c r="ACD74" s="40"/>
      <c r="ACE74" s="40"/>
      <c r="ACF74" s="40"/>
      <c r="ACG74" s="40"/>
      <c r="ACH74" s="40"/>
      <c r="ACI74" s="40"/>
      <c r="ACJ74" s="40"/>
      <c r="ACK74" s="40"/>
      <c r="ACL74" s="40"/>
      <c r="ACM74" s="40"/>
      <c r="ACN74" s="40"/>
      <c r="ACO74" s="40"/>
      <c r="ACP74" s="40"/>
      <c r="ACQ74" s="40"/>
      <c r="ACR74" s="40"/>
      <c r="ACS74" s="40"/>
      <c r="ACT74" s="40"/>
      <c r="ACU74" s="40"/>
      <c r="ACV74" s="40"/>
      <c r="ACW74" s="40"/>
      <c r="ACX74" s="40"/>
      <c r="ACY74" s="40"/>
      <c r="ACZ74" s="40"/>
      <c r="ADA74" s="40"/>
      <c r="ADB74" s="40"/>
      <c r="ADC74" s="40"/>
      <c r="ADD74" s="40"/>
      <c r="ADE74" s="40"/>
      <c r="ADF74" s="40"/>
      <c r="ADG74" s="40"/>
      <c r="ADH74" s="40"/>
      <c r="ADI74" s="40"/>
      <c r="ADJ74" s="40"/>
      <c r="ADK74" s="40"/>
      <c r="ADL74" s="40"/>
      <c r="ADM74" s="40"/>
      <c r="ADN74" s="40"/>
      <c r="ADO74" s="40"/>
      <c r="ADP74" s="40"/>
      <c r="ADQ74" s="40"/>
      <c r="ADR74" s="40"/>
      <c r="ADS74" s="40"/>
      <c r="ADT74" s="40"/>
      <c r="ADU74" s="40"/>
      <c r="ADV74" s="40"/>
      <c r="ADW74" s="40"/>
      <c r="ADX74" s="40"/>
      <c r="ADY74" s="40"/>
      <c r="ADZ74" s="40"/>
      <c r="AEA74" s="40"/>
      <c r="AEB74" s="40"/>
      <c r="AEC74" s="40"/>
      <c r="AED74" s="40"/>
      <c r="AEE74" s="40"/>
      <c r="AEF74" s="40"/>
      <c r="AEG74" s="40"/>
      <c r="AEH74" s="40"/>
      <c r="AEI74" s="40"/>
      <c r="AEJ74" s="40"/>
      <c r="AEK74" s="40"/>
      <c r="AEL74" s="40"/>
      <c r="AEM74" s="40"/>
      <c r="AEN74" s="40"/>
      <c r="AEO74" s="40"/>
      <c r="AEP74" s="40"/>
      <c r="AEQ74" s="40"/>
      <c r="AER74" s="40"/>
      <c r="AES74" s="40"/>
      <c r="AET74" s="40"/>
      <c r="AEU74" s="40"/>
      <c r="AEV74" s="40"/>
      <c r="AEW74" s="40"/>
      <c r="AEX74" s="40"/>
      <c r="AEY74" s="40"/>
      <c r="AEZ74" s="40"/>
      <c r="AFA74" s="40"/>
      <c r="AFB74" s="40"/>
      <c r="AFC74" s="40"/>
      <c r="AFD74" s="40"/>
      <c r="AFE74" s="40"/>
      <c r="AFF74" s="40"/>
      <c r="AFG74" s="40"/>
      <c r="AFH74" s="40"/>
      <c r="AFI74" s="40"/>
      <c r="AFJ74" s="40"/>
      <c r="AFK74" s="40"/>
      <c r="AFL74" s="40"/>
      <c r="AFM74" s="40"/>
      <c r="AFN74" s="40"/>
      <c r="AFO74" s="40"/>
      <c r="AFP74" s="40"/>
      <c r="AFQ74" s="40"/>
      <c r="AFR74" s="40"/>
      <c r="AFS74" s="40"/>
      <c r="AFT74" s="40"/>
      <c r="AFU74" s="40"/>
      <c r="AFV74" s="40"/>
      <c r="AFW74" s="40"/>
      <c r="AFX74" s="40"/>
      <c r="AFY74" s="40"/>
      <c r="AFZ74" s="40"/>
      <c r="AGA74" s="40"/>
      <c r="AGB74" s="40"/>
      <c r="AGC74" s="40"/>
      <c r="AGD74" s="40"/>
      <c r="AGE74" s="40"/>
      <c r="AGF74" s="40"/>
      <c r="AGG74" s="40"/>
      <c r="AGH74" s="40"/>
      <c r="AGI74" s="40"/>
      <c r="AGJ74" s="40"/>
      <c r="AGK74" s="40"/>
      <c r="AGL74" s="40"/>
      <c r="AGM74" s="40"/>
      <c r="AGN74" s="40"/>
      <c r="AGO74" s="40"/>
      <c r="AGP74" s="40"/>
      <c r="AGQ74" s="40"/>
      <c r="AGR74" s="40"/>
      <c r="AGS74" s="40"/>
      <c r="AGT74" s="40"/>
      <c r="AGU74" s="40"/>
      <c r="AGV74" s="40"/>
      <c r="AGW74" s="40"/>
      <c r="AGX74" s="40"/>
      <c r="AGY74" s="40"/>
      <c r="AGZ74" s="40"/>
      <c r="AHA74" s="40"/>
      <c r="AHB74" s="40"/>
      <c r="AHC74" s="40"/>
      <c r="AHD74" s="40"/>
      <c r="AHE74" s="40"/>
      <c r="AHF74" s="40"/>
      <c r="AHG74" s="40"/>
      <c r="AHH74" s="40"/>
      <c r="AHI74" s="40"/>
      <c r="AHJ74" s="40"/>
      <c r="AHK74" s="40"/>
      <c r="AHL74" s="40"/>
      <c r="AHM74" s="40"/>
      <c r="AHN74" s="40"/>
      <c r="AHO74" s="40"/>
      <c r="AHP74" s="40"/>
      <c r="AHQ74" s="40"/>
      <c r="AHR74" s="40"/>
      <c r="AHS74" s="40"/>
      <c r="AHT74" s="40"/>
      <c r="AHU74" s="40"/>
      <c r="AHV74" s="40"/>
      <c r="AHW74" s="40"/>
      <c r="AHX74" s="40"/>
      <c r="AHY74" s="40"/>
      <c r="AHZ74" s="40"/>
      <c r="AIA74" s="40"/>
      <c r="AIB74" s="40"/>
      <c r="AIC74" s="40"/>
      <c r="AID74" s="40"/>
      <c r="AIE74" s="40"/>
      <c r="AIF74" s="40"/>
      <c r="AIG74" s="40"/>
      <c r="AIH74" s="40"/>
      <c r="AII74" s="40"/>
      <c r="AIJ74" s="40"/>
      <c r="AIK74" s="40"/>
      <c r="AIL74" s="40"/>
      <c r="AIM74" s="40"/>
      <c r="AIN74" s="40"/>
      <c r="AIO74" s="40"/>
      <c r="AIP74" s="40"/>
      <c r="AIQ74" s="40"/>
      <c r="AIR74" s="40"/>
      <c r="AIS74" s="40"/>
      <c r="AIT74" s="40"/>
      <c r="AIU74" s="40"/>
      <c r="AIV74" s="40"/>
      <c r="AIW74" s="40"/>
      <c r="AIX74" s="40"/>
      <c r="AIY74" s="40"/>
      <c r="AIZ74" s="40"/>
      <c r="AJA74" s="40"/>
      <c r="AJB74" s="40"/>
      <c r="AJC74" s="40"/>
      <c r="AJD74" s="40"/>
      <c r="AJE74" s="40"/>
      <c r="AJF74" s="40"/>
      <c r="AJG74" s="40"/>
      <c r="AJH74" s="40"/>
      <c r="AJI74" s="40"/>
      <c r="AJJ74" s="40"/>
      <c r="AJK74" s="40"/>
      <c r="AJL74" s="40"/>
      <c r="AJM74" s="40"/>
      <c r="AJN74" s="40"/>
      <c r="AJO74" s="40"/>
      <c r="AJP74" s="40"/>
      <c r="AJQ74" s="40"/>
      <c r="AJR74" s="40"/>
      <c r="AJS74" s="40"/>
      <c r="AJT74" s="40"/>
      <c r="AJU74" s="40"/>
      <c r="AJV74" s="40"/>
      <c r="AJW74" s="40"/>
      <c r="AJX74" s="40"/>
      <c r="AJY74" s="40"/>
      <c r="AJZ74" s="40"/>
      <c r="AKA74" s="40"/>
      <c r="AKB74" s="40"/>
      <c r="AKC74" s="40"/>
      <c r="AKD74" s="40"/>
      <c r="AKE74" s="40"/>
      <c r="AKF74" s="40"/>
      <c r="AKG74" s="40"/>
      <c r="AKH74" s="40"/>
      <c r="AKI74" s="40"/>
      <c r="AKJ74" s="40"/>
      <c r="AKK74" s="40"/>
      <c r="AKL74" s="40"/>
      <c r="AKM74" s="40"/>
      <c r="AKN74" s="40"/>
      <c r="AKO74" s="40"/>
      <c r="AKP74" s="40"/>
      <c r="AKQ74" s="40"/>
      <c r="AKR74" s="40"/>
      <c r="AKS74" s="40"/>
      <c r="AKT74" s="40"/>
      <c r="AKU74" s="40"/>
      <c r="AKV74" s="40"/>
      <c r="AKW74" s="40"/>
      <c r="AKX74" s="40"/>
      <c r="AKY74" s="40"/>
      <c r="AKZ74" s="40"/>
      <c r="ALA74" s="40"/>
      <c r="ALB74" s="40"/>
      <c r="ALC74" s="40"/>
      <c r="ALD74" s="40"/>
      <c r="ALE74" s="40"/>
      <c r="ALF74" s="40"/>
      <c r="ALG74" s="40"/>
      <c r="ALH74" s="40"/>
      <c r="ALI74" s="40"/>
      <c r="ALJ74" s="40"/>
      <c r="ALK74" s="40"/>
      <c r="ALL74" s="40"/>
      <c r="ALM74" s="40"/>
      <c r="ALN74" s="40"/>
      <c r="ALO74" s="40"/>
      <c r="ALP74" s="40"/>
      <c r="ALQ74" s="40"/>
      <c r="ALR74" s="40"/>
      <c r="ALS74" s="40"/>
      <c r="ALT74" s="40"/>
      <c r="ALU74" s="40"/>
      <c r="ALV74" s="40"/>
      <c r="ALW74" s="40"/>
      <c r="ALX74" s="40"/>
      <c r="ALY74" s="40"/>
      <c r="ALZ74" s="40"/>
      <c r="AMA74" s="40"/>
      <c r="AMB74" s="40"/>
      <c r="AMC74" s="40"/>
      <c r="AMD74" s="40"/>
      <c r="AME74" s="40"/>
      <c r="AMF74" s="40"/>
      <c r="AMG74" s="40"/>
      <c r="AMH74" s="40"/>
      <c r="AMI74" s="40"/>
      <c r="AMJ74" s="40"/>
      <c r="AMK74" s="40"/>
      <c r="AML74" s="40"/>
      <c r="AMM74" s="40"/>
      <c r="AMN74" s="40"/>
      <c r="AMO74" s="40"/>
      <c r="AMP74" s="40"/>
      <c r="AMQ74" s="40"/>
      <c r="AMR74" s="40"/>
      <c r="AMS74" s="40"/>
      <c r="AMT74" s="40"/>
      <c r="AMU74" s="40"/>
      <c r="AMV74" s="40"/>
      <c r="AMW74" s="40"/>
      <c r="AMX74" s="40"/>
      <c r="AMY74" s="40"/>
      <c r="AMZ74" s="40"/>
      <c r="ANA74" s="40"/>
      <c r="ANB74" s="40"/>
      <c r="ANC74" s="40"/>
      <c r="AND74" s="40"/>
      <c r="ANE74" s="40"/>
      <c r="ANF74" s="40"/>
      <c r="ANG74" s="40"/>
      <c r="ANH74" s="40"/>
      <c r="ANI74" s="40"/>
      <c r="ANJ74" s="40"/>
      <c r="ANK74" s="40"/>
      <c r="ANL74" s="40"/>
      <c r="ANM74" s="40"/>
      <c r="ANN74" s="40"/>
      <c r="ANO74" s="40"/>
      <c r="ANP74" s="40"/>
      <c r="ANQ74" s="40"/>
      <c r="ANR74" s="40"/>
      <c r="ANS74" s="40"/>
      <c r="ANT74" s="40"/>
      <c r="ANU74" s="40"/>
      <c r="ANV74" s="40"/>
      <c r="ANW74" s="40"/>
      <c r="ANX74" s="40"/>
      <c r="ANY74" s="40"/>
      <c r="ANZ74" s="40"/>
      <c r="AOA74" s="40"/>
      <c r="AOB74" s="40"/>
      <c r="AOC74" s="40"/>
      <c r="AOD74" s="40"/>
      <c r="AOE74" s="40"/>
      <c r="AOF74" s="40"/>
      <c r="AOG74" s="40"/>
      <c r="AOH74" s="40"/>
      <c r="AOI74" s="40"/>
      <c r="AOJ74" s="40"/>
      <c r="AOK74" s="40"/>
      <c r="AOL74" s="40"/>
      <c r="AOM74" s="40"/>
      <c r="AON74" s="40"/>
      <c r="AOO74" s="40"/>
      <c r="AOP74" s="40"/>
      <c r="AOQ74" s="40"/>
      <c r="AOR74" s="40"/>
      <c r="AOS74" s="40"/>
      <c r="AOT74" s="40"/>
      <c r="AOU74" s="40"/>
      <c r="AOV74" s="40"/>
      <c r="AOW74" s="40"/>
      <c r="AOX74" s="40"/>
      <c r="AOY74" s="40"/>
      <c r="AOZ74" s="40"/>
      <c r="APA74" s="40"/>
      <c r="APB74" s="40"/>
      <c r="APC74" s="40"/>
      <c r="APD74" s="40"/>
      <c r="APE74" s="40"/>
      <c r="APF74" s="40"/>
      <c r="APG74" s="40"/>
      <c r="APH74" s="40"/>
      <c r="API74" s="40"/>
      <c r="APJ74" s="40"/>
      <c r="APK74" s="40"/>
      <c r="APL74" s="40"/>
      <c r="APM74" s="40"/>
      <c r="APN74" s="40"/>
      <c r="APO74" s="40"/>
      <c r="APP74" s="40"/>
      <c r="APQ74" s="40"/>
      <c r="APR74" s="40"/>
      <c r="APS74" s="40"/>
      <c r="APT74" s="40"/>
      <c r="APU74" s="40"/>
      <c r="APV74" s="40"/>
      <c r="APW74" s="40"/>
      <c r="APX74" s="40"/>
      <c r="APY74" s="40"/>
      <c r="APZ74" s="40"/>
      <c r="AQA74" s="40"/>
      <c r="AQB74" s="40"/>
      <c r="AQC74" s="40"/>
      <c r="AQD74" s="40"/>
      <c r="AQE74" s="40"/>
      <c r="AQF74" s="40"/>
      <c r="AQG74" s="40"/>
      <c r="AQH74" s="40"/>
      <c r="AQI74" s="40"/>
      <c r="AQJ74" s="40"/>
      <c r="AQK74" s="40"/>
      <c r="AQL74" s="40"/>
      <c r="AQM74" s="40"/>
      <c r="AQN74" s="40"/>
      <c r="AQO74" s="40"/>
      <c r="AQP74" s="40"/>
      <c r="AQQ74" s="40"/>
      <c r="AQR74" s="40"/>
      <c r="AQS74" s="40"/>
      <c r="AQT74" s="40"/>
      <c r="AQU74" s="40"/>
      <c r="AQV74" s="40"/>
      <c r="AQW74" s="40"/>
      <c r="AQX74" s="40"/>
      <c r="AQY74" s="40"/>
      <c r="AQZ74" s="40"/>
      <c r="ARA74" s="40"/>
      <c r="ARB74" s="40"/>
      <c r="ARC74" s="40"/>
      <c r="ARD74" s="40"/>
      <c r="ARE74" s="40"/>
      <c r="ARF74" s="40"/>
      <c r="ARG74" s="40"/>
      <c r="ARH74" s="40"/>
      <c r="ARI74" s="40"/>
      <c r="ARJ74" s="40"/>
      <c r="ARK74" s="40"/>
      <c r="ARL74" s="40"/>
      <c r="ARM74" s="40"/>
      <c r="ARN74" s="40"/>
      <c r="ARO74" s="40"/>
      <c r="ARP74" s="40"/>
      <c r="ARQ74" s="40"/>
      <c r="ARR74" s="40"/>
      <c r="ARS74" s="40"/>
      <c r="ART74" s="40"/>
      <c r="ARU74" s="40"/>
      <c r="ARV74" s="40"/>
      <c r="ARW74" s="40"/>
      <c r="ARX74" s="40"/>
      <c r="ARY74" s="40"/>
      <c r="ARZ74" s="40"/>
      <c r="ASA74" s="40"/>
      <c r="ASB74" s="40"/>
      <c r="ASC74" s="40"/>
      <c r="ASD74" s="40"/>
      <c r="ASE74" s="40"/>
      <c r="ASF74" s="40"/>
      <c r="ASG74" s="40"/>
      <c r="ASH74" s="40"/>
      <c r="ASI74" s="40"/>
      <c r="ASJ74" s="40"/>
      <c r="ASK74" s="40"/>
      <c r="ASL74" s="40"/>
      <c r="ASM74" s="40"/>
      <c r="ASN74" s="40"/>
      <c r="ASO74" s="40"/>
      <c r="ASP74" s="40"/>
      <c r="ASQ74" s="40"/>
      <c r="ASR74" s="40"/>
      <c r="ASS74" s="40"/>
      <c r="AST74" s="40"/>
      <c r="ASU74" s="40"/>
      <c r="ASV74" s="40"/>
      <c r="ASW74" s="40"/>
      <c r="ASX74" s="40"/>
      <c r="ASY74" s="40"/>
      <c r="ASZ74" s="40"/>
      <c r="ATA74" s="40"/>
      <c r="ATB74" s="40"/>
      <c r="ATC74" s="40"/>
      <c r="ATD74" s="40"/>
      <c r="ATE74" s="40"/>
      <c r="ATF74" s="40"/>
      <c r="ATG74" s="40"/>
      <c r="ATH74" s="40"/>
      <c r="ATI74" s="40"/>
      <c r="ATJ74" s="40"/>
      <c r="ATK74" s="40"/>
      <c r="ATL74" s="40"/>
      <c r="ATM74" s="40"/>
      <c r="ATN74" s="40"/>
      <c r="ATO74" s="40"/>
      <c r="ATP74" s="40"/>
      <c r="ATQ74" s="40"/>
      <c r="ATR74" s="40"/>
      <c r="ATS74" s="40"/>
      <c r="ATT74" s="40"/>
      <c r="ATU74" s="40"/>
      <c r="ATV74" s="40"/>
      <c r="ATW74" s="40"/>
      <c r="ATX74" s="40"/>
      <c r="ATY74" s="40"/>
      <c r="ATZ74" s="40"/>
      <c r="AUA74" s="40"/>
      <c r="AUB74" s="40"/>
      <c r="AUC74" s="40"/>
      <c r="AUD74" s="40"/>
      <c r="AUE74" s="40"/>
      <c r="AUF74" s="40"/>
      <c r="AUG74" s="40"/>
      <c r="AUH74" s="40"/>
      <c r="AUI74" s="40"/>
      <c r="AUJ74" s="40"/>
      <c r="AUK74" s="40"/>
      <c r="AUL74" s="40"/>
      <c r="AUM74" s="40"/>
      <c r="AUN74" s="40"/>
      <c r="AUO74" s="40"/>
      <c r="AUP74" s="40"/>
      <c r="AUQ74" s="40"/>
      <c r="AUR74" s="40"/>
      <c r="AUS74" s="40"/>
      <c r="AUT74" s="40"/>
      <c r="AUU74" s="40"/>
      <c r="AUV74" s="40"/>
      <c r="AUW74" s="40"/>
      <c r="AUX74" s="40"/>
      <c r="AUY74" s="40"/>
      <c r="AUZ74" s="40"/>
      <c r="AVA74" s="40"/>
      <c r="AVB74" s="40"/>
      <c r="AVC74" s="40"/>
      <c r="AVD74" s="40"/>
      <c r="AVE74" s="40"/>
      <c r="AVF74" s="40"/>
      <c r="AVG74" s="40"/>
      <c r="AVH74" s="40"/>
      <c r="AVI74" s="40"/>
      <c r="AVJ74" s="40"/>
      <c r="AVK74" s="40"/>
      <c r="AVL74" s="40"/>
      <c r="AVM74" s="40"/>
      <c r="AVN74" s="40"/>
      <c r="AVO74" s="40"/>
      <c r="AVP74" s="40"/>
      <c r="AVQ74" s="40"/>
      <c r="AVR74" s="40"/>
      <c r="AVS74" s="40"/>
      <c r="AVT74" s="40"/>
      <c r="AVU74" s="40"/>
      <c r="AVV74" s="40"/>
      <c r="AVW74" s="40"/>
      <c r="AVX74" s="40"/>
      <c r="AVY74" s="40"/>
      <c r="AVZ74" s="40"/>
      <c r="AWA74" s="40"/>
      <c r="AWB74" s="40"/>
      <c r="AWC74" s="40"/>
      <c r="AWD74" s="40"/>
      <c r="AWE74" s="40"/>
      <c r="AWF74" s="40"/>
      <c r="AWG74" s="40"/>
      <c r="AWH74" s="40"/>
      <c r="AWI74" s="40"/>
      <c r="AWJ74" s="40"/>
      <c r="AWK74" s="40"/>
      <c r="AWL74" s="40"/>
      <c r="AWM74" s="40"/>
      <c r="AWN74" s="40"/>
      <c r="AWO74" s="40"/>
      <c r="AWP74" s="40"/>
      <c r="AWQ74" s="40"/>
      <c r="AWR74" s="40"/>
      <c r="AWS74" s="40"/>
      <c r="AWT74" s="40"/>
      <c r="AWU74" s="40"/>
      <c r="AWV74" s="40"/>
      <c r="AWW74" s="40"/>
      <c r="AWX74" s="40"/>
      <c r="AWY74" s="40"/>
      <c r="AWZ74" s="40"/>
      <c r="AXA74" s="40"/>
      <c r="AXB74" s="40"/>
      <c r="AXC74" s="40"/>
      <c r="AXD74" s="40"/>
      <c r="AXE74" s="40"/>
      <c r="AXF74" s="40"/>
      <c r="AXG74" s="40"/>
      <c r="AXH74" s="40"/>
      <c r="AXI74" s="40"/>
      <c r="AXJ74" s="40"/>
      <c r="AXK74" s="40"/>
      <c r="AXL74" s="40"/>
      <c r="AXM74" s="40"/>
      <c r="AXN74" s="40"/>
      <c r="AXO74" s="40"/>
      <c r="AXP74" s="40"/>
      <c r="AXQ74" s="40"/>
      <c r="AXR74" s="40"/>
      <c r="AXS74" s="40"/>
      <c r="AXT74" s="40"/>
      <c r="AXU74" s="40"/>
      <c r="AXV74" s="40"/>
      <c r="AXW74" s="40"/>
      <c r="AXX74" s="40"/>
      <c r="AXY74" s="40"/>
      <c r="AXZ74" s="40"/>
      <c r="AYA74" s="40"/>
      <c r="AYB74" s="40"/>
      <c r="AYC74" s="40"/>
      <c r="AYD74" s="40"/>
      <c r="AYE74" s="40"/>
      <c r="AYF74" s="40"/>
      <c r="AYG74" s="40"/>
      <c r="AYH74" s="40"/>
      <c r="AYI74" s="40"/>
      <c r="AYJ74" s="40"/>
      <c r="AYK74" s="40"/>
      <c r="AYL74" s="40"/>
      <c r="AYM74" s="40"/>
      <c r="AYN74" s="40"/>
      <c r="AYO74" s="40"/>
      <c r="AYP74" s="40"/>
      <c r="AYQ74" s="40"/>
      <c r="AYR74" s="40"/>
      <c r="AYS74" s="40"/>
      <c r="AYT74" s="40"/>
      <c r="AYU74" s="40"/>
      <c r="AYV74" s="40"/>
      <c r="AYW74" s="40"/>
      <c r="AYX74" s="40"/>
      <c r="AYY74" s="40"/>
      <c r="AYZ74" s="40"/>
      <c r="AZA74" s="40"/>
      <c r="AZB74" s="40"/>
      <c r="AZC74" s="40"/>
      <c r="AZD74" s="40"/>
      <c r="AZE74" s="40"/>
      <c r="AZF74" s="40"/>
      <c r="AZG74" s="40"/>
      <c r="AZH74" s="40"/>
      <c r="AZI74" s="40"/>
      <c r="AZJ74" s="40"/>
      <c r="AZK74" s="40"/>
      <c r="AZL74" s="40"/>
      <c r="AZM74" s="40"/>
      <c r="AZN74" s="40"/>
      <c r="AZO74" s="40"/>
      <c r="AZP74" s="40"/>
      <c r="AZQ74" s="40"/>
      <c r="AZR74" s="40"/>
      <c r="AZS74" s="40"/>
      <c r="AZT74" s="40"/>
      <c r="AZU74" s="40"/>
      <c r="AZV74" s="40"/>
      <c r="AZW74" s="40"/>
      <c r="AZX74" s="40"/>
      <c r="AZY74" s="40"/>
      <c r="AZZ74" s="40"/>
      <c r="BAA74" s="40"/>
      <c r="BAB74" s="40"/>
      <c r="BAC74" s="40"/>
      <c r="BAD74" s="40"/>
      <c r="BAE74" s="40"/>
      <c r="BAF74" s="40"/>
      <c r="BAG74" s="40"/>
      <c r="BAH74" s="40"/>
      <c r="BAI74" s="40"/>
      <c r="BAJ74" s="40"/>
      <c r="BAK74" s="40"/>
      <c r="BAL74" s="40"/>
      <c r="BAM74" s="40"/>
      <c r="BAN74" s="40"/>
      <c r="BAO74" s="40"/>
      <c r="BAP74" s="40"/>
      <c r="BAQ74" s="40"/>
      <c r="BAR74" s="40"/>
      <c r="BAS74" s="40"/>
      <c r="BAT74" s="40"/>
      <c r="BAU74" s="40"/>
      <c r="BAV74" s="40"/>
      <c r="BAW74" s="40"/>
      <c r="BAX74" s="40"/>
      <c r="BAY74" s="40"/>
      <c r="BAZ74" s="40"/>
      <c r="BBA74" s="40"/>
      <c r="BBB74" s="40"/>
      <c r="BBC74" s="40"/>
      <c r="BBD74" s="40"/>
      <c r="BBE74" s="40"/>
      <c r="BBF74" s="40"/>
      <c r="BBG74" s="40"/>
      <c r="BBH74" s="40"/>
      <c r="BBI74" s="40"/>
      <c r="BBJ74" s="40"/>
      <c r="BBK74" s="40"/>
      <c r="BBL74" s="40"/>
      <c r="BBM74" s="40"/>
      <c r="BBN74" s="40"/>
      <c r="BBO74" s="40"/>
      <c r="BBP74" s="40"/>
      <c r="BBQ74" s="40"/>
      <c r="BBR74" s="40"/>
      <c r="BBS74" s="40"/>
      <c r="BBT74" s="40"/>
      <c r="BBU74" s="40"/>
      <c r="BBV74" s="40"/>
      <c r="BBW74" s="40"/>
      <c r="BBX74" s="40"/>
      <c r="BBY74" s="40"/>
      <c r="BBZ74" s="40"/>
      <c r="BCA74" s="40"/>
      <c r="BCB74" s="40"/>
      <c r="BCC74" s="40"/>
      <c r="BCD74" s="40"/>
      <c r="BCE74" s="40"/>
      <c r="BCF74" s="40"/>
      <c r="BCG74" s="40"/>
      <c r="BCH74" s="40"/>
      <c r="BCI74" s="40"/>
      <c r="BCJ74" s="40"/>
      <c r="BCK74" s="40"/>
      <c r="BCL74" s="40"/>
      <c r="BCM74" s="40"/>
      <c r="BCN74" s="40"/>
      <c r="BCO74" s="40"/>
      <c r="BCP74" s="40"/>
      <c r="BCQ74" s="40"/>
      <c r="BCR74" s="40"/>
      <c r="BCS74" s="40"/>
      <c r="BCT74" s="40"/>
      <c r="BCU74" s="40"/>
      <c r="BCV74" s="40"/>
      <c r="BCW74" s="40"/>
      <c r="BCX74" s="40"/>
      <c r="BCY74" s="40"/>
      <c r="BCZ74" s="40"/>
      <c r="BDA74" s="40"/>
      <c r="BDB74" s="40"/>
      <c r="BDC74" s="40"/>
      <c r="BDD74" s="40"/>
      <c r="BDE74" s="40"/>
      <c r="BDF74" s="40"/>
      <c r="BDG74" s="40"/>
      <c r="BDH74" s="40"/>
      <c r="BDI74" s="40"/>
      <c r="BDJ74" s="40"/>
      <c r="BDK74" s="40"/>
      <c r="BDL74" s="40"/>
      <c r="BDM74" s="40"/>
      <c r="BDN74" s="40"/>
      <c r="BDO74" s="40"/>
      <c r="BDP74" s="40"/>
      <c r="BDQ74" s="40"/>
      <c r="BDR74" s="40"/>
      <c r="BDS74" s="40"/>
      <c r="BDT74" s="40"/>
      <c r="BDU74" s="40"/>
      <c r="BDV74" s="40"/>
      <c r="BDW74" s="40"/>
      <c r="BDX74" s="40"/>
      <c r="BDY74" s="40"/>
      <c r="BDZ74" s="40"/>
      <c r="BEA74" s="40"/>
      <c r="BEB74" s="40"/>
      <c r="BEC74" s="40"/>
      <c r="BED74" s="40"/>
      <c r="BEE74" s="40"/>
      <c r="BEF74" s="40"/>
      <c r="BEG74" s="40"/>
      <c r="BEH74" s="40"/>
      <c r="BEI74" s="40"/>
      <c r="BEJ74" s="40"/>
      <c r="BEK74" s="40"/>
      <c r="BEL74" s="40"/>
      <c r="BEM74" s="40"/>
      <c r="BEN74" s="40"/>
      <c r="BEO74" s="40"/>
      <c r="BEP74" s="40"/>
      <c r="BEQ74" s="40"/>
      <c r="BER74" s="40"/>
      <c r="BES74" s="40"/>
      <c r="BET74" s="40"/>
      <c r="BEU74" s="40"/>
      <c r="BEV74" s="40"/>
      <c r="BEW74" s="40"/>
      <c r="BEX74" s="40"/>
      <c r="BEY74" s="40"/>
      <c r="BEZ74" s="40"/>
      <c r="BFA74" s="40"/>
      <c r="BFB74" s="40"/>
      <c r="BFC74" s="40"/>
      <c r="BFD74" s="40"/>
      <c r="BFE74" s="40"/>
      <c r="BFF74" s="40"/>
      <c r="BFG74" s="40"/>
      <c r="BFH74" s="40"/>
      <c r="BFI74" s="40"/>
      <c r="BFJ74" s="40"/>
      <c r="BFK74" s="40"/>
      <c r="BFL74" s="40"/>
      <c r="BFM74" s="40"/>
      <c r="BFN74" s="40"/>
      <c r="BFO74" s="40"/>
      <c r="BFP74" s="40"/>
      <c r="BFQ74" s="40"/>
      <c r="BFR74" s="40"/>
      <c r="BFS74" s="40"/>
      <c r="BFT74" s="40"/>
      <c r="BFU74" s="40"/>
      <c r="BFV74" s="40"/>
      <c r="BFW74" s="40"/>
      <c r="BFX74" s="40"/>
      <c r="BFY74" s="40"/>
      <c r="BFZ74" s="40"/>
      <c r="BGA74" s="40"/>
      <c r="BGB74" s="40"/>
      <c r="BGC74" s="40"/>
      <c r="BGD74" s="40"/>
      <c r="BGE74" s="40"/>
      <c r="BGF74" s="40"/>
      <c r="BGG74" s="40"/>
      <c r="BGH74" s="40"/>
      <c r="BGI74" s="40"/>
      <c r="BGJ74" s="40"/>
      <c r="BGK74" s="40"/>
      <c r="BGL74" s="40"/>
      <c r="BGM74" s="40"/>
      <c r="BGN74" s="40"/>
      <c r="BGO74" s="40"/>
      <c r="BGP74" s="40"/>
      <c r="BGQ74" s="40"/>
      <c r="BGR74" s="40"/>
      <c r="BGS74" s="40"/>
      <c r="BGT74" s="40"/>
      <c r="BGU74" s="40"/>
      <c r="BGV74" s="40"/>
      <c r="BGW74" s="40"/>
      <c r="BGX74" s="40"/>
      <c r="BGY74" s="40"/>
      <c r="BGZ74" s="40"/>
      <c r="BHA74" s="40"/>
      <c r="BHB74" s="40"/>
      <c r="BHC74" s="40"/>
      <c r="BHD74" s="40"/>
      <c r="BHE74" s="40"/>
      <c r="BHF74" s="40"/>
      <c r="BHG74" s="40"/>
      <c r="BHH74" s="40"/>
      <c r="BHI74" s="40"/>
      <c r="BHJ74" s="40"/>
      <c r="BHK74" s="40"/>
      <c r="BHL74" s="40"/>
      <c r="BHM74" s="40"/>
      <c r="BHN74" s="40"/>
      <c r="BHO74" s="40"/>
      <c r="BHP74" s="40"/>
      <c r="BHQ74" s="40"/>
      <c r="BHR74" s="40"/>
      <c r="BHS74" s="40"/>
      <c r="BHT74" s="40"/>
      <c r="BHU74" s="40"/>
      <c r="BHV74" s="40"/>
      <c r="BHW74" s="40"/>
      <c r="BHX74" s="40"/>
      <c r="BHY74" s="40"/>
      <c r="BHZ74" s="40"/>
      <c r="BIA74" s="40"/>
      <c r="BIB74" s="40"/>
      <c r="BIC74" s="40"/>
      <c r="BID74" s="40"/>
      <c r="BIE74" s="40"/>
      <c r="BIF74" s="40"/>
      <c r="BIG74" s="40"/>
      <c r="BIH74" s="40"/>
      <c r="BII74" s="40"/>
      <c r="BIJ74" s="40"/>
      <c r="BIK74" s="40"/>
      <c r="BIL74" s="40"/>
      <c r="BIM74" s="40"/>
      <c r="BIN74" s="40"/>
      <c r="BIO74" s="40"/>
      <c r="BIP74" s="40"/>
      <c r="BIQ74" s="40"/>
      <c r="BIR74" s="40"/>
      <c r="BIS74" s="40"/>
      <c r="BIT74" s="40"/>
      <c r="BIU74" s="40"/>
      <c r="BIV74" s="40"/>
      <c r="BIW74" s="40"/>
      <c r="BIX74" s="40"/>
      <c r="BIY74" s="40"/>
      <c r="BIZ74" s="40"/>
      <c r="BJA74" s="40"/>
      <c r="BJB74" s="40"/>
      <c r="BJC74" s="40"/>
      <c r="BJD74" s="40"/>
      <c r="BJE74" s="40"/>
      <c r="BJF74" s="40"/>
      <c r="BJG74" s="40"/>
      <c r="BJH74" s="40"/>
      <c r="BJI74" s="40"/>
      <c r="BJJ74" s="40"/>
      <c r="BJK74" s="40"/>
      <c r="BJL74" s="40"/>
      <c r="BJM74" s="40"/>
      <c r="BJN74" s="40"/>
      <c r="BJO74" s="40"/>
      <c r="BJP74" s="40"/>
      <c r="BJQ74" s="40"/>
      <c r="BJR74" s="40"/>
      <c r="BJS74" s="40"/>
      <c r="BJT74" s="40"/>
      <c r="BJU74" s="40"/>
      <c r="BJV74" s="40"/>
      <c r="BJW74" s="40"/>
      <c r="BJX74" s="40"/>
      <c r="BJY74" s="40"/>
      <c r="BJZ74" s="40"/>
      <c r="BKA74" s="40"/>
      <c r="BKB74" s="40"/>
      <c r="BKC74" s="40"/>
      <c r="BKD74" s="40"/>
      <c r="BKE74" s="40"/>
      <c r="BKF74" s="40"/>
      <c r="BKG74" s="40"/>
      <c r="BKH74" s="40"/>
      <c r="BKI74" s="40"/>
      <c r="BKJ74" s="40"/>
      <c r="BKK74" s="40"/>
      <c r="BKL74" s="40"/>
      <c r="BKM74" s="40"/>
      <c r="BKN74" s="40"/>
      <c r="BKO74" s="40"/>
      <c r="BKP74" s="40"/>
      <c r="BKQ74" s="40"/>
      <c r="BKR74" s="40"/>
      <c r="BKS74" s="40"/>
      <c r="BKT74" s="40"/>
      <c r="BKU74" s="40"/>
      <c r="BKV74" s="40"/>
      <c r="BKW74" s="40"/>
      <c r="BKX74" s="40"/>
      <c r="BKY74" s="40"/>
      <c r="BKZ74" s="40"/>
      <c r="BLA74" s="40"/>
      <c r="BLB74" s="40"/>
      <c r="BLC74" s="40"/>
      <c r="BLD74" s="40"/>
      <c r="BLE74" s="40"/>
      <c r="BLF74" s="40"/>
      <c r="BLG74" s="40"/>
      <c r="BLH74" s="40"/>
      <c r="BLI74" s="40"/>
      <c r="BLJ74" s="40"/>
      <c r="BLK74" s="40"/>
      <c r="BLL74" s="40"/>
      <c r="BLM74" s="40"/>
      <c r="BLN74" s="40"/>
      <c r="BLO74" s="40"/>
      <c r="BLP74" s="40"/>
      <c r="BLQ74" s="40"/>
      <c r="BLR74" s="40"/>
      <c r="BLS74" s="40"/>
      <c r="BLT74" s="40"/>
      <c r="BLU74" s="40"/>
      <c r="BLV74" s="40"/>
      <c r="BLW74" s="40"/>
      <c r="BLX74" s="40"/>
      <c r="BLY74" s="40"/>
      <c r="BLZ74" s="40"/>
      <c r="BMA74" s="40"/>
      <c r="BMB74" s="40"/>
      <c r="BMC74" s="40"/>
      <c r="BMD74" s="40"/>
      <c r="BME74" s="40"/>
      <c r="BMF74" s="40"/>
      <c r="BMG74" s="40"/>
      <c r="BMH74" s="40"/>
      <c r="BMI74" s="40"/>
      <c r="BMJ74" s="40"/>
      <c r="BMK74" s="40"/>
      <c r="BML74" s="40"/>
      <c r="BMM74" s="40"/>
      <c r="BMN74" s="40"/>
      <c r="BMO74" s="40"/>
      <c r="BMP74" s="40"/>
      <c r="BMQ74" s="40"/>
      <c r="BMR74" s="40"/>
      <c r="BMS74" s="40"/>
      <c r="BMT74" s="40"/>
      <c r="BMU74" s="40"/>
      <c r="BMV74" s="40"/>
      <c r="BMW74" s="40"/>
      <c r="BMX74" s="40"/>
      <c r="BMY74" s="40"/>
      <c r="BMZ74" s="40"/>
      <c r="BNA74" s="40"/>
      <c r="BNB74" s="40"/>
      <c r="BNC74" s="40"/>
      <c r="BND74" s="40"/>
      <c r="BNE74" s="40"/>
      <c r="BNF74" s="40"/>
      <c r="BNG74" s="40"/>
      <c r="BNH74" s="40"/>
      <c r="BNI74" s="40"/>
    </row>
    <row r="75" spans="1:1725">
      <c r="B75" s="75" t="s">
        <v>420</v>
      </c>
      <c r="C75" s="82" t="s">
        <v>421</v>
      </c>
      <c r="D75" s="89" t="s">
        <v>657</v>
      </c>
      <c r="E75" s="83">
        <v>0.05</v>
      </c>
      <c r="F75" s="83">
        <v>103.78</v>
      </c>
      <c r="G75" s="84">
        <v>71.739999999999995</v>
      </c>
      <c r="H75" s="82">
        <v>1</v>
      </c>
      <c r="I75" s="82" t="s">
        <v>603</v>
      </c>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c r="IY75" s="40"/>
      <c r="IZ75" s="40"/>
      <c r="JA75" s="40"/>
      <c r="JB75" s="40"/>
      <c r="JC75" s="40"/>
      <c r="JD75" s="40"/>
      <c r="JE75" s="40"/>
      <c r="JF75" s="40"/>
      <c r="JG75" s="40"/>
      <c r="JH75" s="40"/>
      <c r="JI75" s="40"/>
      <c r="JJ75" s="40"/>
      <c r="JK75" s="40"/>
      <c r="JL75" s="40"/>
      <c r="JM75" s="40"/>
      <c r="JN75" s="40"/>
      <c r="JO75" s="40"/>
      <c r="JP75" s="40"/>
      <c r="JQ75" s="40"/>
      <c r="JR75" s="40"/>
      <c r="JS75" s="40"/>
      <c r="JT75" s="40"/>
      <c r="JU75" s="40"/>
      <c r="JV75" s="40"/>
      <c r="JW75" s="40"/>
      <c r="JX75" s="40"/>
      <c r="JY75" s="40"/>
      <c r="JZ75" s="40"/>
      <c r="KA75" s="40"/>
      <c r="KB75" s="40"/>
      <c r="KC75" s="40"/>
      <c r="KD75" s="40"/>
      <c r="KE75" s="40"/>
      <c r="KF75" s="40"/>
      <c r="KG75" s="40"/>
      <c r="KH75" s="40"/>
      <c r="KI75" s="40"/>
      <c r="KJ75" s="40"/>
      <c r="KK75" s="40"/>
      <c r="KL75" s="40"/>
      <c r="KM75" s="40"/>
      <c r="KN75" s="40"/>
      <c r="KO75" s="40"/>
      <c r="KP75" s="40"/>
      <c r="KQ75" s="40"/>
      <c r="KR75" s="40"/>
      <c r="KS75" s="40"/>
      <c r="KT75" s="40"/>
      <c r="KU75" s="40"/>
      <c r="KV75" s="40"/>
      <c r="KW75" s="40"/>
      <c r="KX75" s="40"/>
      <c r="KY75" s="40"/>
      <c r="KZ75" s="40"/>
      <c r="LA75" s="40"/>
      <c r="LB75" s="40"/>
      <c r="LC75" s="40"/>
      <c r="LD75" s="40"/>
      <c r="LE75" s="40"/>
      <c r="LF75" s="40"/>
      <c r="LG75" s="40"/>
      <c r="LH75" s="40"/>
      <c r="LI75" s="40"/>
      <c r="LJ75" s="40"/>
      <c r="LK75" s="40"/>
      <c r="LL75" s="40"/>
      <c r="LM75" s="40"/>
      <c r="LN75" s="40"/>
      <c r="LO75" s="40"/>
      <c r="LP75" s="40"/>
      <c r="LQ75" s="40"/>
      <c r="LR75" s="40"/>
      <c r="LS75" s="40"/>
      <c r="LT75" s="40"/>
      <c r="LU75" s="40"/>
      <c r="LV75" s="40"/>
      <c r="LW75" s="40"/>
      <c r="LX75" s="40"/>
      <c r="LY75" s="40"/>
      <c r="LZ75" s="40"/>
      <c r="MA75" s="40"/>
      <c r="MB75" s="40"/>
      <c r="MC75" s="40"/>
      <c r="MD75" s="40"/>
      <c r="ME75" s="40"/>
      <c r="MF75" s="40"/>
      <c r="MG75" s="40"/>
      <c r="MH75" s="40"/>
      <c r="MI75" s="40"/>
      <c r="MJ75" s="40"/>
      <c r="MK75" s="40"/>
      <c r="ML75" s="40"/>
      <c r="MM75" s="40"/>
      <c r="MN75" s="40"/>
      <c r="MO75" s="40"/>
      <c r="MP75" s="40"/>
      <c r="MQ75" s="40"/>
      <c r="MR75" s="40"/>
      <c r="MS75" s="40"/>
      <c r="MT75" s="40"/>
      <c r="MU75" s="40"/>
      <c r="MV75" s="40"/>
      <c r="MW75" s="40"/>
      <c r="MX75" s="40"/>
      <c r="MY75" s="40"/>
      <c r="MZ75" s="40"/>
      <c r="NA75" s="40"/>
      <c r="NB75" s="40"/>
      <c r="NC75" s="40"/>
      <c r="ND75" s="40"/>
      <c r="NE75" s="40"/>
      <c r="NF75" s="40"/>
      <c r="NG75" s="40"/>
      <c r="NH75" s="40"/>
      <c r="NI75" s="40"/>
      <c r="NJ75" s="40"/>
      <c r="NK75" s="40"/>
      <c r="NL75" s="40"/>
      <c r="NM75" s="40"/>
      <c r="NN75" s="40"/>
      <c r="NO75" s="40"/>
      <c r="NP75" s="40"/>
      <c r="NQ75" s="40"/>
      <c r="NR75" s="40"/>
      <c r="NS75" s="40"/>
      <c r="NT75" s="40"/>
      <c r="NU75" s="40"/>
      <c r="NV75" s="40"/>
      <c r="NW75" s="40"/>
      <c r="NX75" s="40"/>
      <c r="NY75" s="40"/>
      <c r="NZ75" s="40"/>
      <c r="OA75" s="40"/>
      <c r="OB75" s="40"/>
      <c r="OC75" s="40"/>
      <c r="OD75" s="40"/>
      <c r="OE75" s="40"/>
      <c r="OF75" s="40"/>
      <c r="OG75" s="40"/>
      <c r="OH75" s="40"/>
      <c r="OI75" s="40"/>
      <c r="OJ75" s="40"/>
      <c r="OK75" s="40"/>
      <c r="OL75" s="40"/>
      <c r="OM75" s="40"/>
      <c r="ON75" s="40"/>
      <c r="OO75" s="40"/>
      <c r="OP75" s="40"/>
      <c r="OQ75" s="40"/>
      <c r="OR75" s="40"/>
      <c r="OS75" s="40"/>
      <c r="OT75" s="40"/>
      <c r="OU75" s="40"/>
      <c r="OV75" s="40"/>
      <c r="OW75" s="40"/>
      <c r="OX75" s="40"/>
      <c r="OY75" s="40"/>
      <c r="OZ75" s="40"/>
      <c r="PA75" s="40"/>
      <c r="PB75" s="40"/>
      <c r="PC75" s="40"/>
      <c r="PD75" s="40"/>
      <c r="PE75" s="40"/>
      <c r="PF75" s="40"/>
      <c r="PG75" s="40"/>
      <c r="PH75" s="40"/>
      <c r="PI75" s="40"/>
      <c r="PJ75" s="40"/>
      <c r="PK75" s="40"/>
      <c r="PL75" s="40"/>
      <c r="PM75" s="40"/>
      <c r="PN75" s="40"/>
      <c r="PO75" s="40"/>
      <c r="PP75" s="40"/>
      <c r="PQ75" s="40"/>
      <c r="PR75" s="40"/>
      <c r="PS75" s="40"/>
      <c r="PT75" s="40"/>
      <c r="PU75" s="40"/>
      <c r="PV75" s="40"/>
      <c r="PW75" s="40"/>
      <c r="PX75" s="40"/>
      <c r="PY75" s="40"/>
      <c r="PZ75" s="40"/>
      <c r="QA75" s="40"/>
      <c r="QB75" s="40"/>
      <c r="QC75" s="40"/>
      <c r="QD75" s="40"/>
      <c r="QE75" s="40"/>
      <c r="QF75" s="40"/>
      <c r="QG75" s="40"/>
      <c r="QH75" s="40"/>
      <c r="QI75" s="40"/>
      <c r="QJ75" s="40"/>
      <c r="QK75" s="40"/>
      <c r="QL75" s="40"/>
      <c r="QM75" s="40"/>
      <c r="QN75" s="40"/>
      <c r="QO75" s="40"/>
      <c r="QP75" s="40"/>
      <c r="QQ75" s="40"/>
      <c r="QR75" s="40"/>
      <c r="QS75" s="40"/>
      <c r="QT75" s="40"/>
      <c r="QU75" s="40"/>
      <c r="QV75" s="40"/>
      <c r="QW75" s="40"/>
      <c r="QX75" s="40"/>
      <c r="QY75" s="40"/>
      <c r="QZ75" s="40"/>
      <c r="RA75" s="40"/>
      <c r="RB75" s="40"/>
      <c r="RC75" s="40"/>
      <c r="RD75" s="40"/>
      <c r="RE75" s="40"/>
      <c r="RF75" s="40"/>
      <c r="RG75" s="40"/>
      <c r="RH75" s="40"/>
      <c r="RI75" s="40"/>
      <c r="RJ75" s="40"/>
      <c r="RK75" s="40"/>
      <c r="RL75" s="40"/>
      <c r="RM75" s="40"/>
      <c r="RN75" s="40"/>
      <c r="RO75" s="40"/>
      <c r="RP75" s="40"/>
      <c r="RQ75" s="40"/>
      <c r="RR75" s="40"/>
      <c r="RS75" s="40"/>
      <c r="RT75" s="40"/>
      <c r="RU75" s="40"/>
      <c r="RV75" s="40"/>
      <c r="RW75" s="40"/>
      <c r="RX75" s="40"/>
      <c r="RY75" s="40"/>
      <c r="RZ75" s="40"/>
      <c r="SA75" s="40"/>
      <c r="SB75" s="40"/>
      <c r="SC75" s="40"/>
      <c r="SD75" s="40"/>
      <c r="SE75" s="40"/>
      <c r="SF75" s="40"/>
      <c r="SG75" s="40"/>
      <c r="SH75" s="40"/>
      <c r="SI75" s="40"/>
      <c r="SJ75" s="40"/>
      <c r="SK75" s="40"/>
      <c r="SL75" s="40"/>
      <c r="SM75" s="40"/>
      <c r="SN75" s="40"/>
      <c r="SO75" s="40"/>
      <c r="SP75" s="40"/>
      <c r="SQ75" s="40"/>
      <c r="SR75" s="40"/>
      <c r="SS75" s="40"/>
      <c r="ST75" s="40"/>
      <c r="SU75" s="40"/>
      <c r="SV75" s="40"/>
      <c r="SW75" s="40"/>
      <c r="SX75" s="40"/>
      <c r="SY75" s="40"/>
      <c r="SZ75" s="40"/>
      <c r="TA75" s="40"/>
      <c r="TB75" s="40"/>
      <c r="TC75" s="40"/>
      <c r="TD75" s="40"/>
      <c r="TE75" s="40"/>
      <c r="TF75" s="40"/>
      <c r="TG75" s="40"/>
      <c r="TH75" s="40"/>
      <c r="TI75" s="40"/>
      <c r="TJ75" s="40"/>
      <c r="TK75" s="40"/>
      <c r="TL75" s="40"/>
      <c r="TM75" s="40"/>
      <c r="TN75" s="40"/>
      <c r="TO75" s="40"/>
      <c r="TP75" s="40"/>
      <c r="TQ75" s="40"/>
      <c r="TR75" s="40"/>
      <c r="TS75" s="40"/>
      <c r="TT75" s="40"/>
      <c r="TU75" s="40"/>
      <c r="TV75" s="40"/>
      <c r="TW75" s="40"/>
      <c r="TX75" s="40"/>
      <c r="TY75" s="40"/>
      <c r="TZ75" s="40"/>
      <c r="UA75" s="40"/>
      <c r="UB75" s="40"/>
      <c r="UC75" s="40"/>
      <c r="UD75" s="40"/>
      <c r="UE75" s="40"/>
      <c r="UF75" s="40"/>
      <c r="UG75" s="40"/>
      <c r="UH75" s="40"/>
      <c r="UI75" s="40"/>
      <c r="UJ75" s="40"/>
      <c r="UK75" s="40"/>
      <c r="UL75" s="40"/>
      <c r="UM75" s="40"/>
      <c r="UN75" s="40"/>
      <c r="UO75" s="40"/>
      <c r="UP75" s="40"/>
      <c r="UQ75" s="40"/>
      <c r="UR75" s="40"/>
      <c r="US75" s="40"/>
      <c r="UT75" s="40"/>
      <c r="UU75" s="40"/>
      <c r="UV75" s="40"/>
      <c r="UW75" s="40"/>
      <c r="UX75" s="40"/>
      <c r="UY75" s="40"/>
      <c r="UZ75" s="40"/>
      <c r="VA75" s="40"/>
      <c r="VB75" s="40"/>
      <c r="VC75" s="40"/>
      <c r="VD75" s="40"/>
      <c r="VE75" s="40"/>
      <c r="VF75" s="40"/>
      <c r="VG75" s="40"/>
      <c r="VH75" s="40"/>
      <c r="VI75" s="40"/>
      <c r="VJ75" s="40"/>
      <c r="VK75" s="40"/>
      <c r="VL75" s="40"/>
      <c r="VM75" s="40"/>
      <c r="VN75" s="40"/>
      <c r="VO75" s="40"/>
      <c r="VP75" s="40"/>
      <c r="VQ75" s="40"/>
      <c r="VR75" s="40"/>
      <c r="VS75" s="40"/>
      <c r="VT75" s="40"/>
      <c r="VU75" s="40"/>
      <c r="VV75" s="40"/>
      <c r="VW75" s="40"/>
      <c r="VX75" s="40"/>
      <c r="VY75" s="40"/>
      <c r="VZ75" s="40"/>
      <c r="WA75" s="40"/>
      <c r="WB75" s="40"/>
      <c r="WC75" s="40"/>
      <c r="WD75" s="40"/>
      <c r="WE75" s="40"/>
      <c r="WF75" s="40"/>
      <c r="WG75" s="40"/>
      <c r="WH75" s="40"/>
      <c r="WI75" s="40"/>
      <c r="WJ75" s="40"/>
      <c r="WK75" s="40"/>
      <c r="WL75" s="40"/>
      <c r="WM75" s="40"/>
      <c r="WN75" s="40"/>
      <c r="WO75" s="40"/>
      <c r="WP75" s="40"/>
      <c r="WQ75" s="40"/>
      <c r="WR75" s="40"/>
      <c r="WS75" s="40"/>
      <c r="WT75" s="40"/>
      <c r="WU75" s="40"/>
      <c r="WV75" s="40"/>
      <c r="WW75" s="40"/>
      <c r="WX75" s="40"/>
      <c r="WY75" s="40"/>
      <c r="WZ75" s="40"/>
      <c r="XA75" s="40"/>
      <c r="XB75" s="40"/>
      <c r="XC75" s="40"/>
      <c r="XD75" s="40"/>
      <c r="XE75" s="40"/>
      <c r="XF75" s="40"/>
      <c r="XG75" s="40"/>
      <c r="XH75" s="40"/>
      <c r="XI75" s="40"/>
      <c r="XJ75" s="40"/>
      <c r="XK75" s="40"/>
      <c r="XL75" s="40"/>
      <c r="XM75" s="40"/>
      <c r="XN75" s="40"/>
      <c r="XO75" s="40"/>
      <c r="XP75" s="40"/>
      <c r="XQ75" s="40"/>
      <c r="XR75" s="40"/>
      <c r="XS75" s="40"/>
      <c r="XT75" s="40"/>
      <c r="XU75" s="40"/>
      <c r="XV75" s="40"/>
      <c r="XW75" s="40"/>
      <c r="XX75" s="40"/>
      <c r="XY75" s="40"/>
      <c r="XZ75" s="40"/>
      <c r="YA75" s="40"/>
      <c r="YB75" s="40"/>
      <c r="YC75" s="40"/>
      <c r="YD75" s="40"/>
      <c r="YE75" s="40"/>
      <c r="YF75" s="40"/>
      <c r="YG75" s="40"/>
      <c r="YH75" s="40"/>
      <c r="YI75" s="40"/>
      <c r="YJ75" s="40"/>
      <c r="YK75" s="40"/>
      <c r="YL75" s="40"/>
      <c r="YM75" s="40"/>
      <c r="YN75" s="40"/>
      <c r="YO75" s="40"/>
      <c r="YP75" s="40"/>
      <c r="YQ75" s="40"/>
      <c r="YR75" s="40"/>
      <c r="YS75" s="40"/>
      <c r="YT75" s="40"/>
      <c r="YU75" s="40"/>
      <c r="YV75" s="40"/>
      <c r="YW75" s="40"/>
      <c r="YX75" s="40"/>
      <c r="YY75" s="40"/>
      <c r="YZ75" s="40"/>
      <c r="ZA75" s="40"/>
      <c r="ZB75" s="40"/>
      <c r="ZC75" s="40"/>
      <c r="ZD75" s="40"/>
      <c r="ZE75" s="40"/>
      <c r="ZF75" s="40"/>
      <c r="ZG75" s="40"/>
      <c r="ZH75" s="40"/>
      <c r="ZI75" s="40"/>
      <c r="ZJ75" s="40"/>
      <c r="ZK75" s="40"/>
      <c r="ZL75" s="40"/>
      <c r="ZM75" s="40"/>
      <c r="ZN75" s="40"/>
      <c r="ZO75" s="40"/>
      <c r="ZP75" s="40"/>
      <c r="ZQ75" s="40"/>
      <c r="ZR75" s="40"/>
      <c r="ZS75" s="40"/>
      <c r="ZT75" s="40"/>
      <c r="ZU75" s="40"/>
      <c r="ZV75" s="40"/>
      <c r="ZW75" s="40"/>
      <c r="ZX75" s="40"/>
      <c r="ZY75" s="40"/>
      <c r="ZZ75" s="40"/>
      <c r="AAA75" s="40"/>
      <c r="AAB75" s="40"/>
      <c r="AAC75" s="40"/>
      <c r="AAD75" s="40"/>
      <c r="AAE75" s="40"/>
      <c r="AAF75" s="40"/>
      <c r="AAG75" s="40"/>
      <c r="AAH75" s="40"/>
      <c r="AAI75" s="40"/>
      <c r="AAJ75" s="40"/>
      <c r="AAK75" s="40"/>
      <c r="AAL75" s="40"/>
      <c r="AAM75" s="40"/>
      <c r="AAN75" s="40"/>
      <c r="AAO75" s="40"/>
      <c r="AAP75" s="40"/>
      <c r="AAQ75" s="40"/>
      <c r="AAR75" s="40"/>
      <c r="AAS75" s="40"/>
      <c r="AAT75" s="40"/>
      <c r="AAU75" s="40"/>
      <c r="AAV75" s="40"/>
      <c r="AAW75" s="40"/>
      <c r="AAX75" s="40"/>
      <c r="AAY75" s="40"/>
      <c r="AAZ75" s="40"/>
      <c r="ABA75" s="40"/>
      <c r="ABB75" s="40"/>
      <c r="ABC75" s="40"/>
      <c r="ABD75" s="40"/>
      <c r="ABE75" s="40"/>
      <c r="ABF75" s="40"/>
      <c r="ABG75" s="40"/>
      <c r="ABH75" s="40"/>
      <c r="ABI75" s="40"/>
      <c r="ABJ75" s="40"/>
      <c r="ABK75" s="40"/>
      <c r="ABL75" s="40"/>
      <c r="ABM75" s="40"/>
      <c r="ABN75" s="40"/>
      <c r="ABO75" s="40"/>
      <c r="ABP75" s="40"/>
      <c r="ABQ75" s="40"/>
      <c r="ABR75" s="40"/>
      <c r="ABS75" s="40"/>
      <c r="ABT75" s="40"/>
      <c r="ABU75" s="40"/>
      <c r="ABV75" s="40"/>
      <c r="ABW75" s="40"/>
      <c r="ABX75" s="40"/>
      <c r="ABY75" s="40"/>
      <c r="ABZ75" s="40"/>
      <c r="ACA75" s="40"/>
      <c r="ACB75" s="40"/>
      <c r="ACC75" s="40"/>
      <c r="ACD75" s="40"/>
      <c r="ACE75" s="40"/>
      <c r="ACF75" s="40"/>
      <c r="ACG75" s="40"/>
      <c r="ACH75" s="40"/>
      <c r="ACI75" s="40"/>
      <c r="ACJ75" s="40"/>
      <c r="ACK75" s="40"/>
      <c r="ACL75" s="40"/>
      <c r="ACM75" s="40"/>
      <c r="ACN75" s="40"/>
      <c r="ACO75" s="40"/>
      <c r="ACP75" s="40"/>
      <c r="ACQ75" s="40"/>
      <c r="ACR75" s="40"/>
      <c r="ACS75" s="40"/>
      <c r="ACT75" s="40"/>
      <c r="ACU75" s="40"/>
      <c r="ACV75" s="40"/>
      <c r="ACW75" s="40"/>
      <c r="ACX75" s="40"/>
      <c r="ACY75" s="40"/>
      <c r="ACZ75" s="40"/>
      <c r="ADA75" s="40"/>
      <c r="ADB75" s="40"/>
      <c r="ADC75" s="40"/>
      <c r="ADD75" s="40"/>
      <c r="ADE75" s="40"/>
      <c r="ADF75" s="40"/>
      <c r="ADG75" s="40"/>
      <c r="ADH75" s="40"/>
      <c r="ADI75" s="40"/>
      <c r="ADJ75" s="40"/>
      <c r="ADK75" s="40"/>
      <c r="ADL75" s="40"/>
      <c r="ADM75" s="40"/>
      <c r="ADN75" s="40"/>
      <c r="ADO75" s="40"/>
      <c r="ADP75" s="40"/>
      <c r="ADQ75" s="40"/>
      <c r="ADR75" s="40"/>
      <c r="ADS75" s="40"/>
      <c r="ADT75" s="40"/>
      <c r="ADU75" s="40"/>
      <c r="ADV75" s="40"/>
      <c r="ADW75" s="40"/>
      <c r="ADX75" s="40"/>
      <c r="ADY75" s="40"/>
      <c r="ADZ75" s="40"/>
      <c r="AEA75" s="40"/>
      <c r="AEB75" s="40"/>
      <c r="AEC75" s="40"/>
      <c r="AED75" s="40"/>
      <c r="AEE75" s="40"/>
      <c r="AEF75" s="40"/>
      <c r="AEG75" s="40"/>
      <c r="AEH75" s="40"/>
      <c r="AEI75" s="40"/>
      <c r="AEJ75" s="40"/>
      <c r="AEK75" s="40"/>
      <c r="AEL75" s="40"/>
      <c r="AEM75" s="40"/>
      <c r="AEN75" s="40"/>
      <c r="AEO75" s="40"/>
      <c r="AEP75" s="40"/>
      <c r="AEQ75" s="40"/>
      <c r="AER75" s="40"/>
      <c r="AES75" s="40"/>
      <c r="AET75" s="40"/>
      <c r="AEU75" s="40"/>
      <c r="AEV75" s="40"/>
      <c r="AEW75" s="40"/>
      <c r="AEX75" s="40"/>
      <c r="AEY75" s="40"/>
      <c r="AEZ75" s="40"/>
      <c r="AFA75" s="40"/>
      <c r="AFB75" s="40"/>
      <c r="AFC75" s="40"/>
      <c r="AFD75" s="40"/>
      <c r="AFE75" s="40"/>
      <c r="AFF75" s="40"/>
      <c r="AFG75" s="40"/>
      <c r="AFH75" s="40"/>
      <c r="AFI75" s="40"/>
      <c r="AFJ75" s="40"/>
      <c r="AFK75" s="40"/>
      <c r="AFL75" s="40"/>
      <c r="AFM75" s="40"/>
      <c r="AFN75" s="40"/>
      <c r="AFO75" s="40"/>
      <c r="AFP75" s="40"/>
      <c r="AFQ75" s="40"/>
      <c r="AFR75" s="40"/>
      <c r="AFS75" s="40"/>
      <c r="AFT75" s="40"/>
      <c r="AFU75" s="40"/>
      <c r="AFV75" s="40"/>
      <c r="AFW75" s="40"/>
      <c r="AFX75" s="40"/>
      <c r="AFY75" s="40"/>
      <c r="AFZ75" s="40"/>
      <c r="AGA75" s="40"/>
      <c r="AGB75" s="40"/>
      <c r="AGC75" s="40"/>
      <c r="AGD75" s="40"/>
      <c r="AGE75" s="40"/>
      <c r="AGF75" s="40"/>
      <c r="AGG75" s="40"/>
      <c r="AGH75" s="40"/>
      <c r="AGI75" s="40"/>
      <c r="AGJ75" s="40"/>
      <c r="AGK75" s="40"/>
      <c r="AGL75" s="40"/>
      <c r="AGM75" s="40"/>
      <c r="AGN75" s="40"/>
      <c r="AGO75" s="40"/>
      <c r="AGP75" s="40"/>
      <c r="AGQ75" s="40"/>
      <c r="AGR75" s="40"/>
      <c r="AGS75" s="40"/>
      <c r="AGT75" s="40"/>
      <c r="AGU75" s="40"/>
      <c r="AGV75" s="40"/>
      <c r="AGW75" s="40"/>
      <c r="AGX75" s="40"/>
      <c r="AGY75" s="40"/>
      <c r="AGZ75" s="40"/>
      <c r="AHA75" s="40"/>
      <c r="AHB75" s="40"/>
      <c r="AHC75" s="40"/>
      <c r="AHD75" s="40"/>
      <c r="AHE75" s="40"/>
      <c r="AHF75" s="40"/>
      <c r="AHG75" s="40"/>
      <c r="AHH75" s="40"/>
      <c r="AHI75" s="40"/>
      <c r="AHJ75" s="40"/>
      <c r="AHK75" s="40"/>
      <c r="AHL75" s="40"/>
      <c r="AHM75" s="40"/>
      <c r="AHN75" s="40"/>
      <c r="AHO75" s="40"/>
      <c r="AHP75" s="40"/>
      <c r="AHQ75" s="40"/>
      <c r="AHR75" s="40"/>
      <c r="AHS75" s="40"/>
      <c r="AHT75" s="40"/>
      <c r="AHU75" s="40"/>
      <c r="AHV75" s="40"/>
      <c r="AHW75" s="40"/>
      <c r="AHX75" s="40"/>
      <c r="AHY75" s="40"/>
      <c r="AHZ75" s="40"/>
      <c r="AIA75" s="40"/>
      <c r="AIB75" s="40"/>
      <c r="AIC75" s="40"/>
      <c r="AID75" s="40"/>
      <c r="AIE75" s="40"/>
      <c r="AIF75" s="40"/>
      <c r="AIG75" s="40"/>
      <c r="AIH75" s="40"/>
      <c r="AII75" s="40"/>
      <c r="AIJ75" s="40"/>
      <c r="AIK75" s="40"/>
      <c r="AIL75" s="40"/>
      <c r="AIM75" s="40"/>
      <c r="AIN75" s="40"/>
      <c r="AIO75" s="40"/>
      <c r="AIP75" s="40"/>
      <c r="AIQ75" s="40"/>
      <c r="AIR75" s="40"/>
      <c r="AIS75" s="40"/>
      <c r="AIT75" s="40"/>
      <c r="AIU75" s="40"/>
      <c r="AIV75" s="40"/>
      <c r="AIW75" s="40"/>
      <c r="AIX75" s="40"/>
      <c r="AIY75" s="40"/>
      <c r="AIZ75" s="40"/>
      <c r="AJA75" s="40"/>
      <c r="AJB75" s="40"/>
      <c r="AJC75" s="40"/>
      <c r="AJD75" s="40"/>
      <c r="AJE75" s="40"/>
      <c r="AJF75" s="40"/>
      <c r="AJG75" s="40"/>
      <c r="AJH75" s="40"/>
      <c r="AJI75" s="40"/>
      <c r="AJJ75" s="40"/>
      <c r="AJK75" s="40"/>
      <c r="AJL75" s="40"/>
      <c r="AJM75" s="40"/>
      <c r="AJN75" s="40"/>
      <c r="AJO75" s="40"/>
      <c r="AJP75" s="40"/>
      <c r="AJQ75" s="40"/>
      <c r="AJR75" s="40"/>
      <c r="AJS75" s="40"/>
      <c r="AJT75" s="40"/>
      <c r="AJU75" s="40"/>
      <c r="AJV75" s="40"/>
      <c r="AJW75" s="40"/>
      <c r="AJX75" s="40"/>
      <c r="AJY75" s="40"/>
      <c r="AJZ75" s="40"/>
      <c r="AKA75" s="40"/>
      <c r="AKB75" s="40"/>
      <c r="AKC75" s="40"/>
      <c r="AKD75" s="40"/>
      <c r="AKE75" s="40"/>
      <c r="AKF75" s="40"/>
      <c r="AKG75" s="40"/>
      <c r="AKH75" s="40"/>
      <c r="AKI75" s="40"/>
      <c r="AKJ75" s="40"/>
      <c r="AKK75" s="40"/>
      <c r="AKL75" s="40"/>
      <c r="AKM75" s="40"/>
      <c r="AKN75" s="40"/>
      <c r="AKO75" s="40"/>
      <c r="AKP75" s="40"/>
      <c r="AKQ75" s="40"/>
      <c r="AKR75" s="40"/>
      <c r="AKS75" s="40"/>
      <c r="AKT75" s="40"/>
      <c r="AKU75" s="40"/>
      <c r="AKV75" s="40"/>
      <c r="AKW75" s="40"/>
      <c r="AKX75" s="40"/>
      <c r="AKY75" s="40"/>
      <c r="AKZ75" s="40"/>
      <c r="ALA75" s="40"/>
      <c r="ALB75" s="40"/>
      <c r="ALC75" s="40"/>
      <c r="ALD75" s="40"/>
      <c r="ALE75" s="40"/>
      <c r="ALF75" s="40"/>
      <c r="ALG75" s="40"/>
      <c r="ALH75" s="40"/>
      <c r="ALI75" s="40"/>
      <c r="ALJ75" s="40"/>
      <c r="ALK75" s="40"/>
      <c r="ALL75" s="40"/>
      <c r="ALM75" s="40"/>
      <c r="ALN75" s="40"/>
      <c r="ALO75" s="40"/>
      <c r="ALP75" s="40"/>
      <c r="ALQ75" s="40"/>
      <c r="ALR75" s="40"/>
      <c r="ALS75" s="40"/>
      <c r="ALT75" s="40"/>
      <c r="ALU75" s="40"/>
      <c r="ALV75" s="40"/>
      <c r="ALW75" s="40"/>
      <c r="ALX75" s="40"/>
      <c r="ALY75" s="40"/>
      <c r="ALZ75" s="40"/>
      <c r="AMA75" s="40"/>
      <c r="AMB75" s="40"/>
      <c r="AMC75" s="40"/>
      <c r="AMD75" s="40"/>
      <c r="AME75" s="40"/>
      <c r="AMF75" s="40"/>
      <c r="AMG75" s="40"/>
      <c r="AMH75" s="40"/>
      <c r="AMI75" s="40"/>
      <c r="AMJ75" s="40"/>
      <c r="AMK75" s="40"/>
      <c r="AML75" s="40"/>
      <c r="AMM75" s="40"/>
      <c r="AMN75" s="40"/>
      <c r="AMO75" s="40"/>
      <c r="AMP75" s="40"/>
      <c r="AMQ75" s="40"/>
      <c r="AMR75" s="40"/>
      <c r="AMS75" s="40"/>
      <c r="AMT75" s="40"/>
      <c r="AMU75" s="40"/>
      <c r="AMV75" s="40"/>
      <c r="AMW75" s="40"/>
      <c r="AMX75" s="40"/>
      <c r="AMY75" s="40"/>
      <c r="AMZ75" s="40"/>
      <c r="ANA75" s="40"/>
      <c r="ANB75" s="40"/>
      <c r="ANC75" s="40"/>
      <c r="AND75" s="40"/>
      <c r="ANE75" s="40"/>
      <c r="ANF75" s="40"/>
      <c r="ANG75" s="40"/>
      <c r="ANH75" s="40"/>
      <c r="ANI75" s="40"/>
      <c r="ANJ75" s="40"/>
      <c r="ANK75" s="40"/>
      <c r="ANL75" s="40"/>
      <c r="ANM75" s="40"/>
      <c r="ANN75" s="40"/>
      <c r="ANO75" s="40"/>
      <c r="ANP75" s="40"/>
      <c r="ANQ75" s="40"/>
      <c r="ANR75" s="40"/>
      <c r="ANS75" s="40"/>
      <c r="ANT75" s="40"/>
      <c r="ANU75" s="40"/>
      <c r="ANV75" s="40"/>
      <c r="ANW75" s="40"/>
      <c r="ANX75" s="40"/>
      <c r="ANY75" s="40"/>
      <c r="ANZ75" s="40"/>
      <c r="AOA75" s="40"/>
      <c r="AOB75" s="40"/>
      <c r="AOC75" s="40"/>
      <c r="AOD75" s="40"/>
      <c r="AOE75" s="40"/>
      <c r="AOF75" s="40"/>
      <c r="AOG75" s="40"/>
      <c r="AOH75" s="40"/>
      <c r="AOI75" s="40"/>
      <c r="AOJ75" s="40"/>
      <c r="AOK75" s="40"/>
      <c r="AOL75" s="40"/>
      <c r="AOM75" s="40"/>
      <c r="AON75" s="40"/>
      <c r="AOO75" s="40"/>
      <c r="AOP75" s="40"/>
      <c r="AOQ75" s="40"/>
      <c r="AOR75" s="40"/>
      <c r="AOS75" s="40"/>
      <c r="AOT75" s="40"/>
      <c r="AOU75" s="40"/>
      <c r="AOV75" s="40"/>
      <c r="AOW75" s="40"/>
      <c r="AOX75" s="40"/>
      <c r="AOY75" s="40"/>
      <c r="AOZ75" s="40"/>
      <c r="APA75" s="40"/>
      <c r="APB75" s="40"/>
      <c r="APC75" s="40"/>
      <c r="APD75" s="40"/>
      <c r="APE75" s="40"/>
      <c r="APF75" s="40"/>
      <c r="APG75" s="40"/>
      <c r="APH75" s="40"/>
      <c r="API75" s="40"/>
      <c r="APJ75" s="40"/>
      <c r="APK75" s="40"/>
      <c r="APL75" s="40"/>
      <c r="APM75" s="40"/>
      <c r="APN75" s="40"/>
      <c r="APO75" s="40"/>
      <c r="APP75" s="40"/>
      <c r="APQ75" s="40"/>
      <c r="APR75" s="40"/>
      <c r="APS75" s="40"/>
      <c r="APT75" s="40"/>
      <c r="APU75" s="40"/>
      <c r="APV75" s="40"/>
      <c r="APW75" s="40"/>
      <c r="APX75" s="40"/>
      <c r="APY75" s="40"/>
      <c r="APZ75" s="40"/>
      <c r="AQA75" s="40"/>
      <c r="AQB75" s="40"/>
      <c r="AQC75" s="40"/>
      <c r="AQD75" s="40"/>
      <c r="AQE75" s="40"/>
      <c r="AQF75" s="40"/>
      <c r="AQG75" s="40"/>
      <c r="AQH75" s="40"/>
      <c r="AQI75" s="40"/>
      <c r="AQJ75" s="40"/>
      <c r="AQK75" s="40"/>
      <c r="AQL75" s="40"/>
      <c r="AQM75" s="40"/>
      <c r="AQN75" s="40"/>
      <c r="AQO75" s="40"/>
      <c r="AQP75" s="40"/>
      <c r="AQQ75" s="40"/>
      <c r="AQR75" s="40"/>
      <c r="AQS75" s="40"/>
      <c r="AQT75" s="40"/>
      <c r="AQU75" s="40"/>
      <c r="AQV75" s="40"/>
      <c r="AQW75" s="40"/>
      <c r="AQX75" s="40"/>
      <c r="AQY75" s="40"/>
      <c r="AQZ75" s="40"/>
      <c r="ARA75" s="40"/>
      <c r="ARB75" s="40"/>
      <c r="ARC75" s="40"/>
      <c r="ARD75" s="40"/>
      <c r="ARE75" s="40"/>
      <c r="ARF75" s="40"/>
      <c r="ARG75" s="40"/>
      <c r="ARH75" s="40"/>
      <c r="ARI75" s="40"/>
      <c r="ARJ75" s="40"/>
      <c r="ARK75" s="40"/>
      <c r="ARL75" s="40"/>
      <c r="ARM75" s="40"/>
      <c r="ARN75" s="40"/>
      <c r="ARO75" s="40"/>
      <c r="ARP75" s="40"/>
      <c r="ARQ75" s="40"/>
      <c r="ARR75" s="40"/>
      <c r="ARS75" s="40"/>
      <c r="ART75" s="40"/>
      <c r="ARU75" s="40"/>
      <c r="ARV75" s="40"/>
      <c r="ARW75" s="40"/>
      <c r="ARX75" s="40"/>
      <c r="ARY75" s="40"/>
      <c r="ARZ75" s="40"/>
      <c r="ASA75" s="40"/>
      <c r="ASB75" s="40"/>
      <c r="ASC75" s="40"/>
      <c r="ASD75" s="40"/>
      <c r="ASE75" s="40"/>
      <c r="ASF75" s="40"/>
      <c r="ASG75" s="40"/>
      <c r="ASH75" s="40"/>
      <c r="ASI75" s="40"/>
      <c r="ASJ75" s="40"/>
      <c r="ASK75" s="40"/>
      <c r="ASL75" s="40"/>
      <c r="ASM75" s="40"/>
      <c r="ASN75" s="40"/>
      <c r="ASO75" s="40"/>
      <c r="ASP75" s="40"/>
      <c r="ASQ75" s="40"/>
      <c r="ASR75" s="40"/>
      <c r="ASS75" s="40"/>
      <c r="AST75" s="40"/>
      <c r="ASU75" s="40"/>
      <c r="ASV75" s="40"/>
      <c r="ASW75" s="40"/>
      <c r="ASX75" s="40"/>
      <c r="ASY75" s="40"/>
      <c r="ASZ75" s="40"/>
      <c r="ATA75" s="40"/>
      <c r="ATB75" s="40"/>
      <c r="ATC75" s="40"/>
      <c r="ATD75" s="40"/>
      <c r="ATE75" s="40"/>
      <c r="ATF75" s="40"/>
      <c r="ATG75" s="40"/>
      <c r="ATH75" s="40"/>
      <c r="ATI75" s="40"/>
      <c r="ATJ75" s="40"/>
      <c r="ATK75" s="40"/>
      <c r="ATL75" s="40"/>
      <c r="ATM75" s="40"/>
      <c r="ATN75" s="40"/>
      <c r="ATO75" s="40"/>
      <c r="ATP75" s="40"/>
      <c r="ATQ75" s="40"/>
      <c r="ATR75" s="40"/>
      <c r="ATS75" s="40"/>
      <c r="ATT75" s="40"/>
      <c r="ATU75" s="40"/>
      <c r="ATV75" s="40"/>
      <c r="ATW75" s="40"/>
      <c r="ATX75" s="40"/>
      <c r="ATY75" s="40"/>
      <c r="ATZ75" s="40"/>
      <c r="AUA75" s="40"/>
      <c r="AUB75" s="40"/>
      <c r="AUC75" s="40"/>
      <c r="AUD75" s="40"/>
      <c r="AUE75" s="40"/>
      <c r="AUF75" s="40"/>
      <c r="AUG75" s="40"/>
      <c r="AUH75" s="40"/>
      <c r="AUI75" s="40"/>
      <c r="AUJ75" s="40"/>
      <c r="AUK75" s="40"/>
      <c r="AUL75" s="40"/>
      <c r="AUM75" s="40"/>
      <c r="AUN75" s="40"/>
      <c r="AUO75" s="40"/>
      <c r="AUP75" s="40"/>
      <c r="AUQ75" s="40"/>
      <c r="AUR75" s="40"/>
      <c r="AUS75" s="40"/>
      <c r="AUT75" s="40"/>
      <c r="AUU75" s="40"/>
      <c r="AUV75" s="40"/>
      <c r="AUW75" s="40"/>
      <c r="AUX75" s="40"/>
      <c r="AUY75" s="40"/>
      <c r="AUZ75" s="40"/>
      <c r="AVA75" s="40"/>
      <c r="AVB75" s="40"/>
      <c r="AVC75" s="40"/>
      <c r="AVD75" s="40"/>
      <c r="AVE75" s="40"/>
      <c r="AVF75" s="40"/>
      <c r="AVG75" s="40"/>
      <c r="AVH75" s="40"/>
      <c r="AVI75" s="40"/>
      <c r="AVJ75" s="40"/>
      <c r="AVK75" s="40"/>
      <c r="AVL75" s="40"/>
      <c r="AVM75" s="40"/>
      <c r="AVN75" s="40"/>
      <c r="AVO75" s="40"/>
      <c r="AVP75" s="40"/>
      <c r="AVQ75" s="40"/>
      <c r="AVR75" s="40"/>
      <c r="AVS75" s="40"/>
      <c r="AVT75" s="40"/>
      <c r="AVU75" s="40"/>
      <c r="AVV75" s="40"/>
      <c r="AVW75" s="40"/>
      <c r="AVX75" s="40"/>
      <c r="AVY75" s="40"/>
      <c r="AVZ75" s="40"/>
      <c r="AWA75" s="40"/>
      <c r="AWB75" s="40"/>
      <c r="AWC75" s="40"/>
      <c r="AWD75" s="40"/>
      <c r="AWE75" s="40"/>
      <c r="AWF75" s="40"/>
      <c r="AWG75" s="40"/>
      <c r="AWH75" s="40"/>
      <c r="AWI75" s="40"/>
      <c r="AWJ75" s="40"/>
      <c r="AWK75" s="40"/>
      <c r="AWL75" s="40"/>
      <c r="AWM75" s="40"/>
      <c r="AWN75" s="40"/>
      <c r="AWO75" s="40"/>
      <c r="AWP75" s="40"/>
      <c r="AWQ75" s="40"/>
      <c r="AWR75" s="40"/>
      <c r="AWS75" s="40"/>
      <c r="AWT75" s="40"/>
      <c r="AWU75" s="40"/>
      <c r="AWV75" s="40"/>
      <c r="AWW75" s="40"/>
      <c r="AWX75" s="40"/>
      <c r="AWY75" s="40"/>
      <c r="AWZ75" s="40"/>
      <c r="AXA75" s="40"/>
      <c r="AXB75" s="40"/>
      <c r="AXC75" s="40"/>
      <c r="AXD75" s="40"/>
      <c r="AXE75" s="40"/>
      <c r="AXF75" s="40"/>
      <c r="AXG75" s="40"/>
      <c r="AXH75" s="40"/>
      <c r="AXI75" s="40"/>
      <c r="AXJ75" s="40"/>
      <c r="AXK75" s="40"/>
      <c r="AXL75" s="40"/>
      <c r="AXM75" s="40"/>
      <c r="AXN75" s="40"/>
      <c r="AXO75" s="40"/>
      <c r="AXP75" s="40"/>
      <c r="AXQ75" s="40"/>
      <c r="AXR75" s="40"/>
      <c r="AXS75" s="40"/>
      <c r="AXT75" s="40"/>
      <c r="AXU75" s="40"/>
      <c r="AXV75" s="40"/>
      <c r="AXW75" s="40"/>
      <c r="AXX75" s="40"/>
      <c r="AXY75" s="40"/>
      <c r="AXZ75" s="40"/>
      <c r="AYA75" s="40"/>
      <c r="AYB75" s="40"/>
      <c r="AYC75" s="40"/>
      <c r="AYD75" s="40"/>
      <c r="AYE75" s="40"/>
      <c r="AYF75" s="40"/>
      <c r="AYG75" s="40"/>
      <c r="AYH75" s="40"/>
      <c r="AYI75" s="40"/>
      <c r="AYJ75" s="40"/>
      <c r="AYK75" s="40"/>
      <c r="AYL75" s="40"/>
      <c r="AYM75" s="40"/>
      <c r="AYN75" s="40"/>
      <c r="AYO75" s="40"/>
      <c r="AYP75" s="40"/>
      <c r="AYQ75" s="40"/>
      <c r="AYR75" s="40"/>
      <c r="AYS75" s="40"/>
      <c r="AYT75" s="40"/>
      <c r="AYU75" s="40"/>
      <c r="AYV75" s="40"/>
      <c r="AYW75" s="40"/>
      <c r="AYX75" s="40"/>
      <c r="AYY75" s="40"/>
      <c r="AYZ75" s="40"/>
      <c r="AZA75" s="40"/>
      <c r="AZB75" s="40"/>
      <c r="AZC75" s="40"/>
      <c r="AZD75" s="40"/>
      <c r="AZE75" s="40"/>
      <c r="AZF75" s="40"/>
      <c r="AZG75" s="40"/>
      <c r="AZH75" s="40"/>
      <c r="AZI75" s="40"/>
      <c r="AZJ75" s="40"/>
      <c r="AZK75" s="40"/>
      <c r="AZL75" s="40"/>
      <c r="AZM75" s="40"/>
      <c r="AZN75" s="40"/>
      <c r="AZO75" s="40"/>
      <c r="AZP75" s="40"/>
      <c r="AZQ75" s="40"/>
      <c r="AZR75" s="40"/>
      <c r="AZS75" s="40"/>
      <c r="AZT75" s="40"/>
      <c r="AZU75" s="40"/>
      <c r="AZV75" s="40"/>
      <c r="AZW75" s="40"/>
      <c r="AZX75" s="40"/>
      <c r="AZY75" s="40"/>
      <c r="AZZ75" s="40"/>
      <c r="BAA75" s="40"/>
      <c r="BAB75" s="40"/>
      <c r="BAC75" s="40"/>
      <c r="BAD75" s="40"/>
      <c r="BAE75" s="40"/>
      <c r="BAF75" s="40"/>
      <c r="BAG75" s="40"/>
      <c r="BAH75" s="40"/>
      <c r="BAI75" s="40"/>
      <c r="BAJ75" s="40"/>
      <c r="BAK75" s="40"/>
      <c r="BAL75" s="40"/>
      <c r="BAM75" s="40"/>
      <c r="BAN75" s="40"/>
      <c r="BAO75" s="40"/>
      <c r="BAP75" s="40"/>
      <c r="BAQ75" s="40"/>
      <c r="BAR75" s="40"/>
      <c r="BAS75" s="40"/>
      <c r="BAT75" s="40"/>
      <c r="BAU75" s="40"/>
      <c r="BAV75" s="40"/>
      <c r="BAW75" s="40"/>
      <c r="BAX75" s="40"/>
      <c r="BAY75" s="40"/>
      <c r="BAZ75" s="40"/>
      <c r="BBA75" s="40"/>
      <c r="BBB75" s="40"/>
      <c r="BBC75" s="40"/>
      <c r="BBD75" s="40"/>
      <c r="BBE75" s="40"/>
      <c r="BBF75" s="40"/>
      <c r="BBG75" s="40"/>
      <c r="BBH75" s="40"/>
      <c r="BBI75" s="40"/>
      <c r="BBJ75" s="40"/>
      <c r="BBK75" s="40"/>
      <c r="BBL75" s="40"/>
      <c r="BBM75" s="40"/>
      <c r="BBN75" s="40"/>
      <c r="BBO75" s="40"/>
      <c r="BBP75" s="40"/>
      <c r="BBQ75" s="40"/>
      <c r="BBR75" s="40"/>
      <c r="BBS75" s="40"/>
      <c r="BBT75" s="40"/>
      <c r="BBU75" s="40"/>
      <c r="BBV75" s="40"/>
      <c r="BBW75" s="40"/>
      <c r="BBX75" s="40"/>
      <c r="BBY75" s="40"/>
      <c r="BBZ75" s="40"/>
      <c r="BCA75" s="40"/>
      <c r="BCB75" s="40"/>
      <c r="BCC75" s="40"/>
      <c r="BCD75" s="40"/>
      <c r="BCE75" s="40"/>
      <c r="BCF75" s="40"/>
      <c r="BCG75" s="40"/>
      <c r="BCH75" s="40"/>
      <c r="BCI75" s="40"/>
      <c r="BCJ75" s="40"/>
      <c r="BCK75" s="40"/>
      <c r="BCL75" s="40"/>
      <c r="BCM75" s="40"/>
      <c r="BCN75" s="40"/>
      <c r="BCO75" s="40"/>
      <c r="BCP75" s="40"/>
      <c r="BCQ75" s="40"/>
      <c r="BCR75" s="40"/>
      <c r="BCS75" s="40"/>
      <c r="BCT75" s="40"/>
      <c r="BCU75" s="40"/>
      <c r="BCV75" s="40"/>
      <c r="BCW75" s="40"/>
      <c r="BCX75" s="40"/>
      <c r="BCY75" s="40"/>
      <c r="BCZ75" s="40"/>
      <c r="BDA75" s="40"/>
      <c r="BDB75" s="40"/>
      <c r="BDC75" s="40"/>
      <c r="BDD75" s="40"/>
      <c r="BDE75" s="40"/>
      <c r="BDF75" s="40"/>
      <c r="BDG75" s="40"/>
      <c r="BDH75" s="40"/>
      <c r="BDI75" s="40"/>
      <c r="BDJ75" s="40"/>
      <c r="BDK75" s="40"/>
      <c r="BDL75" s="40"/>
      <c r="BDM75" s="40"/>
      <c r="BDN75" s="40"/>
      <c r="BDO75" s="40"/>
      <c r="BDP75" s="40"/>
      <c r="BDQ75" s="40"/>
      <c r="BDR75" s="40"/>
      <c r="BDS75" s="40"/>
      <c r="BDT75" s="40"/>
      <c r="BDU75" s="40"/>
      <c r="BDV75" s="40"/>
      <c r="BDW75" s="40"/>
      <c r="BDX75" s="40"/>
      <c r="BDY75" s="40"/>
      <c r="BDZ75" s="40"/>
      <c r="BEA75" s="40"/>
      <c r="BEB75" s="40"/>
      <c r="BEC75" s="40"/>
      <c r="BED75" s="40"/>
      <c r="BEE75" s="40"/>
      <c r="BEF75" s="40"/>
      <c r="BEG75" s="40"/>
      <c r="BEH75" s="40"/>
      <c r="BEI75" s="40"/>
      <c r="BEJ75" s="40"/>
      <c r="BEK75" s="40"/>
      <c r="BEL75" s="40"/>
      <c r="BEM75" s="40"/>
      <c r="BEN75" s="40"/>
      <c r="BEO75" s="40"/>
      <c r="BEP75" s="40"/>
      <c r="BEQ75" s="40"/>
      <c r="BER75" s="40"/>
      <c r="BES75" s="40"/>
      <c r="BET75" s="40"/>
      <c r="BEU75" s="40"/>
      <c r="BEV75" s="40"/>
      <c r="BEW75" s="40"/>
      <c r="BEX75" s="40"/>
      <c r="BEY75" s="40"/>
      <c r="BEZ75" s="40"/>
      <c r="BFA75" s="40"/>
      <c r="BFB75" s="40"/>
      <c r="BFC75" s="40"/>
      <c r="BFD75" s="40"/>
      <c r="BFE75" s="40"/>
      <c r="BFF75" s="40"/>
      <c r="BFG75" s="40"/>
      <c r="BFH75" s="40"/>
      <c r="BFI75" s="40"/>
      <c r="BFJ75" s="40"/>
      <c r="BFK75" s="40"/>
      <c r="BFL75" s="40"/>
      <c r="BFM75" s="40"/>
      <c r="BFN75" s="40"/>
      <c r="BFO75" s="40"/>
      <c r="BFP75" s="40"/>
      <c r="BFQ75" s="40"/>
      <c r="BFR75" s="40"/>
      <c r="BFS75" s="40"/>
      <c r="BFT75" s="40"/>
      <c r="BFU75" s="40"/>
      <c r="BFV75" s="40"/>
      <c r="BFW75" s="40"/>
      <c r="BFX75" s="40"/>
      <c r="BFY75" s="40"/>
      <c r="BFZ75" s="40"/>
      <c r="BGA75" s="40"/>
      <c r="BGB75" s="40"/>
      <c r="BGC75" s="40"/>
      <c r="BGD75" s="40"/>
      <c r="BGE75" s="40"/>
      <c r="BGF75" s="40"/>
      <c r="BGG75" s="40"/>
      <c r="BGH75" s="40"/>
      <c r="BGI75" s="40"/>
      <c r="BGJ75" s="40"/>
      <c r="BGK75" s="40"/>
      <c r="BGL75" s="40"/>
      <c r="BGM75" s="40"/>
      <c r="BGN75" s="40"/>
      <c r="BGO75" s="40"/>
      <c r="BGP75" s="40"/>
      <c r="BGQ75" s="40"/>
      <c r="BGR75" s="40"/>
      <c r="BGS75" s="40"/>
      <c r="BGT75" s="40"/>
      <c r="BGU75" s="40"/>
      <c r="BGV75" s="40"/>
      <c r="BGW75" s="40"/>
      <c r="BGX75" s="40"/>
      <c r="BGY75" s="40"/>
      <c r="BGZ75" s="40"/>
      <c r="BHA75" s="40"/>
      <c r="BHB75" s="40"/>
      <c r="BHC75" s="40"/>
      <c r="BHD75" s="40"/>
      <c r="BHE75" s="40"/>
      <c r="BHF75" s="40"/>
      <c r="BHG75" s="40"/>
      <c r="BHH75" s="40"/>
      <c r="BHI75" s="40"/>
      <c r="BHJ75" s="40"/>
      <c r="BHK75" s="40"/>
      <c r="BHL75" s="40"/>
      <c r="BHM75" s="40"/>
      <c r="BHN75" s="40"/>
      <c r="BHO75" s="40"/>
      <c r="BHP75" s="40"/>
      <c r="BHQ75" s="40"/>
      <c r="BHR75" s="40"/>
      <c r="BHS75" s="40"/>
      <c r="BHT75" s="40"/>
      <c r="BHU75" s="40"/>
      <c r="BHV75" s="40"/>
      <c r="BHW75" s="40"/>
      <c r="BHX75" s="40"/>
      <c r="BHY75" s="40"/>
      <c r="BHZ75" s="40"/>
      <c r="BIA75" s="40"/>
      <c r="BIB75" s="40"/>
      <c r="BIC75" s="40"/>
      <c r="BID75" s="40"/>
      <c r="BIE75" s="40"/>
      <c r="BIF75" s="40"/>
      <c r="BIG75" s="40"/>
      <c r="BIH75" s="40"/>
      <c r="BII75" s="40"/>
      <c r="BIJ75" s="40"/>
      <c r="BIK75" s="40"/>
      <c r="BIL75" s="40"/>
      <c r="BIM75" s="40"/>
      <c r="BIN75" s="40"/>
      <c r="BIO75" s="40"/>
      <c r="BIP75" s="40"/>
      <c r="BIQ75" s="40"/>
      <c r="BIR75" s="40"/>
      <c r="BIS75" s="40"/>
      <c r="BIT75" s="40"/>
      <c r="BIU75" s="40"/>
      <c r="BIV75" s="40"/>
      <c r="BIW75" s="40"/>
      <c r="BIX75" s="40"/>
      <c r="BIY75" s="40"/>
      <c r="BIZ75" s="40"/>
      <c r="BJA75" s="40"/>
      <c r="BJB75" s="40"/>
      <c r="BJC75" s="40"/>
      <c r="BJD75" s="40"/>
      <c r="BJE75" s="40"/>
      <c r="BJF75" s="40"/>
      <c r="BJG75" s="40"/>
      <c r="BJH75" s="40"/>
      <c r="BJI75" s="40"/>
      <c r="BJJ75" s="40"/>
      <c r="BJK75" s="40"/>
      <c r="BJL75" s="40"/>
      <c r="BJM75" s="40"/>
      <c r="BJN75" s="40"/>
      <c r="BJO75" s="40"/>
      <c r="BJP75" s="40"/>
      <c r="BJQ75" s="40"/>
      <c r="BJR75" s="40"/>
      <c r="BJS75" s="40"/>
      <c r="BJT75" s="40"/>
      <c r="BJU75" s="40"/>
      <c r="BJV75" s="40"/>
      <c r="BJW75" s="40"/>
      <c r="BJX75" s="40"/>
      <c r="BJY75" s="40"/>
      <c r="BJZ75" s="40"/>
      <c r="BKA75" s="40"/>
      <c r="BKB75" s="40"/>
      <c r="BKC75" s="40"/>
      <c r="BKD75" s="40"/>
      <c r="BKE75" s="40"/>
      <c r="BKF75" s="40"/>
      <c r="BKG75" s="40"/>
      <c r="BKH75" s="40"/>
      <c r="BKI75" s="40"/>
      <c r="BKJ75" s="40"/>
      <c r="BKK75" s="40"/>
      <c r="BKL75" s="40"/>
      <c r="BKM75" s="40"/>
      <c r="BKN75" s="40"/>
      <c r="BKO75" s="40"/>
      <c r="BKP75" s="40"/>
      <c r="BKQ75" s="40"/>
      <c r="BKR75" s="40"/>
      <c r="BKS75" s="40"/>
      <c r="BKT75" s="40"/>
      <c r="BKU75" s="40"/>
      <c r="BKV75" s="40"/>
      <c r="BKW75" s="40"/>
      <c r="BKX75" s="40"/>
      <c r="BKY75" s="40"/>
      <c r="BKZ75" s="40"/>
      <c r="BLA75" s="40"/>
      <c r="BLB75" s="40"/>
      <c r="BLC75" s="40"/>
      <c r="BLD75" s="40"/>
      <c r="BLE75" s="40"/>
      <c r="BLF75" s="40"/>
      <c r="BLG75" s="40"/>
      <c r="BLH75" s="40"/>
      <c r="BLI75" s="40"/>
      <c r="BLJ75" s="40"/>
      <c r="BLK75" s="40"/>
      <c r="BLL75" s="40"/>
      <c r="BLM75" s="40"/>
      <c r="BLN75" s="40"/>
      <c r="BLO75" s="40"/>
      <c r="BLP75" s="40"/>
      <c r="BLQ75" s="40"/>
      <c r="BLR75" s="40"/>
      <c r="BLS75" s="40"/>
      <c r="BLT75" s="40"/>
      <c r="BLU75" s="40"/>
      <c r="BLV75" s="40"/>
      <c r="BLW75" s="40"/>
      <c r="BLX75" s="40"/>
      <c r="BLY75" s="40"/>
      <c r="BLZ75" s="40"/>
      <c r="BMA75" s="40"/>
      <c r="BMB75" s="40"/>
      <c r="BMC75" s="40"/>
      <c r="BMD75" s="40"/>
      <c r="BME75" s="40"/>
      <c r="BMF75" s="40"/>
      <c r="BMG75" s="40"/>
      <c r="BMH75" s="40"/>
      <c r="BMI75" s="40"/>
      <c r="BMJ75" s="40"/>
      <c r="BMK75" s="40"/>
      <c r="BML75" s="40"/>
      <c r="BMM75" s="40"/>
      <c r="BMN75" s="40"/>
      <c r="BMO75" s="40"/>
      <c r="BMP75" s="40"/>
      <c r="BMQ75" s="40"/>
      <c r="BMR75" s="40"/>
      <c r="BMS75" s="40"/>
      <c r="BMT75" s="40"/>
      <c r="BMU75" s="40"/>
      <c r="BMV75" s="40"/>
      <c r="BMW75" s="40"/>
      <c r="BMX75" s="40"/>
      <c r="BMY75" s="40"/>
      <c r="BMZ75" s="40"/>
      <c r="BNA75" s="40"/>
      <c r="BNB75" s="40"/>
      <c r="BNC75" s="40"/>
      <c r="BND75" s="40"/>
      <c r="BNE75" s="40"/>
      <c r="BNF75" s="40"/>
      <c r="BNG75" s="40"/>
      <c r="BNH75" s="40"/>
      <c r="BNI75" s="40"/>
    </row>
    <row r="76" spans="1:1725">
      <c r="B76" s="75" t="s">
        <v>697</v>
      </c>
      <c r="C76" s="82" t="s">
        <v>698</v>
      </c>
      <c r="D76" s="89" t="s">
        <v>699</v>
      </c>
      <c r="E76" s="83">
        <v>0.05</v>
      </c>
      <c r="F76" s="83">
        <v>114.11</v>
      </c>
      <c r="G76" s="84">
        <v>73.02</v>
      </c>
      <c r="H76" s="82" t="s">
        <v>220</v>
      </c>
      <c r="I76" s="82" t="s">
        <v>220</v>
      </c>
      <c r="N76" s="32"/>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c r="IW76" s="40"/>
      <c r="IX76" s="40"/>
      <c r="IY76" s="40"/>
      <c r="IZ76" s="40"/>
      <c r="JA76" s="40"/>
      <c r="JB76" s="40"/>
      <c r="JC76" s="40"/>
      <c r="JD76" s="40"/>
      <c r="JE76" s="40"/>
      <c r="JF76" s="40"/>
      <c r="JG76" s="40"/>
      <c r="JH76" s="40"/>
      <c r="JI76" s="40"/>
      <c r="JJ76" s="40"/>
      <c r="JK76" s="40"/>
      <c r="JL76" s="40"/>
      <c r="JM76" s="40"/>
      <c r="JN76" s="40"/>
      <c r="JO76" s="40"/>
      <c r="JP76" s="40"/>
      <c r="JQ76" s="40"/>
      <c r="JR76" s="40"/>
      <c r="JS76" s="40"/>
      <c r="JT76" s="40"/>
      <c r="JU76" s="40"/>
      <c r="JV76" s="40"/>
      <c r="JW76" s="40"/>
      <c r="JX76" s="40"/>
      <c r="JY76" s="40"/>
      <c r="JZ76" s="40"/>
      <c r="KA76" s="40"/>
      <c r="KB76" s="40"/>
      <c r="KC76" s="40"/>
      <c r="KD76" s="40"/>
      <c r="KE76" s="40"/>
      <c r="KF76" s="40"/>
      <c r="KG76" s="40"/>
      <c r="KH76" s="40"/>
      <c r="KI76" s="40"/>
      <c r="KJ76" s="40"/>
      <c r="KK76" s="40"/>
      <c r="KL76" s="40"/>
      <c r="KM76" s="40"/>
      <c r="KN76" s="40"/>
      <c r="KO76" s="40"/>
      <c r="KP76" s="40"/>
      <c r="KQ76" s="40"/>
      <c r="KR76" s="40"/>
      <c r="KS76" s="40"/>
      <c r="KT76" s="40"/>
      <c r="KU76" s="40"/>
      <c r="KV76" s="40"/>
      <c r="KW76" s="40"/>
      <c r="KX76" s="40"/>
      <c r="KY76" s="40"/>
      <c r="KZ76" s="40"/>
      <c r="LA76" s="40"/>
      <c r="LB76" s="40"/>
      <c r="LC76" s="40"/>
      <c r="LD76" s="40"/>
      <c r="LE76" s="40"/>
      <c r="LF76" s="40"/>
      <c r="LG76" s="40"/>
      <c r="LH76" s="40"/>
      <c r="LI76" s="40"/>
      <c r="LJ76" s="40"/>
      <c r="LK76" s="40"/>
      <c r="LL76" s="40"/>
      <c r="LM76" s="40"/>
      <c r="LN76" s="40"/>
      <c r="LO76" s="40"/>
      <c r="LP76" s="40"/>
      <c r="LQ76" s="40"/>
      <c r="LR76" s="40"/>
      <c r="LS76" s="40"/>
      <c r="LT76" s="40"/>
      <c r="LU76" s="40"/>
      <c r="LV76" s="40"/>
      <c r="LW76" s="40"/>
      <c r="LX76" s="40"/>
      <c r="LY76" s="40"/>
      <c r="LZ76" s="40"/>
      <c r="MA76" s="40"/>
      <c r="MB76" s="40"/>
      <c r="MC76" s="40"/>
      <c r="MD76" s="40"/>
      <c r="ME76" s="40"/>
      <c r="MF76" s="40"/>
      <c r="MG76" s="40"/>
      <c r="MH76" s="40"/>
      <c r="MI76" s="40"/>
      <c r="MJ76" s="40"/>
      <c r="MK76" s="40"/>
      <c r="ML76" s="40"/>
      <c r="MM76" s="40"/>
      <c r="MN76" s="40"/>
      <c r="MO76" s="40"/>
      <c r="MP76" s="40"/>
      <c r="MQ76" s="40"/>
      <c r="MR76" s="40"/>
      <c r="MS76" s="40"/>
      <c r="MT76" s="40"/>
      <c r="MU76" s="40"/>
      <c r="MV76" s="40"/>
      <c r="MW76" s="40"/>
      <c r="MX76" s="40"/>
      <c r="MY76" s="40"/>
      <c r="MZ76" s="40"/>
      <c r="NA76" s="40"/>
      <c r="NB76" s="40"/>
      <c r="NC76" s="40"/>
      <c r="ND76" s="40"/>
      <c r="NE76" s="40"/>
      <c r="NF76" s="40"/>
      <c r="NG76" s="40"/>
      <c r="NH76" s="40"/>
      <c r="NI76" s="40"/>
      <c r="NJ76" s="40"/>
      <c r="NK76" s="40"/>
      <c r="NL76" s="40"/>
      <c r="NM76" s="40"/>
      <c r="NN76" s="40"/>
      <c r="NO76" s="40"/>
      <c r="NP76" s="40"/>
      <c r="NQ76" s="40"/>
      <c r="NR76" s="40"/>
      <c r="NS76" s="40"/>
      <c r="NT76" s="40"/>
      <c r="NU76" s="40"/>
      <c r="NV76" s="40"/>
      <c r="NW76" s="40"/>
      <c r="NX76" s="40"/>
      <c r="NY76" s="40"/>
      <c r="NZ76" s="40"/>
      <c r="OA76" s="40"/>
      <c r="OB76" s="40"/>
      <c r="OC76" s="40"/>
      <c r="OD76" s="40"/>
      <c r="OE76" s="40"/>
      <c r="OF76" s="40"/>
      <c r="OG76" s="40"/>
      <c r="OH76" s="40"/>
      <c r="OI76" s="40"/>
      <c r="OJ76" s="40"/>
      <c r="OK76" s="40"/>
      <c r="OL76" s="40"/>
      <c r="OM76" s="40"/>
      <c r="ON76" s="40"/>
      <c r="OO76" s="40"/>
      <c r="OP76" s="40"/>
      <c r="OQ76" s="40"/>
      <c r="OR76" s="40"/>
      <c r="OS76" s="40"/>
      <c r="OT76" s="40"/>
      <c r="OU76" s="40"/>
      <c r="OV76" s="40"/>
      <c r="OW76" s="40"/>
      <c r="OX76" s="40"/>
      <c r="OY76" s="40"/>
      <c r="OZ76" s="40"/>
      <c r="PA76" s="40"/>
      <c r="PB76" s="40"/>
      <c r="PC76" s="40"/>
      <c r="PD76" s="40"/>
      <c r="PE76" s="40"/>
      <c r="PF76" s="40"/>
      <c r="PG76" s="40"/>
      <c r="PH76" s="40"/>
      <c r="PI76" s="40"/>
      <c r="PJ76" s="40"/>
      <c r="PK76" s="40"/>
      <c r="PL76" s="40"/>
      <c r="PM76" s="40"/>
      <c r="PN76" s="40"/>
      <c r="PO76" s="40"/>
      <c r="PP76" s="40"/>
      <c r="PQ76" s="40"/>
      <c r="PR76" s="40"/>
      <c r="PS76" s="40"/>
      <c r="PT76" s="40"/>
      <c r="PU76" s="40"/>
      <c r="PV76" s="40"/>
      <c r="PW76" s="40"/>
      <c r="PX76" s="40"/>
      <c r="PY76" s="40"/>
      <c r="PZ76" s="40"/>
      <c r="QA76" s="40"/>
      <c r="QB76" s="40"/>
      <c r="QC76" s="40"/>
      <c r="QD76" s="40"/>
      <c r="QE76" s="40"/>
      <c r="QF76" s="40"/>
      <c r="QG76" s="40"/>
      <c r="QH76" s="40"/>
      <c r="QI76" s="40"/>
      <c r="QJ76" s="40"/>
      <c r="QK76" s="40"/>
      <c r="QL76" s="40"/>
      <c r="QM76" s="40"/>
      <c r="QN76" s="40"/>
      <c r="QO76" s="40"/>
      <c r="QP76" s="40"/>
      <c r="QQ76" s="40"/>
      <c r="QR76" s="40"/>
      <c r="QS76" s="40"/>
      <c r="QT76" s="40"/>
      <c r="QU76" s="40"/>
      <c r="QV76" s="40"/>
      <c r="QW76" s="40"/>
      <c r="QX76" s="40"/>
      <c r="QY76" s="40"/>
      <c r="QZ76" s="40"/>
      <c r="RA76" s="40"/>
      <c r="RB76" s="40"/>
      <c r="RC76" s="40"/>
      <c r="RD76" s="40"/>
      <c r="RE76" s="40"/>
      <c r="RF76" s="40"/>
      <c r="RG76" s="40"/>
      <c r="RH76" s="40"/>
      <c r="RI76" s="40"/>
      <c r="RJ76" s="40"/>
      <c r="RK76" s="40"/>
      <c r="RL76" s="40"/>
      <c r="RM76" s="40"/>
      <c r="RN76" s="40"/>
      <c r="RO76" s="40"/>
      <c r="RP76" s="40"/>
      <c r="RQ76" s="40"/>
      <c r="RR76" s="40"/>
      <c r="RS76" s="40"/>
      <c r="RT76" s="40"/>
      <c r="RU76" s="40"/>
      <c r="RV76" s="40"/>
      <c r="RW76" s="40"/>
      <c r="RX76" s="40"/>
      <c r="RY76" s="40"/>
      <c r="RZ76" s="40"/>
      <c r="SA76" s="40"/>
      <c r="SB76" s="40"/>
      <c r="SC76" s="40"/>
      <c r="SD76" s="40"/>
      <c r="SE76" s="40"/>
      <c r="SF76" s="40"/>
      <c r="SG76" s="40"/>
      <c r="SH76" s="40"/>
      <c r="SI76" s="40"/>
      <c r="SJ76" s="40"/>
      <c r="SK76" s="40"/>
      <c r="SL76" s="40"/>
      <c r="SM76" s="40"/>
      <c r="SN76" s="40"/>
      <c r="SO76" s="40"/>
      <c r="SP76" s="40"/>
      <c r="SQ76" s="40"/>
      <c r="SR76" s="40"/>
      <c r="SS76" s="40"/>
      <c r="ST76" s="40"/>
      <c r="SU76" s="40"/>
      <c r="SV76" s="40"/>
      <c r="SW76" s="40"/>
      <c r="SX76" s="40"/>
      <c r="SY76" s="40"/>
      <c r="SZ76" s="40"/>
      <c r="TA76" s="40"/>
      <c r="TB76" s="40"/>
      <c r="TC76" s="40"/>
      <c r="TD76" s="40"/>
      <c r="TE76" s="40"/>
      <c r="TF76" s="40"/>
      <c r="TG76" s="40"/>
      <c r="TH76" s="40"/>
      <c r="TI76" s="40"/>
      <c r="TJ76" s="40"/>
      <c r="TK76" s="40"/>
      <c r="TL76" s="40"/>
      <c r="TM76" s="40"/>
      <c r="TN76" s="40"/>
      <c r="TO76" s="40"/>
      <c r="TP76" s="40"/>
      <c r="TQ76" s="40"/>
      <c r="TR76" s="40"/>
      <c r="TS76" s="40"/>
      <c r="TT76" s="40"/>
      <c r="TU76" s="40"/>
      <c r="TV76" s="40"/>
      <c r="TW76" s="40"/>
      <c r="TX76" s="40"/>
      <c r="TY76" s="40"/>
      <c r="TZ76" s="40"/>
      <c r="UA76" s="40"/>
      <c r="UB76" s="40"/>
      <c r="UC76" s="40"/>
      <c r="UD76" s="40"/>
      <c r="UE76" s="40"/>
      <c r="UF76" s="40"/>
      <c r="UG76" s="40"/>
      <c r="UH76" s="40"/>
      <c r="UI76" s="40"/>
      <c r="UJ76" s="40"/>
      <c r="UK76" s="40"/>
      <c r="UL76" s="40"/>
      <c r="UM76" s="40"/>
      <c r="UN76" s="40"/>
      <c r="UO76" s="40"/>
      <c r="UP76" s="40"/>
      <c r="UQ76" s="40"/>
      <c r="UR76" s="40"/>
      <c r="US76" s="40"/>
      <c r="UT76" s="40"/>
      <c r="UU76" s="40"/>
      <c r="UV76" s="40"/>
      <c r="UW76" s="40"/>
      <c r="UX76" s="40"/>
      <c r="UY76" s="40"/>
      <c r="UZ76" s="40"/>
      <c r="VA76" s="40"/>
      <c r="VB76" s="40"/>
      <c r="VC76" s="40"/>
      <c r="VD76" s="40"/>
      <c r="VE76" s="40"/>
      <c r="VF76" s="40"/>
      <c r="VG76" s="40"/>
      <c r="VH76" s="40"/>
      <c r="VI76" s="40"/>
      <c r="VJ76" s="40"/>
      <c r="VK76" s="40"/>
      <c r="VL76" s="40"/>
      <c r="VM76" s="40"/>
      <c r="VN76" s="40"/>
      <c r="VO76" s="40"/>
      <c r="VP76" s="40"/>
      <c r="VQ76" s="40"/>
      <c r="VR76" s="40"/>
      <c r="VS76" s="40"/>
      <c r="VT76" s="40"/>
      <c r="VU76" s="40"/>
      <c r="VV76" s="40"/>
      <c r="VW76" s="40"/>
      <c r="VX76" s="40"/>
      <c r="VY76" s="40"/>
      <c r="VZ76" s="40"/>
      <c r="WA76" s="40"/>
      <c r="WB76" s="40"/>
      <c r="WC76" s="40"/>
      <c r="WD76" s="40"/>
      <c r="WE76" s="40"/>
      <c r="WF76" s="40"/>
      <c r="WG76" s="40"/>
      <c r="WH76" s="40"/>
      <c r="WI76" s="40"/>
      <c r="WJ76" s="40"/>
      <c r="WK76" s="40"/>
      <c r="WL76" s="40"/>
      <c r="WM76" s="40"/>
      <c r="WN76" s="40"/>
      <c r="WO76" s="40"/>
      <c r="WP76" s="40"/>
      <c r="WQ76" s="40"/>
      <c r="WR76" s="40"/>
      <c r="WS76" s="40"/>
      <c r="WT76" s="40"/>
      <c r="WU76" s="40"/>
      <c r="WV76" s="40"/>
      <c r="WW76" s="40"/>
      <c r="WX76" s="40"/>
      <c r="WY76" s="40"/>
      <c r="WZ76" s="40"/>
      <c r="XA76" s="40"/>
      <c r="XB76" s="40"/>
      <c r="XC76" s="40"/>
      <c r="XD76" s="40"/>
      <c r="XE76" s="40"/>
      <c r="XF76" s="40"/>
      <c r="XG76" s="40"/>
      <c r="XH76" s="40"/>
      <c r="XI76" s="40"/>
      <c r="XJ76" s="40"/>
      <c r="XK76" s="40"/>
      <c r="XL76" s="40"/>
      <c r="XM76" s="40"/>
      <c r="XN76" s="40"/>
      <c r="XO76" s="40"/>
      <c r="XP76" s="40"/>
      <c r="XQ76" s="40"/>
      <c r="XR76" s="40"/>
      <c r="XS76" s="40"/>
      <c r="XT76" s="40"/>
      <c r="XU76" s="40"/>
      <c r="XV76" s="40"/>
      <c r="XW76" s="40"/>
      <c r="XX76" s="40"/>
      <c r="XY76" s="40"/>
      <c r="XZ76" s="40"/>
      <c r="YA76" s="40"/>
      <c r="YB76" s="40"/>
      <c r="YC76" s="40"/>
      <c r="YD76" s="40"/>
      <c r="YE76" s="40"/>
      <c r="YF76" s="40"/>
      <c r="YG76" s="40"/>
      <c r="YH76" s="40"/>
      <c r="YI76" s="40"/>
      <c r="YJ76" s="40"/>
      <c r="YK76" s="40"/>
      <c r="YL76" s="40"/>
      <c r="YM76" s="40"/>
      <c r="YN76" s="40"/>
      <c r="YO76" s="40"/>
      <c r="YP76" s="40"/>
      <c r="YQ76" s="40"/>
      <c r="YR76" s="40"/>
      <c r="YS76" s="40"/>
      <c r="YT76" s="40"/>
      <c r="YU76" s="40"/>
      <c r="YV76" s="40"/>
      <c r="YW76" s="40"/>
      <c r="YX76" s="40"/>
      <c r="YY76" s="40"/>
      <c r="YZ76" s="40"/>
      <c r="ZA76" s="40"/>
      <c r="ZB76" s="40"/>
      <c r="ZC76" s="40"/>
      <c r="ZD76" s="40"/>
      <c r="ZE76" s="40"/>
      <c r="ZF76" s="40"/>
      <c r="ZG76" s="40"/>
      <c r="ZH76" s="40"/>
      <c r="ZI76" s="40"/>
      <c r="ZJ76" s="40"/>
      <c r="ZK76" s="40"/>
      <c r="ZL76" s="40"/>
      <c r="ZM76" s="40"/>
      <c r="ZN76" s="40"/>
      <c r="ZO76" s="40"/>
      <c r="ZP76" s="40"/>
      <c r="ZQ76" s="40"/>
      <c r="ZR76" s="40"/>
      <c r="ZS76" s="40"/>
      <c r="ZT76" s="40"/>
      <c r="ZU76" s="40"/>
      <c r="ZV76" s="40"/>
      <c r="ZW76" s="40"/>
      <c r="ZX76" s="40"/>
      <c r="ZY76" s="40"/>
      <c r="ZZ76" s="40"/>
      <c r="AAA76" s="40"/>
      <c r="AAB76" s="40"/>
      <c r="AAC76" s="40"/>
      <c r="AAD76" s="40"/>
      <c r="AAE76" s="40"/>
      <c r="AAF76" s="40"/>
      <c r="AAG76" s="40"/>
      <c r="AAH76" s="40"/>
      <c r="AAI76" s="40"/>
      <c r="AAJ76" s="40"/>
      <c r="AAK76" s="40"/>
      <c r="AAL76" s="40"/>
      <c r="AAM76" s="40"/>
      <c r="AAN76" s="40"/>
      <c r="AAO76" s="40"/>
      <c r="AAP76" s="40"/>
      <c r="AAQ76" s="40"/>
      <c r="AAR76" s="40"/>
      <c r="AAS76" s="40"/>
      <c r="AAT76" s="40"/>
      <c r="AAU76" s="40"/>
      <c r="AAV76" s="40"/>
      <c r="AAW76" s="40"/>
      <c r="AAX76" s="40"/>
      <c r="AAY76" s="40"/>
      <c r="AAZ76" s="40"/>
      <c r="ABA76" s="40"/>
      <c r="ABB76" s="40"/>
      <c r="ABC76" s="40"/>
      <c r="ABD76" s="40"/>
      <c r="ABE76" s="40"/>
      <c r="ABF76" s="40"/>
      <c r="ABG76" s="40"/>
      <c r="ABH76" s="40"/>
      <c r="ABI76" s="40"/>
      <c r="ABJ76" s="40"/>
      <c r="ABK76" s="40"/>
      <c r="ABL76" s="40"/>
      <c r="ABM76" s="40"/>
      <c r="ABN76" s="40"/>
      <c r="ABO76" s="40"/>
      <c r="ABP76" s="40"/>
      <c r="ABQ76" s="40"/>
      <c r="ABR76" s="40"/>
      <c r="ABS76" s="40"/>
      <c r="ABT76" s="40"/>
      <c r="ABU76" s="40"/>
      <c r="ABV76" s="40"/>
      <c r="ABW76" s="40"/>
      <c r="ABX76" s="40"/>
      <c r="ABY76" s="40"/>
      <c r="ABZ76" s="40"/>
      <c r="ACA76" s="40"/>
      <c r="ACB76" s="40"/>
      <c r="ACC76" s="40"/>
      <c r="ACD76" s="40"/>
      <c r="ACE76" s="40"/>
      <c r="ACF76" s="40"/>
      <c r="ACG76" s="40"/>
      <c r="ACH76" s="40"/>
      <c r="ACI76" s="40"/>
      <c r="ACJ76" s="40"/>
      <c r="ACK76" s="40"/>
      <c r="ACL76" s="40"/>
      <c r="ACM76" s="40"/>
      <c r="ACN76" s="40"/>
      <c r="ACO76" s="40"/>
      <c r="ACP76" s="40"/>
      <c r="ACQ76" s="40"/>
      <c r="ACR76" s="40"/>
      <c r="ACS76" s="40"/>
      <c r="ACT76" s="40"/>
      <c r="ACU76" s="40"/>
      <c r="ACV76" s="40"/>
      <c r="ACW76" s="40"/>
      <c r="ACX76" s="40"/>
      <c r="ACY76" s="40"/>
      <c r="ACZ76" s="40"/>
      <c r="ADA76" s="40"/>
      <c r="ADB76" s="40"/>
      <c r="ADC76" s="40"/>
      <c r="ADD76" s="40"/>
      <c r="ADE76" s="40"/>
      <c r="ADF76" s="40"/>
      <c r="ADG76" s="40"/>
      <c r="ADH76" s="40"/>
      <c r="ADI76" s="40"/>
      <c r="ADJ76" s="40"/>
      <c r="ADK76" s="40"/>
      <c r="ADL76" s="40"/>
      <c r="ADM76" s="40"/>
      <c r="ADN76" s="40"/>
      <c r="ADO76" s="40"/>
      <c r="ADP76" s="40"/>
      <c r="ADQ76" s="40"/>
      <c r="ADR76" s="40"/>
      <c r="ADS76" s="40"/>
      <c r="ADT76" s="40"/>
      <c r="ADU76" s="40"/>
      <c r="ADV76" s="40"/>
      <c r="ADW76" s="40"/>
      <c r="ADX76" s="40"/>
      <c r="ADY76" s="40"/>
      <c r="ADZ76" s="40"/>
      <c r="AEA76" s="40"/>
      <c r="AEB76" s="40"/>
      <c r="AEC76" s="40"/>
      <c r="AED76" s="40"/>
      <c r="AEE76" s="40"/>
      <c r="AEF76" s="40"/>
      <c r="AEG76" s="40"/>
      <c r="AEH76" s="40"/>
      <c r="AEI76" s="40"/>
      <c r="AEJ76" s="40"/>
      <c r="AEK76" s="40"/>
      <c r="AEL76" s="40"/>
      <c r="AEM76" s="40"/>
      <c r="AEN76" s="40"/>
      <c r="AEO76" s="40"/>
      <c r="AEP76" s="40"/>
      <c r="AEQ76" s="40"/>
      <c r="AER76" s="40"/>
      <c r="AES76" s="40"/>
      <c r="AET76" s="40"/>
      <c r="AEU76" s="40"/>
      <c r="AEV76" s="40"/>
      <c r="AEW76" s="40"/>
      <c r="AEX76" s="40"/>
      <c r="AEY76" s="40"/>
      <c r="AEZ76" s="40"/>
      <c r="AFA76" s="40"/>
      <c r="AFB76" s="40"/>
      <c r="AFC76" s="40"/>
      <c r="AFD76" s="40"/>
      <c r="AFE76" s="40"/>
      <c r="AFF76" s="40"/>
      <c r="AFG76" s="40"/>
      <c r="AFH76" s="40"/>
      <c r="AFI76" s="40"/>
      <c r="AFJ76" s="40"/>
      <c r="AFK76" s="40"/>
      <c r="AFL76" s="40"/>
      <c r="AFM76" s="40"/>
      <c r="AFN76" s="40"/>
      <c r="AFO76" s="40"/>
      <c r="AFP76" s="40"/>
      <c r="AFQ76" s="40"/>
      <c r="AFR76" s="40"/>
      <c r="AFS76" s="40"/>
      <c r="AFT76" s="40"/>
      <c r="AFU76" s="40"/>
      <c r="AFV76" s="40"/>
      <c r="AFW76" s="40"/>
      <c r="AFX76" s="40"/>
      <c r="AFY76" s="40"/>
      <c r="AFZ76" s="40"/>
      <c r="AGA76" s="40"/>
      <c r="AGB76" s="40"/>
      <c r="AGC76" s="40"/>
      <c r="AGD76" s="40"/>
      <c r="AGE76" s="40"/>
      <c r="AGF76" s="40"/>
      <c r="AGG76" s="40"/>
      <c r="AGH76" s="40"/>
      <c r="AGI76" s="40"/>
      <c r="AGJ76" s="40"/>
      <c r="AGK76" s="40"/>
      <c r="AGL76" s="40"/>
      <c r="AGM76" s="40"/>
      <c r="AGN76" s="40"/>
      <c r="AGO76" s="40"/>
      <c r="AGP76" s="40"/>
      <c r="AGQ76" s="40"/>
      <c r="AGR76" s="40"/>
      <c r="AGS76" s="40"/>
      <c r="AGT76" s="40"/>
      <c r="AGU76" s="40"/>
      <c r="AGV76" s="40"/>
      <c r="AGW76" s="40"/>
      <c r="AGX76" s="40"/>
      <c r="AGY76" s="40"/>
      <c r="AGZ76" s="40"/>
      <c r="AHA76" s="40"/>
      <c r="AHB76" s="40"/>
      <c r="AHC76" s="40"/>
      <c r="AHD76" s="40"/>
      <c r="AHE76" s="40"/>
      <c r="AHF76" s="40"/>
      <c r="AHG76" s="40"/>
      <c r="AHH76" s="40"/>
      <c r="AHI76" s="40"/>
      <c r="AHJ76" s="40"/>
      <c r="AHK76" s="40"/>
      <c r="AHL76" s="40"/>
      <c r="AHM76" s="40"/>
      <c r="AHN76" s="40"/>
      <c r="AHO76" s="40"/>
      <c r="AHP76" s="40"/>
      <c r="AHQ76" s="40"/>
      <c r="AHR76" s="40"/>
      <c r="AHS76" s="40"/>
      <c r="AHT76" s="40"/>
      <c r="AHU76" s="40"/>
      <c r="AHV76" s="40"/>
      <c r="AHW76" s="40"/>
      <c r="AHX76" s="40"/>
      <c r="AHY76" s="40"/>
      <c r="AHZ76" s="40"/>
      <c r="AIA76" s="40"/>
      <c r="AIB76" s="40"/>
      <c r="AIC76" s="40"/>
      <c r="AID76" s="40"/>
      <c r="AIE76" s="40"/>
      <c r="AIF76" s="40"/>
      <c r="AIG76" s="40"/>
      <c r="AIH76" s="40"/>
      <c r="AII76" s="40"/>
      <c r="AIJ76" s="40"/>
      <c r="AIK76" s="40"/>
      <c r="AIL76" s="40"/>
      <c r="AIM76" s="40"/>
      <c r="AIN76" s="40"/>
      <c r="AIO76" s="40"/>
      <c r="AIP76" s="40"/>
      <c r="AIQ76" s="40"/>
      <c r="AIR76" s="40"/>
      <c r="AIS76" s="40"/>
      <c r="AIT76" s="40"/>
      <c r="AIU76" s="40"/>
      <c r="AIV76" s="40"/>
      <c r="AIW76" s="40"/>
      <c r="AIX76" s="40"/>
      <c r="AIY76" s="40"/>
      <c r="AIZ76" s="40"/>
      <c r="AJA76" s="40"/>
      <c r="AJB76" s="40"/>
      <c r="AJC76" s="40"/>
      <c r="AJD76" s="40"/>
      <c r="AJE76" s="40"/>
      <c r="AJF76" s="40"/>
      <c r="AJG76" s="40"/>
      <c r="AJH76" s="40"/>
      <c r="AJI76" s="40"/>
      <c r="AJJ76" s="40"/>
      <c r="AJK76" s="40"/>
      <c r="AJL76" s="40"/>
      <c r="AJM76" s="40"/>
      <c r="AJN76" s="40"/>
      <c r="AJO76" s="40"/>
      <c r="AJP76" s="40"/>
      <c r="AJQ76" s="40"/>
      <c r="AJR76" s="40"/>
      <c r="AJS76" s="40"/>
      <c r="AJT76" s="40"/>
      <c r="AJU76" s="40"/>
      <c r="AJV76" s="40"/>
      <c r="AJW76" s="40"/>
      <c r="AJX76" s="40"/>
      <c r="AJY76" s="40"/>
      <c r="AJZ76" s="40"/>
      <c r="AKA76" s="40"/>
      <c r="AKB76" s="40"/>
      <c r="AKC76" s="40"/>
      <c r="AKD76" s="40"/>
      <c r="AKE76" s="40"/>
      <c r="AKF76" s="40"/>
      <c r="AKG76" s="40"/>
      <c r="AKH76" s="40"/>
      <c r="AKI76" s="40"/>
      <c r="AKJ76" s="40"/>
      <c r="AKK76" s="40"/>
      <c r="AKL76" s="40"/>
      <c r="AKM76" s="40"/>
      <c r="AKN76" s="40"/>
      <c r="AKO76" s="40"/>
      <c r="AKP76" s="40"/>
      <c r="AKQ76" s="40"/>
      <c r="AKR76" s="40"/>
      <c r="AKS76" s="40"/>
      <c r="AKT76" s="40"/>
      <c r="AKU76" s="40"/>
      <c r="AKV76" s="40"/>
      <c r="AKW76" s="40"/>
      <c r="AKX76" s="40"/>
      <c r="AKY76" s="40"/>
      <c r="AKZ76" s="40"/>
      <c r="ALA76" s="40"/>
      <c r="ALB76" s="40"/>
      <c r="ALC76" s="40"/>
      <c r="ALD76" s="40"/>
      <c r="ALE76" s="40"/>
      <c r="ALF76" s="40"/>
      <c r="ALG76" s="40"/>
      <c r="ALH76" s="40"/>
      <c r="ALI76" s="40"/>
      <c r="ALJ76" s="40"/>
      <c r="ALK76" s="40"/>
      <c r="ALL76" s="40"/>
      <c r="ALM76" s="40"/>
      <c r="ALN76" s="40"/>
      <c r="ALO76" s="40"/>
      <c r="ALP76" s="40"/>
      <c r="ALQ76" s="40"/>
      <c r="ALR76" s="40"/>
      <c r="ALS76" s="40"/>
      <c r="ALT76" s="40"/>
      <c r="ALU76" s="40"/>
      <c r="ALV76" s="40"/>
      <c r="ALW76" s="40"/>
      <c r="ALX76" s="40"/>
      <c r="ALY76" s="40"/>
      <c r="ALZ76" s="40"/>
      <c r="AMA76" s="40"/>
      <c r="AMB76" s="40"/>
      <c r="AMC76" s="40"/>
      <c r="AMD76" s="40"/>
      <c r="AME76" s="40"/>
      <c r="AMF76" s="40"/>
      <c r="AMG76" s="40"/>
      <c r="AMH76" s="40"/>
      <c r="AMI76" s="40"/>
      <c r="AMJ76" s="40"/>
      <c r="AMK76" s="40"/>
      <c r="AML76" s="40"/>
      <c r="AMM76" s="40"/>
      <c r="AMN76" s="40"/>
      <c r="AMO76" s="40"/>
      <c r="AMP76" s="40"/>
      <c r="AMQ76" s="40"/>
      <c r="AMR76" s="40"/>
      <c r="AMS76" s="40"/>
      <c r="AMT76" s="40"/>
      <c r="AMU76" s="40"/>
      <c r="AMV76" s="40"/>
      <c r="AMW76" s="40"/>
      <c r="AMX76" s="40"/>
      <c r="AMY76" s="40"/>
      <c r="AMZ76" s="40"/>
      <c r="ANA76" s="40"/>
      <c r="ANB76" s="40"/>
      <c r="ANC76" s="40"/>
      <c r="AND76" s="40"/>
      <c r="ANE76" s="40"/>
      <c r="ANF76" s="40"/>
      <c r="ANG76" s="40"/>
      <c r="ANH76" s="40"/>
      <c r="ANI76" s="40"/>
      <c r="ANJ76" s="40"/>
      <c r="ANK76" s="40"/>
      <c r="ANL76" s="40"/>
      <c r="ANM76" s="40"/>
      <c r="ANN76" s="40"/>
      <c r="ANO76" s="40"/>
      <c r="ANP76" s="40"/>
      <c r="ANQ76" s="40"/>
      <c r="ANR76" s="40"/>
      <c r="ANS76" s="40"/>
      <c r="ANT76" s="40"/>
      <c r="ANU76" s="40"/>
      <c r="ANV76" s="40"/>
      <c r="ANW76" s="40"/>
      <c r="ANX76" s="40"/>
      <c r="ANY76" s="40"/>
      <c r="ANZ76" s="40"/>
      <c r="AOA76" s="40"/>
      <c r="AOB76" s="40"/>
      <c r="AOC76" s="40"/>
      <c r="AOD76" s="40"/>
      <c r="AOE76" s="40"/>
      <c r="AOF76" s="40"/>
      <c r="AOG76" s="40"/>
      <c r="AOH76" s="40"/>
      <c r="AOI76" s="40"/>
      <c r="AOJ76" s="40"/>
      <c r="AOK76" s="40"/>
      <c r="AOL76" s="40"/>
      <c r="AOM76" s="40"/>
      <c r="AON76" s="40"/>
      <c r="AOO76" s="40"/>
      <c r="AOP76" s="40"/>
      <c r="AOQ76" s="40"/>
      <c r="AOR76" s="40"/>
      <c r="AOS76" s="40"/>
      <c r="AOT76" s="40"/>
      <c r="AOU76" s="40"/>
      <c r="AOV76" s="40"/>
      <c r="AOW76" s="40"/>
      <c r="AOX76" s="40"/>
      <c r="AOY76" s="40"/>
      <c r="AOZ76" s="40"/>
      <c r="APA76" s="40"/>
      <c r="APB76" s="40"/>
      <c r="APC76" s="40"/>
      <c r="APD76" s="40"/>
      <c r="APE76" s="40"/>
      <c r="APF76" s="40"/>
      <c r="APG76" s="40"/>
      <c r="APH76" s="40"/>
      <c r="API76" s="40"/>
      <c r="APJ76" s="40"/>
      <c r="APK76" s="40"/>
      <c r="APL76" s="40"/>
      <c r="APM76" s="40"/>
      <c r="APN76" s="40"/>
      <c r="APO76" s="40"/>
      <c r="APP76" s="40"/>
      <c r="APQ76" s="40"/>
      <c r="APR76" s="40"/>
      <c r="APS76" s="40"/>
      <c r="APT76" s="40"/>
      <c r="APU76" s="40"/>
      <c r="APV76" s="40"/>
      <c r="APW76" s="40"/>
      <c r="APX76" s="40"/>
      <c r="APY76" s="40"/>
      <c r="APZ76" s="40"/>
      <c r="AQA76" s="40"/>
      <c r="AQB76" s="40"/>
      <c r="AQC76" s="40"/>
      <c r="AQD76" s="40"/>
      <c r="AQE76" s="40"/>
      <c r="AQF76" s="40"/>
      <c r="AQG76" s="40"/>
      <c r="AQH76" s="40"/>
      <c r="AQI76" s="40"/>
      <c r="AQJ76" s="40"/>
      <c r="AQK76" s="40"/>
      <c r="AQL76" s="40"/>
      <c r="AQM76" s="40"/>
      <c r="AQN76" s="40"/>
      <c r="AQO76" s="40"/>
      <c r="AQP76" s="40"/>
      <c r="AQQ76" s="40"/>
      <c r="AQR76" s="40"/>
      <c r="AQS76" s="40"/>
      <c r="AQT76" s="40"/>
      <c r="AQU76" s="40"/>
      <c r="AQV76" s="40"/>
      <c r="AQW76" s="40"/>
      <c r="AQX76" s="40"/>
      <c r="AQY76" s="40"/>
      <c r="AQZ76" s="40"/>
      <c r="ARA76" s="40"/>
      <c r="ARB76" s="40"/>
      <c r="ARC76" s="40"/>
      <c r="ARD76" s="40"/>
      <c r="ARE76" s="40"/>
      <c r="ARF76" s="40"/>
      <c r="ARG76" s="40"/>
      <c r="ARH76" s="40"/>
      <c r="ARI76" s="40"/>
      <c r="ARJ76" s="40"/>
      <c r="ARK76" s="40"/>
      <c r="ARL76" s="40"/>
      <c r="ARM76" s="40"/>
      <c r="ARN76" s="40"/>
      <c r="ARO76" s="40"/>
      <c r="ARP76" s="40"/>
      <c r="ARQ76" s="40"/>
      <c r="ARR76" s="40"/>
      <c r="ARS76" s="40"/>
      <c r="ART76" s="40"/>
      <c r="ARU76" s="40"/>
      <c r="ARV76" s="40"/>
      <c r="ARW76" s="40"/>
      <c r="ARX76" s="40"/>
      <c r="ARY76" s="40"/>
      <c r="ARZ76" s="40"/>
      <c r="ASA76" s="40"/>
      <c r="ASB76" s="40"/>
      <c r="ASC76" s="40"/>
      <c r="ASD76" s="40"/>
      <c r="ASE76" s="40"/>
      <c r="ASF76" s="40"/>
      <c r="ASG76" s="40"/>
      <c r="ASH76" s="40"/>
      <c r="ASI76" s="40"/>
      <c r="ASJ76" s="40"/>
      <c r="ASK76" s="40"/>
      <c r="ASL76" s="40"/>
      <c r="ASM76" s="40"/>
      <c r="ASN76" s="40"/>
      <c r="ASO76" s="40"/>
      <c r="ASP76" s="40"/>
      <c r="ASQ76" s="40"/>
      <c r="ASR76" s="40"/>
      <c r="ASS76" s="40"/>
      <c r="AST76" s="40"/>
      <c r="ASU76" s="40"/>
      <c r="ASV76" s="40"/>
      <c r="ASW76" s="40"/>
      <c r="ASX76" s="40"/>
      <c r="ASY76" s="40"/>
      <c r="ASZ76" s="40"/>
      <c r="ATA76" s="40"/>
      <c r="ATB76" s="40"/>
      <c r="ATC76" s="40"/>
      <c r="ATD76" s="40"/>
      <c r="ATE76" s="40"/>
      <c r="ATF76" s="40"/>
      <c r="ATG76" s="40"/>
      <c r="ATH76" s="40"/>
      <c r="ATI76" s="40"/>
      <c r="ATJ76" s="40"/>
      <c r="ATK76" s="40"/>
      <c r="ATL76" s="40"/>
      <c r="ATM76" s="40"/>
      <c r="ATN76" s="40"/>
      <c r="ATO76" s="40"/>
      <c r="ATP76" s="40"/>
      <c r="ATQ76" s="40"/>
      <c r="ATR76" s="40"/>
      <c r="ATS76" s="40"/>
      <c r="ATT76" s="40"/>
      <c r="ATU76" s="40"/>
      <c r="ATV76" s="40"/>
      <c r="ATW76" s="40"/>
      <c r="ATX76" s="40"/>
      <c r="ATY76" s="40"/>
      <c r="ATZ76" s="40"/>
      <c r="AUA76" s="40"/>
      <c r="AUB76" s="40"/>
      <c r="AUC76" s="40"/>
      <c r="AUD76" s="40"/>
      <c r="AUE76" s="40"/>
      <c r="AUF76" s="40"/>
      <c r="AUG76" s="40"/>
      <c r="AUH76" s="40"/>
      <c r="AUI76" s="40"/>
      <c r="AUJ76" s="40"/>
      <c r="AUK76" s="40"/>
      <c r="AUL76" s="40"/>
      <c r="AUM76" s="40"/>
      <c r="AUN76" s="40"/>
      <c r="AUO76" s="40"/>
      <c r="AUP76" s="40"/>
      <c r="AUQ76" s="40"/>
      <c r="AUR76" s="40"/>
      <c r="AUS76" s="40"/>
      <c r="AUT76" s="40"/>
      <c r="AUU76" s="40"/>
      <c r="AUV76" s="40"/>
      <c r="AUW76" s="40"/>
      <c r="AUX76" s="40"/>
      <c r="AUY76" s="40"/>
      <c r="AUZ76" s="40"/>
      <c r="AVA76" s="40"/>
      <c r="AVB76" s="40"/>
      <c r="AVC76" s="40"/>
      <c r="AVD76" s="40"/>
      <c r="AVE76" s="40"/>
      <c r="AVF76" s="40"/>
      <c r="AVG76" s="40"/>
      <c r="AVH76" s="40"/>
      <c r="AVI76" s="40"/>
      <c r="AVJ76" s="40"/>
      <c r="AVK76" s="40"/>
      <c r="AVL76" s="40"/>
      <c r="AVM76" s="40"/>
      <c r="AVN76" s="40"/>
      <c r="AVO76" s="40"/>
      <c r="AVP76" s="40"/>
      <c r="AVQ76" s="40"/>
      <c r="AVR76" s="40"/>
      <c r="AVS76" s="40"/>
      <c r="AVT76" s="40"/>
      <c r="AVU76" s="40"/>
      <c r="AVV76" s="40"/>
      <c r="AVW76" s="40"/>
      <c r="AVX76" s="40"/>
      <c r="AVY76" s="40"/>
      <c r="AVZ76" s="40"/>
      <c r="AWA76" s="40"/>
      <c r="AWB76" s="40"/>
      <c r="AWC76" s="40"/>
      <c r="AWD76" s="40"/>
      <c r="AWE76" s="40"/>
      <c r="AWF76" s="40"/>
      <c r="AWG76" s="40"/>
      <c r="AWH76" s="40"/>
      <c r="AWI76" s="40"/>
      <c r="AWJ76" s="40"/>
      <c r="AWK76" s="40"/>
      <c r="AWL76" s="40"/>
      <c r="AWM76" s="40"/>
      <c r="AWN76" s="40"/>
      <c r="AWO76" s="40"/>
      <c r="AWP76" s="40"/>
      <c r="AWQ76" s="40"/>
      <c r="AWR76" s="40"/>
      <c r="AWS76" s="40"/>
      <c r="AWT76" s="40"/>
      <c r="AWU76" s="40"/>
      <c r="AWV76" s="40"/>
      <c r="AWW76" s="40"/>
      <c r="AWX76" s="40"/>
      <c r="AWY76" s="40"/>
      <c r="AWZ76" s="40"/>
      <c r="AXA76" s="40"/>
      <c r="AXB76" s="40"/>
      <c r="AXC76" s="40"/>
      <c r="AXD76" s="40"/>
      <c r="AXE76" s="40"/>
      <c r="AXF76" s="40"/>
      <c r="AXG76" s="40"/>
      <c r="AXH76" s="40"/>
      <c r="AXI76" s="40"/>
      <c r="AXJ76" s="40"/>
      <c r="AXK76" s="40"/>
      <c r="AXL76" s="40"/>
      <c r="AXM76" s="40"/>
      <c r="AXN76" s="40"/>
      <c r="AXO76" s="40"/>
      <c r="AXP76" s="40"/>
      <c r="AXQ76" s="40"/>
      <c r="AXR76" s="40"/>
      <c r="AXS76" s="40"/>
      <c r="AXT76" s="40"/>
      <c r="AXU76" s="40"/>
      <c r="AXV76" s="40"/>
      <c r="AXW76" s="40"/>
      <c r="AXX76" s="40"/>
      <c r="AXY76" s="40"/>
      <c r="AXZ76" s="40"/>
      <c r="AYA76" s="40"/>
      <c r="AYB76" s="40"/>
      <c r="AYC76" s="40"/>
      <c r="AYD76" s="40"/>
      <c r="AYE76" s="40"/>
      <c r="AYF76" s="40"/>
      <c r="AYG76" s="40"/>
      <c r="AYH76" s="40"/>
      <c r="AYI76" s="40"/>
      <c r="AYJ76" s="40"/>
      <c r="AYK76" s="40"/>
      <c r="AYL76" s="40"/>
      <c r="AYM76" s="40"/>
      <c r="AYN76" s="40"/>
      <c r="AYO76" s="40"/>
      <c r="AYP76" s="40"/>
      <c r="AYQ76" s="40"/>
      <c r="AYR76" s="40"/>
      <c r="AYS76" s="40"/>
      <c r="AYT76" s="40"/>
      <c r="AYU76" s="40"/>
      <c r="AYV76" s="40"/>
      <c r="AYW76" s="40"/>
      <c r="AYX76" s="40"/>
      <c r="AYY76" s="40"/>
      <c r="AYZ76" s="40"/>
      <c r="AZA76" s="40"/>
      <c r="AZB76" s="40"/>
      <c r="AZC76" s="40"/>
      <c r="AZD76" s="40"/>
      <c r="AZE76" s="40"/>
      <c r="AZF76" s="40"/>
      <c r="AZG76" s="40"/>
      <c r="AZH76" s="40"/>
      <c r="AZI76" s="40"/>
      <c r="AZJ76" s="40"/>
      <c r="AZK76" s="40"/>
      <c r="AZL76" s="40"/>
      <c r="AZM76" s="40"/>
      <c r="AZN76" s="40"/>
      <c r="AZO76" s="40"/>
      <c r="AZP76" s="40"/>
      <c r="AZQ76" s="40"/>
      <c r="AZR76" s="40"/>
      <c r="AZS76" s="40"/>
      <c r="AZT76" s="40"/>
      <c r="AZU76" s="40"/>
      <c r="AZV76" s="40"/>
      <c r="AZW76" s="40"/>
      <c r="AZX76" s="40"/>
      <c r="AZY76" s="40"/>
      <c r="AZZ76" s="40"/>
      <c r="BAA76" s="40"/>
      <c r="BAB76" s="40"/>
      <c r="BAC76" s="40"/>
      <c r="BAD76" s="40"/>
      <c r="BAE76" s="40"/>
      <c r="BAF76" s="40"/>
      <c r="BAG76" s="40"/>
      <c r="BAH76" s="40"/>
      <c r="BAI76" s="40"/>
      <c r="BAJ76" s="40"/>
      <c r="BAK76" s="40"/>
      <c r="BAL76" s="40"/>
      <c r="BAM76" s="40"/>
      <c r="BAN76" s="40"/>
      <c r="BAO76" s="40"/>
      <c r="BAP76" s="40"/>
      <c r="BAQ76" s="40"/>
      <c r="BAR76" s="40"/>
      <c r="BAS76" s="40"/>
      <c r="BAT76" s="40"/>
      <c r="BAU76" s="40"/>
      <c r="BAV76" s="40"/>
      <c r="BAW76" s="40"/>
      <c r="BAX76" s="40"/>
      <c r="BAY76" s="40"/>
      <c r="BAZ76" s="40"/>
      <c r="BBA76" s="40"/>
      <c r="BBB76" s="40"/>
      <c r="BBC76" s="40"/>
      <c r="BBD76" s="40"/>
      <c r="BBE76" s="40"/>
      <c r="BBF76" s="40"/>
      <c r="BBG76" s="40"/>
      <c r="BBH76" s="40"/>
      <c r="BBI76" s="40"/>
      <c r="BBJ76" s="40"/>
      <c r="BBK76" s="40"/>
      <c r="BBL76" s="40"/>
      <c r="BBM76" s="40"/>
      <c r="BBN76" s="40"/>
      <c r="BBO76" s="40"/>
      <c r="BBP76" s="40"/>
      <c r="BBQ76" s="40"/>
      <c r="BBR76" s="40"/>
      <c r="BBS76" s="40"/>
      <c r="BBT76" s="40"/>
      <c r="BBU76" s="40"/>
      <c r="BBV76" s="40"/>
      <c r="BBW76" s="40"/>
      <c r="BBX76" s="40"/>
      <c r="BBY76" s="40"/>
      <c r="BBZ76" s="40"/>
      <c r="BCA76" s="40"/>
      <c r="BCB76" s="40"/>
      <c r="BCC76" s="40"/>
      <c r="BCD76" s="40"/>
      <c r="BCE76" s="40"/>
      <c r="BCF76" s="40"/>
      <c r="BCG76" s="40"/>
      <c r="BCH76" s="40"/>
      <c r="BCI76" s="40"/>
      <c r="BCJ76" s="40"/>
      <c r="BCK76" s="40"/>
      <c r="BCL76" s="40"/>
      <c r="BCM76" s="40"/>
      <c r="BCN76" s="40"/>
      <c r="BCO76" s="40"/>
      <c r="BCP76" s="40"/>
      <c r="BCQ76" s="40"/>
      <c r="BCR76" s="40"/>
      <c r="BCS76" s="40"/>
      <c r="BCT76" s="40"/>
      <c r="BCU76" s="40"/>
      <c r="BCV76" s="40"/>
      <c r="BCW76" s="40"/>
      <c r="BCX76" s="40"/>
      <c r="BCY76" s="40"/>
      <c r="BCZ76" s="40"/>
      <c r="BDA76" s="40"/>
      <c r="BDB76" s="40"/>
      <c r="BDC76" s="40"/>
      <c r="BDD76" s="40"/>
      <c r="BDE76" s="40"/>
      <c r="BDF76" s="40"/>
      <c r="BDG76" s="40"/>
      <c r="BDH76" s="40"/>
      <c r="BDI76" s="40"/>
      <c r="BDJ76" s="40"/>
      <c r="BDK76" s="40"/>
      <c r="BDL76" s="40"/>
      <c r="BDM76" s="40"/>
      <c r="BDN76" s="40"/>
      <c r="BDO76" s="40"/>
      <c r="BDP76" s="40"/>
      <c r="BDQ76" s="40"/>
      <c r="BDR76" s="40"/>
      <c r="BDS76" s="40"/>
      <c r="BDT76" s="40"/>
      <c r="BDU76" s="40"/>
      <c r="BDV76" s="40"/>
      <c r="BDW76" s="40"/>
      <c r="BDX76" s="40"/>
      <c r="BDY76" s="40"/>
      <c r="BDZ76" s="40"/>
      <c r="BEA76" s="40"/>
      <c r="BEB76" s="40"/>
      <c r="BEC76" s="40"/>
      <c r="BED76" s="40"/>
      <c r="BEE76" s="40"/>
      <c r="BEF76" s="40"/>
      <c r="BEG76" s="40"/>
      <c r="BEH76" s="40"/>
      <c r="BEI76" s="40"/>
      <c r="BEJ76" s="40"/>
      <c r="BEK76" s="40"/>
      <c r="BEL76" s="40"/>
      <c r="BEM76" s="40"/>
      <c r="BEN76" s="40"/>
      <c r="BEO76" s="40"/>
      <c r="BEP76" s="40"/>
      <c r="BEQ76" s="40"/>
      <c r="BER76" s="40"/>
      <c r="BES76" s="40"/>
      <c r="BET76" s="40"/>
      <c r="BEU76" s="40"/>
      <c r="BEV76" s="40"/>
      <c r="BEW76" s="40"/>
      <c r="BEX76" s="40"/>
      <c r="BEY76" s="40"/>
      <c r="BEZ76" s="40"/>
      <c r="BFA76" s="40"/>
      <c r="BFB76" s="40"/>
      <c r="BFC76" s="40"/>
      <c r="BFD76" s="40"/>
      <c r="BFE76" s="40"/>
      <c r="BFF76" s="40"/>
      <c r="BFG76" s="40"/>
      <c r="BFH76" s="40"/>
      <c r="BFI76" s="40"/>
      <c r="BFJ76" s="40"/>
      <c r="BFK76" s="40"/>
      <c r="BFL76" s="40"/>
      <c r="BFM76" s="40"/>
      <c r="BFN76" s="40"/>
      <c r="BFO76" s="40"/>
      <c r="BFP76" s="40"/>
      <c r="BFQ76" s="40"/>
      <c r="BFR76" s="40"/>
      <c r="BFS76" s="40"/>
      <c r="BFT76" s="40"/>
      <c r="BFU76" s="40"/>
      <c r="BFV76" s="40"/>
      <c r="BFW76" s="40"/>
      <c r="BFX76" s="40"/>
      <c r="BFY76" s="40"/>
      <c r="BFZ76" s="40"/>
      <c r="BGA76" s="40"/>
      <c r="BGB76" s="40"/>
      <c r="BGC76" s="40"/>
      <c r="BGD76" s="40"/>
      <c r="BGE76" s="40"/>
      <c r="BGF76" s="40"/>
      <c r="BGG76" s="40"/>
      <c r="BGH76" s="40"/>
      <c r="BGI76" s="40"/>
      <c r="BGJ76" s="40"/>
      <c r="BGK76" s="40"/>
      <c r="BGL76" s="40"/>
      <c r="BGM76" s="40"/>
      <c r="BGN76" s="40"/>
      <c r="BGO76" s="40"/>
      <c r="BGP76" s="40"/>
      <c r="BGQ76" s="40"/>
      <c r="BGR76" s="40"/>
      <c r="BGS76" s="40"/>
      <c r="BGT76" s="40"/>
      <c r="BGU76" s="40"/>
      <c r="BGV76" s="40"/>
      <c r="BGW76" s="40"/>
      <c r="BGX76" s="40"/>
      <c r="BGY76" s="40"/>
      <c r="BGZ76" s="40"/>
      <c r="BHA76" s="40"/>
      <c r="BHB76" s="40"/>
      <c r="BHC76" s="40"/>
      <c r="BHD76" s="40"/>
      <c r="BHE76" s="40"/>
      <c r="BHF76" s="40"/>
      <c r="BHG76" s="40"/>
      <c r="BHH76" s="40"/>
      <c r="BHI76" s="40"/>
      <c r="BHJ76" s="40"/>
      <c r="BHK76" s="40"/>
      <c r="BHL76" s="40"/>
      <c r="BHM76" s="40"/>
      <c r="BHN76" s="40"/>
      <c r="BHO76" s="40"/>
      <c r="BHP76" s="40"/>
      <c r="BHQ76" s="40"/>
      <c r="BHR76" s="40"/>
      <c r="BHS76" s="40"/>
      <c r="BHT76" s="40"/>
      <c r="BHU76" s="40"/>
      <c r="BHV76" s="40"/>
      <c r="BHW76" s="40"/>
      <c r="BHX76" s="40"/>
      <c r="BHY76" s="40"/>
      <c r="BHZ76" s="40"/>
      <c r="BIA76" s="40"/>
      <c r="BIB76" s="40"/>
      <c r="BIC76" s="40"/>
      <c r="BID76" s="40"/>
      <c r="BIE76" s="40"/>
      <c r="BIF76" s="40"/>
      <c r="BIG76" s="40"/>
      <c r="BIH76" s="40"/>
      <c r="BII76" s="40"/>
      <c r="BIJ76" s="40"/>
      <c r="BIK76" s="40"/>
      <c r="BIL76" s="40"/>
      <c r="BIM76" s="40"/>
      <c r="BIN76" s="40"/>
      <c r="BIO76" s="40"/>
      <c r="BIP76" s="40"/>
      <c r="BIQ76" s="40"/>
      <c r="BIR76" s="40"/>
      <c r="BIS76" s="40"/>
      <c r="BIT76" s="40"/>
      <c r="BIU76" s="40"/>
      <c r="BIV76" s="40"/>
      <c r="BIW76" s="40"/>
      <c r="BIX76" s="40"/>
      <c r="BIY76" s="40"/>
      <c r="BIZ76" s="40"/>
      <c r="BJA76" s="40"/>
      <c r="BJB76" s="40"/>
      <c r="BJC76" s="40"/>
      <c r="BJD76" s="40"/>
      <c r="BJE76" s="40"/>
      <c r="BJF76" s="40"/>
      <c r="BJG76" s="40"/>
      <c r="BJH76" s="40"/>
      <c r="BJI76" s="40"/>
      <c r="BJJ76" s="40"/>
      <c r="BJK76" s="40"/>
      <c r="BJL76" s="40"/>
      <c r="BJM76" s="40"/>
      <c r="BJN76" s="40"/>
      <c r="BJO76" s="40"/>
      <c r="BJP76" s="40"/>
      <c r="BJQ76" s="40"/>
      <c r="BJR76" s="40"/>
      <c r="BJS76" s="40"/>
      <c r="BJT76" s="40"/>
      <c r="BJU76" s="40"/>
      <c r="BJV76" s="40"/>
      <c r="BJW76" s="40"/>
      <c r="BJX76" s="40"/>
      <c r="BJY76" s="40"/>
      <c r="BJZ76" s="40"/>
      <c r="BKA76" s="40"/>
      <c r="BKB76" s="40"/>
      <c r="BKC76" s="40"/>
      <c r="BKD76" s="40"/>
      <c r="BKE76" s="40"/>
      <c r="BKF76" s="40"/>
      <c r="BKG76" s="40"/>
      <c r="BKH76" s="40"/>
      <c r="BKI76" s="40"/>
      <c r="BKJ76" s="40"/>
      <c r="BKK76" s="40"/>
      <c r="BKL76" s="40"/>
      <c r="BKM76" s="40"/>
      <c r="BKN76" s="40"/>
      <c r="BKO76" s="40"/>
      <c r="BKP76" s="40"/>
      <c r="BKQ76" s="40"/>
      <c r="BKR76" s="40"/>
      <c r="BKS76" s="40"/>
      <c r="BKT76" s="40"/>
      <c r="BKU76" s="40"/>
      <c r="BKV76" s="40"/>
      <c r="BKW76" s="40"/>
      <c r="BKX76" s="40"/>
      <c r="BKY76" s="40"/>
      <c r="BKZ76" s="40"/>
      <c r="BLA76" s="40"/>
      <c r="BLB76" s="40"/>
      <c r="BLC76" s="40"/>
      <c r="BLD76" s="40"/>
      <c r="BLE76" s="40"/>
      <c r="BLF76" s="40"/>
      <c r="BLG76" s="40"/>
      <c r="BLH76" s="40"/>
      <c r="BLI76" s="40"/>
      <c r="BLJ76" s="40"/>
      <c r="BLK76" s="40"/>
      <c r="BLL76" s="40"/>
      <c r="BLM76" s="40"/>
      <c r="BLN76" s="40"/>
      <c r="BLO76" s="40"/>
      <c r="BLP76" s="40"/>
      <c r="BLQ76" s="40"/>
      <c r="BLR76" s="40"/>
      <c r="BLS76" s="40"/>
      <c r="BLT76" s="40"/>
      <c r="BLU76" s="40"/>
      <c r="BLV76" s="40"/>
      <c r="BLW76" s="40"/>
      <c r="BLX76" s="40"/>
      <c r="BLY76" s="40"/>
      <c r="BLZ76" s="40"/>
      <c r="BMA76" s="40"/>
      <c r="BMB76" s="40"/>
      <c r="BMC76" s="40"/>
      <c r="BMD76" s="40"/>
      <c r="BME76" s="40"/>
      <c r="BMF76" s="40"/>
      <c r="BMG76" s="40"/>
      <c r="BMH76" s="40"/>
      <c r="BMI76" s="40"/>
      <c r="BMJ76" s="40"/>
      <c r="BMK76" s="40"/>
      <c r="BML76" s="40"/>
      <c r="BMM76" s="40"/>
      <c r="BMN76" s="40"/>
      <c r="BMO76" s="40"/>
      <c r="BMP76" s="40"/>
      <c r="BMQ76" s="40"/>
      <c r="BMR76" s="40"/>
      <c r="BMS76" s="40"/>
      <c r="BMT76" s="40"/>
      <c r="BMU76" s="40"/>
      <c r="BMV76" s="40"/>
      <c r="BMW76" s="40"/>
      <c r="BMX76" s="40"/>
      <c r="BMY76" s="40"/>
      <c r="BMZ76" s="40"/>
      <c r="BNA76" s="40"/>
      <c r="BNB76" s="40"/>
      <c r="BNC76" s="40"/>
      <c r="BND76" s="40"/>
      <c r="BNE76" s="40"/>
      <c r="BNF76" s="40"/>
      <c r="BNG76" s="40"/>
      <c r="BNH76" s="40"/>
      <c r="BNI76" s="40"/>
    </row>
    <row r="77" spans="1:1725">
      <c r="B77" s="75" t="s">
        <v>584</v>
      </c>
      <c r="C77" s="82" t="s">
        <v>585</v>
      </c>
      <c r="D77" s="89" t="s">
        <v>628</v>
      </c>
      <c r="E77" s="83">
        <v>0.05</v>
      </c>
      <c r="F77" s="83">
        <v>95.34</v>
      </c>
      <c r="G77" s="84">
        <v>73.099999999999994</v>
      </c>
      <c r="H77" s="82">
        <v>1</v>
      </c>
      <c r="I77" s="82" t="s">
        <v>603</v>
      </c>
      <c r="N77" s="32"/>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c r="IW77" s="40"/>
      <c r="IX77" s="40"/>
      <c r="IY77" s="40"/>
      <c r="IZ77" s="40"/>
      <c r="JA77" s="40"/>
      <c r="JB77" s="40"/>
      <c r="JC77" s="40"/>
      <c r="JD77" s="40"/>
      <c r="JE77" s="40"/>
      <c r="JF77" s="40"/>
      <c r="JG77" s="40"/>
      <c r="JH77" s="40"/>
      <c r="JI77" s="40"/>
      <c r="JJ77" s="40"/>
      <c r="JK77" s="40"/>
      <c r="JL77" s="40"/>
      <c r="JM77" s="40"/>
      <c r="JN77" s="40"/>
      <c r="JO77" s="40"/>
      <c r="JP77" s="40"/>
      <c r="JQ77" s="40"/>
      <c r="JR77" s="40"/>
      <c r="JS77" s="40"/>
      <c r="JT77" s="40"/>
      <c r="JU77" s="40"/>
      <c r="JV77" s="40"/>
      <c r="JW77" s="40"/>
      <c r="JX77" s="40"/>
      <c r="JY77" s="40"/>
      <c r="JZ77" s="40"/>
      <c r="KA77" s="40"/>
      <c r="KB77" s="40"/>
      <c r="KC77" s="40"/>
      <c r="KD77" s="40"/>
      <c r="KE77" s="40"/>
      <c r="KF77" s="40"/>
      <c r="KG77" s="40"/>
      <c r="KH77" s="40"/>
      <c r="KI77" s="40"/>
      <c r="KJ77" s="40"/>
      <c r="KK77" s="40"/>
      <c r="KL77" s="40"/>
      <c r="KM77" s="40"/>
      <c r="KN77" s="40"/>
      <c r="KO77" s="40"/>
      <c r="KP77" s="40"/>
      <c r="KQ77" s="40"/>
      <c r="KR77" s="40"/>
      <c r="KS77" s="40"/>
      <c r="KT77" s="40"/>
      <c r="KU77" s="40"/>
      <c r="KV77" s="40"/>
      <c r="KW77" s="40"/>
      <c r="KX77" s="40"/>
      <c r="KY77" s="40"/>
      <c r="KZ77" s="40"/>
      <c r="LA77" s="40"/>
      <c r="LB77" s="40"/>
      <c r="LC77" s="40"/>
      <c r="LD77" s="40"/>
      <c r="LE77" s="40"/>
      <c r="LF77" s="40"/>
      <c r="LG77" s="40"/>
      <c r="LH77" s="40"/>
      <c r="LI77" s="40"/>
      <c r="LJ77" s="40"/>
      <c r="LK77" s="40"/>
      <c r="LL77" s="40"/>
      <c r="LM77" s="40"/>
      <c r="LN77" s="40"/>
      <c r="LO77" s="40"/>
      <c r="LP77" s="40"/>
      <c r="LQ77" s="40"/>
      <c r="LR77" s="40"/>
      <c r="LS77" s="40"/>
      <c r="LT77" s="40"/>
      <c r="LU77" s="40"/>
      <c r="LV77" s="40"/>
      <c r="LW77" s="40"/>
      <c r="LX77" s="40"/>
      <c r="LY77" s="40"/>
      <c r="LZ77" s="40"/>
      <c r="MA77" s="40"/>
      <c r="MB77" s="40"/>
      <c r="MC77" s="40"/>
      <c r="MD77" s="40"/>
      <c r="ME77" s="40"/>
      <c r="MF77" s="40"/>
      <c r="MG77" s="40"/>
      <c r="MH77" s="40"/>
      <c r="MI77" s="40"/>
      <c r="MJ77" s="40"/>
      <c r="MK77" s="40"/>
      <c r="ML77" s="40"/>
      <c r="MM77" s="40"/>
      <c r="MN77" s="40"/>
      <c r="MO77" s="40"/>
      <c r="MP77" s="40"/>
      <c r="MQ77" s="40"/>
      <c r="MR77" s="40"/>
      <c r="MS77" s="40"/>
      <c r="MT77" s="40"/>
      <c r="MU77" s="40"/>
      <c r="MV77" s="40"/>
      <c r="MW77" s="40"/>
      <c r="MX77" s="40"/>
      <c r="MY77" s="40"/>
      <c r="MZ77" s="40"/>
      <c r="NA77" s="40"/>
      <c r="NB77" s="40"/>
      <c r="NC77" s="40"/>
      <c r="ND77" s="40"/>
      <c r="NE77" s="40"/>
      <c r="NF77" s="40"/>
      <c r="NG77" s="40"/>
      <c r="NH77" s="40"/>
      <c r="NI77" s="40"/>
      <c r="NJ77" s="40"/>
      <c r="NK77" s="40"/>
      <c r="NL77" s="40"/>
      <c r="NM77" s="40"/>
      <c r="NN77" s="40"/>
      <c r="NO77" s="40"/>
      <c r="NP77" s="40"/>
      <c r="NQ77" s="40"/>
      <c r="NR77" s="40"/>
      <c r="NS77" s="40"/>
      <c r="NT77" s="40"/>
      <c r="NU77" s="40"/>
      <c r="NV77" s="40"/>
      <c r="NW77" s="40"/>
      <c r="NX77" s="40"/>
      <c r="NY77" s="40"/>
      <c r="NZ77" s="40"/>
      <c r="OA77" s="40"/>
      <c r="OB77" s="40"/>
      <c r="OC77" s="40"/>
      <c r="OD77" s="40"/>
      <c r="OE77" s="40"/>
      <c r="OF77" s="40"/>
      <c r="OG77" s="40"/>
      <c r="OH77" s="40"/>
      <c r="OI77" s="40"/>
      <c r="OJ77" s="40"/>
      <c r="OK77" s="40"/>
      <c r="OL77" s="40"/>
      <c r="OM77" s="40"/>
      <c r="ON77" s="40"/>
      <c r="OO77" s="40"/>
      <c r="OP77" s="40"/>
      <c r="OQ77" s="40"/>
      <c r="OR77" s="40"/>
      <c r="OS77" s="40"/>
      <c r="OT77" s="40"/>
      <c r="OU77" s="40"/>
      <c r="OV77" s="40"/>
      <c r="OW77" s="40"/>
      <c r="OX77" s="40"/>
      <c r="OY77" s="40"/>
      <c r="OZ77" s="40"/>
      <c r="PA77" s="40"/>
      <c r="PB77" s="40"/>
      <c r="PC77" s="40"/>
      <c r="PD77" s="40"/>
      <c r="PE77" s="40"/>
      <c r="PF77" s="40"/>
      <c r="PG77" s="40"/>
      <c r="PH77" s="40"/>
      <c r="PI77" s="40"/>
      <c r="PJ77" s="40"/>
      <c r="PK77" s="40"/>
      <c r="PL77" s="40"/>
      <c r="PM77" s="40"/>
      <c r="PN77" s="40"/>
      <c r="PO77" s="40"/>
      <c r="PP77" s="40"/>
      <c r="PQ77" s="40"/>
      <c r="PR77" s="40"/>
      <c r="PS77" s="40"/>
      <c r="PT77" s="40"/>
      <c r="PU77" s="40"/>
      <c r="PV77" s="40"/>
      <c r="PW77" s="40"/>
      <c r="PX77" s="40"/>
      <c r="PY77" s="40"/>
      <c r="PZ77" s="40"/>
      <c r="QA77" s="40"/>
      <c r="QB77" s="40"/>
      <c r="QC77" s="40"/>
      <c r="QD77" s="40"/>
      <c r="QE77" s="40"/>
      <c r="QF77" s="40"/>
      <c r="QG77" s="40"/>
      <c r="QH77" s="40"/>
      <c r="QI77" s="40"/>
      <c r="QJ77" s="40"/>
      <c r="QK77" s="40"/>
      <c r="QL77" s="40"/>
      <c r="QM77" s="40"/>
      <c r="QN77" s="40"/>
      <c r="QO77" s="40"/>
      <c r="QP77" s="40"/>
      <c r="QQ77" s="40"/>
      <c r="QR77" s="40"/>
      <c r="QS77" s="40"/>
      <c r="QT77" s="40"/>
      <c r="QU77" s="40"/>
      <c r="QV77" s="40"/>
      <c r="QW77" s="40"/>
      <c r="QX77" s="40"/>
      <c r="QY77" s="40"/>
      <c r="QZ77" s="40"/>
      <c r="RA77" s="40"/>
      <c r="RB77" s="40"/>
      <c r="RC77" s="40"/>
      <c r="RD77" s="40"/>
      <c r="RE77" s="40"/>
      <c r="RF77" s="40"/>
      <c r="RG77" s="40"/>
      <c r="RH77" s="40"/>
      <c r="RI77" s="40"/>
      <c r="RJ77" s="40"/>
      <c r="RK77" s="40"/>
      <c r="RL77" s="40"/>
      <c r="RM77" s="40"/>
      <c r="RN77" s="40"/>
      <c r="RO77" s="40"/>
      <c r="RP77" s="40"/>
      <c r="RQ77" s="40"/>
      <c r="RR77" s="40"/>
      <c r="RS77" s="40"/>
      <c r="RT77" s="40"/>
      <c r="RU77" s="40"/>
      <c r="RV77" s="40"/>
      <c r="RW77" s="40"/>
      <c r="RX77" s="40"/>
      <c r="RY77" s="40"/>
      <c r="RZ77" s="40"/>
      <c r="SA77" s="40"/>
      <c r="SB77" s="40"/>
      <c r="SC77" s="40"/>
      <c r="SD77" s="40"/>
      <c r="SE77" s="40"/>
      <c r="SF77" s="40"/>
      <c r="SG77" s="40"/>
      <c r="SH77" s="40"/>
      <c r="SI77" s="40"/>
      <c r="SJ77" s="40"/>
      <c r="SK77" s="40"/>
      <c r="SL77" s="40"/>
      <c r="SM77" s="40"/>
      <c r="SN77" s="40"/>
      <c r="SO77" s="40"/>
      <c r="SP77" s="40"/>
      <c r="SQ77" s="40"/>
      <c r="SR77" s="40"/>
      <c r="SS77" s="40"/>
      <c r="ST77" s="40"/>
      <c r="SU77" s="40"/>
      <c r="SV77" s="40"/>
      <c r="SW77" s="40"/>
      <c r="SX77" s="40"/>
      <c r="SY77" s="40"/>
      <c r="SZ77" s="40"/>
      <c r="TA77" s="40"/>
      <c r="TB77" s="40"/>
      <c r="TC77" s="40"/>
      <c r="TD77" s="40"/>
      <c r="TE77" s="40"/>
      <c r="TF77" s="40"/>
      <c r="TG77" s="40"/>
      <c r="TH77" s="40"/>
      <c r="TI77" s="40"/>
      <c r="TJ77" s="40"/>
      <c r="TK77" s="40"/>
      <c r="TL77" s="40"/>
      <c r="TM77" s="40"/>
      <c r="TN77" s="40"/>
      <c r="TO77" s="40"/>
      <c r="TP77" s="40"/>
      <c r="TQ77" s="40"/>
      <c r="TR77" s="40"/>
      <c r="TS77" s="40"/>
      <c r="TT77" s="40"/>
      <c r="TU77" s="40"/>
      <c r="TV77" s="40"/>
      <c r="TW77" s="40"/>
      <c r="TX77" s="40"/>
      <c r="TY77" s="40"/>
      <c r="TZ77" s="40"/>
      <c r="UA77" s="40"/>
      <c r="UB77" s="40"/>
      <c r="UC77" s="40"/>
      <c r="UD77" s="40"/>
      <c r="UE77" s="40"/>
      <c r="UF77" s="40"/>
      <c r="UG77" s="40"/>
      <c r="UH77" s="40"/>
      <c r="UI77" s="40"/>
      <c r="UJ77" s="40"/>
      <c r="UK77" s="40"/>
      <c r="UL77" s="40"/>
      <c r="UM77" s="40"/>
      <c r="UN77" s="40"/>
      <c r="UO77" s="40"/>
      <c r="UP77" s="40"/>
      <c r="UQ77" s="40"/>
      <c r="UR77" s="40"/>
      <c r="US77" s="40"/>
      <c r="UT77" s="40"/>
      <c r="UU77" s="40"/>
      <c r="UV77" s="40"/>
      <c r="UW77" s="40"/>
      <c r="UX77" s="40"/>
      <c r="UY77" s="40"/>
      <c r="UZ77" s="40"/>
      <c r="VA77" s="40"/>
      <c r="VB77" s="40"/>
      <c r="VC77" s="40"/>
      <c r="VD77" s="40"/>
      <c r="VE77" s="40"/>
      <c r="VF77" s="40"/>
      <c r="VG77" s="40"/>
      <c r="VH77" s="40"/>
      <c r="VI77" s="40"/>
      <c r="VJ77" s="40"/>
      <c r="VK77" s="40"/>
      <c r="VL77" s="40"/>
      <c r="VM77" s="40"/>
      <c r="VN77" s="40"/>
      <c r="VO77" s="40"/>
      <c r="VP77" s="40"/>
      <c r="VQ77" s="40"/>
      <c r="VR77" s="40"/>
      <c r="VS77" s="40"/>
      <c r="VT77" s="40"/>
      <c r="VU77" s="40"/>
      <c r="VV77" s="40"/>
      <c r="VW77" s="40"/>
      <c r="VX77" s="40"/>
      <c r="VY77" s="40"/>
      <c r="VZ77" s="40"/>
      <c r="WA77" s="40"/>
      <c r="WB77" s="40"/>
      <c r="WC77" s="40"/>
      <c r="WD77" s="40"/>
      <c r="WE77" s="40"/>
      <c r="WF77" s="40"/>
      <c r="WG77" s="40"/>
      <c r="WH77" s="40"/>
      <c r="WI77" s="40"/>
      <c r="WJ77" s="40"/>
      <c r="WK77" s="40"/>
      <c r="WL77" s="40"/>
      <c r="WM77" s="40"/>
      <c r="WN77" s="40"/>
      <c r="WO77" s="40"/>
      <c r="WP77" s="40"/>
      <c r="WQ77" s="40"/>
      <c r="WR77" s="40"/>
      <c r="WS77" s="40"/>
      <c r="WT77" s="40"/>
      <c r="WU77" s="40"/>
      <c r="WV77" s="40"/>
      <c r="WW77" s="40"/>
      <c r="WX77" s="40"/>
      <c r="WY77" s="40"/>
      <c r="WZ77" s="40"/>
      <c r="XA77" s="40"/>
      <c r="XB77" s="40"/>
      <c r="XC77" s="40"/>
      <c r="XD77" s="40"/>
      <c r="XE77" s="40"/>
      <c r="XF77" s="40"/>
      <c r="XG77" s="40"/>
      <c r="XH77" s="40"/>
      <c r="XI77" s="40"/>
      <c r="XJ77" s="40"/>
      <c r="XK77" s="40"/>
      <c r="XL77" s="40"/>
      <c r="XM77" s="40"/>
      <c r="XN77" s="40"/>
      <c r="XO77" s="40"/>
      <c r="XP77" s="40"/>
      <c r="XQ77" s="40"/>
      <c r="XR77" s="40"/>
      <c r="XS77" s="40"/>
      <c r="XT77" s="40"/>
      <c r="XU77" s="40"/>
      <c r="XV77" s="40"/>
      <c r="XW77" s="40"/>
      <c r="XX77" s="40"/>
      <c r="XY77" s="40"/>
      <c r="XZ77" s="40"/>
      <c r="YA77" s="40"/>
      <c r="YB77" s="40"/>
      <c r="YC77" s="40"/>
      <c r="YD77" s="40"/>
      <c r="YE77" s="40"/>
      <c r="YF77" s="40"/>
      <c r="YG77" s="40"/>
      <c r="YH77" s="40"/>
      <c r="YI77" s="40"/>
      <c r="YJ77" s="40"/>
      <c r="YK77" s="40"/>
      <c r="YL77" s="40"/>
      <c r="YM77" s="40"/>
      <c r="YN77" s="40"/>
      <c r="YO77" s="40"/>
      <c r="YP77" s="40"/>
      <c r="YQ77" s="40"/>
      <c r="YR77" s="40"/>
      <c r="YS77" s="40"/>
      <c r="YT77" s="40"/>
      <c r="YU77" s="40"/>
      <c r="YV77" s="40"/>
      <c r="YW77" s="40"/>
      <c r="YX77" s="40"/>
      <c r="YY77" s="40"/>
      <c r="YZ77" s="40"/>
      <c r="ZA77" s="40"/>
      <c r="ZB77" s="40"/>
      <c r="ZC77" s="40"/>
      <c r="ZD77" s="40"/>
      <c r="ZE77" s="40"/>
      <c r="ZF77" s="40"/>
      <c r="ZG77" s="40"/>
      <c r="ZH77" s="40"/>
      <c r="ZI77" s="40"/>
      <c r="ZJ77" s="40"/>
      <c r="ZK77" s="40"/>
      <c r="ZL77" s="40"/>
      <c r="ZM77" s="40"/>
      <c r="ZN77" s="40"/>
      <c r="ZO77" s="40"/>
      <c r="ZP77" s="40"/>
      <c r="ZQ77" s="40"/>
      <c r="ZR77" s="40"/>
      <c r="ZS77" s="40"/>
      <c r="ZT77" s="40"/>
      <c r="ZU77" s="40"/>
      <c r="ZV77" s="40"/>
      <c r="ZW77" s="40"/>
      <c r="ZX77" s="40"/>
      <c r="ZY77" s="40"/>
      <c r="ZZ77" s="40"/>
      <c r="AAA77" s="40"/>
      <c r="AAB77" s="40"/>
      <c r="AAC77" s="40"/>
      <c r="AAD77" s="40"/>
      <c r="AAE77" s="40"/>
      <c r="AAF77" s="40"/>
      <c r="AAG77" s="40"/>
      <c r="AAH77" s="40"/>
      <c r="AAI77" s="40"/>
      <c r="AAJ77" s="40"/>
      <c r="AAK77" s="40"/>
      <c r="AAL77" s="40"/>
      <c r="AAM77" s="40"/>
      <c r="AAN77" s="40"/>
      <c r="AAO77" s="40"/>
      <c r="AAP77" s="40"/>
      <c r="AAQ77" s="40"/>
      <c r="AAR77" s="40"/>
      <c r="AAS77" s="40"/>
      <c r="AAT77" s="40"/>
      <c r="AAU77" s="40"/>
      <c r="AAV77" s="40"/>
      <c r="AAW77" s="40"/>
      <c r="AAX77" s="40"/>
      <c r="AAY77" s="40"/>
      <c r="AAZ77" s="40"/>
      <c r="ABA77" s="40"/>
      <c r="ABB77" s="40"/>
      <c r="ABC77" s="40"/>
      <c r="ABD77" s="40"/>
      <c r="ABE77" s="40"/>
      <c r="ABF77" s="40"/>
      <c r="ABG77" s="40"/>
      <c r="ABH77" s="40"/>
      <c r="ABI77" s="40"/>
      <c r="ABJ77" s="40"/>
      <c r="ABK77" s="40"/>
      <c r="ABL77" s="40"/>
      <c r="ABM77" s="40"/>
      <c r="ABN77" s="40"/>
      <c r="ABO77" s="40"/>
      <c r="ABP77" s="40"/>
      <c r="ABQ77" s="40"/>
      <c r="ABR77" s="40"/>
      <c r="ABS77" s="40"/>
      <c r="ABT77" s="40"/>
      <c r="ABU77" s="40"/>
      <c r="ABV77" s="40"/>
      <c r="ABW77" s="40"/>
      <c r="ABX77" s="40"/>
      <c r="ABY77" s="40"/>
      <c r="ABZ77" s="40"/>
      <c r="ACA77" s="40"/>
      <c r="ACB77" s="40"/>
      <c r="ACC77" s="40"/>
      <c r="ACD77" s="40"/>
      <c r="ACE77" s="40"/>
      <c r="ACF77" s="40"/>
      <c r="ACG77" s="40"/>
      <c r="ACH77" s="40"/>
      <c r="ACI77" s="40"/>
      <c r="ACJ77" s="40"/>
      <c r="ACK77" s="40"/>
      <c r="ACL77" s="40"/>
      <c r="ACM77" s="40"/>
      <c r="ACN77" s="40"/>
      <c r="ACO77" s="40"/>
      <c r="ACP77" s="40"/>
      <c r="ACQ77" s="40"/>
      <c r="ACR77" s="40"/>
      <c r="ACS77" s="40"/>
      <c r="ACT77" s="40"/>
      <c r="ACU77" s="40"/>
      <c r="ACV77" s="40"/>
      <c r="ACW77" s="40"/>
      <c r="ACX77" s="40"/>
      <c r="ACY77" s="40"/>
      <c r="ACZ77" s="40"/>
      <c r="ADA77" s="40"/>
      <c r="ADB77" s="40"/>
      <c r="ADC77" s="40"/>
      <c r="ADD77" s="40"/>
      <c r="ADE77" s="40"/>
      <c r="ADF77" s="40"/>
      <c r="ADG77" s="40"/>
      <c r="ADH77" s="40"/>
      <c r="ADI77" s="40"/>
      <c r="ADJ77" s="40"/>
      <c r="ADK77" s="40"/>
      <c r="ADL77" s="40"/>
      <c r="ADM77" s="40"/>
      <c r="ADN77" s="40"/>
      <c r="ADO77" s="40"/>
      <c r="ADP77" s="40"/>
      <c r="ADQ77" s="40"/>
      <c r="ADR77" s="40"/>
      <c r="ADS77" s="40"/>
      <c r="ADT77" s="40"/>
      <c r="ADU77" s="40"/>
      <c r="ADV77" s="40"/>
      <c r="ADW77" s="40"/>
      <c r="ADX77" s="40"/>
      <c r="ADY77" s="40"/>
      <c r="ADZ77" s="40"/>
      <c r="AEA77" s="40"/>
      <c r="AEB77" s="40"/>
      <c r="AEC77" s="40"/>
      <c r="AED77" s="40"/>
      <c r="AEE77" s="40"/>
      <c r="AEF77" s="40"/>
      <c r="AEG77" s="40"/>
      <c r="AEH77" s="40"/>
      <c r="AEI77" s="40"/>
      <c r="AEJ77" s="40"/>
      <c r="AEK77" s="40"/>
      <c r="AEL77" s="40"/>
      <c r="AEM77" s="40"/>
      <c r="AEN77" s="40"/>
      <c r="AEO77" s="40"/>
      <c r="AEP77" s="40"/>
      <c r="AEQ77" s="40"/>
      <c r="AER77" s="40"/>
      <c r="AES77" s="40"/>
      <c r="AET77" s="40"/>
      <c r="AEU77" s="40"/>
      <c r="AEV77" s="40"/>
      <c r="AEW77" s="40"/>
      <c r="AEX77" s="40"/>
      <c r="AEY77" s="40"/>
      <c r="AEZ77" s="40"/>
      <c r="AFA77" s="40"/>
      <c r="AFB77" s="40"/>
      <c r="AFC77" s="40"/>
      <c r="AFD77" s="40"/>
      <c r="AFE77" s="40"/>
      <c r="AFF77" s="40"/>
      <c r="AFG77" s="40"/>
      <c r="AFH77" s="40"/>
      <c r="AFI77" s="40"/>
      <c r="AFJ77" s="40"/>
      <c r="AFK77" s="40"/>
      <c r="AFL77" s="40"/>
      <c r="AFM77" s="40"/>
      <c r="AFN77" s="40"/>
      <c r="AFO77" s="40"/>
      <c r="AFP77" s="40"/>
      <c r="AFQ77" s="40"/>
      <c r="AFR77" s="40"/>
      <c r="AFS77" s="40"/>
      <c r="AFT77" s="40"/>
      <c r="AFU77" s="40"/>
      <c r="AFV77" s="40"/>
      <c r="AFW77" s="40"/>
      <c r="AFX77" s="40"/>
      <c r="AFY77" s="40"/>
      <c r="AFZ77" s="40"/>
      <c r="AGA77" s="40"/>
      <c r="AGB77" s="40"/>
      <c r="AGC77" s="40"/>
      <c r="AGD77" s="40"/>
      <c r="AGE77" s="40"/>
      <c r="AGF77" s="40"/>
      <c r="AGG77" s="40"/>
      <c r="AGH77" s="40"/>
      <c r="AGI77" s="40"/>
      <c r="AGJ77" s="40"/>
      <c r="AGK77" s="40"/>
      <c r="AGL77" s="40"/>
      <c r="AGM77" s="40"/>
      <c r="AGN77" s="40"/>
      <c r="AGO77" s="40"/>
      <c r="AGP77" s="40"/>
      <c r="AGQ77" s="40"/>
      <c r="AGR77" s="40"/>
      <c r="AGS77" s="40"/>
      <c r="AGT77" s="40"/>
      <c r="AGU77" s="40"/>
      <c r="AGV77" s="40"/>
      <c r="AGW77" s="40"/>
      <c r="AGX77" s="40"/>
      <c r="AGY77" s="40"/>
      <c r="AGZ77" s="40"/>
      <c r="AHA77" s="40"/>
      <c r="AHB77" s="40"/>
      <c r="AHC77" s="40"/>
      <c r="AHD77" s="40"/>
      <c r="AHE77" s="40"/>
      <c r="AHF77" s="40"/>
      <c r="AHG77" s="40"/>
      <c r="AHH77" s="40"/>
      <c r="AHI77" s="40"/>
      <c r="AHJ77" s="40"/>
      <c r="AHK77" s="40"/>
      <c r="AHL77" s="40"/>
      <c r="AHM77" s="40"/>
      <c r="AHN77" s="40"/>
      <c r="AHO77" s="40"/>
      <c r="AHP77" s="40"/>
      <c r="AHQ77" s="40"/>
      <c r="AHR77" s="40"/>
      <c r="AHS77" s="40"/>
      <c r="AHT77" s="40"/>
      <c r="AHU77" s="40"/>
      <c r="AHV77" s="40"/>
      <c r="AHW77" s="40"/>
      <c r="AHX77" s="40"/>
      <c r="AHY77" s="40"/>
      <c r="AHZ77" s="40"/>
      <c r="AIA77" s="40"/>
      <c r="AIB77" s="40"/>
      <c r="AIC77" s="40"/>
      <c r="AID77" s="40"/>
      <c r="AIE77" s="40"/>
      <c r="AIF77" s="40"/>
      <c r="AIG77" s="40"/>
      <c r="AIH77" s="40"/>
      <c r="AII77" s="40"/>
      <c r="AIJ77" s="40"/>
      <c r="AIK77" s="40"/>
      <c r="AIL77" s="40"/>
      <c r="AIM77" s="40"/>
      <c r="AIN77" s="40"/>
      <c r="AIO77" s="40"/>
      <c r="AIP77" s="40"/>
      <c r="AIQ77" s="40"/>
      <c r="AIR77" s="40"/>
      <c r="AIS77" s="40"/>
      <c r="AIT77" s="40"/>
      <c r="AIU77" s="40"/>
      <c r="AIV77" s="40"/>
      <c r="AIW77" s="40"/>
      <c r="AIX77" s="40"/>
      <c r="AIY77" s="40"/>
      <c r="AIZ77" s="40"/>
      <c r="AJA77" s="40"/>
      <c r="AJB77" s="40"/>
      <c r="AJC77" s="40"/>
      <c r="AJD77" s="40"/>
      <c r="AJE77" s="40"/>
      <c r="AJF77" s="40"/>
      <c r="AJG77" s="40"/>
      <c r="AJH77" s="40"/>
      <c r="AJI77" s="40"/>
      <c r="AJJ77" s="40"/>
      <c r="AJK77" s="40"/>
      <c r="AJL77" s="40"/>
      <c r="AJM77" s="40"/>
      <c r="AJN77" s="40"/>
      <c r="AJO77" s="40"/>
      <c r="AJP77" s="40"/>
      <c r="AJQ77" s="40"/>
      <c r="AJR77" s="40"/>
      <c r="AJS77" s="40"/>
      <c r="AJT77" s="40"/>
      <c r="AJU77" s="40"/>
      <c r="AJV77" s="40"/>
      <c r="AJW77" s="40"/>
      <c r="AJX77" s="40"/>
      <c r="AJY77" s="40"/>
      <c r="AJZ77" s="40"/>
      <c r="AKA77" s="40"/>
      <c r="AKB77" s="40"/>
      <c r="AKC77" s="40"/>
      <c r="AKD77" s="40"/>
      <c r="AKE77" s="40"/>
      <c r="AKF77" s="40"/>
      <c r="AKG77" s="40"/>
      <c r="AKH77" s="40"/>
      <c r="AKI77" s="40"/>
      <c r="AKJ77" s="40"/>
      <c r="AKK77" s="40"/>
      <c r="AKL77" s="40"/>
      <c r="AKM77" s="40"/>
      <c r="AKN77" s="40"/>
      <c r="AKO77" s="40"/>
      <c r="AKP77" s="40"/>
      <c r="AKQ77" s="40"/>
      <c r="AKR77" s="40"/>
      <c r="AKS77" s="40"/>
      <c r="AKT77" s="40"/>
      <c r="AKU77" s="40"/>
      <c r="AKV77" s="40"/>
      <c r="AKW77" s="40"/>
      <c r="AKX77" s="40"/>
      <c r="AKY77" s="40"/>
      <c r="AKZ77" s="40"/>
      <c r="ALA77" s="40"/>
      <c r="ALB77" s="40"/>
      <c r="ALC77" s="40"/>
      <c r="ALD77" s="40"/>
      <c r="ALE77" s="40"/>
      <c r="ALF77" s="40"/>
      <c r="ALG77" s="40"/>
      <c r="ALH77" s="40"/>
      <c r="ALI77" s="40"/>
      <c r="ALJ77" s="40"/>
      <c r="ALK77" s="40"/>
      <c r="ALL77" s="40"/>
      <c r="ALM77" s="40"/>
      <c r="ALN77" s="40"/>
      <c r="ALO77" s="40"/>
      <c r="ALP77" s="40"/>
      <c r="ALQ77" s="40"/>
      <c r="ALR77" s="40"/>
      <c r="ALS77" s="40"/>
      <c r="ALT77" s="40"/>
      <c r="ALU77" s="40"/>
      <c r="ALV77" s="40"/>
      <c r="ALW77" s="40"/>
      <c r="ALX77" s="40"/>
      <c r="ALY77" s="40"/>
      <c r="ALZ77" s="40"/>
      <c r="AMA77" s="40"/>
      <c r="AMB77" s="40"/>
      <c r="AMC77" s="40"/>
      <c r="AMD77" s="40"/>
      <c r="AME77" s="40"/>
      <c r="AMF77" s="40"/>
      <c r="AMG77" s="40"/>
      <c r="AMH77" s="40"/>
      <c r="AMI77" s="40"/>
      <c r="AMJ77" s="40"/>
      <c r="AMK77" s="40"/>
      <c r="AML77" s="40"/>
      <c r="AMM77" s="40"/>
      <c r="AMN77" s="40"/>
      <c r="AMO77" s="40"/>
      <c r="AMP77" s="40"/>
      <c r="AMQ77" s="40"/>
      <c r="AMR77" s="40"/>
      <c r="AMS77" s="40"/>
      <c r="AMT77" s="40"/>
      <c r="AMU77" s="40"/>
      <c r="AMV77" s="40"/>
      <c r="AMW77" s="40"/>
      <c r="AMX77" s="40"/>
      <c r="AMY77" s="40"/>
      <c r="AMZ77" s="40"/>
      <c r="ANA77" s="40"/>
      <c r="ANB77" s="40"/>
      <c r="ANC77" s="40"/>
      <c r="AND77" s="40"/>
      <c r="ANE77" s="40"/>
      <c r="ANF77" s="40"/>
      <c r="ANG77" s="40"/>
      <c r="ANH77" s="40"/>
      <c r="ANI77" s="40"/>
      <c r="ANJ77" s="40"/>
      <c r="ANK77" s="40"/>
      <c r="ANL77" s="40"/>
      <c r="ANM77" s="40"/>
      <c r="ANN77" s="40"/>
      <c r="ANO77" s="40"/>
      <c r="ANP77" s="40"/>
      <c r="ANQ77" s="40"/>
      <c r="ANR77" s="40"/>
      <c r="ANS77" s="40"/>
      <c r="ANT77" s="40"/>
      <c r="ANU77" s="40"/>
      <c r="ANV77" s="40"/>
      <c r="ANW77" s="40"/>
      <c r="ANX77" s="40"/>
      <c r="ANY77" s="40"/>
      <c r="ANZ77" s="40"/>
      <c r="AOA77" s="40"/>
      <c r="AOB77" s="40"/>
      <c r="AOC77" s="40"/>
      <c r="AOD77" s="40"/>
      <c r="AOE77" s="40"/>
      <c r="AOF77" s="40"/>
      <c r="AOG77" s="40"/>
      <c r="AOH77" s="40"/>
      <c r="AOI77" s="40"/>
      <c r="AOJ77" s="40"/>
      <c r="AOK77" s="40"/>
      <c r="AOL77" s="40"/>
      <c r="AOM77" s="40"/>
      <c r="AON77" s="40"/>
      <c r="AOO77" s="40"/>
      <c r="AOP77" s="40"/>
      <c r="AOQ77" s="40"/>
      <c r="AOR77" s="40"/>
      <c r="AOS77" s="40"/>
      <c r="AOT77" s="40"/>
      <c r="AOU77" s="40"/>
      <c r="AOV77" s="40"/>
      <c r="AOW77" s="40"/>
      <c r="AOX77" s="40"/>
      <c r="AOY77" s="40"/>
      <c r="AOZ77" s="40"/>
      <c r="APA77" s="40"/>
      <c r="APB77" s="40"/>
      <c r="APC77" s="40"/>
      <c r="APD77" s="40"/>
      <c r="APE77" s="40"/>
      <c r="APF77" s="40"/>
      <c r="APG77" s="40"/>
      <c r="APH77" s="40"/>
      <c r="API77" s="40"/>
      <c r="APJ77" s="40"/>
      <c r="APK77" s="40"/>
      <c r="APL77" s="40"/>
      <c r="APM77" s="40"/>
      <c r="APN77" s="40"/>
      <c r="APO77" s="40"/>
      <c r="APP77" s="40"/>
      <c r="APQ77" s="40"/>
      <c r="APR77" s="40"/>
      <c r="APS77" s="40"/>
      <c r="APT77" s="40"/>
      <c r="APU77" s="40"/>
      <c r="APV77" s="40"/>
      <c r="APW77" s="40"/>
      <c r="APX77" s="40"/>
      <c r="APY77" s="40"/>
      <c r="APZ77" s="40"/>
      <c r="AQA77" s="40"/>
      <c r="AQB77" s="40"/>
      <c r="AQC77" s="40"/>
      <c r="AQD77" s="40"/>
      <c r="AQE77" s="40"/>
      <c r="AQF77" s="40"/>
      <c r="AQG77" s="40"/>
      <c r="AQH77" s="40"/>
      <c r="AQI77" s="40"/>
      <c r="AQJ77" s="40"/>
      <c r="AQK77" s="40"/>
      <c r="AQL77" s="40"/>
      <c r="AQM77" s="40"/>
      <c r="AQN77" s="40"/>
      <c r="AQO77" s="40"/>
      <c r="AQP77" s="40"/>
      <c r="AQQ77" s="40"/>
      <c r="AQR77" s="40"/>
      <c r="AQS77" s="40"/>
      <c r="AQT77" s="40"/>
      <c r="AQU77" s="40"/>
      <c r="AQV77" s="40"/>
      <c r="AQW77" s="40"/>
      <c r="AQX77" s="40"/>
      <c r="AQY77" s="40"/>
      <c r="AQZ77" s="40"/>
      <c r="ARA77" s="40"/>
      <c r="ARB77" s="40"/>
      <c r="ARC77" s="40"/>
      <c r="ARD77" s="40"/>
      <c r="ARE77" s="40"/>
      <c r="ARF77" s="40"/>
      <c r="ARG77" s="40"/>
      <c r="ARH77" s="40"/>
      <c r="ARI77" s="40"/>
      <c r="ARJ77" s="40"/>
      <c r="ARK77" s="40"/>
      <c r="ARL77" s="40"/>
      <c r="ARM77" s="40"/>
      <c r="ARN77" s="40"/>
      <c r="ARO77" s="40"/>
      <c r="ARP77" s="40"/>
      <c r="ARQ77" s="40"/>
      <c r="ARR77" s="40"/>
      <c r="ARS77" s="40"/>
      <c r="ART77" s="40"/>
      <c r="ARU77" s="40"/>
      <c r="ARV77" s="40"/>
      <c r="ARW77" s="40"/>
      <c r="ARX77" s="40"/>
      <c r="ARY77" s="40"/>
      <c r="ARZ77" s="40"/>
      <c r="ASA77" s="40"/>
      <c r="ASB77" s="40"/>
      <c r="ASC77" s="40"/>
      <c r="ASD77" s="40"/>
      <c r="ASE77" s="40"/>
      <c r="ASF77" s="40"/>
      <c r="ASG77" s="40"/>
      <c r="ASH77" s="40"/>
      <c r="ASI77" s="40"/>
      <c r="ASJ77" s="40"/>
      <c r="ASK77" s="40"/>
      <c r="ASL77" s="40"/>
      <c r="ASM77" s="40"/>
      <c r="ASN77" s="40"/>
      <c r="ASO77" s="40"/>
      <c r="ASP77" s="40"/>
      <c r="ASQ77" s="40"/>
      <c r="ASR77" s="40"/>
      <c r="ASS77" s="40"/>
      <c r="AST77" s="40"/>
      <c r="ASU77" s="40"/>
      <c r="ASV77" s="40"/>
      <c r="ASW77" s="40"/>
      <c r="ASX77" s="40"/>
      <c r="ASY77" s="40"/>
      <c r="ASZ77" s="40"/>
      <c r="ATA77" s="40"/>
      <c r="ATB77" s="40"/>
      <c r="ATC77" s="40"/>
      <c r="ATD77" s="40"/>
      <c r="ATE77" s="40"/>
      <c r="ATF77" s="40"/>
      <c r="ATG77" s="40"/>
      <c r="ATH77" s="40"/>
      <c r="ATI77" s="40"/>
      <c r="ATJ77" s="40"/>
      <c r="ATK77" s="40"/>
      <c r="ATL77" s="40"/>
      <c r="ATM77" s="40"/>
      <c r="ATN77" s="40"/>
      <c r="ATO77" s="40"/>
      <c r="ATP77" s="40"/>
      <c r="ATQ77" s="40"/>
      <c r="ATR77" s="40"/>
      <c r="ATS77" s="40"/>
      <c r="ATT77" s="40"/>
      <c r="ATU77" s="40"/>
      <c r="ATV77" s="40"/>
      <c r="ATW77" s="40"/>
      <c r="ATX77" s="40"/>
      <c r="ATY77" s="40"/>
      <c r="ATZ77" s="40"/>
      <c r="AUA77" s="40"/>
      <c r="AUB77" s="40"/>
      <c r="AUC77" s="40"/>
      <c r="AUD77" s="40"/>
      <c r="AUE77" s="40"/>
      <c r="AUF77" s="40"/>
      <c r="AUG77" s="40"/>
      <c r="AUH77" s="40"/>
      <c r="AUI77" s="40"/>
      <c r="AUJ77" s="40"/>
      <c r="AUK77" s="40"/>
      <c r="AUL77" s="40"/>
      <c r="AUM77" s="40"/>
      <c r="AUN77" s="40"/>
      <c r="AUO77" s="40"/>
      <c r="AUP77" s="40"/>
      <c r="AUQ77" s="40"/>
      <c r="AUR77" s="40"/>
      <c r="AUS77" s="40"/>
      <c r="AUT77" s="40"/>
      <c r="AUU77" s="40"/>
      <c r="AUV77" s="40"/>
      <c r="AUW77" s="40"/>
      <c r="AUX77" s="40"/>
      <c r="AUY77" s="40"/>
      <c r="AUZ77" s="40"/>
      <c r="AVA77" s="40"/>
      <c r="AVB77" s="40"/>
      <c r="AVC77" s="40"/>
      <c r="AVD77" s="40"/>
      <c r="AVE77" s="40"/>
      <c r="AVF77" s="40"/>
      <c r="AVG77" s="40"/>
      <c r="AVH77" s="40"/>
      <c r="AVI77" s="40"/>
      <c r="AVJ77" s="40"/>
      <c r="AVK77" s="40"/>
      <c r="AVL77" s="40"/>
      <c r="AVM77" s="40"/>
      <c r="AVN77" s="40"/>
      <c r="AVO77" s="40"/>
      <c r="AVP77" s="40"/>
      <c r="AVQ77" s="40"/>
      <c r="AVR77" s="40"/>
      <c r="AVS77" s="40"/>
      <c r="AVT77" s="40"/>
      <c r="AVU77" s="40"/>
      <c r="AVV77" s="40"/>
      <c r="AVW77" s="40"/>
      <c r="AVX77" s="40"/>
      <c r="AVY77" s="40"/>
      <c r="AVZ77" s="40"/>
      <c r="AWA77" s="40"/>
      <c r="AWB77" s="40"/>
      <c r="AWC77" s="40"/>
      <c r="AWD77" s="40"/>
      <c r="AWE77" s="40"/>
      <c r="AWF77" s="40"/>
      <c r="AWG77" s="40"/>
      <c r="AWH77" s="40"/>
      <c r="AWI77" s="40"/>
      <c r="AWJ77" s="40"/>
      <c r="AWK77" s="40"/>
      <c r="AWL77" s="40"/>
      <c r="AWM77" s="40"/>
      <c r="AWN77" s="40"/>
      <c r="AWO77" s="40"/>
      <c r="AWP77" s="40"/>
      <c r="AWQ77" s="40"/>
      <c r="AWR77" s="40"/>
      <c r="AWS77" s="40"/>
      <c r="AWT77" s="40"/>
      <c r="AWU77" s="40"/>
      <c r="AWV77" s="40"/>
      <c r="AWW77" s="40"/>
      <c r="AWX77" s="40"/>
      <c r="AWY77" s="40"/>
      <c r="AWZ77" s="40"/>
      <c r="AXA77" s="40"/>
      <c r="AXB77" s="40"/>
      <c r="AXC77" s="40"/>
      <c r="AXD77" s="40"/>
      <c r="AXE77" s="40"/>
      <c r="AXF77" s="40"/>
      <c r="AXG77" s="40"/>
      <c r="AXH77" s="40"/>
      <c r="AXI77" s="40"/>
      <c r="AXJ77" s="40"/>
      <c r="AXK77" s="40"/>
      <c r="AXL77" s="40"/>
      <c r="AXM77" s="40"/>
      <c r="AXN77" s="40"/>
      <c r="AXO77" s="40"/>
      <c r="AXP77" s="40"/>
      <c r="AXQ77" s="40"/>
      <c r="AXR77" s="40"/>
      <c r="AXS77" s="40"/>
      <c r="AXT77" s="40"/>
      <c r="AXU77" s="40"/>
      <c r="AXV77" s="40"/>
      <c r="AXW77" s="40"/>
      <c r="AXX77" s="40"/>
      <c r="AXY77" s="40"/>
      <c r="AXZ77" s="40"/>
      <c r="AYA77" s="40"/>
      <c r="AYB77" s="40"/>
      <c r="AYC77" s="40"/>
      <c r="AYD77" s="40"/>
      <c r="AYE77" s="40"/>
      <c r="AYF77" s="40"/>
      <c r="AYG77" s="40"/>
      <c r="AYH77" s="40"/>
      <c r="AYI77" s="40"/>
      <c r="AYJ77" s="40"/>
      <c r="AYK77" s="40"/>
      <c r="AYL77" s="40"/>
      <c r="AYM77" s="40"/>
      <c r="AYN77" s="40"/>
      <c r="AYO77" s="40"/>
      <c r="AYP77" s="40"/>
      <c r="AYQ77" s="40"/>
      <c r="AYR77" s="40"/>
      <c r="AYS77" s="40"/>
      <c r="AYT77" s="40"/>
      <c r="AYU77" s="40"/>
      <c r="AYV77" s="40"/>
      <c r="AYW77" s="40"/>
      <c r="AYX77" s="40"/>
      <c r="AYY77" s="40"/>
      <c r="AYZ77" s="40"/>
      <c r="AZA77" s="40"/>
      <c r="AZB77" s="40"/>
      <c r="AZC77" s="40"/>
      <c r="AZD77" s="40"/>
      <c r="AZE77" s="40"/>
      <c r="AZF77" s="40"/>
      <c r="AZG77" s="40"/>
      <c r="AZH77" s="40"/>
      <c r="AZI77" s="40"/>
      <c r="AZJ77" s="40"/>
      <c r="AZK77" s="40"/>
      <c r="AZL77" s="40"/>
      <c r="AZM77" s="40"/>
      <c r="AZN77" s="40"/>
      <c r="AZO77" s="40"/>
      <c r="AZP77" s="40"/>
      <c r="AZQ77" s="40"/>
      <c r="AZR77" s="40"/>
      <c r="AZS77" s="40"/>
      <c r="AZT77" s="40"/>
      <c r="AZU77" s="40"/>
      <c r="AZV77" s="40"/>
      <c r="AZW77" s="40"/>
      <c r="AZX77" s="40"/>
      <c r="AZY77" s="40"/>
      <c r="AZZ77" s="40"/>
      <c r="BAA77" s="40"/>
      <c r="BAB77" s="40"/>
      <c r="BAC77" s="40"/>
      <c r="BAD77" s="40"/>
      <c r="BAE77" s="40"/>
      <c r="BAF77" s="40"/>
      <c r="BAG77" s="40"/>
      <c r="BAH77" s="40"/>
      <c r="BAI77" s="40"/>
      <c r="BAJ77" s="40"/>
      <c r="BAK77" s="40"/>
      <c r="BAL77" s="40"/>
      <c r="BAM77" s="40"/>
      <c r="BAN77" s="40"/>
      <c r="BAO77" s="40"/>
      <c r="BAP77" s="40"/>
      <c r="BAQ77" s="40"/>
      <c r="BAR77" s="40"/>
      <c r="BAS77" s="40"/>
      <c r="BAT77" s="40"/>
      <c r="BAU77" s="40"/>
      <c r="BAV77" s="40"/>
      <c r="BAW77" s="40"/>
      <c r="BAX77" s="40"/>
      <c r="BAY77" s="40"/>
      <c r="BAZ77" s="40"/>
      <c r="BBA77" s="40"/>
      <c r="BBB77" s="40"/>
      <c r="BBC77" s="40"/>
      <c r="BBD77" s="40"/>
      <c r="BBE77" s="40"/>
      <c r="BBF77" s="40"/>
      <c r="BBG77" s="40"/>
      <c r="BBH77" s="40"/>
      <c r="BBI77" s="40"/>
      <c r="BBJ77" s="40"/>
      <c r="BBK77" s="40"/>
      <c r="BBL77" s="40"/>
      <c r="BBM77" s="40"/>
      <c r="BBN77" s="40"/>
      <c r="BBO77" s="40"/>
      <c r="BBP77" s="40"/>
      <c r="BBQ77" s="40"/>
      <c r="BBR77" s="40"/>
      <c r="BBS77" s="40"/>
      <c r="BBT77" s="40"/>
      <c r="BBU77" s="40"/>
      <c r="BBV77" s="40"/>
      <c r="BBW77" s="40"/>
      <c r="BBX77" s="40"/>
      <c r="BBY77" s="40"/>
      <c r="BBZ77" s="40"/>
      <c r="BCA77" s="40"/>
      <c r="BCB77" s="40"/>
      <c r="BCC77" s="40"/>
      <c r="BCD77" s="40"/>
      <c r="BCE77" s="40"/>
      <c r="BCF77" s="40"/>
      <c r="BCG77" s="40"/>
      <c r="BCH77" s="40"/>
      <c r="BCI77" s="40"/>
      <c r="BCJ77" s="40"/>
      <c r="BCK77" s="40"/>
      <c r="BCL77" s="40"/>
      <c r="BCM77" s="40"/>
      <c r="BCN77" s="40"/>
      <c r="BCO77" s="40"/>
      <c r="BCP77" s="40"/>
      <c r="BCQ77" s="40"/>
      <c r="BCR77" s="40"/>
      <c r="BCS77" s="40"/>
      <c r="BCT77" s="40"/>
      <c r="BCU77" s="40"/>
      <c r="BCV77" s="40"/>
      <c r="BCW77" s="40"/>
      <c r="BCX77" s="40"/>
      <c r="BCY77" s="40"/>
      <c r="BCZ77" s="40"/>
      <c r="BDA77" s="40"/>
      <c r="BDB77" s="40"/>
      <c r="BDC77" s="40"/>
      <c r="BDD77" s="40"/>
      <c r="BDE77" s="40"/>
      <c r="BDF77" s="40"/>
      <c r="BDG77" s="40"/>
      <c r="BDH77" s="40"/>
      <c r="BDI77" s="40"/>
      <c r="BDJ77" s="40"/>
      <c r="BDK77" s="40"/>
      <c r="BDL77" s="40"/>
      <c r="BDM77" s="40"/>
      <c r="BDN77" s="40"/>
      <c r="BDO77" s="40"/>
      <c r="BDP77" s="40"/>
      <c r="BDQ77" s="40"/>
      <c r="BDR77" s="40"/>
      <c r="BDS77" s="40"/>
      <c r="BDT77" s="40"/>
      <c r="BDU77" s="40"/>
      <c r="BDV77" s="40"/>
      <c r="BDW77" s="40"/>
      <c r="BDX77" s="40"/>
      <c r="BDY77" s="40"/>
      <c r="BDZ77" s="40"/>
      <c r="BEA77" s="40"/>
      <c r="BEB77" s="40"/>
      <c r="BEC77" s="40"/>
      <c r="BED77" s="40"/>
      <c r="BEE77" s="40"/>
      <c r="BEF77" s="40"/>
      <c r="BEG77" s="40"/>
      <c r="BEH77" s="40"/>
      <c r="BEI77" s="40"/>
      <c r="BEJ77" s="40"/>
      <c r="BEK77" s="40"/>
      <c r="BEL77" s="40"/>
      <c r="BEM77" s="40"/>
      <c r="BEN77" s="40"/>
      <c r="BEO77" s="40"/>
      <c r="BEP77" s="40"/>
      <c r="BEQ77" s="40"/>
      <c r="BER77" s="40"/>
      <c r="BES77" s="40"/>
      <c r="BET77" s="40"/>
      <c r="BEU77" s="40"/>
      <c r="BEV77" s="40"/>
      <c r="BEW77" s="40"/>
      <c r="BEX77" s="40"/>
      <c r="BEY77" s="40"/>
      <c r="BEZ77" s="40"/>
      <c r="BFA77" s="40"/>
      <c r="BFB77" s="40"/>
      <c r="BFC77" s="40"/>
      <c r="BFD77" s="40"/>
      <c r="BFE77" s="40"/>
      <c r="BFF77" s="40"/>
      <c r="BFG77" s="40"/>
      <c r="BFH77" s="40"/>
      <c r="BFI77" s="40"/>
      <c r="BFJ77" s="40"/>
      <c r="BFK77" s="40"/>
      <c r="BFL77" s="40"/>
      <c r="BFM77" s="40"/>
      <c r="BFN77" s="40"/>
      <c r="BFO77" s="40"/>
      <c r="BFP77" s="40"/>
      <c r="BFQ77" s="40"/>
      <c r="BFR77" s="40"/>
      <c r="BFS77" s="40"/>
      <c r="BFT77" s="40"/>
      <c r="BFU77" s="40"/>
      <c r="BFV77" s="40"/>
      <c r="BFW77" s="40"/>
      <c r="BFX77" s="40"/>
      <c r="BFY77" s="40"/>
      <c r="BFZ77" s="40"/>
      <c r="BGA77" s="40"/>
      <c r="BGB77" s="40"/>
      <c r="BGC77" s="40"/>
      <c r="BGD77" s="40"/>
      <c r="BGE77" s="40"/>
      <c r="BGF77" s="40"/>
      <c r="BGG77" s="40"/>
      <c r="BGH77" s="40"/>
      <c r="BGI77" s="40"/>
      <c r="BGJ77" s="40"/>
      <c r="BGK77" s="40"/>
      <c r="BGL77" s="40"/>
      <c r="BGM77" s="40"/>
      <c r="BGN77" s="40"/>
      <c r="BGO77" s="40"/>
      <c r="BGP77" s="40"/>
      <c r="BGQ77" s="40"/>
      <c r="BGR77" s="40"/>
      <c r="BGS77" s="40"/>
      <c r="BGT77" s="40"/>
      <c r="BGU77" s="40"/>
      <c r="BGV77" s="40"/>
      <c r="BGW77" s="40"/>
      <c r="BGX77" s="40"/>
      <c r="BGY77" s="40"/>
      <c r="BGZ77" s="40"/>
      <c r="BHA77" s="40"/>
      <c r="BHB77" s="40"/>
      <c r="BHC77" s="40"/>
      <c r="BHD77" s="40"/>
      <c r="BHE77" s="40"/>
      <c r="BHF77" s="40"/>
      <c r="BHG77" s="40"/>
      <c r="BHH77" s="40"/>
      <c r="BHI77" s="40"/>
      <c r="BHJ77" s="40"/>
      <c r="BHK77" s="40"/>
      <c r="BHL77" s="40"/>
      <c r="BHM77" s="40"/>
      <c r="BHN77" s="40"/>
      <c r="BHO77" s="40"/>
      <c r="BHP77" s="40"/>
      <c r="BHQ77" s="40"/>
      <c r="BHR77" s="40"/>
      <c r="BHS77" s="40"/>
      <c r="BHT77" s="40"/>
      <c r="BHU77" s="40"/>
      <c r="BHV77" s="40"/>
      <c r="BHW77" s="40"/>
      <c r="BHX77" s="40"/>
      <c r="BHY77" s="40"/>
      <c r="BHZ77" s="40"/>
      <c r="BIA77" s="40"/>
      <c r="BIB77" s="40"/>
      <c r="BIC77" s="40"/>
      <c r="BID77" s="40"/>
      <c r="BIE77" s="40"/>
      <c r="BIF77" s="40"/>
      <c r="BIG77" s="40"/>
      <c r="BIH77" s="40"/>
      <c r="BII77" s="40"/>
      <c r="BIJ77" s="40"/>
      <c r="BIK77" s="40"/>
      <c r="BIL77" s="40"/>
      <c r="BIM77" s="40"/>
      <c r="BIN77" s="40"/>
      <c r="BIO77" s="40"/>
      <c r="BIP77" s="40"/>
      <c r="BIQ77" s="40"/>
      <c r="BIR77" s="40"/>
      <c r="BIS77" s="40"/>
      <c r="BIT77" s="40"/>
      <c r="BIU77" s="40"/>
      <c r="BIV77" s="40"/>
      <c r="BIW77" s="40"/>
      <c r="BIX77" s="40"/>
      <c r="BIY77" s="40"/>
      <c r="BIZ77" s="40"/>
      <c r="BJA77" s="40"/>
      <c r="BJB77" s="40"/>
      <c r="BJC77" s="40"/>
      <c r="BJD77" s="40"/>
      <c r="BJE77" s="40"/>
      <c r="BJF77" s="40"/>
      <c r="BJG77" s="40"/>
      <c r="BJH77" s="40"/>
      <c r="BJI77" s="40"/>
      <c r="BJJ77" s="40"/>
      <c r="BJK77" s="40"/>
      <c r="BJL77" s="40"/>
      <c r="BJM77" s="40"/>
      <c r="BJN77" s="40"/>
      <c r="BJO77" s="40"/>
      <c r="BJP77" s="40"/>
      <c r="BJQ77" s="40"/>
      <c r="BJR77" s="40"/>
      <c r="BJS77" s="40"/>
      <c r="BJT77" s="40"/>
      <c r="BJU77" s="40"/>
      <c r="BJV77" s="40"/>
      <c r="BJW77" s="40"/>
      <c r="BJX77" s="40"/>
      <c r="BJY77" s="40"/>
      <c r="BJZ77" s="40"/>
      <c r="BKA77" s="40"/>
      <c r="BKB77" s="40"/>
      <c r="BKC77" s="40"/>
      <c r="BKD77" s="40"/>
      <c r="BKE77" s="40"/>
      <c r="BKF77" s="40"/>
      <c r="BKG77" s="40"/>
      <c r="BKH77" s="40"/>
      <c r="BKI77" s="40"/>
      <c r="BKJ77" s="40"/>
      <c r="BKK77" s="40"/>
      <c r="BKL77" s="40"/>
      <c r="BKM77" s="40"/>
      <c r="BKN77" s="40"/>
      <c r="BKO77" s="40"/>
      <c r="BKP77" s="40"/>
      <c r="BKQ77" s="40"/>
      <c r="BKR77" s="40"/>
      <c r="BKS77" s="40"/>
      <c r="BKT77" s="40"/>
      <c r="BKU77" s="40"/>
      <c r="BKV77" s="40"/>
      <c r="BKW77" s="40"/>
      <c r="BKX77" s="40"/>
      <c r="BKY77" s="40"/>
      <c r="BKZ77" s="40"/>
      <c r="BLA77" s="40"/>
      <c r="BLB77" s="40"/>
      <c r="BLC77" s="40"/>
      <c r="BLD77" s="40"/>
      <c r="BLE77" s="40"/>
      <c r="BLF77" s="40"/>
      <c r="BLG77" s="40"/>
      <c r="BLH77" s="40"/>
      <c r="BLI77" s="40"/>
      <c r="BLJ77" s="40"/>
      <c r="BLK77" s="40"/>
      <c r="BLL77" s="40"/>
      <c r="BLM77" s="40"/>
      <c r="BLN77" s="40"/>
      <c r="BLO77" s="40"/>
      <c r="BLP77" s="40"/>
      <c r="BLQ77" s="40"/>
      <c r="BLR77" s="40"/>
      <c r="BLS77" s="40"/>
      <c r="BLT77" s="40"/>
      <c r="BLU77" s="40"/>
      <c r="BLV77" s="40"/>
      <c r="BLW77" s="40"/>
      <c r="BLX77" s="40"/>
      <c r="BLY77" s="40"/>
      <c r="BLZ77" s="40"/>
      <c r="BMA77" s="40"/>
      <c r="BMB77" s="40"/>
      <c r="BMC77" s="40"/>
      <c r="BMD77" s="40"/>
      <c r="BME77" s="40"/>
      <c r="BMF77" s="40"/>
      <c r="BMG77" s="40"/>
      <c r="BMH77" s="40"/>
      <c r="BMI77" s="40"/>
      <c r="BMJ77" s="40"/>
      <c r="BMK77" s="40"/>
      <c r="BML77" s="40"/>
      <c r="BMM77" s="40"/>
      <c r="BMN77" s="40"/>
      <c r="BMO77" s="40"/>
      <c r="BMP77" s="40"/>
      <c r="BMQ77" s="40"/>
      <c r="BMR77" s="40"/>
      <c r="BMS77" s="40"/>
      <c r="BMT77" s="40"/>
      <c r="BMU77" s="40"/>
      <c r="BMV77" s="40"/>
      <c r="BMW77" s="40"/>
      <c r="BMX77" s="40"/>
      <c r="BMY77" s="40"/>
      <c r="BMZ77" s="40"/>
      <c r="BNA77" s="40"/>
      <c r="BNB77" s="40"/>
      <c r="BNC77" s="40"/>
      <c r="BND77" s="40"/>
      <c r="BNE77" s="40"/>
      <c r="BNF77" s="40"/>
      <c r="BNG77" s="40"/>
      <c r="BNH77" s="40"/>
      <c r="BNI77" s="40"/>
    </row>
    <row r="78" spans="1:1725">
      <c r="B78" s="75" t="s">
        <v>260</v>
      </c>
      <c r="C78" s="82" t="s">
        <v>259</v>
      </c>
      <c r="D78" s="89" t="s">
        <v>644</v>
      </c>
      <c r="E78" s="83">
        <v>0.01</v>
      </c>
      <c r="F78" s="83">
        <v>103.77</v>
      </c>
      <c r="G78" s="84">
        <v>73.12</v>
      </c>
      <c r="H78" s="82">
        <v>0</v>
      </c>
      <c r="I78" s="82" t="s">
        <v>220</v>
      </c>
      <c r="N78" s="32"/>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c r="JN78" s="40"/>
      <c r="JO78" s="40"/>
      <c r="JP78" s="40"/>
      <c r="JQ78" s="40"/>
      <c r="JR78" s="40"/>
      <c r="JS78" s="40"/>
      <c r="JT78" s="40"/>
      <c r="JU78" s="40"/>
      <c r="JV78" s="40"/>
      <c r="JW78" s="40"/>
      <c r="JX78" s="40"/>
      <c r="JY78" s="40"/>
      <c r="JZ78" s="40"/>
      <c r="KA78" s="40"/>
      <c r="KB78" s="40"/>
      <c r="KC78" s="40"/>
      <c r="KD78" s="40"/>
      <c r="KE78" s="40"/>
      <c r="KF78" s="40"/>
      <c r="KG78" s="40"/>
      <c r="KH78" s="40"/>
      <c r="KI78" s="40"/>
      <c r="KJ78" s="40"/>
      <c r="KK78" s="40"/>
      <c r="KL78" s="40"/>
      <c r="KM78" s="40"/>
      <c r="KN78" s="40"/>
      <c r="KO78" s="40"/>
      <c r="KP78" s="40"/>
      <c r="KQ78" s="40"/>
      <c r="KR78" s="40"/>
      <c r="KS78" s="40"/>
      <c r="KT78" s="40"/>
      <c r="KU78" s="40"/>
      <c r="KV78" s="40"/>
      <c r="KW78" s="40"/>
      <c r="KX78" s="40"/>
      <c r="KY78" s="40"/>
      <c r="KZ78" s="40"/>
      <c r="LA78" s="40"/>
      <c r="LB78" s="40"/>
      <c r="LC78" s="40"/>
      <c r="LD78" s="40"/>
      <c r="LE78" s="40"/>
      <c r="LF78" s="40"/>
      <c r="LG78" s="40"/>
      <c r="LH78" s="40"/>
      <c r="LI78" s="40"/>
      <c r="LJ78" s="40"/>
      <c r="LK78" s="40"/>
      <c r="LL78" s="40"/>
      <c r="LM78" s="40"/>
      <c r="LN78" s="40"/>
      <c r="LO78" s="40"/>
      <c r="LP78" s="40"/>
      <c r="LQ78" s="40"/>
      <c r="LR78" s="40"/>
      <c r="LS78" s="40"/>
      <c r="LT78" s="40"/>
      <c r="LU78" s="40"/>
      <c r="LV78" s="40"/>
      <c r="LW78" s="40"/>
      <c r="LX78" s="40"/>
      <c r="LY78" s="40"/>
      <c r="LZ78" s="40"/>
      <c r="MA78" s="40"/>
      <c r="MB78" s="40"/>
      <c r="MC78" s="40"/>
      <c r="MD78" s="40"/>
      <c r="ME78" s="40"/>
      <c r="MF78" s="40"/>
      <c r="MG78" s="40"/>
      <c r="MH78" s="40"/>
      <c r="MI78" s="40"/>
      <c r="MJ78" s="40"/>
      <c r="MK78" s="40"/>
      <c r="ML78" s="40"/>
      <c r="MM78" s="40"/>
      <c r="MN78" s="40"/>
      <c r="MO78" s="40"/>
      <c r="MP78" s="40"/>
      <c r="MQ78" s="40"/>
      <c r="MR78" s="40"/>
      <c r="MS78" s="40"/>
      <c r="MT78" s="40"/>
      <c r="MU78" s="40"/>
      <c r="MV78" s="40"/>
      <c r="MW78" s="40"/>
      <c r="MX78" s="40"/>
      <c r="MY78" s="40"/>
      <c r="MZ78" s="40"/>
      <c r="NA78" s="40"/>
      <c r="NB78" s="40"/>
      <c r="NC78" s="40"/>
      <c r="ND78" s="40"/>
      <c r="NE78" s="40"/>
      <c r="NF78" s="40"/>
      <c r="NG78" s="40"/>
      <c r="NH78" s="40"/>
      <c r="NI78" s="40"/>
      <c r="NJ78" s="40"/>
      <c r="NK78" s="40"/>
      <c r="NL78" s="40"/>
      <c r="NM78" s="40"/>
      <c r="NN78" s="40"/>
      <c r="NO78" s="40"/>
      <c r="NP78" s="40"/>
      <c r="NQ78" s="40"/>
      <c r="NR78" s="40"/>
      <c r="NS78" s="40"/>
      <c r="NT78" s="40"/>
      <c r="NU78" s="40"/>
      <c r="NV78" s="40"/>
      <c r="NW78" s="40"/>
      <c r="NX78" s="40"/>
      <c r="NY78" s="40"/>
      <c r="NZ78" s="40"/>
      <c r="OA78" s="40"/>
      <c r="OB78" s="40"/>
      <c r="OC78" s="40"/>
      <c r="OD78" s="40"/>
      <c r="OE78" s="40"/>
      <c r="OF78" s="40"/>
      <c r="OG78" s="40"/>
      <c r="OH78" s="40"/>
      <c r="OI78" s="40"/>
      <c r="OJ78" s="40"/>
      <c r="OK78" s="40"/>
      <c r="OL78" s="40"/>
      <c r="OM78" s="40"/>
      <c r="ON78" s="40"/>
      <c r="OO78" s="40"/>
      <c r="OP78" s="40"/>
      <c r="OQ78" s="40"/>
      <c r="OR78" s="40"/>
      <c r="OS78" s="40"/>
      <c r="OT78" s="40"/>
      <c r="OU78" s="40"/>
      <c r="OV78" s="40"/>
      <c r="OW78" s="40"/>
      <c r="OX78" s="40"/>
      <c r="OY78" s="40"/>
      <c r="OZ78" s="40"/>
      <c r="PA78" s="40"/>
      <c r="PB78" s="40"/>
      <c r="PC78" s="40"/>
      <c r="PD78" s="40"/>
      <c r="PE78" s="40"/>
      <c r="PF78" s="40"/>
      <c r="PG78" s="40"/>
      <c r="PH78" s="40"/>
      <c r="PI78" s="40"/>
      <c r="PJ78" s="40"/>
      <c r="PK78" s="40"/>
      <c r="PL78" s="40"/>
      <c r="PM78" s="40"/>
      <c r="PN78" s="40"/>
      <c r="PO78" s="40"/>
      <c r="PP78" s="40"/>
      <c r="PQ78" s="40"/>
      <c r="PR78" s="40"/>
      <c r="PS78" s="40"/>
      <c r="PT78" s="40"/>
      <c r="PU78" s="40"/>
      <c r="PV78" s="40"/>
      <c r="PW78" s="40"/>
      <c r="PX78" s="40"/>
      <c r="PY78" s="40"/>
      <c r="PZ78" s="40"/>
      <c r="QA78" s="40"/>
      <c r="QB78" s="40"/>
      <c r="QC78" s="40"/>
      <c r="QD78" s="40"/>
      <c r="QE78" s="40"/>
      <c r="QF78" s="40"/>
      <c r="QG78" s="40"/>
      <c r="QH78" s="40"/>
      <c r="QI78" s="40"/>
      <c r="QJ78" s="40"/>
      <c r="QK78" s="40"/>
      <c r="QL78" s="40"/>
      <c r="QM78" s="40"/>
      <c r="QN78" s="40"/>
      <c r="QO78" s="40"/>
      <c r="QP78" s="40"/>
      <c r="QQ78" s="40"/>
      <c r="QR78" s="40"/>
      <c r="QS78" s="40"/>
      <c r="QT78" s="40"/>
      <c r="QU78" s="40"/>
      <c r="QV78" s="40"/>
      <c r="QW78" s="40"/>
      <c r="QX78" s="40"/>
      <c r="QY78" s="40"/>
      <c r="QZ78" s="40"/>
      <c r="RA78" s="40"/>
      <c r="RB78" s="40"/>
      <c r="RC78" s="40"/>
      <c r="RD78" s="40"/>
      <c r="RE78" s="40"/>
      <c r="RF78" s="40"/>
      <c r="RG78" s="40"/>
      <c r="RH78" s="40"/>
      <c r="RI78" s="40"/>
      <c r="RJ78" s="40"/>
      <c r="RK78" s="40"/>
      <c r="RL78" s="40"/>
      <c r="RM78" s="40"/>
      <c r="RN78" s="40"/>
      <c r="RO78" s="40"/>
      <c r="RP78" s="40"/>
      <c r="RQ78" s="40"/>
      <c r="RR78" s="40"/>
      <c r="RS78" s="40"/>
      <c r="RT78" s="40"/>
      <c r="RU78" s="40"/>
      <c r="RV78" s="40"/>
      <c r="RW78" s="40"/>
      <c r="RX78" s="40"/>
      <c r="RY78" s="40"/>
      <c r="RZ78" s="40"/>
      <c r="SA78" s="40"/>
      <c r="SB78" s="40"/>
      <c r="SC78" s="40"/>
      <c r="SD78" s="40"/>
      <c r="SE78" s="40"/>
      <c r="SF78" s="40"/>
      <c r="SG78" s="40"/>
      <c r="SH78" s="40"/>
      <c r="SI78" s="40"/>
      <c r="SJ78" s="40"/>
      <c r="SK78" s="40"/>
      <c r="SL78" s="40"/>
      <c r="SM78" s="40"/>
      <c r="SN78" s="40"/>
      <c r="SO78" s="40"/>
      <c r="SP78" s="40"/>
      <c r="SQ78" s="40"/>
      <c r="SR78" s="40"/>
      <c r="SS78" s="40"/>
      <c r="ST78" s="40"/>
      <c r="SU78" s="40"/>
      <c r="SV78" s="40"/>
      <c r="SW78" s="40"/>
      <c r="SX78" s="40"/>
      <c r="SY78" s="40"/>
      <c r="SZ78" s="40"/>
      <c r="TA78" s="40"/>
      <c r="TB78" s="40"/>
      <c r="TC78" s="40"/>
      <c r="TD78" s="40"/>
      <c r="TE78" s="40"/>
      <c r="TF78" s="40"/>
      <c r="TG78" s="40"/>
      <c r="TH78" s="40"/>
      <c r="TI78" s="40"/>
      <c r="TJ78" s="40"/>
      <c r="TK78" s="40"/>
      <c r="TL78" s="40"/>
      <c r="TM78" s="40"/>
      <c r="TN78" s="40"/>
      <c r="TO78" s="40"/>
      <c r="TP78" s="40"/>
      <c r="TQ78" s="40"/>
      <c r="TR78" s="40"/>
      <c r="TS78" s="40"/>
      <c r="TT78" s="40"/>
      <c r="TU78" s="40"/>
      <c r="TV78" s="40"/>
      <c r="TW78" s="40"/>
      <c r="TX78" s="40"/>
      <c r="TY78" s="40"/>
      <c r="TZ78" s="40"/>
      <c r="UA78" s="40"/>
      <c r="UB78" s="40"/>
      <c r="UC78" s="40"/>
      <c r="UD78" s="40"/>
      <c r="UE78" s="40"/>
      <c r="UF78" s="40"/>
      <c r="UG78" s="40"/>
      <c r="UH78" s="40"/>
      <c r="UI78" s="40"/>
      <c r="UJ78" s="40"/>
      <c r="UK78" s="40"/>
      <c r="UL78" s="40"/>
      <c r="UM78" s="40"/>
      <c r="UN78" s="40"/>
      <c r="UO78" s="40"/>
      <c r="UP78" s="40"/>
      <c r="UQ78" s="40"/>
      <c r="UR78" s="40"/>
      <c r="US78" s="40"/>
      <c r="UT78" s="40"/>
      <c r="UU78" s="40"/>
      <c r="UV78" s="40"/>
      <c r="UW78" s="40"/>
      <c r="UX78" s="40"/>
      <c r="UY78" s="40"/>
      <c r="UZ78" s="40"/>
      <c r="VA78" s="40"/>
      <c r="VB78" s="40"/>
      <c r="VC78" s="40"/>
      <c r="VD78" s="40"/>
      <c r="VE78" s="40"/>
      <c r="VF78" s="40"/>
      <c r="VG78" s="40"/>
      <c r="VH78" s="40"/>
      <c r="VI78" s="40"/>
      <c r="VJ78" s="40"/>
      <c r="VK78" s="40"/>
      <c r="VL78" s="40"/>
      <c r="VM78" s="40"/>
      <c r="VN78" s="40"/>
      <c r="VO78" s="40"/>
      <c r="VP78" s="40"/>
      <c r="VQ78" s="40"/>
      <c r="VR78" s="40"/>
      <c r="VS78" s="40"/>
      <c r="VT78" s="40"/>
      <c r="VU78" s="40"/>
      <c r="VV78" s="40"/>
      <c r="VW78" s="40"/>
      <c r="VX78" s="40"/>
      <c r="VY78" s="40"/>
      <c r="VZ78" s="40"/>
      <c r="WA78" s="40"/>
      <c r="WB78" s="40"/>
      <c r="WC78" s="40"/>
      <c r="WD78" s="40"/>
      <c r="WE78" s="40"/>
      <c r="WF78" s="40"/>
      <c r="WG78" s="40"/>
      <c r="WH78" s="40"/>
      <c r="WI78" s="40"/>
      <c r="WJ78" s="40"/>
      <c r="WK78" s="40"/>
      <c r="WL78" s="40"/>
      <c r="WM78" s="40"/>
      <c r="WN78" s="40"/>
      <c r="WO78" s="40"/>
      <c r="WP78" s="40"/>
      <c r="WQ78" s="40"/>
      <c r="WR78" s="40"/>
      <c r="WS78" s="40"/>
      <c r="WT78" s="40"/>
      <c r="WU78" s="40"/>
      <c r="WV78" s="40"/>
      <c r="WW78" s="40"/>
      <c r="WX78" s="40"/>
      <c r="WY78" s="40"/>
      <c r="WZ78" s="40"/>
      <c r="XA78" s="40"/>
      <c r="XB78" s="40"/>
      <c r="XC78" s="40"/>
      <c r="XD78" s="40"/>
      <c r="XE78" s="40"/>
      <c r="XF78" s="40"/>
      <c r="XG78" s="40"/>
      <c r="XH78" s="40"/>
      <c r="XI78" s="40"/>
      <c r="XJ78" s="40"/>
      <c r="XK78" s="40"/>
      <c r="XL78" s="40"/>
      <c r="XM78" s="40"/>
      <c r="XN78" s="40"/>
      <c r="XO78" s="40"/>
      <c r="XP78" s="40"/>
      <c r="XQ78" s="40"/>
      <c r="XR78" s="40"/>
      <c r="XS78" s="40"/>
      <c r="XT78" s="40"/>
      <c r="XU78" s="40"/>
      <c r="XV78" s="40"/>
      <c r="XW78" s="40"/>
      <c r="XX78" s="40"/>
      <c r="XY78" s="40"/>
      <c r="XZ78" s="40"/>
      <c r="YA78" s="40"/>
      <c r="YB78" s="40"/>
      <c r="YC78" s="40"/>
      <c r="YD78" s="40"/>
      <c r="YE78" s="40"/>
      <c r="YF78" s="40"/>
      <c r="YG78" s="40"/>
      <c r="YH78" s="40"/>
      <c r="YI78" s="40"/>
      <c r="YJ78" s="40"/>
      <c r="YK78" s="40"/>
      <c r="YL78" s="40"/>
      <c r="YM78" s="40"/>
      <c r="YN78" s="40"/>
      <c r="YO78" s="40"/>
      <c r="YP78" s="40"/>
      <c r="YQ78" s="40"/>
      <c r="YR78" s="40"/>
      <c r="YS78" s="40"/>
      <c r="YT78" s="40"/>
      <c r="YU78" s="40"/>
      <c r="YV78" s="40"/>
      <c r="YW78" s="40"/>
      <c r="YX78" s="40"/>
      <c r="YY78" s="40"/>
      <c r="YZ78" s="40"/>
      <c r="ZA78" s="40"/>
      <c r="ZB78" s="40"/>
      <c r="ZC78" s="40"/>
      <c r="ZD78" s="40"/>
      <c r="ZE78" s="40"/>
      <c r="ZF78" s="40"/>
      <c r="ZG78" s="40"/>
      <c r="ZH78" s="40"/>
      <c r="ZI78" s="40"/>
      <c r="ZJ78" s="40"/>
      <c r="ZK78" s="40"/>
      <c r="ZL78" s="40"/>
      <c r="ZM78" s="40"/>
      <c r="ZN78" s="40"/>
      <c r="ZO78" s="40"/>
      <c r="ZP78" s="40"/>
      <c r="ZQ78" s="40"/>
      <c r="ZR78" s="40"/>
      <c r="ZS78" s="40"/>
      <c r="ZT78" s="40"/>
      <c r="ZU78" s="40"/>
      <c r="ZV78" s="40"/>
      <c r="ZW78" s="40"/>
      <c r="ZX78" s="40"/>
      <c r="ZY78" s="40"/>
      <c r="ZZ78" s="40"/>
      <c r="AAA78" s="40"/>
      <c r="AAB78" s="40"/>
      <c r="AAC78" s="40"/>
      <c r="AAD78" s="40"/>
      <c r="AAE78" s="40"/>
      <c r="AAF78" s="40"/>
      <c r="AAG78" s="40"/>
      <c r="AAH78" s="40"/>
      <c r="AAI78" s="40"/>
      <c r="AAJ78" s="40"/>
      <c r="AAK78" s="40"/>
      <c r="AAL78" s="40"/>
      <c r="AAM78" s="40"/>
      <c r="AAN78" s="40"/>
      <c r="AAO78" s="40"/>
      <c r="AAP78" s="40"/>
      <c r="AAQ78" s="40"/>
      <c r="AAR78" s="40"/>
      <c r="AAS78" s="40"/>
      <c r="AAT78" s="40"/>
      <c r="AAU78" s="40"/>
      <c r="AAV78" s="40"/>
      <c r="AAW78" s="40"/>
      <c r="AAX78" s="40"/>
      <c r="AAY78" s="40"/>
      <c r="AAZ78" s="40"/>
      <c r="ABA78" s="40"/>
      <c r="ABB78" s="40"/>
      <c r="ABC78" s="40"/>
      <c r="ABD78" s="40"/>
      <c r="ABE78" s="40"/>
      <c r="ABF78" s="40"/>
      <c r="ABG78" s="40"/>
      <c r="ABH78" s="40"/>
      <c r="ABI78" s="40"/>
      <c r="ABJ78" s="40"/>
      <c r="ABK78" s="40"/>
      <c r="ABL78" s="40"/>
      <c r="ABM78" s="40"/>
      <c r="ABN78" s="40"/>
      <c r="ABO78" s="40"/>
      <c r="ABP78" s="40"/>
      <c r="ABQ78" s="40"/>
      <c r="ABR78" s="40"/>
      <c r="ABS78" s="40"/>
      <c r="ABT78" s="40"/>
      <c r="ABU78" s="40"/>
      <c r="ABV78" s="40"/>
      <c r="ABW78" s="40"/>
      <c r="ABX78" s="40"/>
      <c r="ABY78" s="40"/>
      <c r="ABZ78" s="40"/>
      <c r="ACA78" s="40"/>
      <c r="ACB78" s="40"/>
      <c r="ACC78" s="40"/>
      <c r="ACD78" s="40"/>
      <c r="ACE78" s="40"/>
      <c r="ACF78" s="40"/>
      <c r="ACG78" s="40"/>
      <c r="ACH78" s="40"/>
      <c r="ACI78" s="40"/>
      <c r="ACJ78" s="40"/>
      <c r="ACK78" s="40"/>
      <c r="ACL78" s="40"/>
      <c r="ACM78" s="40"/>
      <c r="ACN78" s="40"/>
      <c r="ACO78" s="40"/>
      <c r="ACP78" s="40"/>
      <c r="ACQ78" s="40"/>
      <c r="ACR78" s="40"/>
      <c r="ACS78" s="40"/>
      <c r="ACT78" s="40"/>
      <c r="ACU78" s="40"/>
      <c r="ACV78" s="40"/>
      <c r="ACW78" s="40"/>
      <c r="ACX78" s="40"/>
      <c r="ACY78" s="40"/>
      <c r="ACZ78" s="40"/>
      <c r="ADA78" s="40"/>
      <c r="ADB78" s="40"/>
      <c r="ADC78" s="40"/>
      <c r="ADD78" s="40"/>
      <c r="ADE78" s="40"/>
      <c r="ADF78" s="40"/>
      <c r="ADG78" s="40"/>
      <c r="ADH78" s="40"/>
      <c r="ADI78" s="40"/>
      <c r="ADJ78" s="40"/>
      <c r="ADK78" s="40"/>
      <c r="ADL78" s="40"/>
      <c r="ADM78" s="40"/>
      <c r="ADN78" s="40"/>
      <c r="ADO78" s="40"/>
      <c r="ADP78" s="40"/>
      <c r="ADQ78" s="40"/>
      <c r="ADR78" s="40"/>
      <c r="ADS78" s="40"/>
      <c r="ADT78" s="40"/>
      <c r="ADU78" s="40"/>
      <c r="ADV78" s="40"/>
      <c r="ADW78" s="40"/>
      <c r="ADX78" s="40"/>
      <c r="ADY78" s="40"/>
      <c r="ADZ78" s="40"/>
      <c r="AEA78" s="40"/>
      <c r="AEB78" s="40"/>
      <c r="AEC78" s="40"/>
      <c r="AED78" s="40"/>
      <c r="AEE78" s="40"/>
      <c r="AEF78" s="40"/>
      <c r="AEG78" s="40"/>
      <c r="AEH78" s="40"/>
      <c r="AEI78" s="40"/>
      <c r="AEJ78" s="40"/>
      <c r="AEK78" s="40"/>
      <c r="AEL78" s="40"/>
      <c r="AEM78" s="40"/>
      <c r="AEN78" s="40"/>
      <c r="AEO78" s="40"/>
      <c r="AEP78" s="40"/>
      <c r="AEQ78" s="40"/>
      <c r="AER78" s="40"/>
      <c r="AES78" s="40"/>
      <c r="AET78" s="40"/>
      <c r="AEU78" s="40"/>
      <c r="AEV78" s="40"/>
      <c r="AEW78" s="40"/>
      <c r="AEX78" s="40"/>
      <c r="AEY78" s="40"/>
      <c r="AEZ78" s="40"/>
      <c r="AFA78" s="40"/>
      <c r="AFB78" s="40"/>
      <c r="AFC78" s="40"/>
      <c r="AFD78" s="40"/>
      <c r="AFE78" s="40"/>
      <c r="AFF78" s="40"/>
      <c r="AFG78" s="40"/>
      <c r="AFH78" s="40"/>
      <c r="AFI78" s="40"/>
      <c r="AFJ78" s="40"/>
      <c r="AFK78" s="40"/>
      <c r="AFL78" s="40"/>
      <c r="AFM78" s="40"/>
      <c r="AFN78" s="40"/>
      <c r="AFO78" s="40"/>
      <c r="AFP78" s="40"/>
      <c r="AFQ78" s="40"/>
      <c r="AFR78" s="40"/>
      <c r="AFS78" s="40"/>
      <c r="AFT78" s="40"/>
      <c r="AFU78" s="40"/>
      <c r="AFV78" s="40"/>
      <c r="AFW78" s="40"/>
      <c r="AFX78" s="40"/>
      <c r="AFY78" s="40"/>
      <c r="AFZ78" s="40"/>
      <c r="AGA78" s="40"/>
      <c r="AGB78" s="40"/>
      <c r="AGC78" s="40"/>
      <c r="AGD78" s="40"/>
      <c r="AGE78" s="40"/>
      <c r="AGF78" s="40"/>
      <c r="AGG78" s="40"/>
      <c r="AGH78" s="40"/>
      <c r="AGI78" s="40"/>
      <c r="AGJ78" s="40"/>
      <c r="AGK78" s="40"/>
      <c r="AGL78" s="40"/>
      <c r="AGM78" s="40"/>
      <c r="AGN78" s="40"/>
      <c r="AGO78" s="40"/>
      <c r="AGP78" s="40"/>
      <c r="AGQ78" s="40"/>
      <c r="AGR78" s="40"/>
      <c r="AGS78" s="40"/>
      <c r="AGT78" s="40"/>
      <c r="AGU78" s="40"/>
      <c r="AGV78" s="40"/>
      <c r="AGW78" s="40"/>
      <c r="AGX78" s="40"/>
      <c r="AGY78" s="40"/>
      <c r="AGZ78" s="40"/>
      <c r="AHA78" s="40"/>
      <c r="AHB78" s="40"/>
      <c r="AHC78" s="40"/>
      <c r="AHD78" s="40"/>
      <c r="AHE78" s="40"/>
      <c r="AHF78" s="40"/>
      <c r="AHG78" s="40"/>
      <c r="AHH78" s="40"/>
      <c r="AHI78" s="40"/>
      <c r="AHJ78" s="40"/>
      <c r="AHK78" s="40"/>
      <c r="AHL78" s="40"/>
      <c r="AHM78" s="40"/>
      <c r="AHN78" s="40"/>
      <c r="AHO78" s="40"/>
      <c r="AHP78" s="40"/>
      <c r="AHQ78" s="40"/>
      <c r="AHR78" s="40"/>
      <c r="AHS78" s="40"/>
      <c r="AHT78" s="40"/>
      <c r="AHU78" s="40"/>
      <c r="AHV78" s="40"/>
      <c r="AHW78" s="40"/>
      <c r="AHX78" s="40"/>
      <c r="AHY78" s="40"/>
      <c r="AHZ78" s="40"/>
      <c r="AIA78" s="40"/>
      <c r="AIB78" s="40"/>
      <c r="AIC78" s="40"/>
      <c r="AID78" s="40"/>
      <c r="AIE78" s="40"/>
      <c r="AIF78" s="40"/>
      <c r="AIG78" s="40"/>
      <c r="AIH78" s="40"/>
      <c r="AII78" s="40"/>
      <c r="AIJ78" s="40"/>
      <c r="AIK78" s="40"/>
      <c r="AIL78" s="40"/>
      <c r="AIM78" s="40"/>
      <c r="AIN78" s="40"/>
      <c r="AIO78" s="40"/>
      <c r="AIP78" s="40"/>
      <c r="AIQ78" s="40"/>
      <c r="AIR78" s="40"/>
      <c r="AIS78" s="40"/>
      <c r="AIT78" s="40"/>
      <c r="AIU78" s="40"/>
      <c r="AIV78" s="40"/>
      <c r="AIW78" s="40"/>
      <c r="AIX78" s="40"/>
      <c r="AIY78" s="40"/>
      <c r="AIZ78" s="40"/>
      <c r="AJA78" s="40"/>
      <c r="AJB78" s="40"/>
      <c r="AJC78" s="40"/>
      <c r="AJD78" s="40"/>
      <c r="AJE78" s="40"/>
      <c r="AJF78" s="40"/>
      <c r="AJG78" s="40"/>
      <c r="AJH78" s="40"/>
      <c r="AJI78" s="40"/>
      <c r="AJJ78" s="40"/>
      <c r="AJK78" s="40"/>
      <c r="AJL78" s="40"/>
      <c r="AJM78" s="40"/>
      <c r="AJN78" s="40"/>
      <c r="AJO78" s="40"/>
      <c r="AJP78" s="40"/>
      <c r="AJQ78" s="40"/>
      <c r="AJR78" s="40"/>
      <c r="AJS78" s="40"/>
      <c r="AJT78" s="40"/>
      <c r="AJU78" s="40"/>
      <c r="AJV78" s="40"/>
      <c r="AJW78" s="40"/>
      <c r="AJX78" s="40"/>
      <c r="AJY78" s="40"/>
      <c r="AJZ78" s="40"/>
      <c r="AKA78" s="40"/>
      <c r="AKB78" s="40"/>
      <c r="AKC78" s="40"/>
      <c r="AKD78" s="40"/>
      <c r="AKE78" s="40"/>
      <c r="AKF78" s="40"/>
      <c r="AKG78" s="40"/>
      <c r="AKH78" s="40"/>
      <c r="AKI78" s="40"/>
      <c r="AKJ78" s="40"/>
      <c r="AKK78" s="40"/>
      <c r="AKL78" s="40"/>
      <c r="AKM78" s="40"/>
      <c r="AKN78" s="40"/>
      <c r="AKO78" s="40"/>
      <c r="AKP78" s="40"/>
      <c r="AKQ78" s="40"/>
      <c r="AKR78" s="40"/>
      <c r="AKS78" s="40"/>
      <c r="AKT78" s="40"/>
      <c r="AKU78" s="40"/>
      <c r="AKV78" s="40"/>
      <c r="AKW78" s="40"/>
      <c r="AKX78" s="40"/>
      <c r="AKY78" s="40"/>
      <c r="AKZ78" s="40"/>
      <c r="ALA78" s="40"/>
      <c r="ALB78" s="40"/>
      <c r="ALC78" s="40"/>
      <c r="ALD78" s="40"/>
      <c r="ALE78" s="40"/>
      <c r="ALF78" s="40"/>
      <c r="ALG78" s="40"/>
      <c r="ALH78" s="40"/>
      <c r="ALI78" s="40"/>
      <c r="ALJ78" s="40"/>
      <c r="ALK78" s="40"/>
      <c r="ALL78" s="40"/>
      <c r="ALM78" s="40"/>
      <c r="ALN78" s="40"/>
      <c r="ALO78" s="40"/>
      <c r="ALP78" s="40"/>
      <c r="ALQ78" s="40"/>
      <c r="ALR78" s="40"/>
      <c r="ALS78" s="40"/>
      <c r="ALT78" s="40"/>
      <c r="ALU78" s="40"/>
      <c r="ALV78" s="40"/>
      <c r="ALW78" s="40"/>
      <c r="ALX78" s="40"/>
      <c r="ALY78" s="40"/>
      <c r="ALZ78" s="40"/>
      <c r="AMA78" s="40"/>
      <c r="AMB78" s="40"/>
      <c r="AMC78" s="40"/>
      <c r="AMD78" s="40"/>
      <c r="AME78" s="40"/>
      <c r="AMF78" s="40"/>
      <c r="AMG78" s="40"/>
      <c r="AMH78" s="40"/>
      <c r="AMI78" s="40"/>
      <c r="AMJ78" s="40"/>
      <c r="AMK78" s="40"/>
      <c r="AML78" s="40"/>
      <c r="AMM78" s="40"/>
      <c r="AMN78" s="40"/>
      <c r="AMO78" s="40"/>
      <c r="AMP78" s="40"/>
      <c r="AMQ78" s="40"/>
      <c r="AMR78" s="40"/>
      <c r="AMS78" s="40"/>
      <c r="AMT78" s="40"/>
      <c r="AMU78" s="40"/>
      <c r="AMV78" s="40"/>
      <c r="AMW78" s="40"/>
      <c r="AMX78" s="40"/>
      <c r="AMY78" s="40"/>
      <c r="AMZ78" s="40"/>
      <c r="ANA78" s="40"/>
      <c r="ANB78" s="40"/>
      <c r="ANC78" s="40"/>
      <c r="AND78" s="40"/>
      <c r="ANE78" s="40"/>
      <c r="ANF78" s="40"/>
      <c r="ANG78" s="40"/>
      <c r="ANH78" s="40"/>
      <c r="ANI78" s="40"/>
      <c r="ANJ78" s="40"/>
      <c r="ANK78" s="40"/>
      <c r="ANL78" s="40"/>
      <c r="ANM78" s="40"/>
      <c r="ANN78" s="40"/>
      <c r="ANO78" s="40"/>
      <c r="ANP78" s="40"/>
      <c r="ANQ78" s="40"/>
      <c r="ANR78" s="40"/>
      <c r="ANS78" s="40"/>
      <c r="ANT78" s="40"/>
      <c r="ANU78" s="40"/>
      <c r="ANV78" s="40"/>
      <c r="ANW78" s="40"/>
      <c r="ANX78" s="40"/>
      <c r="ANY78" s="40"/>
      <c r="ANZ78" s="40"/>
      <c r="AOA78" s="40"/>
      <c r="AOB78" s="40"/>
      <c r="AOC78" s="40"/>
      <c r="AOD78" s="40"/>
      <c r="AOE78" s="40"/>
      <c r="AOF78" s="40"/>
      <c r="AOG78" s="40"/>
      <c r="AOH78" s="40"/>
      <c r="AOI78" s="40"/>
      <c r="AOJ78" s="40"/>
      <c r="AOK78" s="40"/>
      <c r="AOL78" s="40"/>
      <c r="AOM78" s="40"/>
      <c r="AON78" s="40"/>
      <c r="AOO78" s="40"/>
      <c r="AOP78" s="40"/>
      <c r="AOQ78" s="40"/>
      <c r="AOR78" s="40"/>
      <c r="AOS78" s="40"/>
      <c r="AOT78" s="40"/>
      <c r="AOU78" s="40"/>
      <c r="AOV78" s="40"/>
      <c r="AOW78" s="40"/>
      <c r="AOX78" s="40"/>
      <c r="AOY78" s="40"/>
      <c r="AOZ78" s="40"/>
      <c r="APA78" s="40"/>
      <c r="APB78" s="40"/>
      <c r="APC78" s="40"/>
      <c r="APD78" s="40"/>
      <c r="APE78" s="40"/>
      <c r="APF78" s="40"/>
      <c r="APG78" s="40"/>
      <c r="APH78" s="40"/>
      <c r="API78" s="40"/>
      <c r="APJ78" s="40"/>
      <c r="APK78" s="40"/>
      <c r="APL78" s="40"/>
      <c r="APM78" s="40"/>
      <c r="APN78" s="40"/>
      <c r="APO78" s="40"/>
      <c r="APP78" s="40"/>
      <c r="APQ78" s="40"/>
      <c r="APR78" s="40"/>
      <c r="APS78" s="40"/>
      <c r="APT78" s="40"/>
      <c r="APU78" s="40"/>
      <c r="APV78" s="40"/>
      <c r="APW78" s="40"/>
      <c r="APX78" s="40"/>
      <c r="APY78" s="40"/>
      <c r="APZ78" s="40"/>
      <c r="AQA78" s="40"/>
      <c r="AQB78" s="40"/>
      <c r="AQC78" s="40"/>
      <c r="AQD78" s="40"/>
      <c r="AQE78" s="40"/>
      <c r="AQF78" s="40"/>
      <c r="AQG78" s="40"/>
      <c r="AQH78" s="40"/>
      <c r="AQI78" s="40"/>
      <c r="AQJ78" s="40"/>
      <c r="AQK78" s="40"/>
      <c r="AQL78" s="40"/>
      <c r="AQM78" s="40"/>
      <c r="AQN78" s="40"/>
      <c r="AQO78" s="40"/>
      <c r="AQP78" s="40"/>
      <c r="AQQ78" s="40"/>
      <c r="AQR78" s="40"/>
      <c r="AQS78" s="40"/>
      <c r="AQT78" s="40"/>
      <c r="AQU78" s="40"/>
      <c r="AQV78" s="40"/>
      <c r="AQW78" s="40"/>
      <c r="AQX78" s="40"/>
      <c r="AQY78" s="40"/>
      <c r="AQZ78" s="40"/>
      <c r="ARA78" s="40"/>
      <c r="ARB78" s="40"/>
      <c r="ARC78" s="40"/>
      <c r="ARD78" s="40"/>
      <c r="ARE78" s="40"/>
      <c r="ARF78" s="40"/>
      <c r="ARG78" s="40"/>
      <c r="ARH78" s="40"/>
      <c r="ARI78" s="40"/>
      <c r="ARJ78" s="40"/>
      <c r="ARK78" s="40"/>
      <c r="ARL78" s="40"/>
      <c r="ARM78" s="40"/>
      <c r="ARN78" s="40"/>
      <c r="ARO78" s="40"/>
      <c r="ARP78" s="40"/>
      <c r="ARQ78" s="40"/>
      <c r="ARR78" s="40"/>
      <c r="ARS78" s="40"/>
      <c r="ART78" s="40"/>
      <c r="ARU78" s="40"/>
      <c r="ARV78" s="40"/>
      <c r="ARW78" s="40"/>
      <c r="ARX78" s="40"/>
      <c r="ARY78" s="40"/>
      <c r="ARZ78" s="40"/>
      <c r="ASA78" s="40"/>
      <c r="ASB78" s="40"/>
      <c r="ASC78" s="40"/>
      <c r="ASD78" s="40"/>
      <c r="ASE78" s="40"/>
      <c r="ASF78" s="40"/>
      <c r="ASG78" s="40"/>
      <c r="ASH78" s="40"/>
      <c r="ASI78" s="40"/>
      <c r="ASJ78" s="40"/>
      <c r="ASK78" s="40"/>
      <c r="ASL78" s="40"/>
      <c r="ASM78" s="40"/>
      <c r="ASN78" s="40"/>
      <c r="ASO78" s="40"/>
      <c r="ASP78" s="40"/>
      <c r="ASQ78" s="40"/>
      <c r="ASR78" s="40"/>
      <c r="ASS78" s="40"/>
      <c r="AST78" s="40"/>
      <c r="ASU78" s="40"/>
      <c r="ASV78" s="40"/>
      <c r="ASW78" s="40"/>
      <c r="ASX78" s="40"/>
      <c r="ASY78" s="40"/>
      <c r="ASZ78" s="40"/>
      <c r="ATA78" s="40"/>
      <c r="ATB78" s="40"/>
      <c r="ATC78" s="40"/>
      <c r="ATD78" s="40"/>
      <c r="ATE78" s="40"/>
      <c r="ATF78" s="40"/>
      <c r="ATG78" s="40"/>
      <c r="ATH78" s="40"/>
      <c r="ATI78" s="40"/>
      <c r="ATJ78" s="40"/>
      <c r="ATK78" s="40"/>
      <c r="ATL78" s="40"/>
      <c r="ATM78" s="40"/>
      <c r="ATN78" s="40"/>
      <c r="ATO78" s="40"/>
      <c r="ATP78" s="40"/>
      <c r="ATQ78" s="40"/>
      <c r="ATR78" s="40"/>
      <c r="ATS78" s="40"/>
      <c r="ATT78" s="40"/>
      <c r="ATU78" s="40"/>
      <c r="ATV78" s="40"/>
      <c r="ATW78" s="40"/>
      <c r="ATX78" s="40"/>
      <c r="ATY78" s="40"/>
      <c r="ATZ78" s="40"/>
      <c r="AUA78" s="40"/>
      <c r="AUB78" s="40"/>
      <c r="AUC78" s="40"/>
      <c r="AUD78" s="40"/>
      <c r="AUE78" s="40"/>
      <c r="AUF78" s="40"/>
      <c r="AUG78" s="40"/>
      <c r="AUH78" s="40"/>
      <c r="AUI78" s="40"/>
      <c r="AUJ78" s="40"/>
      <c r="AUK78" s="40"/>
      <c r="AUL78" s="40"/>
      <c r="AUM78" s="40"/>
      <c r="AUN78" s="40"/>
      <c r="AUO78" s="40"/>
      <c r="AUP78" s="40"/>
      <c r="AUQ78" s="40"/>
      <c r="AUR78" s="40"/>
      <c r="AUS78" s="40"/>
      <c r="AUT78" s="40"/>
      <c r="AUU78" s="40"/>
      <c r="AUV78" s="40"/>
      <c r="AUW78" s="40"/>
      <c r="AUX78" s="40"/>
      <c r="AUY78" s="40"/>
      <c r="AUZ78" s="40"/>
      <c r="AVA78" s="40"/>
      <c r="AVB78" s="40"/>
      <c r="AVC78" s="40"/>
      <c r="AVD78" s="40"/>
      <c r="AVE78" s="40"/>
      <c r="AVF78" s="40"/>
      <c r="AVG78" s="40"/>
      <c r="AVH78" s="40"/>
      <c r="AVI78" s="40"/>
      <c r="AVJ78" s="40"/>
      <c r="AVK78" s="40"/>
      <c r="AVL78" s="40"/>
      <c r="AVM78" s="40"/>
      <c r="AVN78" s="40"/>
      <c r="AVO78" s="40"/>
      <c r="AVP78" s="40"/>
      <c r="AVQ78" s="40"/>
      <c r="AVR78" s="40"/>
      <c r="AVS78" s="40"/>
      <c r="AVT78" s="40"/>
      <c r="AVU78" s="40"/>
      <c r="AVV78" s="40"/>
      <c r="AVW78" s="40"/>
      <c r="AVX78" s="40"/>
      <c r="AVY78" s="40"/>
      <c r="AVZ78" s="40"/>
      <c r="AWA78" s="40"/>
      <c r="AWB78" s="40"/>
      <c r="AWC78" s="40"/>
      <c r="AWD78" s="40"/>
      <c r="AWE78" s="40"/>
      <c r="AWF78" s="40"/>
      <c r="AWG78" s="40"/>
      <c r="AWH78" s="40"/>
      <c r="AWI78" s="40"/>
      <c r="AWJ78" s="40"/>
      <c r="AWK78" s="40"/>
      <c r="AWL78" s="40"/>
      <c r="AWM78" s="40"/>
      <c r="AWN78" s="40"/>
      <c r="AWO78" s="40"/>
      <c r="AWP78" s="40"/>
      <c r="AWQ78" s="40"/>
      <c r="AWR78" s="40"/>
      <c r="AWS78" s="40"/>
      <c r="AWT78" s="40"/>
      <c r="AWU78" s="40"/>
      <c r="AWV78" s="40"/>
      <c r="AWW78" s="40"/>
      <c r="AWX78" s="40"/>
      <c r="AWY78" s="40"/>
      <c r="AWZ78" s="40"/>
      <c r="AXA78" s="40"/>
      <c r="AXB78" s="40"/>
      <c r="AXC78" s="40"/>
      <c r="AXD78" s="40"/>
      <c r="AXE78" s="40"/>
      <c r="AXF78" s="40"/>
      <c r="AXG78" s="40"/>
      <c r="AXH78" s="40"/>
      <c r="AXI78" s="40"/>
      <c r="AXJ78" s="40"/>
      <c r="AXK78" s="40"/>
      <c r="AXL78" s="40"/>
      <c r="AXM78" s="40"/>
      <c r="AXN78" s="40"/>
      <c r="AXO78" s="40"/>
      <c r="AXP78" s="40"/>
      <c r="AXQ78" s="40"/>
      <c r="AXR78" s="40"/>
      <c r="AXS78" s="40"/>
      <c r="AXT78" s="40"/>
      <c r="AXU78" s="40"/>
      <c r="AXV78" s="40"/>
      <c r="AXW78" s="40"/>
      <c r="AXX78" s="40"/>
      <c r="AXY78" s="40"/>
      <c r="AXZ78" s="40"/>
      <c r="AYA78" s="40"/>
      <c r="AYB78" s="40"/>
      <c r="AYC78" s="40"/>
      <c r="AYD78" s="40"/>
      <c r="AYE78" s="40"/>
      <c r="AYF78" s="40"/>
      <c r="AYG78" s="40"/>
      <c r="AYH78" s="40"/>
      <c r="AYI78" s="40"/>
      <c r="AYJ78" s="40"/>
      <c r="AYK78" s="40"/>
      <c r="AYL78" s="40"/>
      <c r="AYM78" s="40"/>
      <c r="AYN78" s="40"/>
      <c r="AYO78" s="40"/>
      <c r="AYP78" s="40"/>
      <c r="AYQ78" s="40"/>
      <c r="AYR78" s="40"/>
      <c r="AYS78" s="40"/>
      <c r="AYT78" s="40"/>
      <c r="AYU78" s="40"/>
      <c r="AYV78" s="40"/>
      <c r="AYW78" s="40"/>
      <c r="AYX78" s="40"/>
      <c r="AYY78" s="40"/>
      <c r="AYZ78" s="40"/>
      <c r="AZA78" s="40"/>
      <c r="AZB78" s="40"/>
      <c r="AZC78" s="40"/>
      <c r="AZD78" s="40"/>
      <c r="AZE78" s="40"/>
      <c r="AZF78" s="40"/>
      <c r="AZG78" s="40"/>
      <c r="AZH78" s="40"/>
      <c r="AZI78" s="40"/>
      <c r="AZJ78" s="40"/>
      <c r="AZK78" s="40"/>
      <c r="AZL78" s="40"/>
      <c r="AZM78" s="40"/>
      <c r="AZN78" s="40"/>
      <c r="AZO78" s="40"/>
      <c r="AZP78" s="40"/>
      <c r="AZQ78" s="40"/>
      <c r="AZR78" s="40"/>
      <c r="AZS78" s="40"/>
      <c r="AZT78" s="40"/>
      <c r="AZU78" s="40"/>
      <c r="AZV78" s="40"/>
      <c r="AZW78" s="40"/>
      <c r="AZX78" s="40"/>
      <c r="AZY78" s="40"/>
      <c r="AZZ78" s="40"/>
      <c r="BAA78" s="40"/>
      <c r="BAB78" s="40"/>
      <c r="BAC78" s="40"/>
      <c r="BAD78" s="40"/>
      <c r="BAE78" s="40"/>
      <c r="BAF78" s="40"/>
      <c r="BAG78" s="40"/>
      <c r="BAH78" s="40"/>
      <c r="BAI78" s="40"/>
      <c r="BAJ78" s="40"/>
      <c r="BAK78" s="40"/>
      <c r="BAL78" s="40"/>
      <c r="BAM78" s="40"/>
      <c r="BAN78" s="40"/>
      <c r="BAO78" s="40"/>
      <c r="BAP78" s="40"/>
      <c r="BAQ78" s="40"/>
      <c r="BAR78" s="40"/>
      <c r="BAS78" s="40"/>
      <c r="BAT78" s="40"/>
      <c r="BAU78" s="40"/>
      <c r="BAV78" s="40"/>
      <c r="BAW78" s="40"/>
      <c r="BAX78" s="40"/>
      <c r="BAY78" s="40"/>
      <c r="BAZ78" s="40"/>
      <c r="BBA78" s="40"/>
      <c r="BBB78" s="40"/>
      <c r="BBC78" s="40"/>
      <c r="BBD78" s="40"/>
      <c r="BBE78" s="40"/>
      <c r="BBF78" s="40"/>
      <c r="BBG78" s="40"/>
      <c r="BBH78" s="40"/>
      <c r="BBI78" s="40"/>
      <c r="BBJ78" s="40"/>
      <c r="BBK78" s="40"/>
      <c r="BBL78" s="40"/>
      <c r="BBM78" s="40"/>
      <c r="BBN78" s="40"/>
      <c r="BBO78" s="40"/>
      <c r="BBP78" s="40"/>
      <c r="BBQ78" s="40"/>
      <c r="BBR78" s="40"/>
      <c r="BBS78" s="40"/>
      <c r="BBT78" s="40"/>
      <c r="BBU78" s="40"/>
      <c r="BBV78" s="40"/>
      <c r="BBW78" s="40"/>
      <c r="BBX78" s="40"/>
      <c r="BBY78" s="40"/>
      <c r="BBZ78" s="40"/>
      <c r="BCA78" s="40"/>
      <c r="BCB78" s="40"/>
      <c r="BCC78" s="40"/>
      <c r="BCD78" s="40"/>
      <c r="BCE78" s="40"/>
      <c r="BCF78" s="40"/>
      <c r="BCG78" s="40"/>
      <c r="BCH78" s="40"/>
      <c r="BCI78" s="40"/>
      <c r="BCJ78" s="40"/>
      <c r="BCK78" s="40"/>
      <c r="BCL78" s="40"/>
      <c r="BCM78" s="40"/>
      <c r="BCN78" s="40"/>
      <c r="BCO78" s="40"/>
      <c r="BCP78" s="40"/>
      <c r="BCQ78" s="40"/>
      <c r="BCR78" s="40"/>
      <c r="BCS78" s="40"/>
      <c r="BCT78" s="40"/>
      <c r="BCU78" s="40"/>
      <c r="BCV78" s="40"/>
      <c r="BCW78" s="40"/>
      <c r="BCX78" s="40"/>
      <c r="BCY78" s="40"/>
      <c r="BCZ78" s="40"/>
      <c r="BDA78" s="40"/>
      <c r="BDB78" s="40"/>
      <c r="BDC78" s="40"/>
      <c r="BDD78" s="40"/>
      <c r="BDE78" s="40"/>
      <c r="BDF78" s="40"/>
      <c r="BDG78" s="40"/>
      <c r="BDH78" s="40"/>
      <c r="BDI78" s="40"/>
      <c r="BDJ78" s="40"/>
      <c r="BDK78" s="40"/>
      <c r="BDL78" s="40"/>
      <c r="BDM78" s="40"/>
      <c r="BDN78" s="40"/>
      <c r="BDO78" s="40"/>
      <c r="BDP78" s="40"/>
      <c r="BDQ78" s="40"/>
      <c r="BDR78" s="40"/>
      <c r="BDS78" s="40"/>
      <c r="BDT78" s="40"/>
      <c r="BDU78" s="40"/>
      <c r="BDV78" s="40"/>
      <c r="BDW78" s="40"/>
      <c r="BDX78" s="40"/>
      <c r="BDY78" s="40"/>
      <c r="BDZ78" s="40"/>
      <c r="BEA78" s="40"/>
      <c r="BEB78" s="40"/>
      <c r="BEC78" s="40"/>
      <c r="BED78" s="40"/>
      <c r="BEE78" s="40"/>
      <c r="BEF78" s="40"/>
      <c r="BEG78" s="40"/>
      <c r="BEH78" s="40"/>
      <c r="BEI78" s="40"/>
      <c r="BEJ78" s="40"/>
      <c r="BEK78" s="40"/>
      <c r="BEL78" s="40"/>
      <c r="BEM78" s="40"/>
      <c r="BEN78" s="40"/>
      <c r="BEO78" s="40"/>
      <c r="BEP78" s="40"/>
      <c r="BEQ78" s="40"/>
      <c r="BER78" s="40"/>
      <c r="BES78" s="40"/>
      <c r="BET78" s="40"/>
      <c r="BEU78" s="40"/>
      <c r="BEV78" s="40"/>
      <c r="BEW78" s="40"/>
      <c r="BEX78" s="40"/>
      <c r="BEY78" s="40"/>
      <c r="BEZ78" s="40"/>
      <c r="BFA78" s="40"/>
      <c r="BFB78" s="40"/>
      <c r="BFC78" s="40"/>
      <c r="BFD78" s="40"/>
      <c r="BFE78" s="40"/>
      <c r="BFF78" s="40"/>
      <c r="BFG78" s="40"/>
      <c r="BFH78" s="40"/>
      <c r="BFI78" s="40"/>
      <c r="BFJ78" s="40"/>
      <c r="BFK78" s="40"/>
      <c r="BFL78" s="40"/>
      <c r="BFM78" s="40"/>
      <c r="BFN78" s="40"/>
      <c r="BFO78" s="40"/>
      <c r="BFP78" s="40"/>
      <c r="BFQ78" s="40"/>
      <c r="BFR78" s="40"/>
      <c r="BFS78" s="40"/>
      <c r="BFT78" s="40"/>
      <c r="BFU78" s="40"/>
      <c r="BFV78" s="40"/>
      <c r="BFW78" s="40"/>
      <c r="BFX78" s="40"/>
      <c r="BFY78" s="40"/>
      <c r="BFZ78" s="40"/>
      <c r="BGA78" s="40"/>
      <c r="BGB78" s="40"/>
      <c r="BGC78" s="40"/>
      <c r="BGD78" s="40"/>
      <c r="BGE78" s="40"/>
      <c r="BGF78" s="40"/>
      <c r="BGG78" s="40"/>
      <c r="BGH78" s="40"/>
      <c r="BGI78" s="40"/>
      <c r="BGJ78" s="40"/>
      <c r="BGK78" s="40"/>
      <c r="BGL78" s="40"/>
      <c r="BGM78" s="40"/>
      <c r="BGN78" s="40"/>
      <c r="BGO78" s="40"/>
      <c r="BGP78" s="40"/>
      <c r="BGQ78" s="40"/>
      <c r="BGR78" s="40"/>
      <c r="BGS78" s="40"/>
      <c r="BGT78" s="40"/>
      <c r="BGU78" s="40"/>
      <c r="BGV78" s="40"/>
      <c r="BGW78" s="40"/>
      <c r="BGX78" s="40"/>
      <c r="BGY78" s="40"/>
      <c r="BGZ78" s="40"/>
      <c r="BHA78" s="40"/>
      <c r="BHB78" s="40"/>
      <c r="BHC78" s="40"/>
      <c r="BHD78" s="40"/>
      <c r="BHE78" s="40"/>
      <c r="BHF78" s="40"/>
      <c r="BHG78" s="40"/>
      <c r="BHH78" s="40"/>
      <c r="BHI78" s="40"/>
      <c r="BHJ78" s="40"/>
      <c r="BHK78" s="40"/>
      <c r="BHL78" s="40"/>
      <c r="BHM78" s="40"/>
      <c r="BHN78" s="40"/>
      <c r="BHO78" s="40"/>
      <c r="BHP78" s="40"/>
      <c r="BHQ78" s="40"/>
      <c r="BHR78" s="40"/>
      <c r="BHS78" s="40"/>
      <c r="BHT78" s="40"/>
      <c r="BHU78" s="40"/>
      <c r="BHV78" s="40"/>
      <c r="BHW78" s="40"/>
      <c r="BHX78" s="40"/>
      <c r="BHY78" s="40"/>
      <c r="BHZ78" s="40"/>
      <c r="BIA78" s="40"/>
      <c r="BIB78" s="40"/>
      <c r="BIC78" s="40"/>
      <c r="BID78" s="40"/>
      <c r="BIE78" s="40"/>
      <c r="BIF78" s="40"/>
      <c r="BIG78" s="40"/>
      <c r="BIH78" s="40"/>
      <c r="BII78" s="40"/>
      <c r="BIJ78" s="40"/>
      <c r="BIK78" s="40"/>
      <c r="BIL78" s="40"/>
      <c r="BIM78" s="40"/>
      <c r="BIN78" s="40"/>
      <c r="BIO78" s="40"/>
      <c r="BIP78" s="40"/>
      <c r="BIQ78" s="40"/>
      <c r="BIR78" s="40"/>
      <c r="BIS78" s="40"/>
      <c r="BIT78" s="40"/>
      <c r="BIU78" s="40"/>
      <c r="BIV78" s="40"/>
      <c r="BIW78" s="40"/>
      <c r="BIX78" s="40"/>
      <c r="BIY78" s="40"/>
      <c r="BIZ78" s="40"/>
      <c r="BJA78" s="40"/>
      <c r="BJB78" s="40"/>
      <c r="BJC78" s="40"/>
      <c r="BJD78" s="40"/>
      <c r="BJE78" s="40"/>
      <c r="BJF78" s="40"/>
      <c r="BJG78" s="40"/>
      <c r="BJH78" s="40"/>
      <c r="BJI78" s="40"/>
      <c r="BJJ78" s="40"/>
      <c r="BJK78" s="40"/>
      <c r="BJL78" s="40"/>
      <c r="BJM78" s="40"/>
      <c r="BJN78" s="40"/>
      <c r="BJO78" s="40"/>
      <c r="BJP78" s="40"/>
      <c r="BJQ78" s="40"/>
      <c r="BJR78" s="40"/>
      <c r="BJS78" s="40"/>
      <c r="BJT78" s="40"/>
      <c r="BJU78" s="40"/>
      <c r="BJV78" s="40"/>
      <c r="BJW78" s="40"/>
      <c r="BJX78" s="40"/>
      <c r="BJY78" s="40"/>
      <c r="BJZ78" s="40"/>
      <c r="BKA78" s="40"/>
      <c r="BKB78" s="40"/>
      <c r="BKC78" s="40"/>
      <c r="BKD78" s="40"/>
      <c r="BKE78" s="40"/>
      <c r="BKF78" s="40"/>
      <c r="BKG78" s="40"/>
      <c r="BKH78" s="40"/>
      <c r="BKI78" s="40"/>
      <c r="BKJ78" s="40"/>
      <c r="BKK78" s="40"/>
      <c r="BKL78" s="40"/>
      <c r="BKM78" s="40"/>
      <c r="BKN78" s="40"/>
      <c r="BKO78" s="40"/>
      <c r="BKP78" s="40"/>
      <c r="BKQ78" s="40"/>
      <c r="BKR78" s="40"/>
      <c r="BKS78" s="40"/>
      <c r="BKT78" s="40"/>
      <c r="BKU78" s="40"/>
      <c r="BKV78" s="40"/>
      <c r="BKW78" s="40"/>
      <c r="BKX78" s="40"/>
      <c r="BKY78" s="40"/>
      <c r="BKZ78" s="40"/>
      <c r="BLA78" s="40"/>
      <c r="BLB78" s="40"/>
      <c r="BLC78" s="40"/>
      <c r="BLD78" s="40"/>
      <c r="BLE78" s="40"/>
      <c r="BLF78" s="40"/>
      <c r="BLG78" s="40"/>
      <c r="BLH78" s="40"/>
      <c r="BLI78" s="40"/>
      <c r="BLJ78" s="40"/>
      <c r="BLK78" s="40"/>
      <c r="BLL78" s="40"/>
      <c r="BLM78" s="40"/>
      <c r="BLN78" s="40"/>
      <c r="BLO78" s="40"/>
      <c r="BLP78" s="40"/>
      <c r="BLQ78" s="40"/>
      <c r="BLR78" s="40"/>
      <c r="BLS78" s="40"/>
      <c r="BLT78" s="40"/>
      <c r="BLU78" s="40"/>
      <c r="BLV78" s="40"/>
      <c r="BLW78" s="40"/>
      <c r="BLX78" s="40"/>
      <c r="BLY78" s="40"/>
      <c r="BLZ78" s="40"/>
      <c r="BMA78" s="40"/>
      <c r="BMB78" s="40"/>
      <c r="BMC78" s="40"/>
      <c r="BMD78" s="40"/>
      <c r="BME78" s="40"/>
      <c r="BMF78" s="40"/>
      <c r="BMG78" s="40"/>
      <c r="BMH78" s="40"/>
      <c r="BMI78" s="40"/>
      <c r="BMJ78" s="40"/>
      <c r="BMK78" s="40"/>
      <c r="BML78" s="40"/>
      <c r="BMM78" s="40"/>
      <c r="BMN78" s="40"/>
      <c r="BMO78" s="40"/>
      <c r="BMP78" s="40"/>
      <c r="BMQ78" s="40"/>
      <c r="BMR78" s="40"/>
      <c r="BMS78" s="40"/>
      <c r="BMT78" s="40"/>
      <c r="BMU78" s="40"/>
      <c r="BMV78" s="40"/>
      <c r="BMW78" s="40"/>
      <c r="BMX78" s="40"/>
      <c r="BMY78" s="40"/>
      <c r="BMZ78" s="40"/>
      <c r="BNA78" s="40"/>
      <c r="BNB78" s="40"/>
      <c r="BNC78" s="40"/>
      <c r="BND78" s="40"/>
      <c r="BNE78" s="40"/>
      <c r="BNF78" s="40"/>
      <c r="BNG78" s="40"/>
      <c r="BNH78" s="40"/>
      <c r="BNI78" s="40"/>
    </row>
    <row r="79" spans="1:1725">
      <c r="B79" s="75" t="s">
        <v>440</v>
      </c>
      <c r="C79" s="82" t="s">
        <v>441</v>
      </c>
      <c r="D79" s="89" t="s">
        <v>647</v>
      </c>
      <c r="E79" s="83">
        <v>0.01</v>
      </c>
      <c r="F79" s="83">
        <v>106.94</v>
      </c>
      <c r="G79" s="84">
        <v>73.3</v>
      </c>
      <c r="H79" s="82">
        <v>1</v>
      </c>
      <c r="I79" s="82" t="s">
        <v>603</v>
      </c>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c r="IY79" s="40"/>
      <c r="IZ79" s="40"/>
      <c r="JA79" s="40"/>
      <c r="JB79" s="40"/>
      <c r="JC79" s="40"/>
      <c r="JD79" s="40"/>
      <c r="JE79" s="40"/>
      <c r="JF79" s="40"/>
      <c r="JG79" s="40"/>
      <c r="JH79" s="40"/>
      <c r="JI79" s="40"/>
      <c r="JJ79" s="40"/>
      <c r="JK79" s="40"/>
      <c r="JL79" s="40"/>
      <c r="JM79" s="40"/>
      <c r="JN79" s="40"/>
      <c r="JO79" s="40"/>
      <c r="JP79" s="40"/>
      <c r="JQ79" s="40"/>
      <c r="JR79" s="40"/>
      <c r="JS79" s="40"/>
      <c r="JT79" s="40"/>
      <c r="JU79" s="40"/>
      <c r="JV79" s="40"/>
      <c r="JW79" s="40"/>
      <c r="JX79" s="40"/>
      <c r="JY79" s="40"/>
      <c r="JZ79" s="40"/>
      <c r="KA79" s="40"/>
      <c r="KB79" s="40"/>
      <c r="KC79" s="40"/>
      <c r="KD79" s="40"/>
      <c r="KE79" s="40"/>
      <c r="KF79" s="40"/>
      <c r="KG79" s="40"/>
      <c r="KH79" s="40"/>
      <c r="KI79" s="40"/>
      <c r="KJ79" s="40"/>
      <c r="KK79" s="40"/>
      <c r="KL79" s="40"/>
      <c r="KM79" s="40"/>
      <c r="KN79" s="40"/>
      <c r="KO79" s="40"/>
      <c r="KP79" s="40"/>
      <c r="KQ79" s="40"/>
      <c r="KR79" s="40"/>
      <c r="KS79" s="40"/>
      <c r="KT79" s="40"/>
      <c r="KU79" s="40"/>
      <c r="KV79" s="40"/>
      <c r="KW79" s="40"/>
      <c r="KX79" s="40"/>
      <c r="KY79" s="40"/>
      <c r="KZ79" s="40"/>
      <c r="LA79" s="40"/>
      <c r="LB79" s="40"/>
      <c r="LC79" s="40"/>
      <c r="LD79" s="40"/>
      <c r="LE79" s="40"/>
      <c r="LF79" s="40"/>
      <c r="LG79" s="40"/>
      <c r="LH79" s="40"/>
      <c r="LI79" s="40"/>
      <c r="LJ79" s="40"/>
      <c r="LK79" s="40"/>
      <c r="LL79" s="40"/>
      <c r="LM79" s="40"/>
      <c r="LN79" s="40"/>
      <c r="LO79" s="40"/>
      <c r="LP79" s="40"/>
      <c r="LQ79" s="40"/>
      <c r="LR79" s="40"/>
      <c r="LS79" s="40"/>
      <c r="LT79" s="40"/>
      <c r="LU79" s="40"/>
      <c r="LV79" s="40"/>
      <c r="LW79" s="40"/>
      <c r="LX79" s="40"/>
      <c r="LY79" s="40"/>
      <c r="LZ79" s="40"/>
      <c r="MA79" s="40"/>
      <c r="MB79" s="40"/>
      <c r="MC79" s="40"/>
      <c r="MD79" s="40"/>
      <c r="ME79" s="40"/>
      <c r="MF79" s="40"/>
      <c r="MG79" s="40"/>
      <c r="MH79" s="40"/>
      <c r="MI79" s="40"/>
      <c r="MJ79" s="40"/>
      <c r="MK79" s="40"/>
      <c r="ML79" s="40"/>
      <c r="MM79" s="40"/>
      <c r="MN79" s="40"/>
      <c r="MO79" s="40"/>
      <c r="MP79" s="40"/>
      <c r="MQ79" s="40"/>
      <c r="MR79" s="40"/>
      <c r="MS79" s="40"/>
      <c r="MT79" s="40"/>
      <c r="MU79" s="40"/>
      <c r="MV79" s="40"/>
      <c r="MW79" s="40"/>
      <c r="MX79" s="40"/>
      <c r="MY79" s="40"/>
      <c r="MZ79" s="40"/>
      <c r="NA79" s="40"/>
      <c r="NB79" s="40"/>
      <c r="NC79" s="40"/>
      <c r="ND79" s="40"/>
      <c r="NE79" s="40"/>
      <c r="NF79" s="40"/>
      <c r="NG79" s="40"/>
      <c r="NH79" s="40"/>
      <c r="NI79" s="40"/>
      <c r="NJ79" s="40"/>
      <c r="NK79" s="40"/>
      <c r="NL79" s="40"/>
      <c r="NM79" s="40"/>
      <c r="NN79" s="40"/>
      <c r="NO79" s="40"/>
      <c r="NP79" s="40"/>
      <c r="NQ79" s="40"/>
      <c r="NR79" s="40"/>
      <c r="NS79" s="40"/>
      <c r="NT79" s="40"/>
      <c r="NU79" s="40"/>
      <c r="NV79" s="40"/>
      <c r="NW79" s="40"/>
      <c r="NX79" s="40"/>
      <c r="NY79" s="40"/>
      <c r="NZ79" s="40"/>
      <c r="OA79" s="40"/>
      <c r="OB79" s="40"/>
      <c r="OC79" s="40"/>
      <c r="OD79" s="40"/>
      <c r="OE79" s="40"/>
      <c r="OF79" s="40"/>
      <c r="OG79" s="40"/>
      <c r="OH79" s="40"/>
      <c r="OI79" s="40"/>
      <c r="OJ79" s="40"/>
      <c r="OK79" s="40"/>
      <c r="OL79" s="40"/>
      <c r="OM79" s="40"/>
      <c r="ON79" s="40"/>
      <c r="OO79" s="40"/>
      <c r="OP79" s="40"/>
      <c r="OQ79" s="40"/>
      <c r="OR79" s="40"/>
      <c r="OS79" s="40"/>
      <c r="OT79" s="40"/>
      <c r="OU79" s="40"/>
      <c r="OV79" s="40"/>
      <c r="OW79" s="40"/>
      <c r="OX79" s="40"/>
      <c r="OY79" s="40"/>
      <c r="OZ79" s="40"/>
      <c r="PA79" s="40"/>
      <c r="PB79" s="40"/>
      <c r="PC79" s="40"/>
      <c r="PD79" s="40"/>
      <c r="PE79" s="40"/>
      <c r="PF79" s="40"/>
      <c r="PG79" s="40"/>
      <c r="PH79" s="40"/>
      <c r="PI79" s="40"/>
      <c r="PJ79" s="40"/>
      <c r="PK79" s="40"/>
      <c r="PL79" s="40"/>
      <c r="PM79" s="40"/>
      <c r="PN79" s="40"/>
      <c r="PO79" s="40"/>
      <c r="PP79" s="40"/>
      <c r="PQ79" s="40"/>
      <c r="PR79" s="40"/>
      <c r="PS79" s="40"/>
      <c r="PT79" s="40"/>
      <c r="PU79" s="40"/>
      <c r="PV79" s="40"/>
      <c r="PW79" s="40"/>
      <c r="PX79" s="40"/>
      <c r="PY79" s="40"/>
      <c r="PZ79" s="40"/>
      <c r="QA79" s="40"/>
      <c r="QB79" s="40"/>
      <c r="QC79" s="40"/>
      <c r="QD79" s="40"/>
      <c r="QE79" s="40"/>
      <c r="QF79" s="40"/>
      <c r="QG79" s="40"/>
      <c r="QH79" s="40"/>
      <c r="QI79" s="40"/>
      <c r="QJ79" s="40"/>
      <c r="QK79" s="40"/>
      <c r="QL79" s="40"/>
      <c r="QM79" s="40"/>
      <c r="QN79" s="40"/>
      <c r="QO79" s="40"/>
      <c r="QP79" s="40"/>
      <c r="QQ79" s="40"/>
      <c r="QR79" s="40"/>
      <c r="QS79" s="40"/>
      <c r="QT79" s="40"/>
      <c r="QU79" s="40"/>
      <c r="QV79" s="40"/>
      <c r="QW79" s="40"/>
      <c r="QX79" s="40"/>
      <c r="QY79" s="40"/>
      <c r="QZ79" s="40"/>
      <c r="RA79" s="40"/>
      <c r="RB79" s="40"/>
      <c r="RC79" s="40"/>
      <c r="RD79" s="40"/>
      <c r="RE79" s="40"/>
      <c r="RF79" s="40"/>
      <c r="RG79" s="40"/>
      <c r="RH79" s="40"/>
      <c r="RI79" s="40"/>
      <c r="RJ79" s="40"/>
      <c r="RK79" s="40"/>
      <c r="RL79" s="40"/>
      <c r="RM79" s="40"/>
      <c r="RN79" s="40"/>
      <c r="RO79" s="40"/>
      <c r="RP79" s="40"/>
      <c r="RQ79" s="40"/>
      <c r="RR79" s="40"/>
      <c r="RS79" s="40"/>
      <c r="RT79" s="40"/>
      <c r="RU79" s="40"/>
      <c r="RV79" s="40"/>
      <c r="RW79" s="40"/>
      <c r="RX79" s="40"/>
      <c r="RY79" s="40"/>
      <c r="RZ79" s="40"/>
      <c r="SA79" s="40"/>
      <c r="SB79" s="40"/>
      <c r="SC79" s="40"/>
      <c r="SD79" s="40"/>
      <c r="SE79" s="40"/>
      <c r="SF79" s="40"/>
      <c r="SG79" s="40"/>
      <c r="SH79" s="40"/>
      <c r="SI79" s="40"/>
      <c r="SJ79" s="40"/>
      <c r="SK79" s="40"/>
      <c r="SL79" s="40"/>
      <c r="SM79" s="40"/>
      <c r="SN79" s="40"/>
      <c r="SO79" s="40"/>
      <c r="SP79" s="40"/>
      <c r="SQ79" s="40"/>
      <c r="SR79" s="40"/>
      <c r="SS79" s="40"/>
      <c r="ST79" s="40"/>
      <c r="SU79" s="40"/>
      <c r="SV79" s="40"/>
      <c r="SW79" s="40"/>
      <c r="SX79" s="40"/>
      <c r="SY79" s="40"/>
      <c r="SZ79" s="40"/>
      <c r="TA79" s="40"/>
      <c r="TB79" s="40"/>
      <c r="TC79" s="40"/>
      <c r="TD79" s="40"/>
      <c r="TE79" s="40"/>
      <c r="TF79" s="40"/>
      <c r="TG79" s="40"/>
      <c r="TH79" s="40"/>
      <c r="TI79" s="40"/>
      <c r="TJ79" s="40"/>
      <c r="TK79" s="40"/>
      <c r="TL79" s="40"/>
      <c r="TM79" s="40"/>
      <c r="TN79" s="40"/>
      <c r="TO79" s="40"/>
      <c r="TP79" s="40"/>
      <c r="TQ79" s="40"/>
      <c r="TR79" s="40"/>
      <c r="TS79" s="40"/>
      <c r="TT79" s="40"/>
      <c r="TU79" s="40"/>
      <c r="TV79" s="40"/>
      <c r="TW79" s="40"/>
      <c r="TX79" s="40"/>
      <c r="TY79" s="40"/>
      <c r="TZ79" s="40"/>
      <c r="UA79" s="40"/>
      <c r="UB79" s="40"/>
      <c r="UC79" s="40"/>
      <c r="UD79" s="40"/>
      <c r="UE79" s="40"/>
      <c r="UF79" s="40"/>
      <c r="UG79" s="40"/>
      <c r="UH79" s="40"/>
      <c r="UI79" s="40"/>
      <c r="UJ79" s="40"/>
      <c r="UK79" s="40"/>
      <c r="UL79" s="40"/>
      <c r="UM79" s="40"/>
      <c r="UN79" s="40"/>
      <c r="UO79" s="40"/>
      <c r="UP79" s="40"/>
      <c r="UQ79" s="40"/>
      <c r="UR79" s="40"/>
      <c r="US79" s="40"/>
      <c r="UT79" s="40"/>
      <c r="UU79" s="40"/>
      <c r="UV79" s="40"/>
      <c r="UW79" s="40"/>
      <c r="UX79" s="40"/>
      <c r="UY79" s="40"/>
      <c r="UZ79" s="40"/>
      <c r="VA79" s="40"/>
      <c r="VB79" s="40"/>
      <c r="VC79" s="40"/>
      <c r="VD79" s="40"/>
      <c r="VE79" s="40"/>
      <c r="VF79" s="40"/>
      <c r="VG79" s="40"/>
      <c r="VH79" s="40"/>
      <c r="VI79" s="40"/>
      <c r="VJ79" s="40"/>
      <c r="VK79" s="40"/>
      <c r="VL79" s="40"/>
      <c r="VM79" s="40"/>
      <c r="VN79" s="40"/>
      <c r="VO79" s="40"/>
      <c r="VP79" s="40"/>
      <c r="VQ79" s="40"/>
      <c r="VR79" s="40"/>
      <c r="VS79" s="40"/>
      <c r="VT79" s="40"/>
      <c r="VU79" s="40"/>
      <c r="VV79" s="40"/>
      <c r="VW79" s="40"/>
      <c r="VX79" s="40"/>
      <c r="VY79" s="40"/>
      <c r="VZ79" s="40"/>
      <c r="WA79" s="40"/>
      <c r="WB79" s="40"/>
      <c r="WC79" s="40"/>
      <c r="WD79" s="40"/>
      <c r="WE79" s="40"/>
      <c r="WF79" s="40"/>
      <c r="WG79" s="40"/>
      <c r="WH79" s="40"/>
      <c r="WI79" s="40"/>
      <c r="WJ79" s="40"/>
      <c r="WK79" s="40"/>
      <c r="WL79" s="40"/>
      <c r="WM79" s="40"/>
      <c r="WN79" s="40"/>
      <c r="WO79" s="40"/>
      <c r="WP79" s="40"/>
      <c r="WQ79" s="40"/>
      <c r="WR79" s="40"/>
      <c r="WS79" s="40"/>
      <c r="WT79" s="40"/>
      <c r="WU79" s="40"/>
      <c r="WV79" s="40"/>
      <c r="WW79" s="40"/>
      <c r="WX79" s="40"/>
      <c r="WY79" s="40"/>
      <c r="WZ79" s="40"/>
      <c r="XA79" s="40"/>
      <c r="XB79" s="40"/>
      <c r="XC79" s="40"/>
      <c r="XD79" s="40"/>
      <c r="XE79" s="40"/>
      <c r="XF79" s="40"/>
      <c r="XG79" s="40"/>
      <c r="XH79" s="40"/>
      <c r="XI79" s="40"/>
      <c r="XJ79" s="40"/>
      <c r="XK79" s="40"/>
      <c r="XL79" s="40"/>
      <c r="XM79" s="40"/>
      <c r="XN79" s="40"/>
      <c r="XO79" s="40"/>
      <c r="XP79" s="40"/>
      <c r="XQ79" s="40"/>
      <c r="XR79" s="40"/>
      <c r="XS79" s="40"/>
      <c r="XT79" s="40"/>
      <c r="XU79" s="40"/>
      <c r="XV79" s="40"/>
      <c r="XW79" s="40"/>
      <c r="XX79" s="40"/>
      <c r="XY79" s="40"/>
      <c r="XZ79" s="40"/>
      <c r="YA79" s="40"/>
      <c r="YB79" s="40"/>
      <c r="YC79" s="40"/>
      <c r="YD79" s="40"/>
      <c r="YE79" s="40"/>
      <c r="YF79" s="40"/>
      <c r="YG79" s="40"/>
      <c r="YH79" s="40"/>
      <c r="YI79" s="40"/>
      <c r="YJ79" s="40"/>
      <c r="YK79" s="40"/>
      <c r="YL79" s="40"/>
      <c r="YM79" s="40"/>
      <c r="YN79" s="40"/>
      <c r="YO79" s="40"/>
      <c r="YP79" s="40"/>
      <c r="YQ79" s="40"/>
      <c r="YR79" s="40"/>
      <c r="YS79" s="40"/>
      <c r="YT79" s="40"/>
      <c r="YU79" s="40"/>
      <c r="YV79" s="40"/>
      <c r="YW79" s="40"/>
      <c r="YX79" s="40"/>
      <c r="YY79" s="40"/>
      <c r="YZ79" s="40"/>
      <c r="ZA79" s="40"/>
      <c r="ZB79" s="40"/>
      <c r="ZC79" s="40"/>
      <c r="ZD79" s="40"/>
      <c r="ZE79" s="40"/>
      <c r="ZF79" s="40"/>
      <c r="ZG79" s="40"/>
      <c r="ZH79" s="40"/>
      <c r="ZI79" s="40"/>
      <c r="ZJ79" s="40"/>
      <c r="ZK79" s="40"/>
      <c r="ZL79" s="40"/>
      <c r="ZM79" s="40"/>
      <c r="ZN79" s="40"/>
      <c r="ZO79" s="40"/>
      <c r="ZP79" s="40"/>
      <c r="ZQ79" s="40"/>
      <c r="ZR79" s="40"/>
      <c r="ZS79" s="40"/>
      <c r="ZT79" s="40"/>
      <c r="ZU79" s="40"/>
      <c r="ZV79" s="40"/>
      <c r="ZW79" s="40"/>
      <c r="ZX79" s="40"/>
      <c r="ZY79" s="40"/>
      <c r="ZZ79" s="40"/>
      <c r="AAA79" s="40"/>
      <c r="AAB79" s="40"/>
      <c r="AAC79" s="40"/>
      <c r="AAD79" s="40"/>
      <c r="AAE79" s="40"/>
      <c r="AAF79" s="40"/>
      <c r="AAG79" s="40"/>
      <c r="AAH79" s="40"/>
      <c r="AAI79" s="40"/>
      <c r="AAJ79" s="40"/>
      <c r="AAK79" s="40"/>
      <c r="AAL79" s="40"/>
      <c r="AAM79" s="40"/>
      <c r="AAN79" s="40"/>
      <c r="AAO79" s="40"/>
      <c r="AAP79" s="40"/>
      <c r="AAQ79" s="40"/>
      <c r="AAR79" s="40"/>
      <c r="AAS79" s="40"/>
      <c r="AAT79" s="40"/>
      <c r="AAU79" s="40"/>
      <c r="AAV79" s="40"/>
      <c r="AAW79" s="40"/>
      <c r="AAX79" s="40"/>
      <c r="AAY79" s="40"/>
      <c r="AAZ79" s="40"/>
      <c r="ABA79" s="40"/>
      <c r="ABB79" s="40"/>
      <c r="ABC79" s="40"/>
      <c r="ABD79" s="40"/>
      <c r="ABE79" s="40"/>
      <c r="ABF79" s="40"/>
      <c r="ABG79" s="40"/>
      <c r="ABH79" s="40"/>
      <c r="ABI79" s="40"/>
      <c r="ABJ79" s="40"/>
      <c r="ABK79" s="40"/>
      <c r="ABL79" s="40"/>
      <c r="ABM79" s="40"/>
      <c r="ABN79" s="40"/>
      <c r="ABO79" s="40"/>
      <c r="ABP79" s="40"/>
      <c r="ABQ79" s="40"/>
      <c r="ABR79" s="40"/>
      <c r="ABS79" s="40"/>
      <c r="ABT79" s="40"/>
      <c r="ABU79" s="40"/>
      <c r="ABV79" s="40"/>
      <c r="ABW79" s="40"/>
      <c r="ABX79" s="40"/>
      <c r="ABY79" s="40"/>
      <c r="ABZ79" s="40"/>
      <c r="ACA79" s="40"/>
      <c r="ACB79" s="40"/>
      <c r="ACC79" s="40"/>
      <c r="ACD79" s="40"/>
      <c r="ACE79" s="40"/>
      <c r="ACF79" s="40"/>
      <c r="ACG79" s="40"/>
      <c r="ACH79" s="40"/>
      <c r="ACI79" s="40"/>
      <c r="ACJ79" s="40"/>
      <c r="ACK79" s="40"/>
      <c r="ACL79" s="40"/>
      <c r="ACM79" s="40"/>
      <c r="ACN79" s="40"/>
      <c r="ACO79" s="40"/>
      <c r="ACP79" s="40"/>
      <c r="ACQ79" s="40"/>
      <c r="ACR79" s="40"/>
      <c r="ACS79" s="40"/>
      <c r="ACT79" s="40"/>
      <c r="ACU79" s="40"/>
      <c r="ACV79" s="40"/>
      <c r="ACW79" s="40"/>
      <c r="ACX79" s="40"/>
      <c r="ACY79" s="40"/>
      <c r="ACZ79" s="40"/>
      <c r="ADA79" s="40"/>
      <c r="ADB79" s="40"/>
      <c r="ADC79" s="40"/>
      <c r="ADD79" s="40"/>
      <c r="ADE79" s="40"/>
      <c r="ADF79" s="40"/>
      <c r="ADG79" s="40"/>
      <c r="ADH79" s="40"/>
      <c r="ADI79" s="40"/>
      <c r="ADJ79" s="40"/>
      <c r="ADK79" s="40"/>
      <c r="ADL79" s="40"/>
      <c r="ADM79" s="40"/>
      <c r="ADN79" s="40"/>
      <c r="ADO79" s="40"/>
      <c r="ADP79" s="40"/>
      <c r="ADQ79" s="40"/>
      <c r="ADR79" s="40"/>
      <c r="ADS79" s="40"/>
      <c r="ADT79" s="40"/>
      <c r="ADU79" s="40"/>
      <c r="ADV79" s="40"/>
      <c r="ADW79" s="40"/>
      <c r="ADX79" s="40"/>
      <c r="ADY79" s="40"/>
      <c r="ADZ79" s="40"/>
      <c r="AEA79" s="40"/>
      <c r="AEB79" s="40"/>
      <c r="AEC79" s="40"/>
      <c r="AED79" s="40"/>
      <c r="AEE79" s="40"/>
      <c r="AEF79" s="40"/>
      <c r="AEG79" s="40"/>
      <c r="AEH79" s="40"/>
      <c r="AEI79" s="40"/>
      <c r="AEJ79" s="40"/>
      <c r="AEK79" s="40"/>
      <c r="AEL79" s="40"/>
      <c r="AEM79" s="40"/>
      <c r="AEN79" s="40"/>
      <c r="AEO79" s="40"/>
      <c r="AEP79" s="40"/>
      <c r="AEQ79" s="40"/>
      <c r="AER79" s="40"/>
      <c r="AES79" s="40"/>
      <c r="AET79" s="40"/>
      <c r="AEU79" s="40"/>
      <c r="AEV79" s="40"/>
      <c r="AEW79" s="40"/>
      <c r="AEX79" s="40"/>
      <c r="AEY79" s="40"/>
      <c r="AEZ79" s="40"/>
      <c r="AFA79" s="40"/>
      <c r="AFB79" s="40"/>
      <c r="AFC79" s="40"/>
      <c r="AFD79" s="40"/>
      <c r="AFE79" s="40"/>
      <c r="AFF79" s="40"/>
      <c r="AFG79" s="40"/>
      <c r="AFH79" s="40"/>
      <c r="AFI79" s="40"/>
      <c r="AFJ79" s="40"/>
      <c r="AFK79" s="40"/>
      <c r="AFL79" s="40"/>
      <c r="AFM79" s="40"/>
      <c r="AFN79" s="40"/>
      <c r="AFO79" s="40"/>
      <c r="AFP79" s="40"/>
      <c r="AFQ79" s="40"/>
      <c r="AFR79" s="40"/>
      <c r="AFS79" s="40"/>
      <c r="AFT79" s="40"/>
      <c r="AFU79" s="40"/>
      <c r="AFV79" s="40"/>
      <c r="AFW79" s="40"/>
      <c r="AFX79" s="40"/>
      <c r="AFY79" s="40"/>
      <c r="AFZ79" s="40"/>
      <c r="AGA79" s="40"/>
      <c r="AGB79" s="40"/>
      <c r="AGC79" s="40"/>
      <c r="AGD79" s="40"/>
      <c r="AGE79" s="40"/>
      <c r="AGF79" s="40"/>
      <c r="AGG79" s="40"/>
      <c r="AGH79" s="40"/>
      <c r="AGI79" s="40"/>
      <c r="AGJ79" s="40"/>
      <c r="AGK79" s="40"/>
      <c r="AGL79" s="40"/>
      <c r="AGM79" s="40"/>
      <c r="AGN79" s="40"/>
      <c r="AGO79" s="40"/>
      <c r="AGP79" s="40"/>
      <c r="AGQ79" s="40"/>
      <c r="AGR79" s="40"/>
      <c r="AGS79" s="40"/>
      <c r="AGT79" s="40"/>
      <c r="AGU79" s="40"/>
      <c r="AGV79" s="40"/>
      <c r="AGW79" s="40"/>
      <c r="AGX79" s="40"/>
      <c r="AGY79" s="40"/>
      <c r="AGZ79" s="40"/>
      <c r="AHA79" s="40"/>
      <c r="AHB79" s="40"/>
      <c r="AHC79" s="40"/>
      <c r="AHD79" s="40"/>
      <c r="AHE79" s="40"/>
      <c r="AHF79" s="40"/>
      <c r="AHG79" s="40"/>
      <c r="AHH79" s="40"/>
      <c r="AHI79" s="40"/>
      <c r="AHJ79" s="40"/>
      <c r="AHK79" s="40"/>
      <c r="AHL79" s="40"/>
      <c r="AHM79" s="40"/>
      <c r="AHN79" s="40"/>
      <c r="AHO79" s="40"/>
      <c r="AHP79" s="40"/>
      <c r="AHQ79" s="40"/>
      <c r="AHR79" s="40"/>
      <c r="AHS79" s="40"/>
      <c r="AHT79" s="40"/>
      <c r="AHU79" s="40"/>
      <c r="AHV79" s="40"/>
      <c r="AHW79" s="40"/>
      <c r="AHX79" s="40"/>
      <c r="AHY79" s="40"/>
      <c r="AHZ79" s="40"/>
      <c r="AIA79" s="40"/>
      <c r="AIB79" s="40"/>
      <c r="AIC79" s="40"/>
      <c r="AID79" s="40"/>
      <c r="AIE79" s="40"/>
      <c r="AIF79" s="40"/>
      <c r="AIG79" s="40"/>
      <c r="AIH79" s="40"/>
      <c r="AII79" s="40"/>
      <c r="AIJ79" s="40"/>
      <c r="AIK79" s="40"/>
      <c r="AIL79" s="40"/>
      <c r="AIM79" s="40"/>
      <c r="AIN79" s="40"/>
      <c r="AIO79" s="40"/>
      <c r="AIP79" s="40"/>
      <c r="AIQ79" s="40"/>
      <c r="AIR79" s="40"/>
      <c r="AIS79" s="40"/>
      <c r="AIT79" s="40"/>
      <c r="AIU79" s="40"/>
      <c r="AIV79" s="40"/>
      <c r="AIW79" s="40"/>
      <c r="AIX79" s="40"/>
      <c r="AIY79" s="40"/>
      <c r="AIZ79" s="40"/>
      <c r="AJA79" s="40"/>
      <c r="AJB79" s="40"/>
      <c r="AJC79" s="40"/>
      <c r="AJD79" s="40"/>
      <c r="AJE79" s="40"/>
      <c r="AJF79" s="40"/>
      <c r="AJG79" s="40"/>
      <c r="AJH79" s="40"/>
      <c r="AJI79" s="40"/>
      <c r="AJJ79" s="40"/>
      <c r="AJK79" s="40"/>
      <c r="AJL79" s="40"/>
      <c r="AJM79" s="40"/>
      <c r="AJN79" s="40"/>
      <c r="AJO79" s="40"/>
      <c r="AJP79" s="40"/>
      <c r="AJQ79" s="40"/>
      <c r="AJR79" s="40"/>
      <c r="AJS79" s="40"/>
      <c r="AJT79" s="40"/>
      <c r="AJU79" s="40"/>
      <c r="AJV79" s="40"/>
      <c r="AJW79" s="40"/>
      <c r="AJX79" s="40"/>
      <c r="AJY79" s="40"/>
      <c r="AJZ79" s="40"/>
      <c r="AKA79" s="40"/>
      <c r="AKB79" s="40"/>
      <c r="AKC79" s="40"/>
      <c r="AKD79" s="40"/>
      <c r="AKE79" s="40"/>
      <c r="AKF79" s="40"/>
      <c r="AKG79" s="40"/>
      <c r="AKH79" s="40"/>
      <c r="AKI79" s="40"/>
      <c r="AKJ79" s="40"/>
      <c r="AKK79" s="40"/>
      <c r="AKL79" s="40"/>
      <c r="AKM79" s="40"/>
      <c r="AKN79" s="40"/>
      <c r="AKO79" s="40"/>
      <c r="AKP79" s="40"/>
      <c r="AKQ79" s="40"/>
      <c r="AKR79" s="40"/>
      <c r="AKS79" s="40"/>
      <c r="AKT79" s="40"/>
      <c r="AKU79" s="40"/>
      <c r="AKV79" s="40"/>
      <c r="AKW79" s="40"/>
      <c r="AKX79" s="40"/>
      <c r="AKY79" s="40"/>
      <c r="AKZ79" s="40"/>
      <c r="ALA79" s="40"/>
      <c r="ALB79" s="40"/>
      <c r="ALC79" s="40"/>
      <c r="ALD79" s="40"/>
      <c r="ALE79" s="40"/>
      <c r="ALF79" s="40"/>
      <c r="ALG79" s="40"/>
      <c r="ALH79" s="40"/>
      <c r="ALI79" s="40"/>
      <c r="ALJ79" s="40"/>
      <c r="ALK79" s="40"/>
      <c r="ALL79" s="40"/>
      <c r="ALM79" s="40"/>
      <c r="ALN79" s="40"/>
      <c r="ALO79" s="40"/>
      <c r="ALP79" s="40"/>
      <c r="ALQ79" s="40"/>
      <c r="ALR79" s="40"/>
      <c r="ALS79" s="40"/>
      <c r="ALT79" s="40"/>
      <c r="ALU79" s="40"/>
      <c r="ALV79" s="40"/>
      <c r="ALW79" s="40"/>
      <c r="ALX79" s="40"/>
      <c r="ALY79" s="40"/>
      <c r="ALZ79" s="40"/>
      <c r="AMA79" s="40"/>
      <c r="AMB79" s="40"/>
      <c r="AMC79" s="40"/>
      <c r="AMD79" s="40"/>
      <c r="AME79" s="40"/>
      <c r="AMF79" s="40"/>
      <c r="AMG79" s="40"/>
      <c r="AMH79" s="40"/>
      <c r="AMI79" s="40"/>
      <c r="AMJ79" s="40"/>
      <c r="AMK79" s="40"/>
      <c r="AML79" s="40"/>
      <c r="AMM79" s="40"/>
      <c r="AMN79" s="40"/>
      <c r="AMO79" s="40"/>
      <c r="AMP79" s="40"/>
      <c r="AMQ79" s="40"/>
      <c r="AMR79" s="40"/>
      <c r="AMS79" s="40"/>
      <c r="AMT79" s="40"/>
      <c r="AMU79" s="40"/>
      <c r="AMV79" s="40"/>
      <c r="AMW79" s="40"/>
      <c r="AMX79" s="40"/>
      <c r="AMY79" s="40"/>
      <c r="AMZ79" s="40"/>
      <c r="ANA79" s="40"/>
      <c r="ANB79" s="40"/>
      <c r="ANC79" s="40"/>
      <c r="AND79" s="40"/>
      <c r="ANE79" s="40"/>
      <c r="ANF79" s="40"/>
      <c r="ANG79" s="40"/>
      <c r="ANH79" s="40"/>
      <c r="ANI79" s="40"/>
      <c r="ANJ79" s="40"/>
      <c r="ANK79" s="40"/>
      <c r="ANL79" s="40"/>
      <c r="ANM79" s="40"/>
      <c r="ANN79" s="40"/>
      <c r="ANO79" s="40"/>
      <c r="ANP79" s="40"/>
      <c r="ANQ79" s="40"/>
      <c r="ANR79" s="40"/>
      <c r="ANS79" s="40"/>
      <c r="ANT79" s="40"/>
      <c r="ANU79" s="40"/>
      <c r="ANV79" s="40"/>
      <c r="ANW79" s="40"/>
      <c r="ANX79" s="40"/>
      <c r="ANY79" s="40"/>
      <c r="ANZ79" s="40"/>
      <c r="AOA79" s="40"/>
      <c r="AOB79" s="40"/>
      <c r="AOC79" s="40"/>
      <c r="AOD79" s="40"/>
      <c r="AOE79" s="40"/>
      <c r="AOF79" s="40"/>
      <c r="AOG79" s="40"/>
      <c r="AOH79" s="40"/>
      <c r="AOI79" s="40"/>
      <c r="AOJ79" s="40"/>
      <c r="AOK79" s="40"/>
      <c r="AOL79" s="40"/>
      <c r="AOM79" s="40"/>
      <c r="AON79" s="40"/>
      <c r="AOO79" s="40"/>
      <c r="AOP79" s="40"/>
      <c r="AOQ79" s="40"/>
      <c r="AOR79" s="40"/>
      <c r="AOS79" s="40"/>
      <c r="AOT79" s="40"/>
      <c r="AOU79" s="40"/>
      <c r="AOV79" s="40"/>
      <c r="AOW79" s="40"/>
      <c r="AOX79" s="40"/>
      <c r="AOY79" s="40"/>
      <c r="AOZ79" s="40"/>
      <c r="APA79" s="40"/>
      <c r="APB79" s="40"/>
      <c r="APC79" s="40"/>
      <c r="APD79" s="40"/>
      <c r="APE79" s="40"/>
      <c r="APF79" s="40"/>
      <c r="APG79" s="40"/>
      <c r="APH79" s="40"/>
      <c r="API79" s="40"/>
      <c r="APJ79" s="40"/>
      <c r="APK79" s="40"/>
      <c r="APL79" s="40"/>
      <c r="APM79" s="40"/>
      <c r="APN79" s="40"/>
      <c r="APO79" s="40"/>
      <c r="APP79" s="40"/>
      <c r="APQ79" s="40"/>
      <c r="APR79" s="40"/>
      <c r="APS79" s="40"/>
      <c r="APT79" s="40"/>
      <c r="APU79" s="40"/>
      <c r="APV79" s="40"/>
      <c r="APW79" s="40"/>
      <c r="APX79" s="40"/>
      <c r="APY79" s="40"/>
      <c r="APZ79" s="40"/>
      <c r="AQA79" s="40"/>
      <c r="AQB79" s="40"/>
      <c r="AQC79" s="40"/>
      <c r="AQD79" s="40"/>
      <c r="AQE79" s="40"/>
      <c r="AQF79" s="40"/>
      <c r="AQG79" s="40"/>
      <c r="AQH79" s="40"/>
      <c r="AQI79" s="40"/>
      <c r="AQJ79" s="40"/>
      <c r="AQK79" s="40"/>
      <c r="AQL79" s="40"/>
      <c r="AQM79" s="40"/>
      <c r="AQN79" s="40"/>
      <c r="AQO79" s="40"/>
      <c r="AQP79" s="40"/>
      <c r="AQQ79" s="40"/>
      <c r="AQR79" s="40"/>
      <c r="AQS79" s="40"/>
      <c r="AQT79" s="40"/>
      <c r="AQU79" s="40"/>
      <c r="AQV79" s="40"/>
      <c r="AQW79" s="40"/>
      <c r="AQX79" s="40"/>
      <c r="AQY79" s="40"/>
      <c r="AQZ79" s="40"/>
      <c r="ARA79" s="40"/>
      <c r="ARB79" s="40"/>
      <c r="ARC79" s="40"/>
      <c r="ARD79" s="40"/>
      <c r="ARE79" s="40"/>
      <c r="ARF79" s="40"/>
      <c r="ARG79" s="40"/>
      <c r="ARH79" s="40"/>
      <c r="ARI79" s="40"/>
      <c r="ARJ79" s="40"/>
      <c r="ARK79" s="40"/>
      <c r="ARL79" s="40"/>
      <c r="ARM79" s="40"/>
      <c r="ARN79" s="40"/>
      <c r="ARO79" s="40"/>
      <c r="ARP79" s="40"/>
      <c r="ARQ79" s="40"/>
      <c r="ARR79" s="40"/>
      <c r="ARS79" s="40"/>
      <c r="ART79" s="40"/>
      <c r="ARU79" s="40"/>
      <c r="ARV79" s="40"/>
      <c r="ARW79" s="40"/>
      <c r="ARX79" s="40"/>
      <c r="ARY79" s="40"/>
      <c r="ARZ79" s="40"/>
      <c r="ASA79" s="40"/>
      <c r="ASB79" s="40"/>
      <c r="ASC79" s="40"/>
      <c r="ASD79" s="40"/>
      <c r="ASE79" s="40"/>
      <c r="ASF79" s="40"/>
      <c r="ASG79" s="40"/>
      <c r="ASH79" s="40"/>
      <c r="ASI79" s="40"/>
      <c r="ASJ79" s="40"/>
      <c r="ASK79" s="40"/>
      <c r="ASL79" s="40"/>
      <c r="ASM79" s="40"/>
      <c r="ASN79" s="40"/>
      <c r="ASO79" s="40"/>
      <c r="ASP79" s="40"/>
      <c r="ASQ79" s="40"/>
      <c r="ASR79" s="40"/>
      <c r="ASS79" s="40"/>
      <c r="AST79" s="40"/>
      <c r="ASU79" s="40"/>
      <c r="ASV79" s="40"/>
      <c r="ASW79" s="40"/>
      <c r="ASX79" s="40"/>
      <c r="ASY79" s="40"/>
      <c r="ASZ79" s="40"/>
      <c r="ATA79" s="40"/>
      <c r="ATB79" s="40"/>
      <c r="ATC79" s="40"/>
      <c r="ATD79" s="40"/>
      <c r="ATE79" s="40"/>
      <c r="ATF79" s="40"/>
      <c r="ATG79" s="40"/>
      <c r="ATH79" s="40"/>
      <c r="ATI79" s="40"/>
      <c r="ATJ79" s="40"/>
      <c r="ATK79" s="40"/>
      <c r="ATL79" s="40"/>
      <c r="ATM79" s="40"/>
      <c r="ATN79" s="40"/>
      <c r="ATO79" s="40"/>
      <c r="ATP79" s="40"/>
      <c r="ATQ79" s="40"/>
      <c r="ATR79" s="40"/>
      <c r="ATS79" s="40"/>
      <c r="ATT79" s="40"/>
      <c r="ATU79" s="40"/>
      <c r="ATV79" s="40"/>
      <c r="ATW79" s="40"/>
      <c r="ATX79" s="40"/>
      <c r="ATY79" s="40"/>
      <c r="ATZ79" s="40"/>
      <c r="AUA79" s="40"/>
      <c r="AUB79" s="40"/>
      <c r="AUC79" s="40"/>
      <c r="AUD79" s="40"/>
      <c r="AUE79" s="40"/>
      <c r="AUF79" s="40"/>
      <c r="AUG79" s="40"/>
      <c r="AUH79" s="40"/>
      <c r="AUI79" s="40"/>
      <c r="AUJ79" s="40"/>
      <c r="AUK79" s="40"/>
      <c r="AUL79" s="40"/>
      <c r="AUM79" s="40"/>
      <c r="AUN79" s="40"/>
      <c r="AUO79" s="40"/>
      <c r="AUP79" s="40"/>
      <c r="AUQ79" s="40"/>
      <c r="AUR79" s="40"/>
      <c r="AUS79" s="40"/>
      <c r="AUT79" s="40"/>
      <c r="AUU79" s="40"/>
      <c r="AUV79" s="40"/>
      <c r="AUW79" s="40"/>
      <c r="AUX79" s="40"/>
      <c r="AUY79" s="40"/>
      <c r="AUZ79" s="40"/>
      <c r="AVA79" s="40"/>
      <c r="AVB79" s="40"/>
      <c r="AVC79" s="40"/>
      <c r="AVD79" s="40"/>
      <c r="AVE79" s="40"/>
      <c r="AVF79" s="40"/>
      <c r="AVG79" s="40"/>
      <c r="AVH79" s="40"/>
      <c r="AVI79" s="40"/>
      <c r="AVJ79" s="40"/>
      <c r="AVK79" s="40"/>
      <c r="AVL79" s="40"/>
      <c r="AVM79" s="40"/>
      <c r="AVN79" s="40"/>
      <c r="AVO79" s="40"/>
      <c r="AVP79" s="40"/>
      <c r="AVQ79" s="40"/>
      <c r="AVR79" s="40"/>
      <c r="AVS79" s="40"/>
      <c r="AVT79" s="40"/>
      <c r="AVU79" s="40"/>
      <c r="AVV79" s="40"/>
      <c r="AVW79" s="40"/>
      <c r="AVX79" s="40"/>
      <c r="AVY79" s="40"/>
      <c r="AVZ79" s="40"/>
      <c r="AWA79" s="40"/>
      <c r="AWB79" s="40"/>
      <c r="AWC79" s="40"/>
      <c r="AWD79" s="40"/>
      <c r="AWE79" s="40"/>
      <c r="AWF79" s="40"/>
      <c r="AWG79" s="40"/>
      <c r="AWH79" s="40"/>
      <c r="AWI79" s="40"/>
      <c r="AWJ79" s="40"/>
      <c r="AWK79" s="40"/>
      <c r="AWL79" s="40"/>
      <c r="AWM79" s="40"/>
      <c r="AWN79" s="40"/>
      <c r="AWO79" s="40"/>
      <c r="AWP79" s="40"/>
      <c r="AWQ79" s="40"/>
      <c r="AWR79" s="40"/>
      <c r="AWS79" s="40"/>
      <c r="AWT79" s="40"/>
      <c r="AWU79" s="40"/>
      <c r="AWV79" s="40"/>
      <c r="AWW79" s="40"/>
      <c r="AWX79" s="40"/>
      <c r="AWY79" s="40"/>
      <c r="AWZ79" s="40"/>
      <c r="AXA79" s="40"/>
      <c r="AXB79" s="40"/>
      <c r="AXC79" s="40"/>
      <c r="AXD79" s="40"/>
      <c r="AXE79" s="40"/>
      <c r="AXF79" s="40"/>
      <c r="AXG79" s="40"/>
      <c r="AXH79" s="40"/>
      <c r="AXI79" s="40"/>
      <c r="AXJ79" s="40"/>
      <c r="AXK79" s="40"/>
      <c r="AXL79" s="40"/>
      <c r="AXM79" s="40"/>
      <c r="AXN79" s="40"/>
      <c r="AXO79" s="40"/>
      <c r="AXP79" s="40"/>
      <c r="AXQ79" s="40"/>
      <c r="AXR79" s="40"/>
      <c r="AXS79" s="40"/>
      <c r="AXT79" s="40"/>
      <c r="AXU79" s="40"/>
      <c r="AXV79" s="40"/>
      <c r="AXW79" s="40"/>
      <c r="AXX79" s="40"/>
      <c r="AXY79" s="40"/>
      <c r="AXZ79" s="40"/>
      <c r="AYA79" s="40"/>
      <c r="AYB79" s="40"/>
      <c r="AYC79" s="40"/>
      <c r="AYD79" s="40"/>
      <c r="AYE79" s="40"/>
      <c r="AYF79" s="40"/>
      <c r="AYG79" s="40"/>
      <c r="AYH79" s="40"/>
      <c r="AYI79" s="40"/>
      <c r="AYJ79" s="40"/>
      <c r="AYK79" s="40"/>
      <c r="AYL79" s="40"/>
      <c r="AYM79" s="40"/>
      <c r="AYN79" s="40"/>
      <c r="AYO79" s="40"/>
      <c r="AYP79" s="40"/>
      <c r="AYQ79" s="40"/>
      <c r="AYR79" s="40"/>
      <c r="AYS79" s="40"/>
      <c r="AYT79" s="40"/>
      <c r="AYU79" s="40"/>
      <c r="AYV79" s="40"/>
      <c r="AYW79" s="40"/>
      <c r="AYX79" s="40"/>
      <c r="AYY79" s="40"/>
      <c r="AYZ79" s="40"/>
      <c r="AZA79" s="40"/>
      <c r="AZB79" s="40"/>
      <c r="AZC79" s="40"/>
      <c r="AZD79" s="40"/>
      <c r="AZE79" s="40"/>
      <c r="AZF79" s="40"/>
      <c r="AZG79" s="40"/>
      <c r="AZH79" s="40"/>
      <c r="AZI79" s="40"/>
      <c r="AZJ79" s="40"/>
      <c r="AZK79" s="40"/>
      <c r="AZL79" s="40"/>
      <c r="AZM79" s="40"/>
      <c r="AZN79" s="40"/>
      <c r="AZO79" s="40"/>
      <c r="AZP79" s="40"/>
      <c r="AZQ79" s="40"/>
      <c r="AZR79" s="40"/>
      <c r="AZS79" s="40"/>
      <c r="AZT79" s="40"/>
      <c r="AZU79" s="40"/>
      <c r="AZV79" s="40"/>
      <c r="AZW79" s="40"/>
      <c r="AZX79" s="40"/>
      <c r="AZY79" s="40"/>
      <c r="AZZ79" s="40"/>
      <c r="BAA79" s="40"/>
      <c r="BAB79" s="40"/>
      <c r="BAC79" s="40"/>
      <c r="BAD79" s="40"/>
      <c r="BAE79" s="40"/>
      <c r="BAF79" s="40"/>
      <c r="BAG79" s="40"/>
      <c r="BAH79" s="40"/>
      <c r="BAI79" s="40"/>
      <c r="BAJ79" s="40"/>
      <c r="BAK79" s="40"/>
      <c r="BAL79" s="40"/>
      <c r="BAM79" s="40"/>
      <c r="BAN79" s="40"/>
      <c r="BAO79" s="40"/>
      <c r="BAP79" s="40"/>
      <c r="BAQ79" s="40"/>
      <c r="BAR79" s="40"/>
      <c r="BAS79" s="40"/>
      <c r="BAT79" s="40"/>
      <c r="BAU79" s="40"/>
      <c r="BAV79" s="40"/>
      <c r="BAW79" s="40"/>
      <c r="BAX79" s="40"/>
      <c r="BAY79" s="40"/>
      <c r="BAZ79" s="40"/>
      <c r="BBA79" s="40"/>
      <c r="BBB79" s="40"/>
      <c r="BBC79" s="40"/>
      <c r="BBD79" s="40"/>
      <c r="BBE79" s="40"/>
      <c r="BBF79" s="40"/>
      <c r="BBG79" s="40"/>
      <c r="BBH79" s="40"/>
      <c r="BBI79" s="40"/>
      <c r="BBJ79" s="40"/>
      <c r="BBK79" s="40"/>
      <c r="BBL79" s="40"/>
      <c r="BBM79" s="40"/>
      <c r="BBN79" s="40"/>
      <c r="BBO79" s="40"/>
      <c r="BBP79" s="40"/>
      <c r="BBQ79" s="40"/>
      <c r="BBR79" s="40"/>
      <c r="BBS79" s="40"/>
      <c r="BBT79" s="40"/>
      <c r="BBU79" s="40"/>
      <c r="BBV79" s="40"/>
      <c r="BBW79" s="40"/>
      <c r="BBX79" s="40"/>
      <c r="BBY79" s="40"/>
      <c r="BBZ79" s="40"/>
      <c r="BCA79" s="40"/>
      <c r="BCB79" s="40"/>
      <c r="BCC79" s="40"/>
      <c r="BCD79" s="40"/>
      <c r="BCE79" s="40"/>
      <c r="BCF79" s="40"/>
      <c r="BCG79" s="40"/>
      <c r="BCH79" s="40"/>
      <c r="BCI79" s="40"/>
      <c r="BCJ79" s="40"/>
      <c r="BCK79" s="40"/>
      <c r="BCL79" s="40"/>
      <c r="BCM79" s="40"/>
      <c r="BCN79" s="40"/>
      <c r="BCO79" s="40"/>
      <c r="BCP79" s="40"/>
      <c r="BCQ79" s="40"/>
      <c r="BCR79" s="40"/>
      <c r="BCS79" s="40"/>
      <c r="BCT79" s="40"/>
      <c r="BCU79" s="40"/>
      <c r="BCV79" s="40"/>
      <c r="BCW79" s="40"/>
      <c r="BCX79" s="40"/>
      <c r="BCY79" s="40"/>
      <c r="BCZ79" s="40"/>
      <c r="BDA79" s="40"/>
      <c r="BDB79" s="40"/>
      <c r="BDC79" s="40"/>
      <c r="BDD79" s="40"/>
      <c r="BDE79" s="40"/>
      <c r="BDF79" s="40"/>
      <c r="BDG79" s="40"/>
      <c r="BDH79" s="40"/>
      <c r="BDI79" s="40"/>
      <c r="BDJ79" s="40"/>
      <c r="BDK79" s="40"/>
      <c r="BDL79" s="40"/>
      <c r="BDM79" s="40"/>
      <c r="BDN79" s="40"/>
      <c r="BDO79" s="40"/>
      <c r="BDP79" s="40"/>
      <c r="BDQ79" s="40"/>
      <c r="BDR79" s="40"/>
      <c r="BDS79" s="40"/>
      <c r="BDT79" s="40"/>
      <c r="BDU79" s="40"/>
      <c r="BDV79" s="40"/>
      <c r="BDW79" s="40"/>
      <c r="BDX79" s="40"/>
      <c r="BDY79" s="40"/>
      <c r="BDZ79" s="40"/>
      <c r="BEA79" s="40"/>
      <c r="BEB79" s="40"/>
      <c r="BEC79" s="40"/>
      <c r="BED79" s="40"/>
      <c r="BEE79" s="40"/>
      <c r="BEF79" s="40"/>
      <c r="BEG79" s="40"/>
      <c r="BEH79" s="40"/>
      <c r="BEI79" s="40"/>
      <c r="BEJ79" s="40"/>
      <c r="BEK79" s="40"/>
      <c r="BEL79" s="40"/>
      <c r="BEM79" s="40"/>
      <c r="BEN79" s="40"/>
      <c r="BEO79" s="40"/>
      <c r="BEP79" s="40"/>
      <c r="BEQ79" s="40"/>
      <c r="BER79" s="40"/>
      <c r="BES79" s="40"/>
      <c r="BET79" s="40"/>
      <c r="BEU79" s="40"/>
      <c r="BEV79" s="40"/>
      <c r="BEW79" s="40"/>
      <c r="BEX79" s="40"/>
      <c r="BEY79" s="40"/>
      <c r="BEZ79" s="40"/>
      <c r="BFA79" s="40"/>
      <c r="BFB79" s="40"/>
      <c r="BFC79" s="40"/>
      <c r="BFD79" s="40"/>
      <c r="BFE79" s="40"/>
      <c r="BFF79" s="40"/>
      <c r="BFG79" s="40"/>
      <c r="BFH79" s="40"/>
      <c r="BFI79" s="40"/>
      <c r="BFJ79" s="40"/>
      <c r="BFK79" s="40"/>
      <c r="BFL79" s="40"/>
      <c r="BFM79" s="40"/>
      <c r="BFN79" s="40"/>
      <c r="BFO79" s="40"/>
      <c r="BFP79" s="40"/>
      <c r="BFQ79" s="40"/>
      <c r="BFR79" s="40"/>
      <c r="BFS79" s="40"/>
      <c r="BFT79" s="40"/>
      <c r="BFU79" s="40"/>
      <c r="BFV79" s="40"/>
      <c r="BFW79" s="40"/>
      <c r="BFX79" s="40"/>
      <c r="BFY79" s="40"/>
      <c r="BFZ79" s="40"/>
      <c r="BGA79" s="40"/>
      <c r="BGB79" s="40"/>
      <c r="BGC79" s="40"/>
      <c r="BGD79" s="40"/>
      <c r="BGE79" s="40"/>
      <c r="BGF79" s="40"/>
      <c r="BGG79" s="40"/>
      <c r="BGH79" s="40"/>
      <c r="BGI79" s="40"/>
      <c r="BGJ79" s="40"/>
      <c r="BGK79" s="40"/>
      <c r="BGL79" s="40"/>
      <c r="BGM79" s="40"/>
      <c r="BGN79" s="40"/>
      <c r="BGO79" s="40"/>
      <c r="BGP79" s="40"/>
      <c r="BGQ79" s="40"/>
      <c r="BGR79" s="40"/>
      <c r="BGS79" s="40"/>
      <c r="BGT79" s="40"/>
      <c r="BGU79" s="40"/>
      <c r="BGV79" s="40"/>
      <c r="BGW79" s="40"/>
      <c r="BGX79" s="40"/>
      <c r="BGY79" s="40"/>
      <c r="BGZ79" s="40"/>
      <c r="BHA79" s="40"/>
      <c r="BHB79" s="40"/>
      <c r="BHC79" s="40"/>
      <c r="BHD79" s="40"/>
      <c r="BHE79" s="40"/>
      <c r="BHF79" s="40"/>
      <c r="BHG79" s="40"/>
      <c r="BHH79" s="40"/>
      <c r="BHI79" s="40"/>
      <c r="BHJ79" s="40"/>
      <c r="BHK79" s="40"/>
      <c r="BHL79" s="40"/>
      <c r="BHM79" s="40"/>
      <c r="BHN79" s="40"/>
      <c r="BHO79" s="40"/>
      <c r="BHP79" s="40"/>
      <c r="BHQ79" s="40"/>
      <c r="BHR79" s="40"/>
      <c r="BHS79" s="40"/>
      <c r="BHT79" s="40"/>
      <c r="BHU79" s="40"/>
      <c r="BHV79" s="40"/>
      <c r="BHW79" s="40"/>
      <c r="BHX79" s="40"/>
      <c r="BHY79" s="40"/>
      <c r="BHZ79" s="40"/>
      <c r="BIA79" s="40"/>
      <c r="BIB79" s="40"/>
      <c r="BIC79" s="40"/>
      <c r="BID79" s="40"/>
      <c r="BIE79" s="40"/>
      <c r="BIF79" s="40"/>
      <c r="BIG79" s="40"/>
      <c r="BIH79" s="40"/>
      <c r="BII79" s="40"/>
      <c r="BIJ79" s="40"/>
      <c r="BIK79" s="40"/>
      <c r="BIL79" s="40"/>
      <c r="BIM79" s="40"/>
      <c r="BIN79" s="40"/>
      <c r="BIO79" s="40"/>
      <c r="BIP79" s="40"/>
      <c r="BIQ79" s="40"/>
      <c r="BIR79" s="40"/>
      <c r="BIS79" s="40"/>
      <c r="BIT79" s="40"/>
      <c r="BIU79" s="40"/>
      <c r="BIV79" s="40"/>
      <c r="BIW79" s="40"/>
      <c r="BIX79" s="40"/>
      <c r="BIY79" s="40"/>
      <c r="BIZ79" s="40"/>
      <c r="BJA79" s="40"/>
      <c r="BJB79" s="40"/>
      <c r="BJC79" s="40"/>
      <c r="BJD79" s="40"/>
      <c r="BJE79" s="40"/>
      <c r="BJF79" s="40"/>
      <c r="BJG79" s="40"/>
      <c r="BJH79" s="40"/>
      <c r="BJI79" s="40"/>
      <c r="BJJ79" s="40"/>
      <c r="BJK79" s="40"/>
      <c r="BJL79" s="40"/>
      <c r="BJM79" s="40"/>
      <c r="BJN79" s="40"/>
      <c r="BJO79" s="40"/>
      <c r="BJP79" s="40"/>
      <c r="BJQ79" s="40"/>
      <c r="BJR79" s="40"/>
      <c r="BJS79" s="40"/>
      <c r="BJT79" s="40"/>
      <c r="BJU79" s="40"/>
      <c r="BJV79" s="40"/>
      <c r="BJW79" s="40"/>
      <c r="BJX79" s="40"/>
      <c r="BJY79" s="40"/>
      <c r="BJZ79" s="40"/>
      <c r="BKA79" s="40"/>
      <c r="BKB79" s="40"/>
      <c r="BKC79" s="40"/>
      <c r="BKD79" s="40"/>
      <c r="BKE79" s="40"/>
      <c r="BKF79" s="40"/>
      <c r="BKG79" s="40"/>
      <c r="BKH79" s="40"/>
      <c r="BKI79" s="40"/>
      <c r="BKJ79" s="40"/>
      <c r="BKK79" s="40"/>
      <c r="BKL79" s="40"/>
      <c r="BKM79" s="40"/>
      <c r="BKN79" s="40"/>
      <c r="BKO79" s="40"/>
      <c r="BKP79" s="40"/>
      <c r="BKQ79" s="40"/>
      <c r="BKR79" s="40"/>
      <c r="BKS79" s="40"/>
      <c r="BKT79" s="40"/>
      <c r="BKU79" s="40"/>
      <c r="BKV79" s="40"/>
      <c r="BKW79" s="40"/>
      <c r="BKX79" s="40"/>
      <c r="BKY79" s="40"/>
      <c r="BKZ79" s="40"/>
      <c r="BLA79" s="40"/>
      <c r="BLB79" s="40"/>
      <c r="BLC79" s="40"/>
      <c r="BLD79" s="40"/>
      <c r="BLE79" s="40"/>
      <c r="BLF79" s="40"/>
      <c r="BLG79" s="40"/>
      <c r="BLH79" s="40"/>
      <c r="BLI79" s="40"/>
      <c r="BLJ79" s="40"/>
      <c r="BLK79" s="40"/>
      <c r="BLL79" s="40"/>
      <c r="BLM79" s="40"/>
      <c r="BLN79" s="40"/>
      <c r="BLO79" s="40"/>
      <c r="BLP79" s="40"/>
      <c r="BLQ79" s="40"/>
      <c r="BLR79" s="40"/>
      <c r="BLS79" s="40"/>
      <c r="BLT79" s="40"/>
      <c r="BLU79" s="40"/>
      <c r="BLV79" s="40"/>
      <c r="BLW79" s="40"/>
      <c r="BLX79" s="40"/>
      <c r="BLY79" s="40"/>
      <c r="BLZ79" s="40"/>
      <c r="BMA79" s="40"/>
      <c r="BMB79" s="40"/>
      <c r="BMC79" s="40"/>
      <c r="BMD79" s="40"/>
      <c r="BME79" s="40"/>
      <c r="BMF79" s="40"/>
      <c r="BMG79" s="40"/>
      <c r="BMH79" s="40"/>
      <c r="BMI79" s="40"/>
      <c r="BMJ79" s="40"/>
      <c r="BMK79" s="40"/>
      <c r="BML79" s="40"/>
      <c r="BMM79" s="40"/>
      <c r="BMN79" s="40"/>
      <c r="BMO79" s="40"/>
      <c r="BMP79" s="40"/>
      <c r="BMQ79" s="40"/>
      <c r="BMR79" s="40"/>
      <c r="BMS79" s="40"/>
      <c r="BMT79" s="40"/>
      <c r="BMU79" s="40"/>
      <c r="BMV79" s="40"/>
      <c r="BMW79" s="40"/>
      <c r="BMX79" s="40"/>
      <c r="BMY79" s="40"/>
      <c r="BMZ79" s="40"/>
      <c r="BNA79" s="40"/>
      <c r="BNB79" s="40"/>
      <c r="BNC79" s="40"/>
      <c r="BND79" s="40"/>
      <c r="BNE79" s="40"/>
      <c r="BNF79" s="40"/>
      <c r="BNG79" s="40"/>
      <c r="BNH79" s="40"/>
      <c r="BNI79" s="40"/>
    </row>
    <row r="80" spans="1:1725">
      <c r="B80" s="75" t="s">
        <v>113</v>
      </c>
      <c r="C80" s="82" t="s">
        <v>112</v>
      </c>
      <c r="D80" s="89" t="s">
        <v>700</v>
      </c>
      <c r="E80" s="83">
        <v>0</v>
      </c>
      <c r="F80" s="83">
        <v>106.46</v>
      </c>
      <c r="G80" s="84">
        <v>74.13</v>
      </c>
      <c r="H80" s="82">
        <v>1</v>
      </c>
      <c r="I80" s="82" t="s">
        <v>603</v>
      </c>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c r="ZD80" s="40"/>
      <c r="ZE80" s="40"/>
      <c r="ZF80" s="40"/>
      <c r="ZG80" s="40"/>
      <c r="ZH80" s="40"/>
      <c r="ZI80" s="40"/>
      <c r="ZJ80" s="40"/>
      <c r="ZK80" s="40"/>
      <c r="ZL80" s="40"/>
      <c r="ZM80" s="40"/>
      <c r="ZN80" s="40"/>
      <c r="ZO80" s="40"/>
      <c r="ZP80" s="40"/>
      <c r="ZQ80" s="40"/>
      <c r="ZR80" s="40"/>
      <c r="ZS80" s="40"/>
      <c r="ZT80" s="40"/>
      <c r="ZU80" s="40"/>
      <c r="ZV80" s="40"/>
      <c r="ZW80" s="40"/>
      <c r="ZX80" s="40"/>
      <c r="ZY80" s="40"/>
      <c r="ZZ80" s="40"/>
      <c r="AAA80" s="40"/>
      <c r="AAB80" s="40"/>
      <c r="AAC80" s="40"/>
      <c r="AAD80" s="40"/>
      <c r="AAE80" s="40"/>
      <c r="AAF80" s="40"/>
      <c r="AAG80" s="40"/>
      <c r="AAH80" s="40"/>
      <c r="AAI80" s="40"/>
      <c r="AAJ80" s="40"/>
      <c r="AAK80" s="40"/>
      <c r="AAL80" s="40"/>
      <c r="AAM80" s="40"/>
      <c r="AAN80" s="40"/>
      <c r="AAO80" s="40"/>
      <c r="AAP80" s="40"/>
      <c r="AAQ80" s="40"/>
      <c r="AAR80" s="40"/>
      <c r="AAS80" s="40"/>
      <c r="AAT80" s="40"/>
      <c r="AAU80" s="40"/>
      <c r="AAV80" s="40"/>
      <c r="AAW80" s="40"/>
      <c r="AAX80" s="40"/>
      <c r="AAY80" s="40"/>
      <c r="AAZ80" s="40"/>
      <c r="ABA80" s="40"/>
      <c r="ABB80" s="40"/>
      <c r="ABC80" s="40"/>
      <c r="ABD80" s="40"/>
      <c r="ABE80" s="40"/>
      <c r="ABF80" s="40"/>
      <c r="ABG80" s="40"/>
      <c r="ABH80" s="40"/>
      <c r="ABI80" s="40"/>
      <c r="ABJ80" s="40"/>
      <c r="ABK80" s="40"/>
      <c r="ABL80" s="40"/>
      <c r="ABM80" s="40"/>
      <c r="ABN80" s="40"/>
      <c r="ABO80" s="40"/>
      <c r="ABP80" s="40"/>
      <c r="ABQ80" s="40"/>
      <c r="ABR80" s="40"/>
      <c r="ABS80" s="40"/>
      <c r="ABT80" s="40"/>
      <c r="ABU80" s="40"/>
      <c r="ABV80" s="40"/>
      <c r="ABW80" s="40"/>
      <c r="ABX80" s="40"/>
      <c r="ABY80" s="40"/>
      <c r="ABZ80" s="40"/>
      <c r="ACA80" s="40"/>
      <c r="ACB80" s="40"/>
      <c r="ACC80" s="40"/>
      <c r="ACD80" s="40"/>
      <c r="ACE80" s="40"/>
      <c r="ACF80" s="40"/>
      <c r="ACG80" s="40"/>
      <c r="ACH80" s="40"/>
      <c r="ACI80" s="40"/>
      <c r="ACJ80" s="40"/>
      <c r="ACK80" s="40"/>
      <c r="ACL80" s="40"/>
      <c r="ACM80" s="40"/>
      <c r="ACN80" s="40"/>
      <c r="ACO80" s="40"/>
      <c r="ACP80" s="40"/>
      <c r="ACQ80" s="40"/>
      <c r="ACR80" s="40"/>
      <c r="ACS80" s="40"/>
      <c r="ACT80" s="40"/>
      <c r="ACU80" s="40"/>
      <c r="ACV80" s="40"/>
      <c r="ACW80" s="40"/>
      <c r="ACX80" s="40"/>
      <c r="ACY80" s="40"/>
      <c r="ACZ80" s="40"/>
      <c r="ADA80" s="40"/>
      <c r="ADB80" s="40"/>
      <c r="ADC80" s="40"/>
      <c r="ADD80" s="40"/>
      <c r="ADE80" s="40"/>
      <c r="ADF80" s="40"/>
      <c r="ADG80" s="40"/>
      <c r="ADH80" s="40"/>
      <c r="ADI80" s="40"/>
      <c r="ADJ80" s="40"/>
      <c r="ADK80" s="40"/>
      <c r="ADL80" s="40"/>
      <c r="ADM80" s="40"/>
      <c r="ADN80" s="40"/>
      <c r="ADO80" s="40"/>
      <c r="ADP80" s="40"/>
      <c r="ADQ80" s="40"/>
      <c r="ADR80" s="40"/>
      <c r="ADS80" s="40"/>
      <c r="ADT80" s="40"/>
      <c r="ADU80" s="40"/>
      <c r="ADV80" s="40"/>
      <c r="ADW80" s="40"/>
      <c r="ADX80" s="40"/>
      <c r="ADY80" s="40"/>
      <c r="ADZ80" s="40"/>
      <c r="AEA80" s="40"/>
      <c r="AEB80" s="40"/>
      <c r="AEC80" s="40"/>
      <c r="AED80" s="40"/>
      <c r="AEE80" s="40"/>
      <c r="AEF80" s="40"/>
      <c r="AEG80" s="40"/>
      <c r="AEH80" s="40"/>
      <c r="AEI80" s="40"/>
      <c r="AEJ80" s="40"/>
      <c r="AEK80" s="40"/>
      <c r="AEL80" s="40"/>
      <c r="AEM80" s="40"/>
      <c r="AEN80" s="40"/>
      <c r="AEO80" s="40"/>
      <c r="AEP80" s="40"/>
      <c r="AEQ80" s="40"/>
      <c r="AER80" s="40"/>
      <c r="AES80" s="40"/>
      <c r="AET80" s="40"/>
      <c r="AEU80" s="40"/>
      <c r="AEV80" s="40"/>
      <c r="AEW80" s="40"/>
      <c r="AEX80" s="40"/>
      <c r="AEY80" s="40"/>
      <c r="AEZ80" s="40"/>
      <c r="AFA80" s="40"/>
      <c r="AFB80" s="40"/>
      <c r="AFC80" s="40"/>
      <c r="AFD80" s="40"/>
      <c r="AFE80" s="40"/>
      <c r="AFF80" s="40"/>
      <c r="AFG80" s="40"/>
      <c r="AFH80" s="40"/>
      <c r="AFI80" s="40"/>
      <c r="AFJ80" s="40"/>
      <c r="AFK80" s="40"/>
      <c r="AFL80" s="40"/>
      <c r="AFM80" s="40"/>
      <c r="AFN80" s="40"/>
      <c r="AFO80" s="40"/>
      <c r="AFP80" s="40"/>
      <c r="AFQ80" s="40"/>
      <c r="AFR80" s="40"/>
      <c r="AFS80" s="40"/>
      <c r="AFT80" s="40"/>
      <c r="AFU80" s="40"/>
      <c r="AFV80" s="40"/>
      <c r="AFW80" s="40"/>
      <c r="AFX80" s="40"/>
      <c r="AFY80" s="40"/>
      <c r="AFZ80" s="40"/>
      <c r="AGA80" s="40"/>
      <c r="AGB80" s="40"/>
      <c r="AGC80" s="40"/>
      <c r="AGD80" s="40"/>
      <c r="AGE80" s="40"/>
      <c r="AGF80" s="40"/>
      <c r="AGG80" s="40"/>
      <c r="AGH80" s="40"/>
      <c r="AGI80" s="40"/>
      <c r="AGJ80" s="40"/>
      <c r="AGK80" s="40"/>
      <c r="AGL80" s="40"/>
      <c r="AGM80" s="40"/>
      <c r="AGN80" s="40"/>
      <c r="AGO80" s="40"/>
      <c r="AGP80" s="40"/>
      <c r="AGQ80" s="40"/>
      <c r="AGR80" s="40"/>
      <c r="AGS80" s="40"/>
      <c r="AGT80" s="40"/>
      <c r="AGU80" s="40"/>
      <c r="AGV80" s="40"/>
      <c r="AGW80" s="40"/>
      <c r="AGX80" s="40"/>
      <c r="AGY80" s="40"/>
      <c r="AGZ80" s="40"/>
      <c r="AHA80" s="40"/>
      <c r="AHB80" s="40"/>
      <c r="AHC80" s="40"/>
      <c r="AHD80" s="40"/>
      <c r="AHE80" s="40"/>
      <c r="AHF80" s="40"/>
      <c r="AHG80" s="40"/>
      <c r="AHH80" s="40"/>
      <c r="AHI80" s="40"/>
      <c r="AHJ80" s="40"/>
      <c r="AHK80" s="40"/>
      <c r="AHL80" s="40"/>
      <c r="AHM80" s="40"/>
      <c r="AHN80" s="40"/>
      <c r="AHO80" s="40"/>
      <c r="AHP80" s="40"/>
      <c r="AHQ80" s="40"/>
      <c r="AHR80" s="40"/>
      <c r="AHS80" s="40"/>
      <c r="AHT80" s="40"/>
      <c r="AHU80" s="40"/>
      <c r="AHV80" s="40"/>
      <c r="AHW80" s="40"/>
      <c r="AHX80" s="40"/>
      <c r="AHY80" s="40"/>
      <c r="AHZ80" s="40"/>
      <c r="AIA80" s="40"/>
      <c r="AIB80" s="40"/>
      <c r="AIC80" s="40"/>
      <c r="AID80" s="40"/>
      <c r="AIE80" s="40"/>
      <c r="AIF80" s="40"/>
      <c r="AIG80" s="40"/>
      <c r="AIH80" s="40"/>
      <c r="AII80" s="40"/>
      <c r="AIJ80" s="40"/>
      <c r="AIK80" s="40"/>
      <c r="AIL80" s="40"/>
      <c r="AIM80" s="40"/>
      <c r="AIN80" s="40"/>
      <c r="AIO80" s="40"/>
      <c r="AIP80" s="40"/>
      <c r="AIQ80" s="40"/>
      <c r="AIR80" s="40"/>
      <c r="AIS80" s="40"/>
      <c r="AIT80" s="40"/>
      <c r="AIU80" s="40"/>
      <c r="AIV80" s="40"/>
      <c r="AIW80" s="40"/>
      <c r="AIX80" s="40"/>
      <c r="AIY80" s="40"/>
      <c r="AIZ80" s="40"/>
      <c r="AJA80" s="40"/>
      <c r="AJB80" s="40"/>
      <c r="AJC80" s="40"/>
      <c r="AJD80" s="40"/>
      <c r="AJE80" s="40"/>
      <c r="AJF80" s="40"/>
      <c r="AJG80" s="40"/>
      <c r="AJH80" s="40"/>
      <c r="AJI80" s="40"/>
      <c r="AJJ80" s="40"/>
      <c r="AJK80" s="40"/>
      <c r="AJL80" s="40"/>
      <c r="AJM80" s="40"/>
      <c r="AJN80" s="40"/>
      <c r="AJO80" s="40"/>
      <c r="AJP80" s="40"/>
      <c r="AJQ80" s="40"/>
      <c r="AJR80" s="40"/>
      <c r="AJS80" s="40"/>
      <c r="AJT80" s="40"/>
      <c r="AJU80" s="40"/>
      <c r="AJV80" s="40"/>
      <c r="AJW80" s="40"/>
      <c r="AJX80" s="40"/>
      <c r="AJY80" s="40"/>
      <c r="AJZ80" s="40"/>
      <c r="AKA80" s="40"/>
      <c r="AKB80" s="40"/>
      <c r="AKC80" s="40"/>
      <c r="AKD80" s="40"/>
      <c r="AKE80" s="40"/>
      <c r="AKF80" s="40"/>
      <c r="AKG80" s="40"/>
      <c r="AKH80" s="40"/>
      <c r="AKI80" s="40"/>
      <c r="AKJ80" s="40"/>
      <c r="AKK80" s="40"/>
      <c r="AKL80" s="40"/>
      <c r="AKM80" s="40"/>
      <c r="AKN80" s="40"/>
      <c r="AKO80" s="40"/>
      <c r="AKP80" s="40"/>
      <c r="AKQ80" s="40"/>
      <c r="AKR80" s="40"/>
      <c r="AKS80" s="40"/>
      <c r="AKT80" s="40"/>
      <c r="AKU80" s="40"/>
      <c r="AKV80" s="40"/>
      <c r="AKW80" s="40"/>
      <c r="AKX80" s="40"/>
      <c r="AKY80" s="40"/>
      <c r="AKZ80" s="40"/>
      <c r="ALA80" s="40"/>
      <c r="ALB80" s="40"/>
      <c r="ALC80" s="40"/>
      <c r="ALD80" s="40"/>
      <c r="ALE80" s="40"/>
      <c r="ALF80" s="40"/>
      <c r="ALG80" s="40"/>
      <c r="ALH80" s="40"/>
      <c r="ALI80" s="40"/>
      <c r="ALJ80" s="40"/>
      <c r="ALK80" s="40"/>
      <c r="ALL80" s="40"/>
      <c r="ALM80" s="40"/>
      <c r="ALN80" s="40"/>
      <c r="ALO80" s="40"/>
      <c r="ALP80" s="40"/>
      <c r="ALQ80" s="40"/>
      <c r="ALR80" s="40"/>
      <c r="ALS80" s="40"/>
      <c r="ALT80" s="40"/>
      <c r="ALU80" s="40"/>
      <c r="ALV80" s="40"/>
      <c r="ALW80" s="40"/>
      <c r="ALX80" s="40"/>
      <c r="ALY80" s="40"/>
      <c r="ALZ80" s="40"/>
      <c r="AMA80" s="40"/>
      <c r="AMB80" s="40"/>
      <c r="AMC80" s="40"/>
      <c r="AMD80" s="40"/>
      <c r="AME80" s="40"/>
      <c r="AMF80" s="40"/>
      <c r="AMG80" s="40"/>
      <c r="AMH80" s="40"/>
      <c r="AMI80" s="40"/>
      <c r="AMJ80" s="40"/>
      <c r="AMK80" s="40"/>
      <c r="AML80" s="40"/>
      <c r="AMM80" s="40"/>
      <c r="AMN80" s="40"/>
      <c r="AMO80" s="40"/>
      <c r="AMP80" s="40"/>
      <c r="AMQ80" s="40"/>
      <c r="AMR80" s="40"/>
      <c r="AMS80" s="40"/>
      <c r="AMT80" s="40"/>
      <c r="AMU80" s="40"/>
      <c r="AMV80" s="40"/>
      <c r="AMW80" s="40"/>
      <c r="AMX80" s="40"/>
      <c r="AMY80" s="40"/>
      <c r="AMZ80" s="40"/>
      <c r="ANA80" s="40"/>
      <c r="ANB80" s="40"/>
      <c r="ANC80" s="40"/>
      <c r="AND80" s="40"/>
      <c r="ANE80" s="40"/>
      <c r="ANF80" s="40"/>
      <c r="ANG80" s="40"/>
      <c r="ANH80" s="40"/>
      <c r="ANI80" s="40"/>
      <c r="ANJ80" s="40"/>
      <c r="ANK80" s="40"/>
      <c r="ANL80" s="40"/>
      <c r="ANM80" s="40"/>
      <c r="ANN80" s="40"/>
      <c r="ANO80" s="40"/>
      <c r="ANP80" s="40"/>
      <c r="ANQ80" s="40"/>
      <c r="ANR80" s="40"/>
      <c r="ANS80" s="40"/>
      <c r="ANT80" s="40"/>
      <c r="ANU80" s="40"/>
      <c r="ANV80" s="40"/>
      <c r="ANW80" s="40"/>
      <c r="ANX80" s="40"/>
      <c r="ANY80" s="40"/>
      <c r="ANZ80" s="40"/>
      <c r="AOA80" s="40"/>
      <c r="AOB80" s="40"/>
      <c r="AOC80" s="40"/>
      <c r="AOD80" s="40"/>
      <c r="AOE80" s="40"/>
      <c r="AOF80" s="40"/>
      <c r="AOG80" s="40"/>
      <c r="AOH80" s="40"/>
      <c r="AOI80" s="40"/>
      <c r="AOJ80" s="40"/>
      <c r="AOK80" s="40"/>
      <c r="AOL80" s="40"/>
      <c r="AOM80" s="40"/>
      <c r="AON80" s="40"/>
      <c r="AOO80" s="40"/>
      <c r="AOP80" s="40"/>
      <c r="AOQ80" s="40"/>
      <c r="AOR80" s="40"/>
      <c r="AOS80" s="40"/>
      <c r="AOT80" s="40"/>
      <c r="AOU80" s="40"/>
      <c r="AOV80" s="40"/>
      <c r="AOW80" s="40"/>
      <c r="AOX80" s="40"/>
      <c r="AOY80" s="40"/>
      <c r="AOZ80" s="40"/>
      <c r="APA80" s="40"/>
      <c r="APB80" s="40"/>
      <c r="APC80" s="40"/>
      <c r="APD80" s="40"/>
      <c r="APE80" s="40"/>
      <c r="APF80" s="40"/>
      <c r="APG80" s="40"/>
      <c r="APH80" s="40"/>
      <c r="API80" s="40"/>
      <c r="APJ80" s="40"/>
      <c r="APK80" s="40"/>
      <c r="APL80" s="40"/>
      <c r="APM80" s="40"/>
      <c r="APN80" s="40"/>
      <c r="APO80" s="40"/>
      <c r="APP80" s="40"/>
      <c r="APQ80" s="40"/>
      <c r="APR80" s="40"/>
      <c r="APS80" s="40"/>
      <c r="APT80" s="40"/>
      <c r="APU80" s="40"/>
      <c r="APV80" s="40"/>
      <c r="APW80" s="40"/>
      <c r="APX80" s="40"/>
      <c r="APY80" s="40"/>
      <c r="APZ80" s="40"/>
      <c r="AQA80" s="40"/>
      <c r="AQB80" s="40"/>
      <c r="AQC80" s="40"/>
      <c r="AQD80" s="40"/>
      <c r="AQE80" s="40"/>
      <c r="AQF80" s="40"/>
      <c r="AQG80" s="40"/>
      <c r="AQH80" s="40"/>
      <c r="AQI80" s="40"/>
      <c r="AQJ80" s="40"/>
      <c r="AQK80" s="40"/>
      <c r="AQL80" s="40"/>
      <c r="AQM80" s="40"/>
      <c r="AQN80" s="40"/>
      <c r="AQO80" s="40"/>
      <c r="AQP80" s="40"/>
      <c r="AQQ80" s="40"/>
      <c r="AQR80" s="40"/>
      <c r="AQS80" s="40"/>
      <c r="AQT80" s="40"/>
      <c r="AQU80" s="40"/>
      <c r="AQV80" s="40"/>
      <c r="AQW80" s="40"/>
      <c r="AQX80" s="40"/>
      <c r="AQY80" s="40"/>
      <c r="AQZ80" s="40"/>
      <c r="ARA80" s="40"/>
      <c r="ARB80" s="40"/>
      <c r="ARC80" s="40"/>
      <c r="ARD80" s="40"/>
      <c r="ARE80" s="40"/>
      <c r="ARF80" s="40"/>
      <c r="ARG80" s="40"/>
      <c r="ARH80" s="40"/>
      <c r="ARI80" s="40"/>
      <c r="ARJ80" s="40"/>
      <c r="ARK80" s="40"/>
      <c r="ARL80" s="40"/>
      <c r="ARM80" s="40"/>
      <c r="ARN80" s="40"/>
      <c r="ARO80" s="40"/>
      <c r="ARP80" s="40"/>
      <c r="ARQ80" s="40"/>
      <c r="ARR80" s="40"/>
      <c r="ARS80" s="40"/>
      <c r="ART80" s="40"/>
      <c r="ARU80" s="40"/>
      <c r="ARV80" s="40"/>
      <c r="ARW80" s="40"/>
      <c r="ARX80" s="40"/>
      <c r="ARY80" s="40"/>
      <c r="ARZ80" s="40"/>
      <c r="ASA80" s="40"/>
      <c r="ASB80" s="40"/>
      <c r="ASC80" s="40"/>
      <c r="ASD80" s="40"/>
      <c r="ASE80" s="40"/>
      <c r="ASF80" s="40"/>
      <c r="ASG80" s="40"/>
      <c r="ASH80" s="40"/>
      <c r="ASI80" s="40"/>
      <c r="ASJ80" s="40"/>
      <c r="ASK80" s="40"/>
      <c r="ASL80" s="40"/>
      <c r="ASM80" s="40"/>
      <c r="ASN80" s="40"/>
      <c r="ASO80" s="40"/>
      <c r="ASP80" s="40"/>
      <c r="ASQ80" s="40"/>
      <c r="ASR80" s="40"/>
      <c r="ASS80" s="40"/>
      <c r="AST80" s="40"/>
      <c r="ASU80" s="40"/>
      <c r="ASV80" s="40"/>
      <c r="ASW80" s="40"/>
      <c r="ASX80" s="40"/>
      <c r="ASY80" s="40"/>
      <c r="ASZ80" s="40"/>
      <c r="ATA80" s="40"/>
      <c r="ATB80" s="40"/>
      <c r="ATC80" s="40"/>
      <c r="ATD80" s="40"/>
      <c r="ATE80" s="40"/>
      <c r="ATF80" s="40"/>
      <c r="ATG80" s="40"/>
      <c r="ATH80" s="40"/>
      <c r="ATI80" s="40"/>
      <c r="ATJ80" s="40"/>
      <c r="ATK80" s="40"/>
      <c r="ATL80" s="40"/>
      <c r="ATM80" s="40"/>
      <c r="ATN80" s="40"/>
      <c r="ATO80" s="40"/>
      <c r="ATP80" s="40"/>
      <c r="ATQ80" s="40"/>
      <c r="ATR80" s="40"/>
      <c r="ATS80" s="40"/>
      <c r="ATT80" s="40"/>
      <c r="ATU80" s="40"/>
      <c r="ATV80" s="40"/>
      <c r="ATW80" s="40"/>
      <c r="ATX80" s="40"/>
      <c r="ATY80" s="40"/>
      <c r="ATZ80" s="40"/>
      <c r="AUA80" s="40"/>
      <c r="AUB80" s="40"/>
      <c r="AUC80" s="40"/>
      <c r="AUD80" s="40"/>
      <c r="AUE80" s="40"/>
      <c r="AUF80" s="40"/>
      <c r="AUG80" s="40"/>
      <c r="AUH80" s="40"/>
      <c r="AUI80" s="40"/>
      <c r="AUJ80" s="40"/>
      <c r="AUK80" s="40"/>
      <c r="AUL80" s="40"/>
      <c r="AUM80" s="40"/>
      <c r="AUN80" s="40"/>
      <c r="AUO80" s="40"/>
      <c r="AUP80" s="40"/>
      <c r="AUQ80" s="40"/>
      <c r="AUR80" s="40"/>
      <c r="AUS80" s="40"/>
      <c r="AUT80" s="40"/>
      <c r="AUU80" s="40"/>
      <c r="AUV80" s="40"/>
      <c r="AUW80" s="40"/>
      <c r="AUX80" s="40"/>
      <c r="AUY80" s="40"/>
      <c r="AUZ80" s="40"/>
      <c r="AVA80" s="40"/>
      <c r="AVB80" s="40"/>
      <c r="AVC80" s="40"/>
      <c r="AVD80" s="40"/>
      <c r="AVE80" s="40"/>
      <c r="AVF80" s="40"/>
      <c r="AVG80" s="40"/>
      <c r="AVH80" s="40"/>
      <c r="AVI80" s="40"/>
      <c r="AVJ80" s="40"/>
      <c r="AVK80" s="40"/>
      <c r="AVL80" s="40"/>
      <c r="AVM80" s="40"/>
      <c r="AVN80" s="40"/>
      <c r="AVO80" s="40"/>
      <c r="AVP80" s="40"/>
      <c r="AVQ80" s="40"/>
      <c r="AVR80" s="40"/>
      <c r="AVS80" s="40"/>
      <c r="AVT80" s="40"/>
      <c r="AVU80" s="40"/>
      <c r="AVV80" s="40"/>
      <c r="AVW80" s="40"/>
      <c r="AVX80" s="40"/>
      <c r="AVY80" s="40"/>
      <c r="AVZ80" s="40"/>
      <c r="AWA80" s="40"/>
      <c r="AWB80" s="40"/>
      <c r="AWC80" s="40"/>
      <c r="AWD80" s="40"/>
      <c r="AWE80" s="40"/>
      <c r="AWF80" s="40"/>
      <c r="AWG80" s="40"/>
      <c r="AWH80" s="40"/>
      <c r="AWI80" s="40"/>
      <c r="AWJ80" s="40"/>
      <c r="AWK80" s="40"/>
      <c r="AWL80" s="40"/>
      <c r="AWM80" s="40"/>
      <c r="AWN80" s="40"/>
      <c r="AWO80" s="40"/>
      <c r="AWP80" s="40"/>
      <c r="AWQ80" s="40"/>
      <c r="AWR80" s="40"/>
      <c r="AWS80" s="40"/>
      <c r="AWT80" s="40"/>
      <c r="AWU80" s="40"/>
      <c r="AWV80" s="40"/>
      <c r="AWW80" s="40"/>
      <c r="AWX80" s="40"/>
      <c r="AWY80" s="40"/>
      <c r="AWZ80" s="40"/>
      <c r="AXA80" s="40"/>
      <c r="AXB80" s="40"/>
      <c r="AXC80" s="40"/>
      <c r="AXD80" s="40"/>
      <c r="AXE80" s="40"/>
      <c r="AXF80" s="40"/>
      <c r="AXG80" s="40"/>
      <c r="AXH80" s="40"/>
      <c r="AXI80" s="40"/>
      <c r="AXJ80" s="40"/>
      <c r="AXK80" s="40"/>
      <c r="AXL80" s="40"/>
      <c r="AXM80" s="40"/>
      <c r="AXN80" s="40"/>
      <c r="AXO80" s="40"/>
      <c r="AXP80" s="40"/>
      <c r="AXQ80" s="40"/>
      <c r="AXR80" s="40"/>
      <c r="AXS80" s="40"/>
      <c r="AXT80" s="40"/>
      <c r="AXU80" s="40"/>
      <c r="AXV80" s="40"/>
      <c r="AXW80" s="40"/>
      <c r="AXX80" s="40"/>
      <c r="AXY80" s="40"/>
      <c r="AXZ80" s="40"/>
      <c r="AYA80" s="40"/>
      <c r="AYB80" s="40"/>
      <c r="AYC80" s="40"/>
      <c r="AYD80" s="40"/>
      <c r="AYE80" s="40"/>
      <c r="AYF80" s="40"/>
      <c r="AYG80" s="40"/>
      <c r="AYH80" s="40"/>
      <c r="AYI80" s="40"/>
      <c r="AYJ80" s="40"/>
      <c r="AYK80" s="40"/>
      <c r="AYL80" s="40"/>
      <c r="AYM80" s="40"/>
      <c r="AYN80" s="40"/>
      <c r="AYO80" s="40"/>
      <c r="AYP80" s="40"/>
      <c r="AYQ80" s="40"/>
      <c r="AYR80" s="40"/>
      <c r="AYS80" s="40"/>
      <c r="AYT80" s="40"/>
      <c r="AYU80" s="40"/>
      <c r="AYV80" s="40"/>
      <c r="AYW80" s="40"/>
      <c r="AYX80" s="40"/>
      <c r="AYY80" s="40"/>
      <c r="AYZ80" s="40"/>
      <c r="AZA80" s="40"/>
      <c r="AZB80" s="40"/>
      <c r="AZC80" s="40"/>
      <c r="AZD80" s="40"/>
      <c r="AZE80" s="40"/>
      <c r="AZF80" s="40"/>
      <c r="AZG80" s="40"/>
      <c r="AZH80" s="40"/>
      <c r="AZI80" s="40"/>
      <c r="AZJ80" s="40"/>
      <c r="AZK80" s="40"/>
      <c r="AZL80" s="40"/>
      <c r="AZM80" s="40"/>
      <c r="AZN80" s="40"/>
      <c r="AZO80" s="40"/>
      <c r="AZP80" s="40"/>
      <c r="AZQ80" s="40"/>
      <c r="AZR80" s="40"/>
      <c r="AZS80" s="40"/>
      <c r="AZT80" s="40"/>
      <c r="AZU80" s="40"/>
      <c r="AZV80" s="40"/>
      <c r="AZW80" s="40"/>
      <c r="AZX80" s="40"/>
      <c r="AZY80" s="40"/>
      <c r="AZZ80" s="40"/>
      <c r="BAA80" s="40"/>
      <c r="BAB80" s="40"/>
      <c r="BAC80" s="40"/>
      <c r="BAD80" s="40"/>
      <c r="BAE80" s="40"/>
      <c r="BAF80" s="40"/>
      <c r="BAG80" s="40"/>
      <c r="BAH80" s="40"/>
      <c r="BAI80" s="40"/>
      <c r="BAJ80" s="40"/>
      <c r="BAK80" s="40"/>
      <c r="BAL80" s="40"/>
      <c r="BAM80" s="40"/>
      <c r="BAN80" s="40"/>
      <c r="BAO80" s="40"/>
      <c r="BAP80" s="40"/>
      <c r="BAQ80" s="40"/>
      <c r="BAR80" s="40"/>
      <c r="BAS80" s="40"/>
      <c r="BAT80" s="40"/>
      <c r="BAU80" s="40"/>
      <c r="BAV80" s="40"/>
      <c r="BAW80" s="40"/>
      <c r="BAX80" s="40"/>
      <c r="BAY80" s="40"/>
      <c r="BAZ80" s="40"/>
      <c r="BBA80" s="40"/>
      <c r="BBB80" s="40"/>
      <c r="BBC80" s="40"/>
      <c r="BBD80" s="40"/>
      <c r="BBE80" s="40"/>
      <c r="BBF80" s="40"/>
      <c r="BBG80" s="40"/>
      <c r="BBH80" s="40"/>
      <c r="BBI80" s="40"/>
      <c r="BBJ80" s="40"/>
      <c r="BBK80" s="40"/>
      <c r="BBL80" s="40"/>
      <c r="BBM80" s="40"/>
      <c r="BBN80" s="40"/>
      <c r="BBO80" s="40"/>
      <c r="BBP80" s="40"/>
      <c r="BBQ80" s="40"/>
      <c r="BBR80" s="40"/>
      <c r="BBS80" s="40"/>
      <c r="BBT80" s="40"/>
      <c r="BBU80" s="40"/>
      <c r="BBV80" s="40"/>
      <c r="BBW80" s="40"/>
      <c r="BBX80" s="40"/>
      <c r="BBY80" s="40"/>
      <c r="BBZ80" s="40"/>
      <c r="BCA80" s="40"/>
      <c r="BCB80" s="40"/>
      <c r="BCC80" s="40"/>
      <c r="BCD80" s="40"/>
      <c r="BCE80" s="40"/>
      <c r="BCF80" s="40"/>
      <c r="BCG80" s="40"/>
      <c r="BCH80" s="40"/>
      <c r="BCI80" s="40"/>
      <c r="BCJ80" s="40"/>
      <c r="BCK80" s="40"/>
      <c r="BCL80" s="40"/>
      <c r="BCM80" s="40"/>
      <c r="BCN80" s="40"/>
      <c r="BCO80" s="40"/>
      <c r="BCP80" s="40"/>
      <c r="BCQ80" s="40"/>
      <c r="BCR80" s="40"/>
      <c r="BCS80" s="40"/>
      <c r="BCT80" s="40"/>
      <c r="BCU80" s="40"/>
      <c r="BCV80" s="40"/>
      <c r="BCW80" s="40"/>
      <c r="BCX80" s="40"/>
      <c r="BCY80" s="40"/>
      <c r="BCZ80" s="40"/>
      <c r="BDA80" s="40"/>
      <c r="BDB80" s="40"/>
      <c r="BDC80" s="40"/>
      <c r="BDD80" s="40"/>
      <c r="BDE80" s="40"/>
      <c r="BDF80" s="40"/>
      <c r="BDG80" s="40"/>
      <c r="BDH80" s="40"/>
      <c r="BDI80" s="40"/>
      <c r="BDJ80" s="40"/>
      <c r="BDK80" s="40"/>
      <c r="BDL80" s="40"/>
      <c r="BDM80" s="40"/>
      <c r="BDN80" s="40"/>
      <c r="BDO80" s="40"/>
      <c r="BDP80" s="40"/>
      <c r="BDQ80" s="40"/>
      <c r="BDR80" s="40"/>
      <c r="BDS80" s="40"/>
      <c r="BDT80" s="40"/>
      <c r="BDU80" s="40"/>
      <c r="BDV80" s="40"/>
      <c r="BDW80" s="40"/>
      <c r="BDX80" s="40"/>
      <c r="BDY80" s="40"/>
      <c r="BDZ80" s="40"/>
      <c r="BEA80" s="40"/>
      <c r="BEB80" s="40"/>
      <c r="BEC80" s="40"/>
      <c r="BED80" s="40"/>
      <c r="BEE80" s="40"/>
      <c r="BEF80" s="40"/>
      <c r="BEG80" s="40"/>
      <c r="BEH80" s="40"/>
      <c r="BEI80" s="40"/>
      <c r="BEJ80" s="40"/>
      <c r="BEK80" s="40"/>
      <c r="BEL80" s="40"/>
      <c r="BEM80" s="40"/>
      <c r="BEN80" s="40"/>
      <c r="BEO80" s="40"/>
      <c r="BEP80" s="40"/>
      <c r="BEQ80" s="40"/>
      <c r="BER80" s="40"/>
      <c r="BES80" s="40"/>
      <c r="BET80" s="40"/>
      <c r="BEU80" s="40"/>
      <c r="BEV80" s="40"/>
      <c r="BEW80" s="40"/>
      <c r="BEX80" s="40"/>
      <c r="BEY80" s="40"/>
      <c r="BEZ80" s="40"/>
      <c r="BFA80" s="40"/>
      <c r="BFB80" s="40"/>
      <c r="BFC80" s="40"/>
      <c r="BFD80" s="40"/>
      <c r="BFE80" s="40"/>
      <c r="BFF80" s="40"/>
      <c r="BFG80" s="40"/>
      <c r="BFH80" s="40"/>
      <c r="BFI80" s="40"/>
      <c r="BFJ80" s="40"/>
      <c r="BFK80" s="40"/>
      <c r="BFL80" s="40"/>
      <c r="BFM80" s="40"/>
      <c r="BFN80" s="40"/>
      <c r="BFO80" s="40"/>
      <c r="BFP80" s="40"/>
      <c r="BFQ80" s="40"/>
      <c r="BFR80" s="40"/>
      <c r="BFS80" s="40"/>
      <c r="BFT80" s="40"/>
      <c r="BFU80" s="40"/>
      <c r="BFV80" s="40"/>
      <c r="BFW80" s="40"/>
      <c r="BFX80" s="40"/>
      <c r="BFY80" s="40"/>
      <c r="BFZ80" s="40"/>
      <c r="BGA80" s="40"/>
      <c r="BGB80" s="40"/>
      <c r="BGC80" s="40"/>
      <c r="BGD80" s="40"/>
      <c r="BGE80" s="40"/>
      <c r="BGF80" s="40"/>
      <c r="BGG80" s="40"/>
      <c r="BGH80" s="40"/>
      <c r="BGI80" s="40"/>
      <c r="BGJ80" s="40"/>
      <c r="BGK80" s="40"/>
      <c r="BGL80" s="40"/>
      <c r="BGM80" s="40"/>
      <c r="BGN80" s="40"/>
      <c r="BGO80" s="40"/>
      <c r="BGP80" s="40"/>
      <c r="BGQ80" s="40"/>
      <c r="BGR80" s="40"/>
      <c r="BGS80" s="40"/>
      <c r="BGT80" s="40"/>
      <c r="BGU80" s="40"/>
      <c r="BGV80" s="40"/>
      <c r="BGW80" s="40"/>
      <c r="BGX80" s="40"/>
      <c r="BGY80" s="40"/>
      <c r="BGZ80" s="40"/>
      <c r="BHA80" s="40"/>
      <c r="BHB80" s="40"/>
      <c r="BHC80" s="40"/>
      <c r="BHD80" s="40"/>
      <c r="BHE80" s="40"/>
      <c r="BHF80" s="40"/>
      <c r="BHG80" s="40"/>
      <c r="BHH80" s="40"/>
      <c r="BHI80" s="40"/>
      <c r="BHJ80" s="40"/>
      <c r="BHK80" s="40"/>
      <c r="BHL80" s="40"/>
      <c r="BHM80" s="40"/>
      <c r="BHN80" s="40"/>
      <c r="BHO80" s="40"/>
      <c r="BHP80" s="40"/>
      <c r="BHQ80" s="40"/>
      <c r="BHR80" s="40"/>
      <c r="BHS80" s="40"/>
      <c r="BHT80" s="40"/>
      <c r="BHU80" s="40"/>
      <c r="BHV80" s="40"/>
      <c r="BHW80" s="40"/>
      <c r="BHX80" s="40"/>
      <c r="BHY80" s="40"/>
      <c r="BHZ80" s="40"/>
      <c r="BIA80" s="40"/>
      <c r="BIB80" s="40"/>
      <c r="BIC80" s="40"/>
      <c r="BID80" s="40"/>
      <c r="BIE80" s="40"/>
      <c r="BIF80" s="40"/>
      <c r="BIG80" s="40"/>
      <c r="BIH80" s="40"/>
      <c r="BII80" s="40"/>
      <c r="BIJ80" s="40"/>
      <c r="BIK80" s="40"/>
      <c r="BIL80" s="40"/>
      <c r="BIM80" s="40"/>
      <c r="BIN80" s="40"/>
      <c r="BIO80" s="40"/>
      <c r="BIP80" s="40"/>
      <c r="BIQ80" s="40"/>
      <c r="BIR80" s="40"/>
      <c r="BIS80" s="40"/>
      <c r="BIT80" s="40"/>
      <c r="BIU80" s="40"/>
      <c r="BIV80" s="40"/>
      <c r="BIW80" s="40"/>
      <c r="BIX80" s="40"/>
      <c r="BIY80" s="40"/>
      <c r="BIZ80" s="40"/>
      <c r="BJA80" s="40"/>
      <c r="BJB80" s="40"/>
      <c r="BJC80" s="40"/>
      <c r="BJD80" s="40"/>
      <c r="BJE80" s="40"/>
      <c r="BJF80" s="40"/>
      <c r="BJG80" s="40"/>
      <c r="BJH80" s="40"/>
      <c r="BJI80" s="40"/>
      <c r="BJJ80" s="40"/>
      <c r="BJK80" s="40"/>
      <c r="BJL80" s="40"/>
      <c r="BJM80" s="40"/>
      <c r="BJN80" s="40"/>
      <c r="BJO80" s="40"/>
      <c r="BJP80" s="40"/>
      <c r="BJQ80" s="40"/>
      <c r="BJR80" s="40"/>
      <c r="BJS80" s="40"/>
      <c r="BJT80" s="40"/>
      <c r="BJU80" s="40"/>
      <c r="BJV80" s="40"/>
      <c r="BJW80" s="40"/>
      <c r="BJX80" s="40"/>
      <c r="BJY80" s="40"/>
      <c r="BJZ80" s="40"/>
      <c r="BKA80" s="40"/>
      <c r="BKB80" s="40"/>
      <c r="BKC80" s="40"/>
      <c r="BKD80" s="40"/>
      <c r="BKE80" s="40"/>
      <c r="BKF80" s="40"/>
      <c r="BKG80" s="40"/>
      <c r="BKH80" s="40"/>
      <c r="BKI80" s="40"/>
      <c r="BKJ80" s="40"/>
      <c r="BKK80" s="40"/>
      <c r="BKL80" s="40"/>
      <c r="BKM80" s="40"/>
      <c r="BKN80" s="40"/>
      <c r="BKO80" s="40"/>
      <c r="BKP80" s="40"/>
      <c r="BKQ80" s="40"/>
      <c r="BKR80" s="40"/>
      <c r="BKS80" s="40"/>
      <c r="BKT80" s="40"/>
      <c r="BKU80" s="40"/>
      <c r="BKV80" s="40"/>
      <c r="BKW80" s="40"/>
      <c r="BKX80" s="40"/>
      <c r="BKY80" s="40"/>
      <c r="BKZ80" s="40"/>
      <c r="BLA80" s="40"/>
      <c r="BLB80" s="40"/>
      <c r="BLC80" s="40"/>
      <c r="BLD80" s="40"/>
      <c r="BLE80" s="40"/>
      <c r="BLF80" s="40"/>
      <c r="BLG80" s="40"/>
      <c r="BLH80" s="40"/>
      <c r="BLI80" s="40"/>
      <c r="BLJ80" s="40"/>
      <c r="BLK80" s="40"/>
      <c r="BLL80" s="40"/>
      <c r="BLM80" s="40"/>
      <c r="BLN80" s="40"/>
      <c r="BLO80" s="40"/>
      <c r="BLP80" s="40"/>
      <c r="BLQ80" s="40"/>
      <c r="BLR80" s="40"/>
      <c r="BLS80" s="40"/>
      <c r="BLT80" s="40"/>
      <c r="BLU80" s="40"/>
      <c r="BLV80" s="40"/>
      <c r="BLW80" s="40"/>
      <c r="BLX80" s="40"/>
      <c r="BLY80" s="40"/>
      <c r="BLZ80" s="40"/>
      <c r="BMA80" s="40"/>
      <c r="BMB80" s="40"/>
      <c r="BMC80" s="40"/>
      <c r="BMD80" s="40"/>
      <c r="BME80" s="40"/>
      <c r="BMF80" s="40"/>
      <c r="BMG80" s="40"/>
      <c r="BMH80" s="40"/>
      <c r="BMI80" s="40"/>
      <c r="BMJ80" s="40"/>
      <c r="BMK80" s="40"/>
      <c r="BML80" s="40"/>
      <c r="BMM80" s="40"/>
      <c r="BMN80" s="40"/>
      <c r="BMO80" s="40"/>
      <c r="BMP80" s="40"/>
      <c r="BMQ80" s="40"/>
      <c r="BMR80" s="40"/>
      <c r="BMS80" s="40"/>
      <c r="BMT80" s="40"/>
      <c r="BMU80" s="40"/>
      <c r="BMV80" s="40"/>
      <c r="BMW80" s="40"/>
      <c r="BMX80" s="40"/>
      <c r="BMY80" s="40"/>
      <c r="BMZ80" s="40"/>
      <c r="BNA80" s="40"/>
      <c r="BNB80" s="40"/>
      <c r="BNC80" s="40"/>
      <c r="BND80" s="40"/>
      <c r="BNE80" s="40"/>
      <c r="BNF80" s="40"/>
      <c r="BNG80" s="40"/>
      <c r="BNH80" s="40"/>
      <c r="BNI80" s="40"/>
    </row>
    <row r="81" spans="2:1725">
      <c r="B81" s="75" t="s">
        <v>701</v>
      </c>
      <c r="C81" s="82" t="s">
        <v>702</v>
      </c>
      <c r="D81" s="89" t="s">
        <v>703</v>
      </c>
      <c r="E81" s="83">
        <v>0.12</v>
      </c>
      <c r="F81" s="83">
        <v>112.7</v>
      </c>
      <c r="G81" s="84">
        <v>74.72</v>
      </c>
      <c r="H81" s="82">
        <v>0</v>
      </c>
      <c r="I81" s="82" t="s">
        <v>220</v>
      </c>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c r="WN81" s="40"/>
      <c r="WO81" s="40"/>
      <c r="WP81" s="40"/>
      <c r="WQ81" s="40"/>
      <c r="WR81" s="40"/>
      <c r="WS81" s="40"/>
      <c r="WT81" s="40"/>
      <c r="WU81" s="40"/>
      <c r="WV81" s="40"/>
      <c r="WW81" s="40"/>
      <c r="WX81" s="40"/>
      <c r="WY81" s="40"/>
      <c r="WZ81" s="40"/>
      <c r="XA81" s="40"/>
      <c r="XB81" s="40"/>
      <c r="XC81" s="40"/>
      <c r="XD81" s="40"/>
      <c r="XE81" s="40"/>
      <c r="XF81" s="40"/>
      <c r="XG81" s="40"/>
      <c r="XH81" s="40"/>
      <c r="XI81" s="40"/>
      <c r="XJ81" s="40"/>
      <c r="XK81" s="40"/>
      <c r="XL81" s="40"/>
      <c r="XM81" s="40"/>
      <c r="XN81" s="40"/>
      <c r="XO81" s="40"/>
      <c r="XP81" s="40"/>
      <c r="XQ81" s="40"/>
      <c r="XR81" s="40"/>
      <c r="XS81" s="40"/>
      <c r="XT81" s="40"/>
      <c r="XU81" s="40"/>
      <c r="XV81" s="40"/>
      <c r="XW81" s="40"/>
      <c r="XX81" s="40"/>
      <c r="XY81" s="40"/>
      <c r="XZ81" s="40"/>
      <c r="YA81" s="40"/>
      <c r="YB81" s="40"/>
      <c r="YC81" s="40"/>
      <c r="YD81" s="40"/>
      <c r="YE81" s="40"/>
      <c r="YF81" s="40"/>
      <c r="YG81" s="40"/>
      <c r="YH81" s="40"/>
      <c r="YI81" s="40"/>
      <c r="YJ81" s="40"/>
      <c r="YK81" s="40"/>
      <c r="YL81" s="40"/>
      <c r="YM81" s="40"/>
      <c r="YN81" s="40"/>
      <c r="YO81" s="40"/>
      <c r="YP81" s="40"/>
      <c r="YQ81" s="40"/>
      <c r="YR81" s="40"/>
      <c r="YS81" s="40"/>
      <c r="YT81" s="40"/>
      <c r="YU81" s="40"/>
      <c r="YV81" s="40"/>
      <c r="YW81" s="40"/>
      <c r="YX81" s="40"/>
      <c r="YY81" s="40"/>
      <c r="YZ81" s="40"/>
      <c r="ZA81" s="40"/>
      <c r="ZB81" s="40"/>
      <c r="ZC81" s="40"/>
      <c r="ZD81" s="40"/>
      <c r="ZE81" s="40"/>
      <c r="ZF81" s="40"/>
      <c r="ZG81" s="40"/>
      <c r="ZH81" s="40"/>
      <c r="ZI81" s="40"/>
      <c r="ZJ81" s="40"/>
      <c r="ZK81" s="40"/>
      <c r="ZL81" s="40"/>
      <c r="ZM81" s="40"/>
      <c r="ZN81" s="40"/>
      <c r="ZO81" s="40"/>
      <c r="ZP81" s="40"/>
      <c r="ZQ81" s="40"/>
      <c r="ZR81" s="40"/>
      <c r="ZS81" s="40"/>
      <c r="ZT81" s="40"/>
      <c r="ZU81" s="40"/>
      <c r="ZV81" s="40"/>
      <c r="ZW81" s="40"/>
      <c r="ZX81" s="40"/>
      <c r="ZY81" s="40"/>
      <c r="ZZ81" s="40"/>
      <c r="AAA81" s="40"/>
      <c r="AAB81" s="40"/>
      <c r="AAC81" s="40"/>
      <c r="AAD81" s="40"/>
      <c r="AAE81" s="40"/>
      <c r="AAF81" s="40"/>
      <c r="AAG81" s="40"/>
      <c r="AAH81" s="40"/>
      <c r="AAI81" s="40"/>
      <c r="AAJ81" s="40"/>
      <c r="AAK81" s="40"/>
      <c r="AAL81" s="40"/>
      <c r="AAM81" s="40"/>
      <c r="AAN81" s="40"/>
      <c r="AAO81" s="40"/>
      <c r="AAP81" s="40"/>
      <c r="AAQ81" s="40"/>
      <c r="AAR81" s="40"/>
      <c r="AAS81" s="40"/>
      <c r="AAT81" s="40"/>
      <c r="AAU81" s="40"/>
      <c r="AAV81" s="40"/>
      <c r="AAW81" s="40"/>
      <c r="AAX81" s="40"/>
      <c r="AAY81" s="40"/>
      <c r="AAZ81" s="40"/>
      <c r="ABA81" s="40"/>
      <c r="ABB81" s="40"/>
      <c r="ABC81" s="40"/>
      <c r="ABD81" s="40"/>
      <c r="ABE81" s="40"/>
      <c r="ABF81" s="40"/>
      <c r="ABG81" s="40"/>
      <c r="ABH81" s="40"/>
      <c r="ABI81" s="40"/>
      <c r="ABJ81" s="40"/>
      <c r="ABK81" s="40"/>
      <c r="ABL81" s="40"/>
      <c r="ABM81" s="40"/>
      <c r="ABN81" s="40"/>
      <c r="ABO81" s="40"/>
      <c r="ABP81" s="40"/>
      <c r="ABQ81" s="40"/>
      <c r="ABR81" s="40"/>
      <c r="ABS81" s="40"/>
      <c r="ABT81" s="40"/>
      <c r="ABU81" s="40"/>
      <c r="ABV81" s="40"/>
      <c r="ABW81" s="40"/>
      <c r="ABX81" s="40"/>
      <c r="ABY81" s="40"/>
      <c r="ABZ81" s="40"/>
      <c r="ACA81" s="40"/>
      <c r="ACB81" s="40"/>
      <c r="ACC81" s="40"/>
      <c r="ACD81" s="40"/>
      <c r="ACE81" s="40"/>
      <c r="ACF81" s="40"/>
      <c r="ACG81" s="40"/>
      <c r="ACH81" s="40"/>
      <c r="ACI81" s="40"/>
      <c r="ACJ81" s="40"/>
      <c r="ACK81" s="40"/>
      <c r="ACL81" s="40"/>
      <c r="ACM81" s="40"/>
      <c r="ACN81" s="40"/>
      <c r="ACO81" s="40"/>
      <c r="ACP81" s="40"/>
      <c r="ACQ81" s="40"/>
      <c r="ACR81" s="40"/>
      <c r="ACS81" s="40"/>
      <c r="ACT81" s="40"/>
      <c r="ACU81" s="40"/>
      <c r="ACV81" s="40"/>
      <c r="ACW81" s="40"/>
      <c r="ACX81" s="40"/>
      <c r="ACY81" s="40"/>
      <c r="ACZ81" s="40"/>
      <c r="ADA81" s="40"/>
      <c r="ADB81" s="40"/>
      <c r="ADC81" s="40"/>
      <c r="ADD81" s="40"/>
      <c r="ADE81" s="40"/>
      <c r="ADF81" s="40"/>
      <c r="ADG81" s="40"/>
      <c r="ADH81" s="40"/>
      <c r="ADI81" s="40"/>
      <c r="ADJ81" s="40"/>
      <c r="ADK81" s="40"/>
      <c r="ADL81" s="40"/>
      <c r="ADM81" s="40"/>
      <c r="ADN81" s="40"/>
      <c r="ADO81" s="40"/>
      <c r="ADP81" s="40"/>
      <c r="ADQ81" s="40"/>
      <c r="ADR81" s="40"/>
      <c r="ADS81" s="40"/>
      <c r="ADT81" s="40"/>
      <c r="ADU81" s="40"/>
      <c r="ADV81" s="40"/>
      <c r="ADW81" s="40"/>
      <c r="ADX81" s="40"/>
      <c r="ADY81" s="40"/>
      <c r="ADZ81" s="40"/>
      <c r="AEA81" s="40"/>
      <c r="AEB81" s="40"/>
      <c r="AEC81" s="40"/>
      <c r="AED81" s="40"/>
      <c r="AEE81" s="40"/>
      <c r="AEF81" s="40"/>
      <c r="AEG81" s="40"/>
      <c r="AEH81" s="40"/>
      <c r="AEI81" s="40"/>
      <c r="AEJ81" s="40"/>
      <c r="AEK81" s="40"/>
      <c r="AEL81" s="40"/>
      <c r="AEM81" s="40"/>
      <c r="AEN81" s="40"/>
      <c r="AEO81" s="40"/>
      <c r="AEP81" s="40"/>
      <c r="AEQ81" s="40"/>
      <c r="AER81" s="40"/>
      <c r="AES81" s="40"/>
      <c r="AET81" s="40"/>
      <c r="AEU81" s="40"/>
      <c r="AEV81" s="40"/>
      <c r="AEW81" s="40"/>
      <c r="AEX81" s="40"/>
      <c r="AEY81" s="40"/>
      <c r="AEZ81" s="40"/>
      <c r="AFA81" s="40"/>
      <c r="AFB81" s="40"/>
      <c r="AFC81" s="40"/>
      <c r="AFD81" s="40"/>
      <c r="AFE81" s="40"/>
      <c r="AFF81" s="40"/>
      <c r="AFG81" s="40"/>
      <c r="AFH81" s="40"/>
      <c r="AFI81" s="40"/>
      <c r="AFJ81" s="40"/>
      <c r="AFK81" s="40"/>
      <c r="AFL81" s="40"/>
      <c r="AFM81" s="40"/>
      <c r="AFN81" s="40"/>
      <c r="AFO81" s="40"/>
      <c r="AFP81" s="40"/>
      <c r="AFQ81" s="40"/>
      <c r="AFR81" s="40"/>
      <c r="AFS81" s="40"/>
      <c r="AFT81" s="40"/>
      <c r="AFU81" s="40"/>
      <c r="AFV81" s="40"/>
      <c r="AFW81" s="40"/>
      <c r="AFX81" s="40"/>
      <c r="AFY81" s="40"/>
      <c r="AFZ81" s="40"/>
      <c r="AGA81" s="40"/>
      <c r="AGB81" s="40"/>
      <c r="AGC81" s="40"/>
      <c r="AGD81" s="40"/>
      <c r="AGE81" s="40"/>
      <c r="AGF81" s="40"/>
      <c r="AGG81" s="40"/>
      <c r="AGH81" s="40"/>
      <c r="AGI81" s="40"/>
      <c r="AGJ81" s="40"/>
      <c r="AGK81" s="40"/>
      <c r="AGL81" s="40"/>
      <c r="AGM81" s="40"/>
      <c r="AGN81" s="40"/>
      <c r="AGO81" s="40"/>
      <c r="AGP81" s="40"/>
      <c r="AGQ81" s="40"/>
      <c r="AGR81" s="40"/>
      <c r="AGS81" s="40"/>
      <c r="AGT81" s="40"/>
      <c r="AGU81" s="40"/>
      <c r="AGV81" s="40"/>
      <c r="AGW81" s="40"/>
      <c r="AGX81" s="40"/>
      <c r="AGY81" s="40"/>
      <c r="AGZ81" s="40"/>
      <c r="AHA81" s="40"/>
      <c r="AHB81" s="40"/>
      <c r="AHC81" s="40"/>
      <c r="AHD81" s="40"/>
      <c r="AHE81" s="40"/>
      <c r="AHF81" s="40"/>
      <c r="AHG81" s="40"/>
      <c r="AHH81" s="40"/>
      <c r="AHI81" s="40"/>
      <c r="AHJ81" s="40"/>
      <c r="AHK81" s="40"/>
      <c r="AHL81" s="40"/>
      <c r="AHM81" s="40"/>
      <c r="AHN81" s="40"/>
      <c r="AHO81" s="40"/>
      <c r="AHP81" s="40"/>
      <c r="AHQ81" s="40"/>
      <c r="AHR81" s="40"/>
      <c r="AHS81" s="40"/>
      <c r="AHT81" s="40"/>
      <c r="AHU81" s="40"/>
      <c r="AHV81" s="40"/>
      <c r="AHW81" s="40"/>
      <c r="AHX81" s="40"/>
      <c r="AHY81" s="40"/>
      <c r="AHZ81" s="40"/>
      <c r="AIA81" s="40"/>
      <c r="AIB81" s="40"/>
      <c r="AIC81" s="40"/>
      <c r="AID81" s="40"/>
      <c r="AIE81" s="40"/>
      <c r="AIF81" s="40"/>
      <c r="AIG81" s="40"/>
      <c r="AIH81" s="40"/>
      <c r="AII81" s="40"/>
      <c r="AIJ81" s="40"/>
      <c r="AIK81" s="40"/>
      <c r="AIL81" s="40"/>
      <c r="AIM81" s="40"/>
      <c r="AIN81" s="40"/>
      <c r="AIO81" s="40"/>
      <c r="AIP81" s="40"/>
      <c r="AIQ81" s="40"/>
      <c r="AIR81" s="40"/>
      <c r="AIS81" s="40"/>
      <c r="AIT81" s="40"/>
      <c r="AIU81" s="40"/>
      <c r="AIV81" s="40"/>
      <c r="AIW81" s="40"/>
      <c r="AIX81" s="40"/>
      <c r="AIY81" s="40"/>
      <c r="AIZ81" s="40"/>
      <c r="AJA81" s="40"/>
      <c r="AJB81" s="40"/>
      <c r="AJC81" s="40"/>
      <c r="AJD81" s="40"/>
      <c r="AJE81" s="40"/>
      <c r="AJF81" s="40"/>
      <c r="AJG81" s="40"/>
      <c r="AJH81" s="40"/>
      <c r="AJI81" s="40"/>
      <c r="AJJ81" s="40"/>
      <c r="AJK81" s="40"/>
      <c r="AJL81" s="40"/>
      <c r="AJM81" s="40"/>
      <c r="AJN81" s="40"/>
      <c r="AJO81" s="40"/>
      <c r="AJP81" s="40"/>
      <c r="AJQ81" s="40"/>
      <c r="AJR81" s="40"/>
      <c r="AJS81" s="40"/>
      <c r="AJT81" s="40"/>
      <c r="AJU81" s="40"/>
      <c r="AJV81" s="40"/>
      <c r="AJW81" s="40"/>
      <c r="AJX81" s="40"/>
      <c r="AJY81" s="40"/>
      <c r="AJZ81" s="40"/>
      <c r="AKA81" s="40"/>
      <c r="AKB81" s="40"/>
      <c r="AKC81" s="40"/>
      <c r="AKD81" s="40"/>
      <c r="AKE81" s="40"/>
      <c r="AKF81" s="40"/>
      <c r="AKG81" s="40"/>
      <c r="AKH81" s="40"/>
      <c r="AKI81" s="40"/>
      <c r="AKJ81" s="40"/>
      <c r="AKK81" s="40"/>
      <c r="AKL81" s="40"/>
      <c r="AKM81" s="40"/>
      <c r="AKN81" s="40"/>
      <c r="AKO81" s="40"/>
      <c r="AKP81" s="40"/>
      <c r="AKQ81" s="40"/>
      <c r="AKR81" s="40"/>
      <c r="AKS81" s="40"/>
      <c r="AKT81" s="40"/>
      <c r="AKU81" s="40"/>
      <c r="AKV81" s="40"/>
      <c r="AKW81" s="40"/>
      <c r="AKX81" s="40"/>
      <c r="AKY81" s="40"/>
      <c r="AKZ81" s="40"/>
      <c r="ALA81" s="40"/>
      <c r="ALB81" s="40"/>
      <c r="ALC81" s="40"/>
      <c r="ALD81" s="40"/>
      <c r="ALE81" s="40"/>
      <c r="ALF81" s="40"/>
      <c r="ALG81" s="40"/>
      <c r="ALH81" s="40"/>
      <c r="ALI81" s="40"/>
      <c r="ALJ81" s="40"/>
      <c r="ALK81" s="40"/>
      <c r="ALL81" s="40"/>
      <c r="ALM81" s="40"/>
      <c r="ALN81" s="40"/>
      <c r="ALO81" s="40"/>
      <c r="ALP81" s="40"/>
      <c r="ALQ81" s="40"/>
      <c r="ALR81" s="40"/>
      <c r="ALS81" s="40"/>
      <c r="ALT81" s="40"/>
      <c r="ALU81" s="40"/>
      <c r="ALV81" s="40"/>
      <c r="ALW81" s="40"/>
      <c r="ALX81" s="40"/>
      <c r="ALY81" s="40"/>
      <c r="ALZ81" s="40"/>
      <c r="AMA81" s="40"/>
      <c r="AMB81" s="40"/>
      <c r="AMC81" s="40"/>
      <c r="AMD81" s="40"/>
      <c r="AME81" s="40"/>
      <c r="AMF81" s="40"/>
      <c r="AMG81" s="40"/>
      <c r="AMH81" s="40"/>
      <c r="AMI81" s="40"/>
      <c r="AMJ81" s="40"/>
      <c r="AMK81" s="40"/>
      <c r="AML81" s="40"/>
      <c r="AMM81" s="40"/>
      <c r="AMN81" s="40"/>
      <c r="AMO81" s="40"/>
      <c r="AMP81" s="40"/>
      <c r="AMQ81" s="40"/>
      <c r="AMR81" s="40"/>
      <c r="AMS81" s="40"/>
      <c r="AMT81" s="40"/>
      <c r="AMU81" s="40"/>
      <c r="AMV81" s="40"/>
      <c r="AMW81" s="40"/>
      <c r="AMX81" s="40"/>
      <c r="AMY81" s="40"/>
      <c r="AMZ81" s="40"/>
      <c r="ANA81" s="40"/>
      <c r="ANB81" s="40"/>
      <c r="ANC81" s="40"/>
      <c r="AND81" s="40"/>
      <c r="ANE81" s="40"/>
      <c r="ANF81" s="40"/>
      <c r="ANG81" s="40"/>
      <c r="ANH81" s="40"/>
      <c r="ANI81" s="40"/>
      <c r="ANJ81" s="40"/>
      <c r="ANK81" s="40"/>
      <c r="ANL81" s="40"/>
      <c r="ANM81" s="40"/>
      <c r="ANN81" s="40"/>
      <c r="ANO81" s="40"/>
      <c r="ANP81" s="40"/>
      <c r="ANQ81" s="40"/>
      <c r="ANR81" s="40"/>
      <c r="ANS81" s="40"/>
      <c r="ANT81" s="40"/>
      <c r="ANU81" s="40"/>
      <c r="ANV81" s="40"/>
      <c r="ANW81" s="40"/>
      <c r="ANX81" s="40"/>
      <c r="ANY81" s="40"/>
      <c r="ANZ81" s="40"/>
      <c r="AOA81" s="40"/>
      <c r="AOB81" s="40"/>
      <c r="AOC81" s="40"/>
      <c r="AOD81" s="40"/>
      <c r="AOE81" s="40"/>
      <c r="AOF81" s="40"/>
      <c r="AOG81" s="40"/>
      <c r="AOH81" s="40"/>
      <c r="AOI81" s="40"/>
      <c r="AOJ81" s="40"/>
      <c r="AOK81" s="40"/>
      <c r="AOL81" s="40"/>
      <c r="AOM81" s="40"/>
      <c r="AON81" s="40"/>
      <c r="AOO81" s="40"/>
      <c r="AOP81" s="40"/>
      <c r="AOQ81" s="40"/>
      <c r="AOR81" s="40"/>
      <c r="AOS81" s="40"/>
      <c r="AOT81" s="40"/>
      <c r="AOU81" s="40"/>
      <c r="AOV81" s="40"/>
      <c r="AOW81" s="40"/>
      <c r="AOX81" s="40"/>
      <c r="AOY81" s="40"/>
      <c r="AOZ81" s="40"/>
      <c r="APA81" s="40"/>
      <c r="APB81" s="40"/>
      <c r="APC81" s="40"/>
      <c r="APD81" s="40"/>
      <c r="APE81" s="40"/>
      <c r="APF81" s="40"/>
      <c r="APG81" s="40"/>
      <c r="APH81" s="40"/>
      <c r="API81" s="40"/>
      <c r="APJ81" s="40"/>
      <c r="APK81" s="40"/>
      <c r="APL81" s="40"/>
      <c r="APM81" s="40"/>
      <c r="APN81" s="40"/>
      <c r="APO81" s="40"/>
      <c r="APP81" s="40"/>
      <c r="APQ81" s="40"/>
      <c r="APR81" s="40"/>
      <c r="APS81" s="40"/>
      <c r="APT81" s="40"/>
      <c r="APU81" s="40"/>
      <c r="APV81" s="40"/>
      <c r="APW81" s="40"/>
      <c r="APX81" s="40"/>
      <c r="APY81" s="40"/>
      <c r="APZ81" s="40"/>
      <c r="AQA81" s="40"/>
      <c r="AQB81" s="40"/>
      <c r="AQC81" s="40"/>
      <c r="AQD81" s="40"/>
      <c r="AQE81" s="40"/>
      <c r="AQF81" s="40"/>
      <c r="AQG81" s="40"/>
      <c r="AQH81" s="40"/>
      <c r="AQI81" s="40"/>
      <c r="AQJ81" s="40"/>
      <c r="AQK81" s="40"/>
      <c r="AQL81" s="40"/>
      <c r="AQM81" s="40"/>
      <c r="AQN81" s="40"/>
      <c r="AQO81" s="40"/>
      <c r="AQP81" s="40"/>
      <c r="AQQ81" s="40"/>
      <c r="AQR81" s="40"/>
      <c r="AQS81" s="40"/>
      <c r="AQT81" s="40"/>
      <c r="AQU81" s="40"/>
      <c r="AQV81" s="40"/>
      <c r="AQW81" s="40"/>
      <c r="AQX81" s="40"/>
      <c r="AQY81" s="40"/>
      <c r="AQZ81" s="40"/>
      <c r="ARA81" s="40"/>
      <c r="ARB81" s="40"/>
      <c r="ARC81" s="40"/>
      <c r="ARD81" s="40"/>
      <c r="ARE81" s="40"/>
      <c r="ARF81" s="40"/>
      <c r="ARG81" s="40"/>
      <c r="ARH81" s="40"/>
      <c r="ARI81" s="40"/>
      <c r="ARJ81" s="40"/>
      <c r="ARK81" s="40"/>
      <c r="ARL81" s="40"/>
      <c r="ARM81" s="40"/>
      <c r="ARN81" s="40"/>
      <c r="ARO81" s="40"/>
      <c r="ARP81" s="40"/>
      <c r="ARQ81" s="40"/>
      <c r="ARR81" s="40"/>
      <c r="ARS81" s="40"/>
      <c r="ART81" s="40"/>
      <c r="ARU81" s="40"/>
      <c r="ARV81" s="40"/>
      <c r="ARW81" s="40"/>
      <c r="ARX81" s="40"/>
      <c r="ARY81" s="40"/>
      <c r="ARZ81" s="40"/>
      <c r="ASA81" s="40"/>
      <c r="ASB81" s="40"/>
      <c r="ASC81" s="40"/>
      <c r="ASD81" s="40"/>
      <c r="ASE81" s="40"/>
      <c r="ASF81" s="40"/>
      <c r="ASG81" s="40"/>
      <c r="ASH81" s="40"/>
      <c r="ASI81" s="40"/>
      <c r="ASJ81" s="40"/>
      <c r="ASK81" s="40"/>
      <c r="ASL81" s="40"/>
      <c r="ASM81" s="40"/>
      <c r="ASN81" s="40"/>
      <c r="ASO81" s="40"/>
      <c r="ASP81" s="40"/>
      <c r="ASQ81" s="40"/>
      <c r="ASR81" s="40"/>
      <c r="ASS81" s="40"/>
      <c r="AST81" s="40"/>
      <c r="ASU81" s="40"/>
      <c r="ASV81" s="40"/>
      <c r="ASW81" s="40"/>
      <c r="ASX81" s="40"/>
      <c r="ASY81" s="40"/>
      <c r="ASZ81" s="40"/>
      <c r="ATA81" s="40"/>
      <c r="ATB81" s="40"/>
      <c r="ATC81" s="40"/>
      <c r="ATD81" s="40"/>
      <c r="ATE81" s="40"/>
      <c r="ATF81" s="40"/>
      <c r="ATG81" s="40"/>
      <c r="ATH81" s="40"/>
      <c r="ATI81" s="40"/>
      <c r="ATJ81" s="40"/>
      <c r="ATK81" s="40"/>
      <c r="ATL81" s="40"/>
      <c r="ATM81" s="40"/>
      <c r="ATN81" s="40"/>
      <c r="ATO81" s="40"/>
      <c r="ATP81" s="40"/>
      <c r="ATQ81" s="40"/>
      <c r="ATR81" s="40"/>
      <c r="ATS81" s="40"/>
      <c r="ATT81" s="40"/>
      <c r="ATU81" s="40"/>
      <c r="ATV81" s="40"/>
      <c r="ATW81" s="40"/>
      <c r="ATX81" s="40"/>
      <c r="ATY81" s="40"/>
      <c r="ATZ81" s="40"/>
      <c r="AUA81" s="40"/>
      <c r="AUB81" s="40"/>
      <c r="AUC81" s="40"/>
      <c r="AUD81" s="40"/>
      <c r="AUE81" s="40"/>
      <c r="AUF81" s="40"/>
      <c r="AUG81" s="40"/>
      <c r="AUH81" s="40"/>
      <c r="AUI81" s="40"/>
      <c r="AUJ81" s="40"/>
      <c r="AUK81" s="40"/>
      <c r="AUL81" s="40"/>
      <c r="AUM81" s="40"/>
      <c r="AUN81" s="40"/>
      <c r="AUO81" s="40"/>
      <c r="AUP81" s="40"/>
      <c r="AUQ81" s="40"/>
      <c r="AUR81" s="40"/>
      <c r="AUS81" s="40"/>
      <c r="AUT81" s="40"/>
      <c r="AUU81" s="40"/>
      <c r="AUV81" s="40"/>
      <c r="AUW81" s="40"/>
      <c r="AUX81" s="40"/>
      <c r="AUY81" s="40"/>
      <c r="AUZ81" s="40"/>
      <c r="AVA81" s="40"/>
      <c r="AVB81" s="40"/>
      <c r="AVC81" s="40"/>
      <c r="AVD81" s="40"/>
      <c r="AVE81" s="40"/>
      <c r="AVF81" s="40"/>
      <c r="AVG81" s="40"/>
      <c r="AVH81" s="40"/>
      <c r="AVI81" s="40"/>
      <c r="AVJ81" s="40"/>
      <c r="AVK81" s="40"/>
      <c r="AVL81" s="40"/>
      <c r="AVM81" s="40"/>
      <c r="AVN81" s="40"/>
      <c r="AVO81" s="40"/>
      <c r="AVP81" s="40"/>
      <c r="AVQ81" s="40"/>
      <c r="AVR81" s="40"/>
      <c r="AVS81" s="40"/>
      <c r="AVT81" s="40"/>
      <c r="AVU81" s="40"/>
      <c r="AVV81" s="40"/>
      <c r="AVW81" s="40"/>
      <c r="AVX81" s="40"/>
      <c r="AVY81" s="40"/>
      <c r="AVZ81" s="40"/>
      <c r="AWA81" s="40"/>
      <c r="AWB81" s="40"/>
      <c r="AWC81" s="40"/>
      <c r="AWD81" s="40"/>
      <c r="AWE81" s="40"/>
      <c r="AWF81" s="40"/>
      <c r="AWG81" s="40"/>
      <c r="AWH81" s="40"/>
      <c r="AWI81" s="40"/>
      <c r="AWJ81" s="40"/>
      <c r="AWK81" s="40"/>
      <c r="AWL81" s="40"/>
      <c r="AWM81" s="40"/>
      <c r="AWN81" s="40"/>
      <c r="AWO81" s="40"/>
      <c r="AWP81" s="40"/>
      <c r="AWQ81" s="40"/>
      <c r="AWR81" s="40"/>
      <c r="AWS81" s="40"/>
      <c r="AWT81" s="40"/>
      <c r="AWU81" s="40"/>
      <c r="AWV81" s="40"/>
      <c r="AWW81" s="40"/>
      <c r="AWX81" s="40"/>
      <c r="AWY81" s="40"/>
      <c r="AWZ81" s="40"/>
      <c r="AXA81" s="40"/>
      <c r="AXB81" s="40"/>
      <c r="AXC81" s="40"/>
      <c r="AXD81" s="40"/>
      <c r="AXE81" s="40"/>
      <c r="AXF81" s="40"/>
      <c r="AXG81" s="40"/>
      <c r="AXH81" s="40"/>
      <c r="AXI81" s="40"/>
      <c r="AXJ81" s="40"/>
      <c r="AXK81" s="40"/>
      <c r="AXL81" s="40"/>
      <c r="AXM81" s="40"/>
      <c r="AXN81" s="40"/>
      <c r="AXO81" s="40"/>
      <c r="AXP81" s="40"/>
      <c r="AXQ81" s="40"/>
      <c r="AXR81" s="40"/>
      <c r="AXS81" s="40"/>
      <c r="AXT81" s="40"/>
      <c r="AXU81" s="40"/>
      <c r="AXV81" s="40"/>
      <c r="AXW81" s="40"/>
      <c r="AXX81" s="40"/>
      <c r="AXY81" s="40"/>
      <c r="AXZ81" s="40"/>
      <c r="AYA81" s="40"/>
      <c r="AYB81" s="40"/>
      <c r="AYC81" s="40"/>
      <c r="AYD81" s="40"/>
      <c r="AYE81" s="40"/>
      <c r="AYF81" s="40"/>
      <c r="AYG81" s="40"/>
      <c r="AYH81" s="40"/>
      <c r="AYI81" s="40"/>
      <c r="AYJ81" s="40"/>
      <c r="AYK81" s="40"/>
      <c r="AYL81" s="40"/>
      <c r="AYM81" s="40"/>
      <c r="AYN81" s="40"/>
      <c r="AYO81" s="40"/>
      <c r="AYP81" s="40"/>
      <c r="AYQ81" s="40"/>
      <c r="AYR81" s="40"/>
      <c r="AYS81" s="40"/>
      <c r="AYT81" s="40"/>
      <c r="AYU81" s="40"/>
      <c r="AYV81" s="40"/>
      <c r="AYW81" s="40"/>
      <c r="AYX81" s="40"/>
      <c r="AYY81" s="40"/>
      <c r="AYZ81" s="40"/>
      <c r="AZA81" s="40"/>
      <c r="AZB81" s="40"/>
      <c r="AZC81" s="40"/>
      <c r="AZD81" s="40"/>
      <c r="AZE81" s="40"/>
      <c r="AZF81" s="40"/>
      <c r="AZG81" s="40"/>
      <c r="AZH81" s="40"/>
      <c r="AZI81" s="40"/>
      <c r="AZJ81" s="40"/>
      <c r="AZK81" s="40"/>
      <c r="AZL81" s="40"/>
      <c r="AZM81" s="40"/>
      <c r="AZN81" s="40"/>
      <c r="AZO81" s="40"/>
      <c r="AZP81" s="40"/>
      <c r="AZQ81" s="40"/>
      <c r="AZR81" s="40"/>
      <c r="AZS81" s="40"/>
      <c r="AZT81" s="40"/>
      <c r="AZU81" s="40"/>
      <c r="AZV81" s="40"/>
      <c r="AZW81" s="40"/>
      <c r="AZX81" s="40"/>
      <c r="AZY81" s="40"/>
      <c r="AZZ81" s="40"/>
      <c r="BAA81" s="40"/>
      <c r="BAB81" s="40"/>
      <c r="BAC81" s="40"/>
      <c r="BAD81" s="40"/>
      <c r="BAE81" s="40"/>
      <c r="BAF81" s="40"/>
      <c r="BAG81" s="40"/>
      <c r="BAH81" s="40"/>
      <c r="BAI81" s="40"/>
      <c r="BAJ81" s="40"/>
      <c r="BAK81" s="40"/>
      <c r="BAL81" s="40"/>
      <c r="BAM81" s="40"/>
      <c r="BAN81" s="40"/>
      <c r="BAO81" s="40"/>
      <c r="BAP81" s="40"/>
      <c r="BAQ81" s="40"/>
      <c r="BAR81" s="40"/>
      <c r="BAS81" s="40"/>
      <c r="BAT81" s="40"/>
      <c r="BAU81" s="40"/>
      <c r="BAV81" s="40"/>
      <c r="BAW81" s="40"/>
      <c r="BAX81" s="40"/>
      <c r="BAY81" s="40"/>
      <c r="BAZ81" s="40"/>
      <c r="BBA81" s="40"/>
      <c r="BBB81" s="40"/>
      <c r="BBC81" s="40"/>
      <c r="BBD81" s="40"/>
      <c r="BBE81" s="40"/>
      <c r="BBF81" s="40"/>
      <c r="BBG81" s="40"/>
      <c r="BBH81" s="40"/>
      <c r="BBI81" s="40"/>
      <c r="BBJ81" s="40"/>
      <c r="BBK81" s="40"/>
      <c r="BBL81" s="40"/>
      <c r="BBM81" s="40"/>
      <c r="BBN81" s="40"/>
      <c r="BBO81" s="40"/>
      <c r="BBP81" s="40"/>
      <c r="BBQ81" s="40"/>
      <c r="BBR81" s="40"/>
      <c r="BBS81" s="40"/>
      <c r="BBT81" s="40"/>
      <c r="BBU81" s="40"/>
      <c r="BBV81" s="40"/>
      <c r="BBW81" s="40"/>
      <c r="BBX81" s="40"/>
      <c r="BBY81" s="40"/>
      <c r="BBZ81" s="40"/>
      <c r="BCA81" s="40"/>
      <c r="BCB81" s="40"/>
      <c r="BCC81" s="40"/>
      <c r="BCD81" s="40"/>
      <c r="BCE81" s="40"/>
      <c r="BCF81" s="40"/>
      <c r="BCG81" s="40"/>
      <c r="BCH81" s="40"/>
      <c r="BCI81" s="40"/>
      <c r="BCJ81" s="40"/>
      <c r="BCK81" s="40"/>
      <c r="BCL81" s="40"/>
      <c r="BCM81" s="40"/>
      <c r="BCN81" s="40"/>
      <c r="BCO81" s="40"/>
      <c r="BCP81" s="40"/>
      <c r="BCQ81" s="40"/>
      <c r="BCR81" s="40"/>
      <c r="BCS81" s="40"/>
      <c r="BCT81" s="40"/>
      <c r="BCU81" s="40"/>
      <c r="BCV81" s="40"/>
      <c r="BCW81" s="40"/>
      <c r="BCX81" s="40"/>
      <c r="BCY81" s="40"/>
      <c r="BCZ81" s="40"/>
      <c r="BDA81" s="40"/>
      <c r="BDB81" s="40"/>
      <c r="BDC81" s="40"/>
      <c r="BDD81" s="40"/>
      <c r="BDE81" s="40"/>
      <c r="BDF81" s="40"/>
      <c r="BDG81" s="40"/>
      <c r="BDH81" s="40"/>
      <c r="BDI81" s="40"/>
      <c r="BDJ81" s="40"/>
      <c r="BDK81" s="40"/>
      <c r="BDL81" s="40"/>
      <c r="BDM81" s="40"/>
      <c r="BDN81" s="40"/>
      <c r="BDO81" s="40"/>
      <c r="BDP81" s="40"/>
      <c r="BDQ81" s="40"/>
      <c r="BDR81" s="40"/>
      <c r="BDS81" s="40"/>
      <c r="BDT81" s="40"/>
      <c r="BDU81" s="40"/>
      <c r="BDV81" s="40"/>
      <c r="BDW81" s="40"/>
      <c r="BDX81" s="40"/>
      <c r="BDY81" s="40"/>
      <c r="BDZ81" s="40"/>
      <c r="BEA81" s="40"/>
      <c r="BEB81" s="40"/>
      <c r="BEC81" s="40"/>
      <c r="BED81" s="40"/>
      <c r="BEE81" s="40"/>
      <c r="BEF81" s="40"/>
      <c r="BEG81" s="40"/>
      <c r="BEH81" s="40"/>
      <c r="BEI81" s="40"/>
      <c r="BEJ81" s="40"/>
      <c r="BEK81" s="40"/>
      <c r="BEL81" s="40"/>
      <c r="BEM81" s="40"/>
      <c r="BEN81" s="40"/>
      <c r="BEO81" s="40"/>
      <c r="BEP81" s="40"/>
      <c r="BEQ81" s="40"/>
      <c r="BER81" s="40"/>
      <c r="BES81" s="40"/>
      <c r="BET81" s="40"/>
      <c r="BEU81" s="40"/>
      <c r="BEV81" s="40"/>
      <c r="BEW81" s="40"/>
      <c r="BEX81" s="40"/>
      <c r="BEY81" s="40"/>
      <c r="BEZ81" s="40"/>
      <c r="BFA81" s="40"/>
      <c r="BFB81" s="40"/>
      <c r="BFC81" s="40"/>
      <c r="BFD81" s="40"/>
      <c r="BFE81" s="40"/>
      <c r="BFF81" s="40"/>
      <c r="BFG81" s="40"/>
      <c r="BFH81" s="40"/>
      <c r="BFI81" s="40"/>
      <c r="BFJ81" s="40"/>
      <c r="BFK81" s="40"/>
      <c r="BFL81" s="40"/>
      <c r="BFM81" s="40"/>
      <c r="BFN81" s="40"/>
      <c r="BFO81" s="40"/>
      <c r="BFP81" s="40"/>
      <c r="BFQ81" s="40"/>
      <c r="BFR81" s="40"/>
      <c r="BFS81" s="40"/>
      <c r="BFT81" s="40"/>
      <c r="BFU81" s="40"/>
      <c r="BFV81" s="40"/>
      <c r="BFW81" s="40"/>
      <c r="BFX81" s="40"/>
      <c r="BFY81" s="40"/>
      <c r="BFZ81" s="40"/>
      <c r="BGA81" s="40"/>
      <c r="BGB81" s="40"/>
      <c r="BGC81" s="40"/>
      <c r="BGD81" s="40"/>
      <c r="BGE81" s="40"/>
      <c r="BGF81" s="40"/>
      <c r="BGG81" s="40"/>
      <c r="BGH81" s="40"/>
      <c r="BGI81" s="40"/>
      <c r="BGJ81" s="40"/>
      <c r="BGK81" s="40"/>
      <c r="BGL81" s="40"/>
      <c r="BGM81" s="40"/>
      <c r="BGN81" s="40"/>
      <c r="BGO81" s="40"/>
      <c r="BGP81" s="40"/>
      <c r="BGQ81" s="40"/>
      <c r="BGR81" s="40"/>
      <c r="BGS81" s="40"/>
      <c r="BGT81" s="40"/>
      <c r="BGU81" s="40"/>
      <c r="BGV81" s="40"/>
      <c r="BGW81" s="40"/>
      <c r="BGX81" s="40"/>
      <c r="BGY81" s="40"/>
      <c r="BGZ81" s="40"/>
      <c r="BHA81" s="40"/>
      <c r="BHB81" s="40"/>
      <c r="BHC81" s="40"/>
      <c r="BHD81" s="40"/>
      <c r="BHE81" s="40"/>
      <c r="BHF81" s="40"/>
      <c r="BHG81" s="40"/>
      <c r="BHH81" s="40"/>
      <c r="BHI81" s="40"/>
      <c r="BHJ81" s="40"/>
      <c r="BHK81" s="40"/>
      <c r="BHL81" s="40"/>
      <c r="BHM81" s="40"/>
      <c r="BHN81" s="40"/>
      <c r="BHO81" s="40"/>
      <c r="BHP81" s="40"/>
      <c r="BHQ81" s="40"/>
      <c r="BHR81" s="40"/>
      <c r="BHS81" s="40"/>
      <c r="BHT81" s="40"/>
      <c r="BHU81" s="40"/>
      <c r="BHV81" s="40"/>
      <c r="BHW81" s="40"/>
      <c r="BHX81" s="40"/>
      <c r="BHY81" s="40"/>
      <c r="BHZ81" s="40"/>
      <c r="BIA81" s="40"/>
      <c r="BIB81" s="40"/>
      <c r="BIC81" s="40"/>
      <c r="BID81" s="40"/>
      <c r="BIE81" s="40"/>
      <c r="BIF81" s="40"/>
      <c r="BIG81" s="40"/>
      <c r="BIH81" s="40"/>
      <c r="BII81" s="40"/>
      <c r="BIJ81" s="40"/>
      <c r="BIK81" s="40"/>
      <c r="BIL81" s="40"/>
      <c r="BIM81" s="40"/>
      <c r="BIN81" s="40"/>
      <c r="BIO81" s="40"/>
      <c r="BIP81" s="40"/>
      <c r="BIQ81" s="40"/>
      <c r="BIR81" s="40"/>
      <c r="BIS81" s="40"/>
      <c r="BIT81" s="40"/>
      <c r="BIU81" s="40"/>
      <c r="BIV81" s="40"/>
      <c r="BIW81" s="40"/>
      <c r="BIX81" s="40"/>
      <c r="BIY81" s="40"/>
      <c r="BIZ81" s="40"/>
      <c r="BJA81" s="40"/>
      <c r="BJB81" s="40"/>
      <c r="BJC81" s="40"/>
      <c r="BJD81" s="40"/>
      <c r="BJE81" s="40"/>
      <c r="BJF81" s="40"/>
      <c r="BJG81" s="40"/>
      <c r="BJH81" s="40"/>
      <c r="BJI81" s="40"/>
      <c r="BJJ81" s="40"/>
      <c r="BJK81" s="40"/>
      <c r="BJL81" s="40"/>
      <c r="BJM81" s="40"/>
      <c r="BJN81" s="40"/>
      <c r="BJO81" s="40"/>
      <c r="BJP81" s="40"/>
      <c r="BJQ81" s="40"/>
      <c r="BJR81" s="40"/>
      <c r="BJS81" s="40"/>
      <c r="BJT81" s="40"/>
      <c r="BJU81" s="40"/>
      <c r="BJV81" s="40"/>
      <c r="BJW81" s="40"/>
      <c r="BJX81" s="40"/>
      <c r="BJY81" s="40"/>
      <c r="BJZ81" s="40"/>
      <c r="BKA81" s="40"/>
      <c r="BKB81" s="40"/>
      <c r="BKC81" s="40"/>
      <c r="BKD81" s="40"/>
      <c r="BKE81" s="40"/>
      <c r="BKF81" s="40"/>
      <c r="BKG81" s="40"/>
      <c r="BKH81" s="40"/>
      <c r="BKI81" s="40"/>
      <c r="BKJ81" s="40"/>
      <c r="BKK81" s="40"/>
      <c r="BKL81" s="40"/>
      <c r="BKM81" s="40"/>
      <c r="BKN81" s="40"/>
      <c r="BKO81" s="40"/>
      <c r="BKP81" s="40"/>
      <c r="BKQ81" s="40"/>
      <c r="BKR81" s="40"/>
      <c r="BKS81" s="40"/>
      <c r="BKT81" s="40"/>
      <c r="BKU81" s="40"/>
      <c r="BKV81" s="40"/>
      <c r="BKW81" s="40"/>
      <c r="BKX81" s="40"/>
      <c r="BKY81" s="40"/>
      <c r="BKZ81" s="40"/>
      <c r="BLA81" s="40"/>
      <c r="BLB81" s="40"/>
      <c r="BLC81" s="40"/>
      <c r="BLD81" s="40"/>
      <c r="BLE81" s="40"/>
      <c r="BLF81" s="40"/>
      <c r="BLG81" s="40"/>
      <c r="BLH81" s="40"/>
      <c r="BLI81" s="40"/>
      <c r="BLJ81" s="40"/>
      <c r="BLK81" s="40"/>
      <c r="BLL81" s="40"/>
      <c r="BLM81" s="40"/>
      <c r="BLN81" s="40"/>
      <c r="BLO81" s="40"/>
      <c r="BLP81" s="40"/>
      <c r="BLQ81" s="40"/>
      <c r="BLR81" s="40"/>
      <c r="BLS81" s="40"/>
      <c r="BLT81" s="40"/>
      <c r="BLU81" s="40"/>
      <c r="BLV81" s="40"/>
      <c r="BLW81" s="40"/>
      <c r="BLX81" s="40"/>
      <c r="BLY81" s="40"/>
      <c r="BLZ81" s="40"/>
      <c r="BMA81" s="40"/>
      <c r="BMB81" s="40"/>
      <c r="BMC81" s="40"/>
      <c r="BMD81" s="40"/>
      <c r="BME81" s="40"/>
      <c r="BMF81" s="40"/>
      <c r="BMG81" s="40"/>
      <c r="BMH81" s="40"/>
      <c r="BMI81" s="40"/>
      <c r="BMJ81" s="40"/>
      <c r="BMK81" s="40"/>
      <c r="BML81" s="40"/>
      <c r="BMM81" s="40"/>
      <c r="BMN81" s="40"/>
      <c r="BMO81" s="40"/>
      <c r="BMP81" s="40"/>
      <c r="BMQ81" s="40"/>
      <c r="BMR81" s="40"/>
      <c r="BMS81" s="40"/>
      <c r="BMT81" s="40"/>
      <c r="BMU81" s="40"/>
      <c r="BMV81" s="40"/>
      <c r="BMW81" s="40"/>
      <c r="BMX81" s="40"/>
      <c r="BMY81" s="40"/>
      <c r="BMZ81" s="40"/>
      <c r="BNA81" s="40"/>
      <c r="BNB81" s="40"/>
      <c r="BNC81" s="40"/>
      <c r="BND81" s="40"/>
      <c r="BNE81" s="40"/>
      <c r="BNF81" s="40"/>
      <c r="BNG81" s="40"/>
      <c r="BNH81" s="40"/>
      <c r="BNI81" s="40"/>
    </row>
    <row r="82" spans="2:1725">
      <c r="B82" s="75" t="s">
        <v>704</v>
      </c>
      <c r="C82" s="82" t="s">
        <v>705</v>
      </c>
      <c r="D82" s="89" t="s">
        <v>657</v>
      </c>
      <c r="E82" s="83">
        <v>0.08</v>
      </c>
      <c r="F82" s="83">
        <v>84.69</v>
      </c>
      <c r="G82" s="84">
        <v>75.260000000000005</v>
      </c>
      <c r="H82" s="82" t="s">
        <v>220</v>
      </c>
      <c r="I82" s="82" t="s">
        <v>220</v>
      </c>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c r="ZD82" s="40"/>
      <c r="ZE82" s="40"/>
      <c r="ZF82" s="40"/>
      <c r="ZG82" s="40"/>
      <c r="ZH82" s="40"/>
      <c r="ZI82" s="40"/>
      <c r="ZJ82" s="40"/>
      <c r="ZK82" s="40"/>
      <c r="ZL82" s="40"/>
      <c r="ZM82" s="40"/>
      <c r="ZN82" s="40"/>
      <c r="ZO82" s="40"/>
      <c r="ZP82" s="40"/>
      <c r="ZQ82" s="40"/>
      <c r="ZR82" s="40"/>
      <c r="ZS82" s="40"/>
      <c r="ZT82" s="40"/>
      <c r="ZU82" s="40"/>
      <c r="ZV82" s="40"/>
      <c r="ZW82" s="40"/>
      <c r="ZX82" s="40"/>
      <c r="ZY82" s="40"/>
      <c r="ZZ82" s="40"/>
      <c r="AAA82" s="40"/>
      <c r="AAB82" s="40"/>
      <c r="AAC82" s="40"/>
      <c r="AAD82" s="40"/>
      <c r="AAE82" s="40"/>
      <c r="AAF82" s="40"/>
      <c r="AAG82" s="40"/>
      <c r="AAH82" s="40"/>
      <c r="AAI82" s="40"/>
      <c r="AAJ82" s="40"/>
      <c r="AAK82" s="40"/>
      <c r="AAL82" s="40"/>
      <c r="AAM82" s="40"/>
      <c r="AAN82" s="40"/>
      <c r="AAO82" s="40"/>
      <c r="AAP82" s="40"/>
      <c r="AAQ82" s="40"/>
      <c r="AAR82" s="40"/>
      <c r="AAS82" s="40"/>
      <c r="AAT82" s="40"/>
      <c r="AAU82" s="40"/>
      <c r="AAV82" s="40"/>
      <c r="AAW82" s="40"/>
      <c r="AAX82" s="40"/>
      <c r="AAY82" s="40"/>
      <c r="AAZ82" s="40"/>
      <c r="ABA82" s="40"/>
      <c r="ABB82" s="40"/>
      <c r="ABC82" s="40"/>
      <c r="ABD82" s="40"/>
      <c r="ABE82" s="40"/>
      <c r="ABF82" s="40"/>
      <c r="ABG82" s="40"/>
      <c r="ABH82" s="40"/>
      <c r="ABI82" s="40"/>
      <c r="ABJ82" s="40"/>
      <c r="ABK82" s="40"/>
      <c r="ABL82" s="40"/>
      <c r="ABM82" s="40"/>
      <c r="ABN82" s="40"/>
      <c r="ABO82" s="40"/>
      <c r="ABP82" s="40"/>
      <c r="ABQ82" s="40"/>
      <c r="ABR82" s="40"/>
      <c r="ABS82" s="40"/>
      <c r="ABT82" s="40"/>
      <c r="ABU82" s="40"/>
      <c r="ABV82" s="40"/>
      <c r="ABW82" s="40"/>
      <c r="ABX82" s="40"/>
      <c r="ABY82" s="40"/>
      <c r="ABZ82" s="40"/>
      <c r="ACA82" s="40"/>
      <c r="ACB82" s="40"/>
      <c r="ACC82" s="40"/>
      <c r="ACD82" s="40"/>
      <c r="ACE82" s="40"/>
      <c r="ACF82" s="40"/>
      <c r="ACG82" s="40"/>
      <c r="ACH82" s="40"/>
      <c r="ACI82" s="40"/>
      <c r="ACJ82" s="40"/>
      <c r="ACK82" s="40"/>
      <c r="ACL82" s="40"/>
      <c r="ACM82" s="40"/>
      <c r="ACN82" s="40"/>
      <c r="ACO82" s="40"/>
      <c r="ACP82" s="40"/>
      <c r="ACQ82" s="40"/>
      <c r="ACR82" s="40"/>
      <c r="ACS82" s="40"/>
      <c r="ACT82" s="40"/>
      <c r="ACU82" s="40"/>
      <c r="ACV82" s="40"/>
      <c r="ACW82" s="40"/>
      <c r="ACX82" s="40"/>
      <c r="ACY82" s="40"/>
      <c r="ACZ82" s="40"/>
      <c r="ADA82" s="40"/>
      <c r="ADB82" s="40"/>
      <c r="ADC82" s="40"/>
      <c r="ADD82" s="40"/>
      <c r="ADE82" s="40"/>
      <c r="ADF82" s="40"/>
      <c r="ADG82" s="40"/>
      <c r="ADH82" s="40"/>
      <c r="ADI82" s="40"/>
      <c r="ADJ82" s="40"/>
      <c r="ADK82" s="40"/>
      <c r="ADL82" s="40"/>
      <c r="ADM82" s="40"/>
      <c r="ADN82" s="40"/>
      <c r="ADO82" s="40"/>
      <c r="ADP82" s="40"/>
      <c r="ADQ82" s="40"/>
      <c r="ADR82" s="40"/>
      <c r="ADS82" s="40"/>
      <c r="ADT82" s="40"/>
      <c r="ADU82" s="40"/>
      <c r="ADV82" s="40"/>
      <c r="ADW82" s="40"/>
      <c r="ADX82" s="40"/>
      <c r="ADY82" s="40"/>
      <c r="ADZ82" s="40"/>
      <c r="AEA82" s="40"/>
      <c r="AEB82" s="40"/>
      <c r="AEC82" s="40"/>
      <c r="AED82" s="40"/>
      <c r="AEE82" s="40"/>
      <c r="AEF82" s="40"/>
      <c r="AEG82" s="40"/>
      <c r="AEH82" s="40"/>
      <c r="AEI82" s="40"/>
      <c r="AEJ82" s="40"/>
      <c r="AEK82" s="40"/>
      <c r="AEL82" s="40"/>
      <c r="AEM82" s="40"/>
      <c r="AEN82" s="40"/>
      <c r="AEO82" s="40"/>
      <c r="AEP82" s="40"/>
      <c r="AEQ82" s="40"/>
      <c r="AER82" s="40"/>
      <c r="AES82" s="40"/>
      <c r="AET82" s="40"/>
      <c r="AEU82" s="40"/>
      <c r="AEV82" s="40"/>
      <c r="AEW82" s="40"/>
      <c r="AEX82" s="40"/>
      <c r="AEY82" s="40"/>
      <c r="AEZ82" s="40"/>
      <c r="AFA82" s="40"/>
      <c r="AFB82" s="40"/>
      <c r="AFC82" s="40"/>
      <c r="AFD82" s="40"/>
      <c r="AFE82" s="40"/>
      <c r="AFF82" s="40"/>
      <c r="AFG82" s="40"/>
      <c r="AFH82" s="40"/>
      <c r="AFI82" s="40"/>
      <c r="AFJ82" s="40"/>
      <c r="AFK82" s="40"/>
      <c r="AFL82" s="40"/>
      <c r="AFM82" s="40"/>
      <c r="AFN82" s="40"/>
      <c r="AFO82" s="40"/>
      <c r="AFP82" s="40"/>
      <c r="AFQ82" s="40"/>
      <c r="AFR82" s="40"/>
      <c r="AFS82" s="40"/>
      <c r="AFT82" s="40"/>
      <c r="AFU82" s="40"/>
      <c r="AFV82" s="40"/>
      <c r="AFW82" s="40"/>
      <c r="AFX82" s="40"/>
      <c r="AFY82" s="40"/>
      <c r="AFZ82" s="40"/>
      <c r="AGA82" s="40"/>
      <c r="AGB82" s="40"/>
      <c r="AGC82" s="40"/>
      <c r="AGD82" s="40"/>
      <c r="AGE82" s="40"/>
      <c r="AGF82" s="40"/>
      <c r="AGG82" s="40"/>
      <c r="AGH82" s="40"/>
      <c r="AGI82" s="40"/>
      <c r="AGJ82" s="40"/>
      <c r="AGK82" s="40"/>
      <c r="AGL82" s="40"/>
      <c r="AGM82" s="40"/>
      <c r="AGN82" s="40"/>
      <c r="AGO82" s="40"/>
      <c r="AGP82" s="40"/>
      <c r="AGQ82" s="40"/>
      <c r="AGR82" s="40"/>
      <c r="AGS82" s="40"/>
      <c r="AGT82" s="40"/>
      <c r="AGU82" s="40"/>
      <c r="AGV82" s="40"/>
      <c r="AGW82" s="40"/>
      <c r="AGX82" s="40"/>
      <c r="AGY82" s="40"/>
      <c r="AGZ82" s="40"/>
      <c r="AHA82" s="40"/>
      <c r="AHB82" s="40"/>
      <c r="AHC82" s="40"/>
      <c r="AHD82" s="40"/>
      <c r="AHE82" s="40"/>
      <c r="AHF82" s="40"/>
      <c r="AHG82" s="40"/>
      <c r="AHH82" s="40"/>
      <c r="AHI82" s="40"/>
      <c r="AHJ82" s="40"/>
      <c r="AHK82" s="40"/>
      <c r="AHL82" s="40"/>
      <c r="AHM82" s="40"/>
      <c r="AHN82" s="40"/>
      <c r="AHO82" s="40"/>
      <c r="AHP82" s="40"/>
      <c r="AHQ82" s="40"/>
      <c r="AHR82" s="40"/>
      <c r="AHS82" s="40"/>
      <c r="AHT82" s="40"/>
      <c r="AHU82" s="40"/>
      <c r="AHV82" s="40"/>
      <c r="AHW82" s="40"/>
      <c r="AHX82" s="40"/>
      <c r="AHY82" s="40"/>
      <c r="AHZ82" s="40"/>
      <c r="AIA82" s="40"/>
      <c r="AIB82" s="40"/>
      <c r="AIC82" s="40"/>
      <c r="AID82" s="40"/>
      <c r="AIE82" s="40"/>
      <c r="AIF82" s="40"/>
      <c r="AIG82" s="40"/>
      <c r="AIH82" s="40"/>
      <c r="AII82" s="40"/>
      <c r="AIJ82" s="40"/>
      <c r="AIK82" s="40"/>
      <c r="AIL82" s="40"/>
      <c r="AIM82" s="40"/>
      <c r="AIN82" s="40"/>
      <c r="AIO82" s="40"/>
      <c r="AIP82" s="40"/>
      <c r="AIQ82" s="40"/>
      <c r="AIR82" s="40"/>
      <c r="AIS82" s="40"/>
      <c r="AIT82" s="40"/>
      <c r="AIU82" s="40"/>
      <c r="AIV82" s="40"/>
      <c r="AIW82" s="40"/>
      <c r="AIX82" s="40"/>
      <c r="AIY82" s="40"/>
      <c r="AIZ82" s="40"/>
      <c r="AJA82" s="40"/>
      <c r="AJB82" s="40"/>
      <c r="AJC82" s="40"/>
      <c r="AJD82" s="40"/>
      <c r="AJE82" s="40"/>
      <c r="AJF82" s="40"/>
      <c r="AJG82" s="40"/>
      <c r="AJH82" s="40"/>
      <c r="AJI82" s="40"/>
      <c r="AJJ82" s="40"/>
      <c r="AJK82" s="40"/>
      <c r="AJL82" s="40"/>
      <c r="AJM82" s="40"/>
      <c r="AJN82" s="40"/>
      <c r="AJO82" s="40"/>
      <c r="AJP82" s="40"/>
      <c r="AJQ82" s="40"/>
      <c r="AJR82" s="40"/>
      <c r="AJS82" s="40"/>
      <c r="AJT82" s="40"/>
      <c r="AJU82" s="40"/>
      <c r="AJV82" s="40"/>
      <c r="AJW82" s="40"/>
      <c r="AJX82" s="40"/>
      <c r="AJY82" s="40"/>
      <c r="AJZ82" s="40"/>
      <c r="AKA82" s="40"/>
      <c r="AKB82" s="40"/>
      <c r="AKC82" s="40"/>
      <c r="AKD82" s="40"/>
      <c r="AKE82" s="40"/>
      <c r="AKF82" s="40"/>
      <c r="AKG82" s="40"/>
      <c r="AKH82" s="40"/>
      <c r="AKI82" s="40"/>
      <c r="AKJ82" s="40"/>
      <c r="AKK82" s="40"/>
      <c r="AKL82" s="40"/>
      <c r="AKM82" s="40"/>
      <c r="AKN82" s="40"/>
      <c r="AKO82" s="40"/>
      <c r="AKP82" s="40"/>
      <c r="AKQ82" s="40"/>
      <c r="AKR82" s="40"/>
      <c r="AKS82" s="40"/>
      <c r="AKT82" s="40"/>
      <c r="AKU82" s="40"/>
      <c r="AKV82" s="40"/>
      <c r="AKW82" s="40"/>
      <c r="AKX82" s="40"/>
      <c r="AKY82" s="40"/>
      <c r="AKZ82" s="40"/>
      <c r="ALA82" s="40"/>
      <c r="ALB82" s="40"/>
      <c r="ALC82" s="40"/>
      <c r="ALD82" s="40"/>
      <c r="ALE82" s="40"/>
      <c r="ALF82" s="40"/>
      <c r="ALG82" s="40"/>
      <c r="ALH82" s="40"/>
      <c r="ALI82" s="40"/>
      <c r="ALJ82" s="40"/>
      <c r="ALK82" s="40"/>
      <c r="ALL82" s="40"/>
      <c r="ALM82" s="40"/>
      <c r="ALN82" s="40"/>
      <c r="ALO82" s="40"/>
      <c r="ALP82" s="40"/>
      <c r="ALQ82" s="40"/>
      <c r="ALR82" s="40"/>
      <c r="ALS82" s="40"/>
      <c r="ALT82" s="40"/>
      <c r="ALU82" s="40"/>
      <c r="ALV82" s="40"/>
      <c r="ALW82" s="40"/>
      <c r="ALX82" s="40"/>
      <c r="ALY82" s="40"/>
      <c r="ALZ82" s="40"/>
      <c r="AMA82" s="40"/>
      <c r="AMB82" s="40"/>
      <c r="AMC82" s="40"/>
      <c r="AMD82" s="40"/>
      <c r="AME82" s="40"/>
      <c r="AMF82" s="40"/>
      <c r="AMG82" s="40"/>
      <c r="AMH82" s="40"/>
      <c r="AMI82" s="40"/>
      <c r="AMJ82" s="40"/>
      <c r="AMK82" s="40"/>
      <c r="AML82" s="40"/>
      <c r="AMM82" s="40"/>
      <c r="AMN82" s="40"/>
      <c r="AMO82" s="40"/>
      <c r="AMP82" s="40"/>
      <c r="AMQ82" s="40"/>
      <c r="AMR82" s="40"/>
      <c r="AMS82" s="40"/>
      <c r="AMT82" s="40"/>
      <c r="AMU82" s="40"/>
      <c r="AMV82" s="40"/>
      <c r="AMW82" s="40"/>
      <c r="AMX82" s="40"/>
      <c r="AMY82" s="40"/>
      <c r="AMZ82" s="40"/>
      <c r="ANA82" s="40"/>
      <c r="ANB82" s="40"/>
      <c r="ANC82" s="40"/>
      <c r="AND82" s="40"/>
      <c r="ANE82" s="40"/>
      <c r="ANF82" s="40"/>
      <c r="ANG82" s="40"/>
      <c r="ANH82" s="40"/>
      <c r="ANI82" s="40"/>
      <c r="ANJ82" s="40"/>
      <c r="ANK82" s="40"/>
      <c r="ANL82" s="40"/>
      <c r="ANM82" s="40"/>
      <c r="ANN82" s="40"/>
      <c r="ANO82" s="40"/>
      <c r="ANP82" s="40"/>
      <c r="ANQ82" s="40"/>
      <c r="ANR82" s="40"/>
      <c r="ANS82" s="40"/>
      <c r="ANT82" s="40"/>
      <c r="ANU82" s="40"/>
      <c r="ANV82" s="40"/>
      <c r="ANW82" s="40"/>
      <c r="ANX82" s="40"/>
      <c r="ANY82" s="40"/>
      <c r="ANZ82" s="40"/>
      <c r="AOA82" s="40"/>
      <c r="AOB82" s="40"/>
      <c r="AOC82" s="40"/>
      <c r="AOD82" s="40"/>
      <c r="AOE82" s="40"/>
      <c r="AOF82" s="40"/>
      <c r="AOG82" s="40"/>
      <c r="AOH82" s="40"/>
      <c r="AOI82" s="40"/>
      <c r="AOJ82" s="40"/>
      <c r="AOK82" s="40"/>
      <c r="AOL82" s="40"/>
      <c r="AOM82" s="40"/>
      <c r="AON82" s="40"/>
      <c r="AOO82" s="40"/>
      <c r="AOP82" s="40"/>
      <c r="AOQ82" s="40"/>
      <c r="AOR82" s="40"/>
      <c r="AOS82" s="40"/>
      <c r="AOT82" s="40"/>
      <c r="AOU82" s="40"/>
      <c r="AOV82" s="40"/>
      <c r="AOW82" s="40"/>
      <c r="AOX82" s="40"/>
      <c r="AOY82" s="40"/>
      <c r="AOZ82" s="40"/>
      <c r="APA82" s="40"/>
      <c r="APB82" s="40"/>
      <c r="APC82" s="40"/>
      <c r="APD82" s="40"/>
      <c r="APE82" s="40"/>
      <c r="APF82" s="40"/>
      <c r="APG82" s="40"/>
      <c r="APH82" s="40"/>
      <c r="API82" s="40"/>
      <c r="APJ82" s="40"/>
      <c r="APK82" s="40"/>
      <c r="APL82" s="40"/>
      <c r="APM82" s="40"/>
      <c r="APN82" s="40"/>
      <c r="APO82" s="40"/>
      <c r="APP82" s="40"/>
      <c r="APQ82" s="40"/>
      <c r="APR82" s="40"/>
      <c r="APS82" s="40"/>
      <c r="APT82" s="40"/>
      <c r="APU82" s="40"/>
      <c r="APV82" s="40"/>
      <c r="APW82" s="40"/>
      <c r="APX82" s="40"/>
      <c r="APY82" s="40"/>
      <c r="APZ82" s="40"/>
      <c r="AQA82" s="40"/>
      <c r="AQB82" s="40"/>
      <c r="AQC82" s="40"/>
      <c r="AQD82" s="40"/>
      <c r="AQE82" s="40"/>
      <c r="AQF82" s="40"/>
      <c r="AQG82" s="40"/>
      <c r="AQH82" s="40"/>
      <c r="AQI82" s="40"/>
      <c r="AQJ82" s="40"/>
      <c r="AQK82" s="40"/>
      <c r="AQL82" s="40"/>
      <c r="AQM82" s="40"/>
      <c r="AQN82" s="40"/>
      <c r="AQO82" s="40"/>
      <c r="AQP82" s="40"/>
      <c r="AQQ82" s="40"/>
      <c r="AQR82" s="40"/>
      <c r="AQS82" s="40"/>
      <c r="AQT82" s="40"/>
      <c r="AQU82" s="40"/>
      <c r="AQV82" s="40"/>
      <c r="AQW82" s="40"/>
      <c r="AQX82" s="40"/>
      <c r="AQY82" s="40"/>
      <c r="AQZ82" s="40"/>
      <c r="ARA82" s="40"/>
      <c r="ARB82" s="40"/>
      <c r="ARC82" s="40"/>
      <c r="ARD82" s="40"/>
      <c r="ARE82" s="40"/>
      <c r="ARF82" s="40"/>
      <c r="ARG82" s="40"/>
      <c r="ARH82" s="40"/>
      <c r="ARI82" s="40"/>
      <c r="ARJ82" s="40"/>
      <c r="ARK82" s="40"/>
      <c r="ARL82" s="40"/>
      <c r="ARM82" s="40"/>
      <c r="ARN82" s="40"/>
      <c r="ARO82" s="40"/>
      <c r="ARP82" s="40"/>
      <c r="ARQ82" s="40"/>
      <c r="ARR82" s="40"/>
      <c r="ARS82" s="40"/>
      <c r="ART82" s="40"/>
      <c r="ARU82" s="40"/>
      <c r="ARV82" s="40"/>
      <c r="ARW82" s="40"/>
      <c r="ARX82" s="40"/>
      <c r="ARY82" s="40"/>
      <c r="ARZ82" s="40"/>
      <c r="ASA82" s="40"/>
      <c r="ASB82" s="40"/>
      <c r="ASC82" s="40"/>
      <c r="ASD82" s="40"/>
      <c r="ASE82" s="40"/>
      <c r="ASF82" s="40"/>
      <c r="ASG82" s="40"/>
      <c r="ASH82" s="40"/>
      <c r="ASI82" s="40"/>
      <c r="ASJ82" s="40"/>
      <c r="ASK82" s="40"/>
      <c r="ASL82" s="40"/>
      <c r="ASM82" s="40"/>
      <c r="ASN82" s="40"/>
      <c r="ASO82" s="40"/>
      <c r="ASP82" s="40"/>
      <c r="ASQ82" s="40"/>
      <c r="ASR82" s="40"/>
      <c r="ASS82" s="40"/>
      <c r="AST82" s="40"/>
      <c r="ASU82" s="40"/>
      <c r="ASV82" s="40"/>
      <c r="ASW82" s="40"/>
      <c r="ASX82" s="40"/>
      <c r="ASY82" s="40"/>
      <c r="ASZ82" s="40"/>
      <c r="ATA82" s="40"/>
      <c r="ATB82" s="40"/>
      <c r="ATC82" s="40"/>
      <c r="ATD82" s="40"/>
      <c r="ATE82" s="40"/>
      <c r="ATF82" s="40"/>
      <c r="ATG82" s="40"/>
      <c r="ATH82" s="40"/>
      <c r="ATI82" s="40"/>
      <c r="ATJ82" s="40"/>
      <c r="ATK82" s="40"/>
      <c r="ATL82" s="40"/>
      <c r="ATM82" s="40"/>
      <c r="ATN82" s="40"/>
      <c r="ATO82" s="40"/>
      <c r="ATP82" s="40"/>
      <c r="ATQ82" s="40"/>
      <c r="ATR82" s="40"/>
      <c r="ATS82" s="40"/>
      <c r="ATT82" s="40"/>
      <c r="ATU82" s="40"/>
      <c r="ATV82" s="40"/>
      <c r="ATW82" s="40"/>
      <c r="ATX82" s="40"/>
      <c r="ATY82" s="40"/>
      <c r="ATZ82" s="40"/>
      <c r="AUA82" s="40"/>
      <c r="AUB82" s="40"/>
      <c r="AUC82" s="40"/>
      <c r="AUD82" s="40"/>
      <c r="AUE82" s="40"/>
      <c r="AUF82" s="40"/>
      <c r="AUG82" s="40"/>
      <c r="AUH82" s="40"/>
      <c r="AUI82" s="40"/>
      <c r="AUJ82" s="40"/>
      <c r="AUK82" s="40"/>
      <c r="AUL82" s="40"/>
      <c r="AUM82" s="40"/>
      <c r="AUN82" s="40"/>
      <c r="AUO82" s="40"/>
      <c r="AUP82" s="40"/>
      <c r="AUQ82" s="40"/>
      <c r="AUR82" s="40"/>
      <c r="AUS82" s="40"/>
      <c r="AUT82" s="40"/>
      <c r="AUU82" s="40"/>
      <c r="AUV82" s="40"/>
      <c r="AUW82" s="40"/>
      <c r="AUX82" s="40"/>
      <c r="AUY82" s="40"/>
      <c r="AUZ82" s="40"/>
      <c r="AVA82" s="40"/>
      <c r="AVB82" s="40"/>
      <c r="AVC82" s="40"/>
      <c r="AVD82" s="40"/>
      <c r="AVE82" s="40"/>
      <c r="AVF82" s="40"/>
      <c r="AVG82" s="40"/>
      <c r="AVH82" s="40"/>
      <c r="AVI82" s="40"/>
      <c r="AVJ82" s="40"/>
      <c r="AVK82" s="40"/>
      <c r="AVL82" s="40"/>
      <c r="AVM82" s="40"/>
      <c r="AVN82" s="40"/>
      <c r="AVO82" s="40"/>
      <c r="AVP82" s="40"/>
      <c r="AVQ82" s="40"/>
      <c r="AVR82" s="40"/>
      <c r="AVS82" s="40"/>
      <c r="AVT82" s="40"/>
      <c r="AVU82" s="40"/>
      <c r="AVV82" s="40"/>
      <c r="AVW82" s="40"/>
      <c r="AVX82" s="40"/>
      <c r="AVY82" s="40"/>
      <c r="AVZ82" s="40"/>
      <c r="AWA82" s="40"/>
      <c r="AWB82" s="40"/>
      <c r="AWC82" s="40"/>
      <c r="AWD82" s="40"/>
      <c r="AWE82" s="40"/>
      <c r="AWF82" s="40"/>
      <c r="AWG82" s="40"/>
      <c r="AWH82" s="40"/>
      <c r="AWI82" s="40"/>
      <c r="AWJ82" s="40"/>
      <c r="AWK82" s="40"/>
      <c r="AWL82" s="40"/>
      <c r="AWM82" s="40"/>
      <c r="AWN82" s="40"/>
      <c r="AWO82" s="40"/>
      <c r="AWP82" s="40"/>
      <c r="AWQ82" s="40"/>
      <c r="AWR82" s="40"/>
      <c r="AWS82" s="40"/>
      <c r="AWT82" s="40"/>
      <c r="AWU82" s="40"/>
      <c r="AWV82" s="40"/>
      <c r="AWW82" s="40"/>
      <c r="AWX82" s="40"/>
      <c r="AWY82" s="40"/>
      <c r="AWZ82" s="40"/>
      <c r="AXA82" s="40"/>
      <c r="AXB82" s="40"/>
      <c r="AXC82" s="40"/>
      <c r="AXD82" s="40"/>
      <c r="AXE82" s="40"/>
      <c r="AXF82" s="40"/>
      <c r="AXG82" s="40"/>
      <c r="AXH82" s="40"/>
      <c r="AXI82" s="40"/>
      <c r="AXJ82" s="40"/>
      <c r="AXK82" s="40"/>
      <c r="AXL82" s="40"/>
      <c r="AXM82" s="40"/>
      <c r="AXN82" s="40"/>
      <c r="AXO82" s="40"/>
      <c r="AXP82" s="40"/>
      <c r="AXQ82" s="40"/>
      <c r="AXR82" s="40"/>
      <c r="AXS82" s="40"/>
      <c r="AXT82" s="40"/>
      <c r="AXU82" s="40"/>
      <c r="AXV82" s="40"/>
      <c r="AXW82" s="40"/>
      <c r="AXX82" s="40"/>
      <c r="AXY82" s="40"/>
      <c r="AXZ82" s="40"/>
      <c r="AYA82" s="40"/>
      <c r="AYB82" s="40"/>
      <c r="AYC82" s="40"/>
      <c r="AYD82" s="40"/>
      <c r="AYE82" s="40"/>
      <c r="AYF82" s="40"/>
      <c r="AYG82" s="40"/>
      <c r="AYH82" s="40"/>
      <c r="AYI82" s="40"/>
      <c r="AYJ82" s="40"/>
      <c r="AYK82" s="40"/>
      <c r="AYL82" s="40"/>
      <c r="AYM82" s="40"/>
      <c r="AYN82" s="40"/>
      <c r="AYO82" s="40"/>
      <c r="AYP82" s="40"/>
      <c r="AYQ82" s="40"/>
      <c r="AYR82" s="40"/>
      <c r="AYS82" s="40"/>
      <c r="AYT82" s="40"/>
      <c r="AYU82" s="40"/>
      <c r="AYV82" s="40"/>
      <c r="AYW82" s="40"/>
      <c r="AYX82" s="40"/>
      <c r="AYY82" s="40"/>
      <c r="AYZ82" s="40"/>
      <c r="AZA82" s="40"/>
      <c r="AZB82" s="40"/>
      <c r="AZC82" s="40"/>
      <c r="AZD82" s="40"/>
      <c r="AZE82" s="40"/>
      <c r="AZF82" s="40"/>
      <c r="AZG82" s="40"/>
      <c r="AZH82" s="40"/>
      <c r="AZI82" s="40"/>
      <c r="AZJ82" s="40"/>
      <c r="AZK82" s="40"/>
      <c r="AZL82" s="40"/>
      <c r="AZM82" s="40"/>
      <c r="AZN82" s="40"/>
      <c r="AZO82" s="40"/>
      <c r="AZP82" s="40"/>
      <c r="AZQ82" s="40"/>
      <c r="AZR82" s="40"/>
      <c r="AZS82" s="40"/>
      <c r="AZT82" s="40"/>
      <c r="AZU82" s="40"/>
      <c r="AZV82" s="40"/>
      <c r="AZW82" s="40"/>
      <c r="AZX82" s="40"/>
      <c r="AZY82" s="40"/>
      <c r="AZZ82" s="40"/>
      <c r="BAA82" s="40"/>
      <c r="BAB82" s="40"/>
      <c r="BAC82" s="40"/>
      <c r="BAD82" s="40"/>
      <c r="BAE82" s="40"/>
      <c r="BAF82" s="40"/>
      <c r="BAG82" s="40"/>
      <c r="BAH82" s="40"/>
      <c r="BAI82" s="40"/>
      <c r="BAJ82" s="40"/>
      <c r="BAK82" s="40"/>
      <c r="BAL82" s="40"/>
      <c r="BAM82" s="40"/>
      <c r="BAN82" s="40"/>
      <c r="BAO82" s="40"/>
      <c r="BAP82" s="40"/>
      <c r="BAQ82" s="40"/>
      <c r="BAR82" s="40"/>
      <c r="BAS82" s="40"/>
      <c r="BAT82" s="40"/>
      <c r="BAU82" s="40"/>
      <c r="BAV82" s="40"/>
      <c r="BAW82" s="40"/>
      <c r="BAX82" s="40"/>
      <c r="BAY82" s="40"/>
      <c r="BAZ82" s="40"/>
      <c r="BBA82" s="40"/>
      <c r="BBB82" s="40"/>
      <c r="BBC82" s="40"/>
      <c r="BBD82" s="40"/>
      <c r="BBE82" s="40"/>
      <c r="BBF82" s="40"/>
      <c r="BBG82" s="40"/>
      <c r="BBH82" s="40"/>
      <c r="BBI82" s="40"/>
      <c r="BBJ82" s="40"/>
      <c r="BBK82" s="40"/>
      <c r="BBL82" s="40"/>
      <c r="BBM82" s="40"/>
      <c r="BBN82" s="40"/>
      <c r="BBO82" s="40"/>
      <c r="BBP82" s="40"/>
      <c r="BBQ82" s="40"/>
      <c r="BBR82" s="40"/>
      <c r="BBS82" s="40"/>
      <c r="BBT82" s="40"/>
      <c r="BBU82" s="40"/>
      <c r="BBV82" s="40"/>
      <c r="BBW82" s="40"/>
      <c r="BBX82" s="40"/>
      <c r="BBY82" s="40"/>
      <c r="BBZ82" s="40"/>
      <c r="BCA82" s="40"/>
      <c r="BCB82" s="40"/>
      <c r="BCC82" s="40"/>
      <c r="BCD82" s="40"/>
      <c r="BCE82" s="40"/>
      <c r="BCF82" s="40"/>
      <c r="BCG82" s="40"/>
      <c r="BCH82" s="40"/>
      <c r="BCI82" s="40"/>
      <c r="BCJ82" s="40"/>
      <c r="BCK82" s="40"/>
      <c r="BCL82" s="40"/>
      <c r="BCM82" s="40"/>
      <c r="BCN82" s="40"/>
      <c r="BCO82" s="40"/>
      <c r="BCP82" s="40"/>
      <c r="BCQ82" s="40"/>
      <c r="BCR82" s="40"/>
      <c r="BCS82" s="40"/>
      <c r="BCT82" s="40"/>
      <c r="BCU82" s="40"/>
      <c r="BCV82" s="40"/>
      <c r="BCW82" s="40"/>
      <c r="BCX82" s="40"/>
      <c r="BCY82" s="40"/>
      <c r="BCZ82" s="40"/>
      <c r="BDA82" s="40"/>
      <c r="BDB82" s="40"/>
      <c r="BDC82" s="40"/>
      <c r="BDD82" s="40"/>
      <c r="BDE82" s="40"/>
      <c r="BDF82" s="40"/>
      <c r="BDG82" s="40"/>
      <c r="BDH82" s="40"/>
      <c r="BDI82" s="40"/>
      <c r="BDJ82" s="40"/>
      <c r="BDK82" s="40"/>
      <c r="BDL82" s="40"/>
      <c r="BDM82" s="40"/>
      <c r="BDN82" s="40"/>
      <c r="BDO82" s="40"/>
      <c r="BDP82" s="40"/>
      <c r="BDQ82" s="40"/>
      <c r="BDR82" s="40"/>
      <c r="BDS82" s="40"/>
      <c r="BDT82" s="40"/>
      <c r="BDU82" s="40"/>
      <c r="BDV82" s="40"/>
      <c r="BDW82" s="40"/>
      <c r="BDX82" s="40"/>
      <c r="BDY82" s="40"/>
      <c r="BDZ82" s="40"/>
      <c r="BEA82" s="40"/>
      <c r="BEB82" s="40"/>
      <c r="BEC82" s="40"/>
      <c r="BED82" s="40"/>
      <c r="BEE82" s="40"/>
      <c r="BEF82" s="40"/>
      <c r="BEG82" s="40"/>
      <c r="BEH82" s="40"/>
      <c r="BEI82" s="40"/>
      <c r="BEJ82" s="40"/>
      <c r="BEK82" s="40"/>
      <c r="BEL82" s="40"/>
      <c r="BEM82" s="40"/>
      <c r="BEN82" s="40"/>
      <c r="BEO82" s="40"/>
      <c r="BEP82" s="40"/>
      <c r="BEQ82" s="40"/>
      <c r="BER82" s="40"/>
      <c r="BES82" s="40"/>
      <c r="BET82" s="40"/>
      <c r="BEU82" s="40"/>
      <c r="BEV82" s="40"/>
      <c r="BEW82" s="40"/>
      <c r="BEX82" s="40"/>
      <c r="BEY82" s="40"/>
      <c r="BEZ82" s="40"/>
      <c r="BFA82" s="40"/>
      <c r="BFB82" s="40"/>
      <c r="BFC82" s="40"/>
      <c r="BFD82" s="40"/>
      <c r="BFE82" s="40"/>
      <c r="BFF82" s="40"/>
      <c r="BFG82" s="40"/>
      <c r="BFH82" s="40"/>
      <c r="BFI82" s="40"/>
      <c r="BFJ82" s="40"/>
      <c r="BFK82" s="40"/>
      <c r="BFL82" s="40"/>
      <c r="BFM82" s="40"/>
      <c r="BFN82" s="40"/>
      <c r="BFO82" s="40"/>
      <c r="BFP82" s="40"/>
      <c r="BFQ82" s="40"/>
      <c r="BFR82" s="40"/>
      <c r="BFS82" s="40"/>
      <c r="BFT82" s="40"/>
      <c r="BFU82" s="40"/>
      <c r="BFV82" s="40"/>
      <c r="BFW82" s="40"/>
      <c r="BFX82" s="40"/>
      <c r="BFY82" s="40"/>
      <c r="BFZ82" s="40"/>
      <c r="BGA82" s="40"/>
      <c r="BGB82" s="40"/>
      <c r="BGC82" s="40"/>
      <c r="BGD82" s="40"/>
      <c r="BGE82" s="40"/>
      <c r="BGF82" s="40"/>
      <c r="BGG82" s="40"/>
      <c r="BGH82" s="40"/>
      <c r="BGI82" s="40"/>
      <c r="BGJ82" s="40"/>
      <c r="BGK82" s="40"/>
      <c r="BGL82" s="40"/>
      <c r="BGM82" s="40"/>
      <c r="BGN82" s="40"/>
      <c r="BGO82" s="40"/>
      <c r="BGP82" s="40"/>
      <c r="BGQ82" s="40"/>
      <c r="BGR82" s="40"/>
      <c r="BGS82" s="40"/>
      <c r="BGT82" s="40"/>
      <c r="BGU82" s="40"/>
      <c r="BGV82" s="40"/>
      <c r="BGW82" s="40"/>
      <c r="BGX82" s="40"/>
      <c r="BGY82" s="40"/>
      <c r="BGZ82" s="40"/>
      <c r="BHA82" s="40"/>
      <c r="BHB82" s="40"/>
      <c r="BHC82" s="40"/>
      <c r="BHD82" s="40"/>
      <c r="BHE82" s="40"/>
      <c r="BHF82" s="40"/>
      <c r="BHG82" s="40"/>
      <c r="BHH82" s="40"/>
      <c r="BHI82" s="40"/>
      <c r="BHJ82" s="40"/>
      <c r="BHK82" s="40"/>
      <c r="BHL82" s="40"/>
      <c r="BHM82" s="40"/>
      <c r="BHN82" s="40"/>
      <c r="BHO82" s="40"/>
      <c r="BHP82" s="40"/>
      <c r="BHQ82" s="40"/>
      <c r="BHR82" s="40"/>
      <c r="BHS82" s="40"/>
      <c r="BHT82" s="40"/>
      <c r="BHU82" s="40"/>
      <c r="BHV82" s="40"/>
      <c r="BHW82" s="40"/>
      <c r="BHX82" s="40"/>
      <c r="BHY82" s="40"/>
      <c r="BHZ82" s="40"/>
      <c r="BIA82" s="40"/>
      <c r="BIB82" s="40"/>
      <c r="BIC82" s="40"/>
      <c r="BID82" s="40"/>
      <c r="BIE82" s="40"/>
      <c r="BIF82" s="40"/>
      <c r="BIG82" s="40"/>
      <c r="BIH82" s="40"/>
      <c r="BII82" s="40"/>
      <c r="BIJ82" s="40"/>
      <c r="BIK82" s="40"/>
      <c r="BIL82" s="40"/>
      <c r="BIM82" s="40"/>
      <c r="BIN82" s="40"/>
      <c r="BIO82" s="40"/>
      <c r="BIP82" s="40"/>
      <c r="BIQ82" s="40"/>
      <c r="BIR82" s="40"/>
      <c r="BIS82" s="40"/>
      <c r="BIT82" s="40"/>
      <c r="BIU82" s="40"/>
      <c r="BIV82" s="40"/>
      <c r="BIW82" s="40"/>
      <c r="BIX82" s="40"/>
      <c r="BIY82" s="40"/>
      <c r="BIZ82" s="40"/>
      <c r="BJA82" s="40"/>
      <c r="BJB82" s="40"/>
      <c r="BJC82" s="40"/>
      <c r="BJD82" s="40"/>
      <c r="BJE82" s="40"/>
      <c r="BJF82" s="40"/>
      <c r="BJG82" s="40"/>
      <c r="BJH82" s="40"/>
      <c r="BJI82" s="40"/>
      <c r="BJJ82" s="40"/>
      <c r="BJK82" s="40"/>
      <c r="BJL82" s="40"/>
      <c r="BJM82" s="40"/>
      <c r="BJN82" s="40"/>
      <c r="BJO82" s="40"/>
      <c r="BJP82" s="40"/>
      <c r="BJQ82" s="40"/>
      <c r="BJR82" s="40"/>
      <c r="BJS82" s="40"/>
      <c r="BJT82" s="40"/>
      <c r="BJU82" s="40"/>
      <c r="BJV82" s="40"/>
      <c r="BJW82" s="40"/>
      <c r="BJX82" s="40"/>
      <c r="BJY82" s="40"/>
      <c r="BJZ82" s="40"/>
      <c r="BKA82" s="40"/>
      <c r="BKB82" s="40"/>
      <c r="BKC82" s="40"/>
      <c r="BKD82" s="40"/>
      <c r="BKE82" s="40"/>
      <c r="BKF82" s="40"/>
      <c r="BKG82" s="40"/>
      <c r="BKH82" s="40"/>
      <c r="BKI82" s="40"/>
      <c r="BKJ82" s="40"/>
      <c r="BKK82" s="40"/>
      <c r="BKL82" s="40"/>
      <c r="BKM82" s="40"/>
      <c r="BKN82" s="40"/>
      <c r="BKO82" s="40"/>
      <c r="BKP82" s="40"/>
      <c r="BKQ82" s="40"/>
      <c r="BKR82" s="40"/>
      <c r="BKS82" s="40"/>
      <c r="BKT82" s="40"/>
      <c r="BKU82" s="40"/>
      <c r="BKV82" s="40"/>
      <c r="BKW82" s="40"/>
      <c r="BKX82" s="40"/>
      <c r="BKY82" s="40"/>
      <c r="BKZ82" s="40"/>
      <c r="BLA82" s="40"/>
      <c r="BLB82" s="40"/>
      <c r="BLC82" s="40"/>
      <c r="BLD82" s="40"/>
      <c r="BLE82" s="40"/>
      <c r="BLF82" s="40"/>
      <c r="BLG82" s="40"/>
      <c r="BLH82" s="40"/>
      <c r="BLI82" s="40"/>
      <c r="BLJ82" s="40"/>
      <c r="BLK82" s="40"/>
      <c r="BLL82" s="40"/>
      <c r="BLM82" s="40"/>
      <c r="BLN82" s="40"/>
      <c r="BLO82" s="40"/>
      <c r="BLP82" s="40"/>
      <c r="BLQ82" s="40"/>
      <c r="BLR82" s="40"/>
      <c r="BLS82" s="40"/>
      <c r="BLT82" s="40"/>
      <c r="BLU82" s="40"/>
      <c r="BLV82" s="40"/>
      <c r="BLW82" s="40"/>
      <c r="BLX82" s="40"/>
      <c r="BLY82" s="40"/>
      <c r="BLZ82" s="40"/>
      <c r="BMA82" s="40"/>
      <c r="BMB82" s="40"/>
      <c r="BMC82" s="40"/>
      <c r="BMD82" s="40"/>
      <c r="BME82" s="40"/>
      <c r="BMF82" s="40"/>
      <c r="BMG82" s="40"/>
      <c r="BMH82" s="40"/>
      <c r="BMI82" s="40"/>
      <c r="BMJ82" s="40"/>
      <c r="BMK82" s="40"/>
      <c r="BML82" s="40"/>
      <c r="BMM82" s="40"/>
      <c r="BMN82" s="40"/>
      <c r="BMO82" s="40"/>
      <c r="BMP82" s="40"/>
      <c r="BMQ82" s="40"/>
      <c r="BMR82" s="40"/>
      <c r="BMS82" s="40"/>
      <c r="BMT82" s="40"/>
      <c r="BMU82" s="40"/>
      <c r="BMV82" s="40"/>
      <c r="BMW82" s="40"/>
      <c r="BMX82" s="40"/>
      <c r="BMY82" s="40"/>
      <c r="BMZ82" s="40"/>
      <c r="BNA82" s="40"/>
      <c r="BNB82" s="40"/>
      <c r="BNC82" s="40"/>
      <c r="BND82" s="40"/>
      <c r="BNE82" s="40"/>
      <c r="BNF82" s="40"/>
      <c r="BNG82" s="40"/>
      <c r="BNH82" s="40"/>
      <c r="BNI82" s="40"/>
    </row>
    <row r="83" spans="2:1725">
      <c r="B83" s="75" t="s">
        <v>706</v>
      </c>
      <c r="C83" s="82" t="s">
        <v>707</v>
      </c>
      <c r="D83" s="89" t="s">
        <v>644</v>
      </c>
      <c r="E83" s="83">
        <v>7.0000000000000007E-2</v>
      </c>
      <c r="F83" s="83">
        <v>104.3</v>
      </c>
      <c r="G83" s="84">
        <v>75.5</v>
      </c>
      <c r="H83" s="82" t="s">
        <v>220</v>
      </c>
      <c r="I83" s="82" t="s">
        <v>220</v>
      </c>
      <c r="N83" s="32"/>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row>
    <row r="84" spans="2:1725">
      <c r="B84" s="75" t="s">
        <v>708</v>
      </c>
      <c r="C84" s="82" t="s">
        <v>709</v>
      </c>
      <c r="D84" s="89" t="s">
        <v>625</v>
      </c>
      <c r="E84" s="83">
        <v>0.05</v>
      </c>
      <c r="F84" s="83">
        <v>102.37</v>
      </c>
      <c r="G84" s="84">
        <v>75.59</v>
      </c>
      <c r="H84" s="82">
        <v>0</v>
      </c>
      <c r="I84" s="82" t="s">
        <v>220</v>
      </c>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row>
    <row r="85" spans="2:1725">
      <c r="B85" s="75" t="s">
        <v>364</v>
      </c>
      <c r="C85" s="82" t="s">
        <v>365</v>
      </c>
      <c r="D85" s="89" t="s">
        <v>685</v>
      </c>
      <c r="E85" s="92">
        <v>6.01</v>
      </c>
      <c r="F85" s="83">
        <v>90.72</v>
      </c>
      <c r="G85" s="84">
        <v>77.69</v>
      </c>
      <c r="H85" s="82">
        <v>1</v>
      </c>
      <c r="I85" s="82" t="s">
        <v>603</v>
      </c>
      <c r="N85" s="32"/>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row>
    <row r="86" spans="2:1725">
      <c r="B86" s="75" t="s">
        <v>710</v>
      </c>
      <c r="C86" s="82" t="s">
        <v>711</v>
      </c>
      <c r="D86" s="89" t="s">
        <v>631</v>
      </c>
      <c r="E86" s="83">
        <v>0.05</v>
      </c>
      <c r="F86" s="83">
        <v>102.68</v>
      </c>
      <c r="G86" s="84">
        <v>77.91</v>
      </c>
      <c r="H86" s="82" t="s">
        <v>220</v>
      </c>
      <c r="I86" s="82" t="s">
        <v>220</v>
      </c>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row>
    <row r="87" spans="2:1725">
      <c r="B87" s="75" t="s">
        <v>712</v>
      </c>
      <c r="C87" s="82" t="s">
        <v>713</v>
      </c>
      <c r="D87" s="89" t="s">
        <v>639</v>
      </c>
      <c r="E87" s="83">
        <v>7.0000000000000007E-2</v>
      </c>
      <c r="F87" s="83">
        <v>117.02</v>
      </c>
      <c r="G87" s="84">
        <v>78.13</v>
      </c>
      <c r="H87" s="82" t="s">
        <v>220</v>
      </c>
      <c r="I87" s="82" t="s">
        <v>220</v>
      </c>
      <c r="N87" s="32"/>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c r="IY87" s="40"/>
      <c r="IZ87" s="40"/>
      <c r="JA87" s="40"/>
      <c r="JB87" s="40"/>
      <c r="JC87" s="40"/>
      <c r="JD87" s="40"/>
      <c r="JE87" s="40"/>
      <c r="JF87" s="40"/>
      <c r="JG87" s="40"/>
      <c r="JH87" s="40"/>
      <c r="JI87" s="40"/>
      <c r="JJ87" s="40"/>
      <c r="JK87" s="40"/>
      <c r="JL87" s="40"/>
      <c r="JM87" s="40"/>
      <c r="JN87" s="40"/>
      <c r="JO87" s="40"/>
      <c r="JP87" s="40"/>
      <c r="JQ87" s="40"/>
      <c r="JR87" s="40"/>
      <c r="JS87" s="40"/>
      <c r="JT87" s="40"/>
      <c r="JU87" s="40"/>
      <c r="JV87" s="40"/>
      <c r="JW87" s="40"/>
      <c r="JX87" s="40"/>
      <c r="JY87" s="40"/>
      <c r="JZ87" s="40"/>
      <c r="KA87" s="40"/>
      <c r="KB87" s="40"/>
      <c r="KC87" s="40"/>
      <c r="KD87" s="40"/>
      <c r="KE87" s="40"/>
      <c r="KF87" s="40"/>
      <c r="KG87" s="40"/>
      <c r="KH87" s="40"/>
      <c r="KI87" s="40"/>
      <c r="KJ87" s="40"/>
      <c r="KK87" s="40"/>
      <c r="KL87" s="40"/>
      <c r="KM87" s="40"/>
      <c r="KN87" s="40"/>
      <c r="KO87" s="40"/>
      <c r="KP87" s="40"/>
      <c r="KQ87" s="40"/>
      <c r="KR87" s="40"/>
      <c r="KS87" s="40"/>
      <c r="KT87" s="40"/>
      <c r="KU87" s="40"/>
      <c r="KV87" s="40"/>
      <c r="KW87" s="40"/>
      <c r="KX87" s="40"/>
      <c r="KY87" s="40"/>
      <c r="KZ87" s="40"/>
      <c r="LA87" s="40"/>
      <c r="LB87" s="40"/>
      <c r="LC87" s="40"/>
      <c r="LD87" s="40"/>
      <c r="LE87" s="40"/>
      <c r="LF87" s="40"/>
      <c r="LG87" s="40"/>
      <c r="LH87" s="40"/>
      <c r="LI87" s="40"/>
      <c r="LJ87" s="40"/>
      <c r="LK87" s="40"/>
      <c r="LL87" s="40"/>
      <c r="LM87" s="40"/>
      <c r="LN87" s="40"/>
      <c r="LO87" s="40"/>
      <c r="LP87" s="40"/>
      <c r="LQ87" s="40"/>
      <c r="LR87" s="40"/>
      <c r="LS87" s="40"/>
      <c r="LT87" s="40"/>
      <c r="LU87" s="40"/>
      <c r="LV87" s="40"/>
      <c r="LW87" s="40"/>
      <c r="LX87" s="40"/>
      <c r="LY87" s="40"/>
      <c r="LZ87" s="40"/>
      <c r="MA87" s="40"/>
      <c r="MB87" s="40"/>
      <c r="MC87" s="40"/>
      <c r="MD87" s="40"/>
      <c r="ME87" s="40"/>
      <c r="MF87" s="40"/>
      <c r="MG87" s="40"/>
      <c r="MH87" s="40"/>
      <c r="MI87" s="40"/>
      <c r="MJ87" s="40"/>
      <c r="MK87" s="40"/>
      <c r="ML87" s="40"/>
      <c r="MM87" s="40"/>
      <c r="MN87" s="40"/>
      <c r="MO87" s="40"/>
      <c r="MP87" s="40"/>
      <c r="MQ87" s="40"/>
      <c r="MR87" s="40"/>
      <c r="MS87" s="40"/>
      <c r="MT87" s="40"/>
      <c r="MU87" s="40"/>
      <c r="MV87" s="40"/>
      <c r="MW87" s="40"/>
      <c r="MX87" s="40"/>
      <c r="MY87" s="40"/>
      <c r="MZ87" s="40"/>
      <c r="NA87" s="40"/>
      <c r="NB87" s="40"/>
      <c r="NC87" s="40"/>
      <c r="ND87" s="40"/>
      <c r="NE87" s="40"/>
      <c r="NF87" s="40"/>
      <c r="NG87" s="40"/>
      <c r="NH87" s="40"/>
      <c r="NI87" s="40"/>
      <c r="NJ87" s="40"/>
      <c r="NK87" s="40"/>
      <c r="NL87" s="40"/>
      <c r="NM87" s="40"/>
      <c r="NN87" s="40"/>
      <c r="NO87" s="40"/>
      <c r="NP87" s="40"/>
      <c r="NQ87" s="40"/>
      <c r="NR87" s="40"/>
      <c r="NS87" s="40"/>
      <c r="NT87" s="40"/>
      <c r="NU87" s="40"/>
      <c r="NV87" s="40"/>
      <c r="NW87" s="40"/>
      <c r="NX87" s="40"/>
      <c r="NY87" s="40"/>
      <c r="NZ87" s="40"/>
      <c r="OA87" s="40"/>
      <c r="OB87" s="40"/>
      <c r="OC87" s="40"/>
      <c r="OD87" s="40"/>
      <c r="OE87" s="40"/>
      <c r="OF87" s="40"/>
      <c r="OG87" s="40"/>
      <c r="OH87" s="40"/>
      <c r="OI87" s="40"/>
      <c r="OJ87" s="40"/>
      <c r="OK87" s="40"/>
      <c r="OL87" s="40"/>
      <c r="OM87" s="40"/>
      <c r="ON87" s="40"/>
      <c r="OO87" s="40"/>
      <c r="OP87" s="40"/>
      <c r="OQ87" s="40"/>
      <c r="OR87" s="40"/>
      <c r="OS87" s="40"/>
      <c r="OT87" s="40"/>
      <c r="OU87" s="40"/>
      <c r="OV87" s="40"/>
      <c r="OW87" s="40"/>
      <c r="OX87" s="40"/>
      <c r="OY87" s="40"/>
      <c r="OZ87" s="40"/>
      <c r="PA87" s="40"/>
      <c r="PB87" s="40"/>
      <c r="PC87" s="40"/>
      <c r="PD87" s="40"/>
      <c r="PE87" s="40"/>
      <c r="PF87" s="40"/>
      <c r="PG87" s="40"/>
      <c r="PH87" s="40"/>
      <c r="PI87" s="40"/>
      <c r="PJ87" s="40"/>
      <c r="PK87" s="40"/>
      <c r="PL87" s="40"/>
      <c r="PM87" s="40"/>
      <c r="PN87" s="40"/>
      <c r="PO87" s="40"/>
      <c r="PP87" s="40"/>
      <c r="PQ87" s="40"/>
      <c r="PR87" s="40"/>
      <c r="PS87" s="40"/>
      <c r="PT87" s="40"/>
      <c r="PU87" s="40"/>
      <c r="PV87" s="40"/>
      <c r="PW87" s="40"/>
      <c r="PX87" s="40"/>
      <c r="PY87" s="40"/>
      <c r="PZ87" s="40"/>
      <c r="QA87" s="40"/>
      <c r="QB87" s="40"/>
      <c r="QC87" s="40"/>
      <c r="QD87" s="40"/>
      <c r="QE87" s="40"/>
      <c r="QF87" s="40"/>
      <c r="QG87" s="40"/>
      <c r="QH87" s="40"/>
      <c r="QI87" s="40"/>
      <c r="QJ87" s="40"/>
      <c r="QK87" s="40"/>
      <c r="QL87" s="40"/>
      <c r="QM87" s="40"/>
      <c r="QN87" s="40"/>
      <c r="QO87" s="40"/>
      <c r="QP87" s="40"/>
      <c r="QQ87" s="40"/>
      <c r="QR87" s="40"/>
      <c r="QS87" s="40"/>
      <c r="QT87" s="40"/>
      <c r="QU87" s="40"/>
      <c r="QV87" s="40"/>
      <c r="QW87" s="40"/>
      <c r="QX87" s="40"/>
      <c r="QY87" s="40"/>
      <c r="QZ87" s="40"/>
      <c r="RA87" s="40"/>
      <c r="RB87" s="40"/>
      <c r="RC87" s="40"/>
      <c r="RD87" s="40"/>
      <c r="RE87" s="40"/>
      <c r="RF87" s="40"/>
      <c r="RG87" s="40"/>
      <c r="RH87" s="40"/>
      <c r="RI87" s="40"/>
      <c r="RJ87" s="40"/>
      <c r="RK87" s="40"/>
      <c r="RL87" s="40"/>
      <c r="RM87" s="40"/>
      <c r="RN87" s="40"/>
      <c r="RO87" s="40"/>
      <c r="RP87" s="40"/>
      <c r="RQ87" s="40"/>
      <c r="RR87" s="40"/>
      <c r="RS87" s="40"/>
      <c r="RT87" s="40"/>
      <c r="RU87" s="40"/>
      <c r="RV87" s="40"/>
      <c r="RW87" s="40"/>
      <c r="RX87" s="40"/>
      <c r="RY87" s="40"/>
      <c r="RZ87" s="40"/>
      <c r="SA87" s="40"/>
      <c r="SB87" s="40"/>
      <c r="SC87" s="40"/>
      <c r="SD87" s="40"/>
      <c r="SE87" s="40"/>
      <c r="SF87" s="40"/>
      <c r="SG87" s="40"/>
      <c r="SH87" s="40"/>
      <c r="SI87" s="40"/>
      <c r="SJ87" s="40"/>
      <c r="SK87" s="40"/>
      <c r="SL87" s="40"/>
      <c r="SM87" s="40"/>
      <c r="SN87" s="40"/>
      <c r="SO87" s="40"/>
      <c r="SP87" s="40"/>
      <c r="SQ87" s="40"/>
      <c r="SR87" s="40"/>
      <c r="SS87" s="40"/>
      <c r="ST87" s="40"/>
      <c r="SU87" s="40"/>
      <c r="SV87" s="40"/>
      <c r="SW87" s="40"/>
      <c r="SX87" s="40"/>
      <c r="SY87" s="40"/>
      <c r="SZ87" s="40"/>
      <c r="TA87" s="40"/>
      <c r="TB87" s="40"/>
      <c r="TC87" s="40"/>
      <c r="TD87" s="40"/>
      <c r="TE87" s="40"/>
      <c r="TF87" s="40"/>
      <c r="TG87" s="40"/>
      <c r="TH87" s="40"/>
      <c r="TI87" s="40"/>
      <c r="TJ87" s="40"/>
      <c r="TK87" s="40"/>
      <c r="TL87" s="40"/>
      <c r="TM87" s="40"/>
      <c r="TN87" s="40"/>
      <c r="TO87" s="40"/>
      <c r="TP87" s="40"/>
      <c r="TQ87" s="40"/>
      <c r="TR87" s="40"/>
      <c r="TS87" s="40"/>
      <c r="TT87" s="40"/>
      <c r="TU87" s="40"/>
      <c r="TV87" s="40"/>
      <c r="TW87" s="40"/>
      <c r="TX87" s="40"/>
      <c r="TY87" s="40"/>
      <c r="TZ87" s="40"/>
      <c r="UA87" s="40"/>
      <c r="UB87" s="40"/>
      <c r="UC87" s="40"/>
      <c r="UD87" s="40"/>
      <c r="UE87" s="40"/>
      <c r="UF87" s="40"/>
      <c r="UG87" s="40"/>
      <c r="UH87" s="40"/>
      <c r="UI87" s="40"/>
      <c r="UJ87" s="40"/>
      <c r="UK87" s="40"/>
      <c r="UL87" s="40"/>
      <c r="UM87" s="40"/>
      <c r="UN87" s="40"/>
      <c r="UO87" s="40"/>
      <c r="UP87" s="40"/>
      <c r="UQ87" s="40"/>
      <c r="UR87" s="40"/>
      <c r="US87" s="40"/>
      <c r="UT87" s="40"/>
      <c r="UU87" s="40"/>
      <c r="UV87" s="40"/>
      <c r="UW87" s="40"/>
      <c r="UX87" s="40"/>
      <c r="UY87" s="40"/>
      <c r="UZ87" s="40"/>
      <c r="VA87" s="40"/>
      <c r="VB87" s="40"/>
      <c r="VC87" s="40"/>
      <c r="VD87" s="40"/>
      <c r="VE87" s="40"/>
      <c r="VF87" s="40"/>
      <c r="VG87" s="40"/>
      <c r="VH87" s="40"/>
      <c r="VI87" s="40"/>
      <c r="VJ87" s="40"/>
      <c r="VK87" s="40"/>
      <c r="VL87" s="40"/>
      <c r="VM87" s="40"/>
      <c r="VN87" s="40"/>
      <c r="VO87" s="40"/>
      <c r="VP87" s="40"/>
      <c r="VQ87" s="40"/>
      <c r="VR87" s="40"/>
      <c r="VS87" s="40"/>
      <c r="VT87" s="40"/>
      <c r="VU87" s="40"/>
      <c r="VV87" s="40"/>
      <c r="VW87" s="40"/>
      <c r="VX87" s="40"/>
      <c r="VY87" s="40"/>
      <c r="VZ87" s="40"/>
      <c r="WA87" s="40"/>
      <c r="WB87" s="40"/>
      <c r="WC87" s="40"/>
      <c r="WD87" s="40"/>
      <c r="WE87" s="40"/>
      <c r="WF87" s="40"/>
      <c r="WG87" s="40"/>
      <c r="WH87" s="40"/>
      <c r="WI87" s="40"/>
      <c r="WJ87" s="40"/>
      <c r="WK87" s="40"/>
      <c r="WL87" s="40"/>
      <c r="WM87" s="40"/>
      <c r="WN87" s="40"/>
      <c r="WO87" s="40"/>
      <c r="WP87" s="40"/>
      <c r="WQ87" s="40"/>
      <c r="WR87" s="40"/>
      <c r="WS87" s="40"/>
      <c r="WT87" s="40"/>
      <c r="WU87" s="40"/>
      <c r="WV87" s="40"/>
      <c r="WW87" s="40"/>
      <c r="WX87" s="40"/>
      <c r="WY87" s="40"/>
      <c r="WZ87" s="40"/>
      <c r="XA87" s="40"/>
      <c r="XB87" s="40"/>
      <c r="XC87" s="40"/>
      <c r="XD87" s="40"/>
      <c r="XE87" s="40"/>
      <c r="XF87" s="40"/>
      <c r="XG87" s="40"/>
      <c r="XH87" s="40"/>
      <c r="XI87" s="40"/>
      <c r="XJ87" s="40"/>
      <c r="XK87" s="40"/>
      <c r="XL87" s="40"/>
      <c r="XM87" s="40"/>
      <c r="XN87" s="40"/>
      <c r="XO87" s="40"/>
      <c r="XP87" s="40"/>
      <c r="XQ87" s="40"/>
      <c r="XR87" s="40"/>
      <c r="XS87" s="40"/>
      <c r="XT87" s="40"/>
      <c r="XU87" s="40"/>
      <c r="XV87" s="40"/>
      <c r="XW87" s="40"/>
      <c r="XX87" s="40"/>
      <c r="XY87" s="40"/>
      <c r="XZ87" s="40"/>
      <c r="YA87" s="40"/>
      <c r="YB87" s="40"/>
      <c r="YC87" s="40"/>
      <c r="YD87" s="40"/>
      <c r="YE87" s="40"/>
      <c r="YF87" s="40"/>
      <c r="YG87" s="40"/>
      <c r="YH87" s="40"/>
      <c r="YI87" s="40"/>
      <c r="YJ87" s="40"/>
      <c r="YK87" s="40"/>
      <c r="YL87" s="40"/>
      <c r="YM87" s="40"/>
      <c r="YN87" s="40"/>
      <c r="YO87" s="40"/>
      <c r="YP87" s="40"/>
      <c r="YQ87" s="40"/>
      <c r="YR87" s="40"/>
      <c r="YS87" s="40"/>
      <c r="YT87" s="40"/>
      <c r="YU87" s="40"/>
      <c r="YV87" s="40"/>
      <c r="YW87" s="40"/>
      <c r="YX87" s="40"/>
      <c r="YY87" s="40"/>
      <c r="YZ87" s="40"/>
      <c r="ZA87" s="40"/>
      <c r="ZB87" s="40"/>
      <c r="ZC87" s="40"/>
      <c r="ZD87" s="40"/>
      <c r="ZE87" s="40"/>
      <c r="ZF87" s="40"/>
      <c r="ZG87" s="40"/>
      <c r="ZH87" s="40"/>
      <c r="ZI87" s="40"/>
      <c r="ZJ87" s="40"/>
      <c r="ZK87" s="40"/>
      <c r="ZL87" s="40"/>
      <c r="ZM87" s="40"/>
      <c r="ZN87" s="40"/>
      <c r="ZO87" s="40"/>
      <c r="ZP87" s="40"/>
      <c r="ZQ87" s="40"/>
      <c r="ZR87" s="40"/>
      <c r="ZS87" s="40"/>
      <c r="ZT87" s="40"/>
      <c r="ZU87" s="40"/>
      <c r="ZV87" s="40"/>
      <c r="ZW87" s="40"/>
      <c r="ZX87" s="40"/>
      <c r="ZY87" s="40"/>
      <c r="ZZ87" s="40"/>
      <c r="AAA87" s="40"/>
      <c r="AAB87" s="40"/>
      <c r="AAC87" s="40"/>
      <c r="AAD87" s="40"/>
      <c r="AAE87" s="40"/>
      <c r="AAF87" s="40"/>
      <c r="AAG87" s="40"/>
      <c r="AAH87" s="40"/>
      <c r="AAI87" s="40"/>
      <c r="AAJ87" s="40"/>
      <c r="AAK87" s="40"/>
      <c r="AAL87" s="40"/>
      <c r="AAM87" s="40"/>
      <c r="AAN87" s="40"/>
      <c r="AAO87" s="40"/>
      <c r="AAP87" s="40"/>
      <c r="AAQ87" s="40"/>
      <c r="AAR87" s="40"/>
      <c r="AAS87" s="40"/>
      <c r="AAT87" s="40"/>
      <c r="AAU87" s="40"/>
      <c r="AAV87" s="40"/>
      <c r="AAW87" s="40"/>
      <c r="AAX87" s="40"/>
      <c r="AAY87" s="40"/>
      <c r="AAZ87" s="40"/>
      <c r="ABA87" s="40"/>
      <c r="ABB87" s="40"/>
      <c r="ABC87" s="40"/>
      <c r="ABD87" s="40"/>
      <c r="ABE87" s="40"/>
      <c r="ABF87" s="40"/>
      <c r="ABG87" s="40"/>
      <c r="ABH87" s="40"/>
      <c r="ABI87" s="40"/>
      <c r="ABJ87" s="40"/>
      <c r="ABK87" s="40"/>
      <c r="ABL87" s="40"/>
      <c r="ABM87" s="40"/>
      <c r="ABN87" s="40"/>
      <c r="ABO87" s="40"/>
      <c r="ABP87" s="40"/>
      <c r="ABQ87" s="40"/>
      <c r="ABR87" s="40"/>
      <c r="ABS87" s="40"/>
      <c r="ABT87" s="40"/>
      <c r="ABU87" s="40"/>
      <c r="ABV87" s="40"/>
      <c r="ABW87" s="40"/>
      <c r="ABX87" s="40"/>
      <c r="ABY87" s="40"/>
      <c r="ABZ87" s="40"/>
      <c r="ACA87" s="40"/>
      <c r="ACB87" s="40"/>
      <c r="ACC87" s="40"/>
      <c r="ACD87" s="40"/>
      <c r="ACE87" s="40"/>
      <c r="ACF87" s="40"/>
      <c r="ACG87" s="40"/>
      <c r="ACH87" s="40"/>
      <c r="ACI87" s="40"/>
      <c r="ACJ87" s="40"/>
      <c r="ACK87" s="40"/>
      <c r="ACL87" s="40"/>
      <c r="ACM87" s="40"/>
      <c r="ACN87" s="40"/>
      <c r="ACO87" s="40"/>
      <c r="ACP87" s="40"/>
      <c r="ACQ87" s="40"/>
      <c r="ACR87" s="40"/>
      <c r="ACS87" s="40"/>
      <c r="ACT87" s="40"/>
      <c r="ACU87" s="40"/>
      <c r="ACV87" s="40"/>
      <c r="ACW87" s="40"/>
      <c r="ACX87" s="40"/>
      <c r="ACY87" s="40"/>
      <c r="ACZ87" s="40"/>
      <c r="ADA87" s="40"/>
      <c r="ADB87" s="40"/>
      <c r="ADC87" s="40"/>
      <c r="ADD87" s="40"/>
      <c r="ADE87" s="40"/>
      <c r="ADF87" s="40"/>
      <c r="ADG87" s="40"/>
      <c r="ADH87" s="40"/>
      <c r="ADI87" s="40"/>
      <c r="ADJ87" s="40"/>
      <c r="ADK87" s="40"/>
      <c r="ADL87" s="40"/>
      <c r="ADM87" s="40"/>
      <c r="ADN87" s="40"/>
      <c r="ADO87" s="40"/>
      <c r="ADP87" s="40"/>
      <c r="ADQ87" s="40"/>
      <c r="ADR87" s="40"/>
      <c r="ADS87" s="40"/>
      <c r="ADT87" s="40"/>
      <c r="ADU87" s="40"/>
      <c r="ADV87" s="40"/>
      <c r="ADW87" s="40"/>
      <c r="ADX87" s="40"/>
      <c r="ADY87" s="40"/>
      <c r="ADZ87" s="40"/>
      <c r="AEA87" s="40"/>
      <c r="AEB87" s="40"/>
      <c r="AEC87" s="40"/>
      <c r="AED87" s="40"/>
      <c r="AEE87" s="40"/>
      <c r="AEF87" s="40"/>
      <c r="AEG87" s="40"/>
      <c r="AEH87" s="40"/>
      <c r="AEI87" s="40"/>
      <c r="AEJ87" s="40"/>
      <c r="AEK87" s="40"/>
      <c r="AEL87" s="40"/>
      <c r="AEM87" s="40"/>
      <c r="AEN87" s="40"/>
      <c r="AEO87" s="40"/>
      <c r="AEP87" s="40"/>
      <c r="AEQ87" s="40"/>
      <c r="AER87" s="40"/>
      <c r="AES87" s="40"/>
      <c r="AET87" s="40"/>
      <c r="AEU87" s="40"/>
      <c r="AEV87" s="40"/>
      <c r="AEW87" s="40"/>
      <c r="AEX87" s="40"/>
      <c r="AEY87" s="40"/>
      <c r="AEZ87" s="40"/>
      <c r="AFA87" s="40"/>
      <c r="AFB87" s="40"/>
      <c r="AFC87" s="40"/>
      <c r="AFD87" s="40"/>
      <c r="AFE87" s="40"/>
      <c r="AFF87" s="40"/>
      <c r="AFG87" s="40"/>
      <c r="AFH87" s="40"/>
      <c r="AFI87" s="40"/>
      <c r="AFJ87" s="40"/>
      <c r="AFK87" s="40"/>
      <c r="AFL87" s="40"/>
      <c r="AFM87" s="40"/>
      <c r="AFN87" s="40"/>
      <c r="AFO87" s="40"/>
      <c r="AFP87" s="40"/>
      <c r="AFQ87" s="40"/>
      <c r="AFR87" s="40"/>
      <c r="AFS87" s="40"/>
      <c r="AFT87" s="40"/>
      <c r="AFU87" s="40"/>
      <c r="AFV87" s="40"/>
      <c r="AFW87" s="40"/>
      <c r="AFX87" s="40"/>
      <c r="AFY87" s="40"/>
      <c r="AFZ87" s="40"/>
      <c r="AGA87" s="40"/>
      <c r="AGB87" s="40"/>
      <c r="AGC87" s="40"/>
      <c r="AGD87" s="40"/>
      <c r="AGE87" s="40"/>
      <c r="AGF87" s="40"/>
      <c r="AGG87" s="40"/>
      <c r="AGH87" s="40"/>
      <c r="AGI87" s="40"/>
      <c r="AGJ87" s="40"/>
      <c r="AGK87" s="40"/>
      <c r="AGL87" s="40"/>
      <c r="AGM87" s="40"/>
      <c r="AGN87" s="40"/>
      <c r="AGO87" s="40"/>
      <c r="AGP87" s="40"/>
      <c r="AGQ87" s="40"/>
      <c r="AGR87" s="40"/>
      <c r="AGS87" s="40"/>
      <c r="AGT87" s="40"/>
      <c r="AGU87" s="40"/>
      <c r="AGV87" s="40"/>
      <c r="AGW87" s="40"/>
      <c r="AGX87" s="40"/>
      <c r="AGY87" s="40"/>
      <c r="AGZ87" s="40"/>
      <c r="AHA87" s="40"/>
      <c r="AHB87" s="40"/>
      <c r="AHC87" s="40"/>
      <c r="AHD87" s="40"/>
      <c r="AHE87" s="40"/>
      <c r="AHF87" s="40"/>
      <c r="AHG87" s="40"/>
      <c r="AHH87" s="40"/>
      <c r="AHI87" s="40"/>
      <c r="AHJ87" s="40"/>
      <c r="AHK87" s="40"/>
      <c r="AHL87" s="40"/>
      <c r="AHM87" s="40"/>
      <c r="AHN87" s="40"/>
      <c r="AHO87" s="40"/>
      <c r="AHP87" s="40"/>
      <c r="AHQ87" s="40"/>
      <c r="AHR87" s="40"/>
      <c r="AHS87" s="40"/>
      <c r="AHT87" s="40"/>
      <c r="AHU87" s="40"/>
      <c r="AHV87" s="40"/>
      <c r="AHW87" s="40"/>
      <c r="AHX87" s="40"/>
      <c r="AHY87" s="40"/>
      <c r="AHZ87" s="40"/>
      <c r="AIA87" s="40"/>
      <c r="AIB87" s="40"/>
      <c r="AIC87" s="40"/>
      <c r="AID87" s="40"/>
      <c r="AIE87" s="40"/>
      <c r="AIF87" s="40"/>
      <c r="AIG87" s="40"/>
      <c r="AIH87" s="40"/>
      <c r="AII87" s="40"/>
      <c r="AIJ87" s="40"/>
      <c r="AIK87" s="40"/>
      <c r="AIL87" s="40"/>
      <c r="AIM87" s="40"/>
      <c r="AIN87" s="40"/>
      <c r="AIO87" s="40"/>
      <c r="AIP87" s="40"/>
      <c r="AIQ87" s="40"/>
      <c r="AIR87" s="40"/>
      <c r="AIS87" s="40"/>
      <c r="AIT87" s="40"/>
      <c r="AIU87" s="40"/>
      <c r="AIV87" s="40"/>
      <c r="AIW87" s="40"/>
      <c r="AIX87" s="40"/>
      <c r="AIY87" s="40"/>
      <c r="AIZ87" s="40"/>
      <c r="AJA87" s="40"/>
      <c r="AJB87" s="40"/>
      <c r="AJC87" s="40"/>
      <c r="AJD87" s="40"/>
      <c r="AJE87" s="40"/>
      <c r="AJF87" s="40"/>
      <c r="AJG87" s="40"/>
      <c r="AJH87" s="40"/>
      <c r="AJI87" s="40"/>
      <c r="AJJ87" s="40"/>
      <c r="AJK87" s="40"/>
      <c r="AJL87" s="40"/>
      <c r="AJM87" s="40"/>
      <c r="AJN87" s="40"/>
      <c r="AJO87" s="40"/>
      <c r="AJP87" s="40"/>
      <c r="AJQ87" s="40"/>
      <c r="AJR87" s="40"/>
      <c r="AJS87" s="40"/>
      <c r="AJT87" s="40"/>
      <c r="AJU87" s="40"/>
      <c r="AJV87" s="40"/>
      <c r="AJW87" s="40"/>
      <c r="AJX87" s="40"/>
      <c r="AJY87" s="40"/>
      <c r="AJZ87" s="40"/>
      <c r="AKA87" s="40"/>
      <c r="AKB87" s="40"/>
      <c r="AKC87" s="40"/>
      <c r="AKD87" s="40"/>
      <c r="AKE87" s="40"/>
      <c r="AKF87" s="40"/>
      <c r="AKG87" s="40"/>
      <c r="AKH87" s="40"/>
      <c r="AKI87" s="40"/>
      <c r="AKJ87" s="40"/>
      <c r="AKK87" s="40"/>
      <c r="AKL87" s="40"/>
      <c r="AKM87" s="40"/>
      <c r="AKN87" s="40"/>
      <c r="AKO87" s="40"/>
      <c r="AKP87" s="40"/>
      <c r="AKQ87" s="40"/>
      <c r="AKR87" s="40"/>
      <c r="AKS87" s="40"/>
      <c r="AKT87" s="40"/>
      <c r="AKU87" s="40"/>
      <c r="AKV87" s="40"/>
      <c r="AKW87" s="40"/>
      <c r="AKX87" s="40"/>
      <c r="AKY87" s="40"/>
      <c r="AKZ87" s="40"/>
      <c r="ALA87" s="40"/>
      <c r="ALB87" s="40"/>
      <c r="ALC87" s="40"/>
      <c r="ALD87" s="40"/>
      <c r="ALE87" s="40"/>
      <c r="ALF87" s="40"/>
      <c r="ALG87" s="40"/>
      <c r="ALH87" s="40"/>
      <c r="ALI87" s="40"/>
      <c r="ALJ87" s="40"/>
      <c r="ALK87" s="40"/>
      <c r="ALL87" s="40"/>
      <c r="ALM87" s="40"/>
      <c r="ALN87" s="40"/>
      <c r="ALO87" s="40"/>
      <c r="ALP87" s="40"/>
      <c r="ALQ87" s="40"/>
      <c r="ALR87" s="40"/>
      <c r="ALS87" s="40"/>
      <c r="ALT87" s="40"/>
      <c r="ALU87" s="40"/>
      <c r="ALV87" s="40"/>
      <c r="ALW87" s="40"/>
      <c r="ALX87" s="40"/>
      <c r="ALY87" s="40"/>
      <c r="ALZ87" s="40"/>
      <c r="AMA87" s="40"/>
      <c r="AMB87" s="40"/>
      <c r="AMC87" s="40"/>
      <c r="AMD87" s="40"/>
      <c r="AME87" s="40"/>
      <c r="AMF87" s="40"/>
      <c r="AMG87" s="40"/>
      <c r="AMH87" s="40"/>
      <c r="AMI87" s="40"/>
      <c r="AMJ87" s="40"/>
      <c r="AMK87" s="40"/>
      <c r="AML87" s="40"/>
      <c r="AMM87" s="40"/>
      <c r="AMN87" s="40"/>
      <c r="AMO87" s="40"/>
      <c r="AMP87" s="40"/>
      <c r="AMQ87" s="40"/>
      <c r="AMR87" s="40"/>
      <c r="AMS87" s="40"/>
      <c r="AMT87" s="40"/>
      <c r="AMU87" s="40"/>
      <c r="AMV87" s="40"/>
      <c r="AMW87" s="40"/>
      <c r="AMX87" s="40"/>
      <c r="AMY87" s="40"/>
      <c r="AMZ87" s="40"/>
      <c r="ANA87" s="40"/>
      <c r="ANB87" s="40"/>
      <c r="ANC87" s="40"/>
      <c r="AND87" s="40"/>
      <c r="ANE87" s="40"/>
      <c r="ANF87" s="40"/>
      <c r="ANG87" s="40"/>
      <c r="ANH87" s="40"/>
      <c r="ANI87" s="40"/>
      <c r="ANJ87" s="40"/>
      <c r="ANK87" s="40"/>
      <c r="ANL87" s="40"/>
      <c r="ANM87" s="40"/>
      <c r="ANN87" s="40"/>
      <c r="ANO87" s="40"/>
      <c r="ANP87" s="40"/>
      <c r="ANQ87" s="40"/>
      <c r="ANR87" s="40"/>
      <c r="ANS87" s="40"/>
      <c r="ANT87" s="40"/>
      <c r="ANU87" s="40"/>
      <c r="ANV87" s="40"/>
      <c r="ANW87" s="40"/>
      <c r="ANX87" s="40"/>
      <c r="ANY87" s="40"/>
      <c r="ANZ87" s="40"/>
      <c r="AOA87" s="40"/>
      <c r="AOB87" s="40"/>
      <c r="AOC87" s="40"/>
      <c r="AOD87" s="40"/>
      <c r="AOE87" s="40"/>
      <c r="AOF87" s="40"/>
      <c r="AOG87" s="40"/>
      <c r="AOH87" s="40"/>
      <c r="AOI87" s="40"/>
      <c r="AOJ87" s="40"/>
      <c r="AOK87" s="40"/>
      <c r="AOL87" s="40"/>
      <c r="AOM87" s="40"/>
      <c r="AON87" s="40"/>
      <c r="AOO87" s="40"/>
      <c r="AOP87" s="40"/>
      <c r="AOQ87" s="40"/>
      <c r="AOR87" s="40"/>
      <c r="AOS87" s="40"/>
      <c r="AOT87" s="40"/>
      <c r="AOU87" s="40"/>
      <c r="AOV87" s="40"/>
      <c r="AOW87" s="40"/>
      <c r="AOX87" s="40"/>
      <c r="AOY87" s="40"/>
      <c r="AOZ87" s="40"/>
      <c r="APA87" s="40"/>
      <c r="APB87" s="40"/>
      <c r="APC87" s="40"/>
      <c r="APD87" s="40"/>
      <c r="APE87" s="40"/>
      <c r="APF87" s="40"/>
      <c r="APG87" s="40"/>
      <c r="APH87" s="40"/>
      <c r="API87" s="40"/>
      <c r="APJ87" s="40"/>
      <c r="APK87" s="40"/>
      <c r="APL87" s="40"/>
      <c r="APM87" s="40"/>
      <c r="APN87" s="40"/>
      <c r="APO87" s="40"/>
      <c r="APP87" s="40"/>
      <c r="APQ87" s="40"/>
      <c r="APR87" s="40"/>
      <c r="APS87" s="40"/>
      <c r="APT87" s="40"/>
      <c r="APU87" s="40"/>
      <c r="APV87" s="40"/>
      <c r="APW87" s="40"/>
      <c r="APX87" s="40"/>
      <c r="APY87" s="40"/>
      <c r="APZ87" s="40"/>
      <c r="AQA87" s="40"/>
      <c r="AQB87" s="40"/>
      <c r="AQC87" s="40"/>
      <c r="AQD87" s="40"/>
      <c r="AQE87" s="40"/>
      <c r="AQF87" s="40"/>
      <c r="AQG87" s="40"/>
      <c r="AQH87" s="40"/>
      <c r="AQI87" s="40"/>
      <c r="AQJ87" s="40"/>
      <c r="AQK87" s="40"/>
      <c r="AQL87" s="40"/>
      <c r="AQM87" s="40"/>
      <c r="AQN87" s="40"/>
      <c r="AQO87" s="40"/>
      <c r="AQP87" s="40"/>
      <c r="AQQ87" s="40"/>
      <c r="AQR87" s="40"/>
      <c r="AQS87" s="40"/>
      <c r="AQT87" s="40"/>
      <c r="AQU87" s="40"/>
      <c r="AQV87" s="40"/>
      <c r="AQW87" s="40"/>
      <c r="AQX87" s="40"/>
      <c r="AQY87" s="40"/>
      <c r="AQZ87" s="40"/>
      <c r="ARA87" s="40"/>
      <c r="ARB87" s="40"/>
      <c r="ARC87" s="40"/>
      <c r="ARD87" s="40"/>
      <c r="ARE87" s="40"/>
      <c r="ARF87" s="40"/>
      <c r="ARG87" s="40"/>
      <c r="ARH87" s="40"/>
      <c r="ARI87" s="40"/>
      <c r="ARJ87" s="40"/>
      <c r="ARK87" s="40"/>
      <c r="ARL87" s="40"/>
      <c r="ARM87" s="40"/>
      <c r="ARN87" s="40"/>
      <c r="ARO87" s="40"/>
      <c r="ARP87" s="40"/>
      <c r="ARQ87" s="40"/>
      <c r="ARR87" s="40"/>
      <c r="ARS87" s="40"/>
      <c r="ART87" s="40"/>
      <c r="ARU87" s="40"/>
      <c r="ARV87" s="40"/>
      <c r="ARW87" s="40"/>
      <c r="ARX87" s="40"/>
      <c r="ARY87" s="40"/>
      <c r="ARZ87" s="40"/>
      <c r="ASA87" s="40"/>
      <c r="ASB87" s="40"/>
      <c r="ASC87" s="40"/>
      <c r="ASD87" s="40"/>
      <c r="ASE87" s="40"/>
      <c r="ASF87" s="40"/>
      <c r="ASG87" s="40"/>
      <c r="ASH87" s="40"/>
      <c r="ASI87" s="40"/>
      <c r="ASJ87" s="40"/>
      <c r="ASK87" s="40"/>
      <c r="ASL87" s="40"/>
      <c r="ASM87" s="40"/>
      <c r="ASN87" s="40"/>
      <c r="ASO87" s="40"/>
      <c r="ASP87" s="40"/>
      <c r="ASQ87" s="40"/>
      <c r="ASR87" s="40"/>
      <c r="ASS87" s="40"/>
      <c r="AST87" s="40"/>
      <c r="ASU87" s="40"/>
      <c r="ASV87" s="40"/>
      <c r="ASW87" s="40"/>
      <c r="ASX87" s="40"/>
      <c r="ASY87" s="40"/>
      <c r="ASZ87" s="40"/>
      <c r="ATA87" s="40"/>
      <c r="ATB87" s="40"/>
      <c r="ATC87" s="40"/>
      <c r="ATD87" s="40"/>
      <c r="ATE87" s="40"/>
      <c r="ATF87" s="40"/>
      <c r="ATG87" s="40"/>
      <c r="ATH87" s="40"/>
      <c r="ATI87" s="40"/>
      <c r="ATJ87" s="40"/>
      <c r="ATK87" s="40"/>
      <c r="ATL87" s="40"/>
      <c r="ATM87" s="40"/>
      <c r="ATN87" s="40"/>
      <c r="ATO87" s="40"/>
      <c r="ATP87" s="40"/>
      <c r="ATQ87" s="40"/>
      <c r="ATR87" s="40"/>
      <c r="ATS87" s="40"/>
      <c r="ATT87" s="40"/>
      <c r="ATU87" s="40"/>
      <c r="ATV87" s="40"/>
      <c r="ATW87" s="40"/>
      <c r="ATX87" s="40"/>
      <c r="ATY87" s="40"/>
      <c r="ATZ87" s="40"/>
      <c r="AUA87" s="40"/>
      <c r="AUB87" s="40"/>
      <c r="AUC87" s="40"/>
      <c r="AUD87" s="40"/>
      <c r="AUE87" s="40"/>
      <c r="AUF87" s="40"/>
      <c r="AUG87" s="40"/>
      <c r="AUH87" s="40"/>
      <c r="AUI87" s="40"/>
      <c r="AUJ87" s="40"/>
      <c r="AUK87" s="40"/>
      <c r="AUL87" s="40"/>
      <c r="AUM87" s="40"/>
      <c r="AUN87" s="40"/>
      <c r="AUO87" s="40"/>
      <c r="AUP87" s="40"/>
      <c r="AUQ87" s="40"/>
      <c r="AUR87" s="40"/>
      <c r="AUS87" s="40"/>
      <c r="AUT87" s="40"/>
      <c r="AUU87" s="40"/>
      <c r="AUV87" s="40"/>
      <c r="AUW87" s="40"/>
      <c r="AUX87" s="40"/>
      <c r="AUY87" s="40"/>
      <c r="AUZ87" s="40"/>
      <c r="AVA87" s="40"/>
      <c r="AVB87" s="40"/>
      <c r="AVC87" s="40"/>
      <c r="AVD87" s="40"/>
      <c r="AVE87" s="40"/>
      <c r="AVF87" s="40"/>
      <c r="AVG87" s="40"/>
      <c r="AVH87" s="40"/>
      <c r="AVI87" s="40"/>
      <c r="AVJ87" s="40"/>
      <c r="AVK87" s="40"/>
      <c r="AVL87" s="40"/>
      <c r="AVM87" s="40"/>
      <c r="AVN87" s="40"/>
      <c r="AVO87" s="40"/>
      <c r="AVP87" s="40"/>
      <c r="AVQ87" s="40"/>
      <c r="AVR87" s="40"/>
      <c r="AVS87" s="40"/>
      <c r="AVT87" s="40"/>
      <c r="AVU87" s="40"/>
      <c r="AVV87" s="40"/>
      <c r="AVW87" s="40"/>
      <c r="AVX87" s="40"/>
      <c r="AVY87" s="40"/>
      <c r="AVZ87" s="40"/>
      <c r="AWA87" s="40"/>
      <c r="AWB87" s="40"/>
      <c r="AWC87" s="40"/>
      <c r="AWD87" s="40"/>
      <c r="AWE87" s="40"/>
      <c r="AWF87" s="40"/>
      <c r="AWG87" s="40"/>
      <c r="AWH87" s="40"/>
      <c r="AWI87" s="40"/>
      <c r="AWJ87" s="40"/>
      <c r="AWK87" s="40"/>
      <c r="AWL87" s="40"/>
      <c r="AWM87" s="40"/>
      <c r="AWN87" s="40"/>
      <c r="AWO87" s="40"/>
      <c r="AWP87" s="40"/>
      <c r="AWQ87" s="40"/>
      <c r="AWR87" s="40"/>
      <c r="AWS87" s="40"/>
      <c r="AWT87" s="40"/>
      <c r="AWU87" s="40"/>
      <c r="AWV87" s="40"/>
      <c r="AWW87" s="40"/>
      <c r="AWX87" s="40"/>
      <c r="AWY87" s="40"/>
      <c r="AWZ87" s="40"/>
      <c r="AXA87" s="40"/>
      <c r="AXB87" s="40"/>
      <c r="AXC87" s="40"/>
      <c r="AXD87" s="40"/>
      <c r="AXE87" s="40"/>
      <c r="AXF87" s="40"/>
      <c r="AXG87" s="40"/>
      <c r="AXH87" s="40"/>
      <c r="AXI87" s="40"/>
      <c r="AXJ87" s="40"/>
      <c r="AXK87" s="40"/>
      <c r="AXL87" s="40"/>
      <c r="AXM87" s="40"/>
      <c r="AXN87" s="40"/>
      <c r="AXO87" s="40"/>
      <c r="AXP87" s="40"/>
      <c r="AXQ87" s="40"/>
      <c r="AXR87" s="40"/>
      <c r="AXS87" s="40"/>
      <c r="AXT87" s="40"/>
      <c r="AXU87" s="40"/>
      <c r="AXV87" s="40"/>
      <c r="AXW87" s="40"/>
      <c r="AXX87" s="40"/>
      <c r="AXY87" s="40"/>
      <c r="AXZ87" s="40"/>
      <c r="AYA87" s="40"/>
      <c r="AYB87" s="40"/>
      <c r="AYC87" s="40"/>
      <c r="AYD87" s="40"/>
      <c r="AYE87" s="40"/>
      <c r="AYF87" s="40"/>
      <c r="AYG87" s="40"/>
      <c r="AYH87" s="40"/>
      <c r="AYI87" s="40"/>
      <c r="AYJ87" s="40"/>
      <c r="AYK87" s="40"/>
      <c r="AYL87" s="40"/>
      <c r="AYM87" s="40"/>
      <c r="AYN87" s="40"/>
      <c r="AYO87" s="40"/>
      <c r="AYP87" s="40"/>
      <c r="AYQ87" s="40"/>
      <c r="AYR87" s="40"/>
      <c r="AYS87" s="40"/>
      <c r="AYT87" s="40"/>
      <c r="AYU87" s="40"/>
      <c r="AYV87" s="40"/>
      <c r="AYW87" s="40"/>
      <c r="AYX87" s="40"/>
      <c r="AYY87" s="40"/>
      <c r="AYZ87" s="40"/>
      <c r="AZA87" s="40"/>
      <c r="AZB87" s="40"/>
      <c r="AZC87" s="40"/>
      <c r="AZD87" s="40"/>
      <c r="AZE87" s="40"/>
      <c r="AZF87" s="40"/>
      <c r="AZG87" s="40"/>
      <c r="AZH87" s="40"/>
      <c r="AZI87" s="40"/>
      <c r="AZJ87" s="40"/>
      <c r="AZK87" s="40"/>
      <c r="AZL87" s="40"/>
      <c r="AZM87" s="40"/>
      <c r="AZN87" s="40"/>
      <c r="AZO87" s="40"/>
      <c r="AZP87" s="40"/>
      <c r="AZQ87" s="40"/>
      <c r="AZR87" s="40"/>
      <c r="AZS87" s="40"/>
      <c r="AZT87" s="40"/>
      <c r="AZU87" s="40"/>
      <c r="AZV87" s="40"/>
      <c r="AZW87" s="40"/>
      <c r="AZX87" s="40"/>
      <c r="AZY87" s="40"/>
      <c r="AZZ87" s="40"/>
      <c r="BAA87" s="40"/>
      <c r="BAB87" s="40"/>
      <c r="BAC87" s="40"/>
      <c r="BAD87" s="40"/>
      <c r="BAE87" s="40"/>
      <c r="BAF87" s="40"/>
      <c r="BAG87" s="40"/>
      <c r="BAH87" s="40"/>
      <c r="BAI87" s="40"/>
      <c r="BAJ87" s="40"/>
      <c r="BAK87" s="40"/>
      <c r="BAL87" s="40"/>
      <c r="BAM87" s="40"/>
      <c r="BAN87" s="40"/>
      <c r="BAO87" s="40"/>
      <c r="BAP87" s="40"/>
      <c r="BAQ87" s="40"/>
      <c r="BAR87" s="40"/>
      <c r="BAS87" s="40"/>
      <c r="BAT87" s="40"/>
      <c r="BAU87" s="40"/>
      <c r="BAV87" s="40"/>
      <c r="BAW87" s="40"/>
      <c r="BAX87" s="40"/>
      <c r="BAY87" s="40"/>
      <c r="BAZ87" s="40"/>
      <c r="BBA87" s="40"/>
      <c r="BBB87" s="40"/>
      <c r="BBC87" s="40"/>
      <c r="BBD87" s="40"/>
      <c r="BBE87" s="40"/>
      <c r="BBF87" s="40"/>
      <c r="BBG87" s="40"/>
      <c r="BBH87" s="40"/>
      <c r="BBI87" s="40"/>
      <c r="BBJ87" s="40"/>
      <c r="BBK87" s="40"/>
      <c r="BBL87" s="40"/>
      <c r="BBM87" s="40"/>
      <c r="BBN87" s="40"/>
      <c r="BBO87" s="40"/>
      <c r="BBP87" s="40"/>
      <c r="BBQ87" s="40"/>
      <c r="BBR87" s="40"/>
      <c r="BBS87" s="40"/>
      <c r="BBT87" s="40"/>
      <c r="BBU87" s="40"/>
      <c r="BBV87" s="40"/>
      <c r="BBW87" s="40"/>
      <c r="BBX87" s="40"/>
      <c r="BBY87" s="40"/>
      <c r="BBZ87" s="40"/>
      <c r="BCA87" s="40"/>
      <c r="BCB87" s="40"/>
      <c r="BCC87" s="40"/>
      <c r="BCD87" s="40"/>
      <c r="BCE87" s="40"/>
      <c r="BCF87" s="40"/>
      <c r="BCG87" s="40"/>
      <c r="BCH87" s="40"/>
      <c r="BCI87" s="40"/>
      <c r="BCJ87" s="40"/>
      <c r="BCK87" s="40"/>
      <c r="BCL87" s="40"/>
      <c r="BCM87" s="40"/>
      <c r="BCN87" s="40"/>
      <c r="BCO87" s="40"/>
      <c r="BCP87" s="40"/>
      <c r="BCQ87" s="40"/>
      <c r="BCR87" s="40"/>
      <c r="BCS87" s="40"/>
      <c r="BCT87" s="40"/>
      <c r="BCU87" s="40"/>
      <c r="BCV87" s="40"/>
      <c r="BCW87" s="40"/>
      <c r="BCX87" s="40"/>
      <c r="BCY87" s="40"/>
      <c r="BCZ87" s="40"/>
      <c r="BDA87" s="40"/>
      <c r="BDB87" s="40"/>
      <c r="BDC87" s="40"/>
      <c r="BDD87" s="40"/>
      <c r="BDE87" s="40"/>
      <c r="BDF87" s="40"/>
      <c r="BDG87" s="40"/>
      <c r="BDH87" s="40"/>
      <c r="BDI87" s="40"/>
      <c r="BDJ87" s="40"/>
      <c r="BDK87" s="40"/>
      <c r="BDL87" s="40"/>
      <c r="BDM87" s="40"/>
      <c r="BDN87" s="40"/>
      <c r="BDO87" s="40"/>
      <c r="BDP87" s="40"/>
      <c r="BDQ87" s="40"/>
      <c r="BDR87" s="40"/>
      <c r="BDS87" s="40"/>
      <c r="BDT87" s="40"/>
      <c r="BDU87" s="40"/>
      <c r="BDV87" s="40"/>
      <c r="BDW87" s="40"/>
      <c r="BDX87" s="40"/>
      <c r="BDY87" s="40"/>
      <c r="BDZ87" s="40"/>
      <c r="BEA87" s="40"/>
      <c r="BEB87" s="40"/>
      <c r="BEC87" s="40"/>
      <c r="BED87" s="40"/>
      <c r="BEE87" s="40"/>
      <c r="BEF87" s="40"/>
      <c r="BEG87" s="40"/>
      <c r="BEH87" s="40"/>
      <c r="BEI87" s="40"/>
      <c r="BEJ87" s="40"/>
      <c r="BEK87" s="40"/>
      <c r="BEL87" s="40"/>
      <c r="BEM87" s="40"/>
      <c r="BEN87" s="40"/>
      <c r="BEO87" s="40"/>
      <c r="BEP87" s="40"/>
      <c r="BEQ87" s="40"/>
      <c r="BER87" s="40"/>
      <c r="BES87" s="40"/>
      <c r="BET87" s="40"/>
      <c r="BEU87" s="40"/>
      <c r="BEV87" s="40"/>
      <c r="BEW87" s="40"/>
      <c r="BEX87" s="40"/>
      <c r="BEY87" s="40"/>
      <c r="BEZ87" s="40"/>
      <c r="BFA87" s="40"/>
      <c r="BFB87" s="40"/>
      <c r="BFC87" s="40"/>
      <c r="BFD87" s="40"/>
      <c r="BFE87" s="40"/>
      <c r="BFF87" s="40"/>
      <c r="BFG87" s="40"/>
      <c r="BFH87" s="40"/>
      <c r="BFI87" s="40"/>
      <c r="BFJ87" s="40"/>
      <c r="BFK87" s="40"/>
      <c r="BFL87" s="40"/>
      <c r="BFM87" s="40"/>
      <c r="BFN87" s="40"/>
      <c r="BFO87" s="40"/>
      <c r="BFP87" s="40"/>
      <c r="BFQ87" s="40"/>
      <c r="BFR87" s="40"/>
      <c r="BFS87" s="40"/>
      <c r="BFT87" s="40"/>
      <c r="BFU87" s="40"/>
      <c r="BFV87" s="40"/>
      <c r="BFW87" s="40"/>
      <c r="BFX87" s="40"/>
      <c r="BFY87" s="40"/>
      <c r="BFZ87" s="40"/>
      <c r="BGA87" s="40"/>
      <c r="BGB87" s="40"/>
      <c r="BGC87" s="40"/>
      <c r="BGD87" s="40"/>
      <c r="BGE87" s="40"/>
      <c r="BGF87" s="40"/>
      <c r="BGG87" s="40"/>
      <c r="BGH87" s="40"/>
      <c r="BGI87" s="40"/>
      <c r="BGJ87" s="40"/>
      <c r="BGK87" s="40"/>
      <c r="BGL87" s="40"/>
      <c r="BGM87" s="40"/>
      <c r="BGN87" s="40"/>
      <c r="BGO87" s="40"/>
      <c r="BGP87" s="40"/>
      <c r="BGQ87" s="40"/>
      <c r="BGR87" s="40"/>
      <c r="BGS87" s="40"/>
      <c r="BGT87" s="40"/>
      <c r="BGU87" s="40"/>
      <c r="BGV87" s="40"/>
      <c r="BGW87" s="40"/>
      <c r="BGX87" s="40"/>
      <c r="BGY87" s="40"/>
      <c r="BGZ87" s="40"/>
      <c r="BHA87" s="40"/>
      <c r="BHB87" s="40"/>
      <c r="BHC87" s="40"/>
      <c r="BHD87" s="40"/>
      <c r="BHE87" s="40"/>
      <c r="BHF87" s="40"/>
      <c r="BHG87" s="40"/>
      <c r="BHH87" s="40"/>
      <c r="BHI87" s="40"/>
      <c r="BHJ87" s="40"/>
      <c r="BHK87" s="40"/>
      <c r="BHL87" s="40"/>
      <c r="BHM87" s="40"/>
      <c r="BHN87" s="40"/>
      <c r="BHO87" s="40"/>
      <c r="BHP87" s="40"/>
      <c r="BHQ87" s="40"/>
      <c r="BHR87" s="40"/>
      <c r="BHS87" s="40"/>
      <c r="BHT87" s="40"/>
      <c r="BHU87" s="40"/>
      <c r="BHV87" s="40"/>
      <c r="BHW87" s="40"/>
      <c r="BHX87" s="40"/>
      <c r="BHY87" s="40"/>
      <c r="BHZ87" s="40"/>
      <c r="BIA87" s="40"/>
      <c r="BIB87" s="40"/>
      <c r="BIC87" s="40"/>
      <c r="BID87" s="40"/>
      <c r="BIE87" s="40"/>
      <c r="BIF87" s="40"/>
      <c r="BIG87" s="40"/>
      <c r="BIH87" s="40"/>
      <c r="BII87" s="40"/>
      <c r="BIJ87" s="40"/>
      <c r="BIK87" s="40"/>
      <c r="BIL87" s="40"/>
      <c r="BIM87" s="40"/>
      <c r="BIN87" s="40"/>
      <c r="BIO87" s="40"/>
      <c r="BIP87" s="40"/>
      <c r="BIQ87" s="40"/>
      <c r="BIR87" s="40"/>
      <c r="BIS87" s="40"/>
      <c r="BIT87" s="40"/>
      <c r="BIU87" s="40"/>
      <c r="BIV87" s="40"/>
      <c r="BIW87" s="40"/>
      <c r="BIX87" s="40"/>
      <c r="BIY87" s="40"/>
      <c r="BIZ87" s="40"/>
      <c r="BJA87" s="40"/>
      <c r="BJB87" s="40"/>
      <c r="BJC87" s="40"/>
      <c r="BJD87" s="40"/>
      <c r="BJE87" s="40"/>
      <c r="BJF87" s="40"/>
      <c r="BJG87" s="40"/>
      <c r="BJH87" s="40"/>
      <c r="BJI87" s="40"/>
      <c r="BJJ87" s="40"/>
      <c r="BJK87" s="40"/>
      <c r="BJL87" s="40"/>
      <c r="BJM87" s="40"/>
      <c r="BJN87" s="40"/>
      <c r="BJO87" s="40"/>
      <c r="BJP87" s="40"/>
      <c r="BJQ87" s="40"/>
      <c r="BJR87" s="40"/>
      <c r="BJS87" s="40"/>
      <c r="BJT87" s="40"/>
      <c r="BJU87" s="40"/>
      <c r="BJV87" s="40"/>
      <c r="BJW87" s="40"/>
      <c r="BJX87" s="40"/>
      <c r="BJY87" s="40"/>
      <c r="BJZ87" s="40"/>
      <c r="BKA87" s="40"/>
      <c r="BKB87" s="40"/>
      <c r="BKC87" s="40"/>
      <c r="BKD87" s="40"/>
      <c r="BKE87" s="40"/>
      <c r="BKF87" s="40"/>
      <c r="BKG87" s="40"/>
      <c r="BKH87" s="40"/>
      <c r="BKI87" s="40"/>
      <c r="BKJ87" s="40"/>
      <c r="BKK87" s="40"/>
      <c r="BKL87" s="40"/>
      <c r="BKM87" s="40"/>
      <c r="BKN87" s="40"/>
      <c r="BKO87" s="40"/>
      <c r="BKP87" s="40"/>
      <c r="BKQ87" s="40"/>
      <c r="BKR87" s="40"/>
      <c r="BKS87" s="40"/>
      <c r="BKT87" s="40"/>
      <c r="BKU87" s="40"/>
      <c r="BKV87" s="40"/>
      <c r="BKW87" s="40"/>
      <c r="BKX87" s="40"/>
      <c r="BKY87" s="40"/>
      <c r="BKZ87" s="40"/>
      <c r="BLA87" s="40"/>
      <c r="BLB87" s="40"/>
      <c r="BLC87" s="40"/>
      <c r="BLD87" s="40"/>
      <c r="BLE87" s="40"/>
      <c r="BLF87" s="40"/>
      <c r="BLG87" s="40"/>
      <c r="BLH87" s="40"/>
      <c r="BLI87" s="40"/>
      <c r="BLJ87" s="40"/>
      <c r="BLK87" s="40"/>
      <c r="BLL87" s="40"/>
      <c r="BLM87" s="40"/>
      <c r="BLN87" s="40"/>
      <c r="BLO87" s="40"/>
      <c r="BLP87" s="40"/>
      <c r="BLQ87" s="40"/>
      <c r="BLR87" s="40"/>
      <c r="BLS87" s="40"/>
      <c r="BLT87" s="40"/>
      <c r="BLU87" s="40"/>
      <c r="BLV87" s="40"/>
      <c r="BLW87" s="40"/>
      <c r="BLX87" s="40"/>
      <c r="BLY87" s="40"/>
      <c r="BLZ87" s="40"/>
      <c r="BMA87" s="40"/>
      <c r="BMB87" s="40"/>
      <c r="BMC87" s="40"/>
      <c r="BMD87" s="40"/>
      <c r="BME87" s="40"/>
      <c r="BMF87" s="40"/>
      <c r="BMG87" s="40"/>
      <c r="BMH87" s="40"/>
      <c r="BMI87" s="40"/>
      <c r="BMJ87" s="40"/>
      <c r="BMK87" s="40"/>
      <c r="BML87" s="40"/>
      <c r="BMM87" s="40"/>
      <c r="BMN87" s="40"/>
      <c r="BMO87" s="40"/>
      <c r="BMP87" s="40"/>
      <c r="BMQ87" s="40"/>
      <c r="BMR87" s="40"/>
      <c r="BMS87" s="40"/>
      <c r="BMT87" s="40"/>
      <c r="BMU87" s="40"/>
      <c r="BMV87" s="40"/>
      <c r="BMW87" s="40"/>
      <c r="BMX87" s="40"/>
      <c r="BMY87" s="40"/>
      <c r="BMZ87" s="40"/>
      <c r="BNA87" s="40"/>
      <c r="BNB87" s="40"/>
      <c r="BNC87" s="40"/>
      <c r="BND87" s="40"/>
      <c r="BNE87" s="40"/>
      <c r="BNF87" s="40"/>
      <c r="BNG87" s="40"/>
      <c r="BNH87" s="40"/>
      <c r="BNI87" s="40"/>
    </row>
    <row r="88" spans="2:1725">
      <c r="B88" s="75" t="s">
        <v>714</v>
      </c>
      <c r="C88" s="82" t="s">
        <v>715</v>
      </c>
      <c r="D88" s="89" t="s">
        <v>716</v>
      </c>
      <c r="E88" s="83">
        <v>0.05</v>
      </c>
      <c r="F88" s="83">
        <v>112.89</v>
      </c>
      <c r="G88" s="84">
        <v>78.45</v>
      </c>
      <c r="H88" s="82">
        <v>0</v>
      </c>
      <c r="I88" s="82" t="s">
        <v>220</v>
      </c>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c r="IX88" s="40"/>
      <c r="IY88" s="40"/>
      <c r="IZ88" s="40"/>
      <c r="JA88" s="40"/>
      <c r="JB88" s="40"/>
      <c r="JC88" s="40"/>
      <c r="JD88" s="40"/>
      <c r="JE88" s="40"/>
      <c r="JF88" s="40"/>
      <c r="JG88" s="40"/>
      <c r="JH88" s="40"/>
      <c r="JI88" s="40"/>
      <c r="JJ88" s="40"/>
      <c r="JK88" s="40"/>
      <c r="JL88" s="40"/>
      <c r="JM88" s="40"/>
      <c r="JN88" s="40"/>
      <c r="JO88" s="40"/>
      <c r="JP88" s="40"/>
      <c r="JQ88" s="40"/>
      <c r="JR88" s="40"/>
      <c r="JS88" s="40"/>
      <c r="JT88" s="40"/>
      <c r="JU88" s="40"/>
      <c r="JV88" s="40"/>
      <c r="JW88" s="40"/>
      <c r="JX88" s="40"/>
      <c r="JY88" s="40"/>
      <c r="JZ88" s="40"/>
      <c r="KA88" s="40"/>
      <c r="KB88" s="40"/>
      <c r="KC88" s="40"/>
      <c r="KD88" s="40"/>
      <c r="KE88" s="40"/>
      <c r="KF88" s="40"/>
      <c r="KG88" s="40"/>
      <c r="KH88" s="40"/>
      <c r="KI88" s="40"/>
      <c r="KJ88" s="40"/>
      <c r="KK88" s="40"/>
      <c r="KL88" s="40"/>
      <c r="KM88" s="40"/>
      <c r="KN88" s="40"/>
      <c r="KO88" s="40"/>
      <c r="KP88" s="40"/>
      <c r="KQ88" s="40"/>
      <c r="KR88" s="40"/>
      <c r="KS88" s="40"/>
      <c r="KT88" s="40"/>
      <c r="KU88" s="40"/>
      <c r="KV88" s="40"/>
      <c r="KW88" s="40"/>
      <c r="KX88" s="40"/>
      <c r="KY88" s="40"/>
      <c r="KZ88" s="40"/>
      <c r="LA88" s="40"/>
      <c r="LB88" s="40"/>
      <c r="LC88" s="40"/>
      <c r="LD88" s="40"/>
      <c r="LE88" s="40"/>
      <c r="LF88" s="40"/>
      <c r="LG88" s="40"/>
      <c r="LH88" s="40"/>
      <c r="LI88" s="40"/>
      <c r="LJ88" s="40"/>
      <c r="LK88" s="40"/>
      <c r="LL88" s="40"/>
      <c r="LM88" s="40"/>
      <c r="LN88" s="40"/>
      <c r="LO88" s="40"/>
      <c r="LP88" s="40"/>
      <c r="LQ88" s="40"/>
      <c r="LR88" s="40"/>
      <c r="LS88" s="40"/>
      <c r="LT88" s="40"/>
      <c r="LU88" s="40"/>
      <c r="LV88" s="40"/>
      <c r="LW88" s="40"/>
      <c r="LX88" s="40"/>
      <c r="LY88" s="40"/>
      <c r="LZ88" s="40"/>
      <c r="MA88" s="40"/>
      <c r="MB88" s="40"/>
      <c r="MC88" s="40"/>
      <c r="MD88" s="40"/>
      <c r="ME88" s="40"/>
      <c r="MF88" s="40"/>
      <c r="MG88" s="40"/>
      <c r="MH88" s="40"/>
      <c r="MI88" s="40"/>
      <c r="MJ88" s="40"/>
      <c r="MK88" s="40"/>
      <c r="ML88" s="40"/>
      <c r="MM88" s="40"/>
      <c r="MN88" s="40"/>
      <c r="MO88" s="40"/>
      <c r="MP88" s="40"/>
      <c r="MQ88" s="40"/>
      <c r="MR88" s="40"/>
      <c r="MS88" s="40"/>
      <c r="MT88" s="40"/>
      <c r="MU88" s="40"/>
      <c r="MV88" s="40"/>
      <c r="MW88" s="40"/>
      <c r="MX88" s="40"/>
      <c r="MY88" s="40"/>
      <c r="MZ88" s="40"/>
      <c r="NA88" s="40"/>
      <c r="NB88" s="40"/>
      <c r="NC88" s="40"/>
      <c r="ND88" s="40"/>
      <c r="NE88" s="40"/>
      <c r="NF88" s="40"/>
      <c r="NG88" s="40"/>
      <c r="NH88" s="40"/>
      <c r="NI88" s="40"/>
      <c r="NJ88" s="40"/>
      <c r="NK88" s="40"/>
      <c r="NL88" s="40"/>
      <c r="NM88" s="40"/>
      <c r="NN88" s="40"/>
      <c r="NO88" s="40"/>
      <c r="NP88" s="40"/>
      <c r="NQ88" s="40"/>
      <c r="NR88" s="40"/>
      <c r="NS88" s="40"/>
      <c r="NT88" s="40"/>
      <c r="NU88" s="40"/>
      <c r="NV88" s="40"/>
      <c r="NW88" s="40"/>
      <c r="NX88" s="40"/>
      <c r="NY88" s="40"/>
      <c r="NZ88" s="40"/>
      <c r="OA88" s="40"/>
      <c r="OB88" s="40"/>
      <c r="OC88" s="40"/>
      <c r="OD88" s="40"/>
      <c r="OE88" s="40"/>
      <c r="OF88" s="40"/>
      <c r="OG88" s="40"/>
      <c r="OH88" s="40"/>
      <c r="OI88" s="40"/>
      <c r="OJ88" s="40"/>
      <c r="OK88" s="40"/>
      <c r="OL88" s="40"/>
      <c r="OM88" s="40"/>
      <c r="ON88" s="40"/>
      <c r="OO88" s="40"/>
      <c r="OP88" s="40"/>
      <c r="OQ88" s="40"/>
      <c r="OR88" s="40"/>
      <c r="OS88" s="40"/>
      <c r="OT88" s="40"/>
      <c r="OU88" s="40"/>
      <c r="OV88" s="40"/>
      <c r="OW88" s="40"/>
      <c r="OX88" s="40"/>
      <c r="OY88" s="40"/>
      <c r="OZ88" s="40"/>
      <c r="PA88" s="40"/>
      <c r="PB88" s="40"/>
      <c r="PC88" s="40"/>
      <c r="PD88" s="40"/>
      <c r="PE88" s="40"/>
      <c r="PF88" s="40"/>
      <c r="PG88" s="40"/>
      <c r="PH88" s="40"/>
      <c r="PI88" s="40"/>
      <c r="PJ88" s="40"/>
      <c r="PK88" s="40"/>
      <c r="PL88" s="40"/>
      <c r="PM88" s="40"/>
      <c r="PN88" s="40"/>
      <c r="PO88" s="40"/>
      <c r="PP88" s="40"/>
      <c r="PQ88" s="40"/>
      <c r="PR88" s="40"/>
      <c r="PS88" s="40"/>
      <c r="PT88" s="40"/>
      <c r="PU88" s="40"/>
      <c r="PV88" s="40"/>
      <c r="PW88" s="40"/>
      <c r="PX88" s="40"/>
      <c r="PY88" s="40"/>
      <c r="PZ88" s="40"/>
      <c r="QA88" s="40"/>
      <c r="QB88" s="40"/>
      <c r="QC88" s="40"/>
      <c r="QD88" s="40"/>
      <c r="QE88" s="40"/>
      <c r="QF88" s="40"/>
      <c r="QG88" s="40"/>
      <c r="QH88" s="40"/>
      <c r="QI88" s="40"/>
      <c r="QJ88" s="40"/>
      <c r="QK88" s="40"/>
      <c r="QL88" s="40"/>
      <c r="QM88" s="40"/>
      <c r="QN88" s="40"/>
      <c r="QO88" s="40"/>
      <c r="QP88" s="40"/>
      <c r="QQ88" s="40"/>
      <c r="QR88" s="40"/>
      <c r="QS88" s="40"/>
      <c r="QT88" s="40"/>
      <c r="QU88" s="40"/>
      <c r="QV88" s="40"/>
      <c r="QW88" s="40"/>
      <c r="QX88" s="40"/>
      <c r="QY88" s="40"/>
      <c r="QZ88" s="40"/>
      <c r="RA88" s="40"/>
      <c r="RB88" s="40"/>
      <c r="RC88" s="40"/>
      <c r="RD88" s="40"/>
      <c r="RE88" s="40"/>
      <c r="RF88" s="40"/>
      <c r="RG88" s="40"/>
      <c r="RH88" s="40"/>
      <c r="RI88" s="40"/>
      <c r="RJ88" s="40"/>
      <c r="RK88" s="40"/>
      <c r="RL88" s="40"/>
      <c r="RM88" s="40"/>
      <c r="RN88" s="40"/>
      <c r="RO88" s="40"/>
      <c r="RP88" s="40"/>
      <c r="RQ88" s="40"/>
      <c r="RR88" s="40"/>
      <c r="RS88" s="40"/>
      <c r="RT88" s="40"/>
      <c r="RU88" s="40"/>
      <c r="RV88" s="40"/>
      <c r="RW88" s="40"/>
      <c r="RX88" s="40"/>
      <c r="RY88" s="40"/>
      <c r="RZ88" s="40"/>
      <c r="SA88" s="40"/>
      <c r="SB88" s="40"/>
      <c r="SC88" s="40"/>
      <c r="SD88" s="40"/>
      <c r="SE88" s="40"/>
      <c r="SF88" s="40"/>
      <c r="SG88" s="40"/>
      <c r="SH88" s="40"/>
      <c r="SI88" s="40"/>
      <c r="SJ88" s="40"/>
      <c r="SK88" s="40"/>
      <c r="SL88" s="40"/>
      <c r="SM88" s="40"/>
      <c r="SN88" s="40"/>
      <c r="SO88" s="40"/>
      <c r="SP88" s="40"/>
      <c r="SQ88" s="40"/>
      <c r="SR88" s="40"/>
      <c r="SS88" s="40"/>
      <c r="ST88" s="40"/>
      <c r="SU88" s="40"/>
      <c r="SV88" s="40"/>
      <c r="SW88" s="40"/>
      <c r="SX88" s="40"/>
      <c r="SY88" s="40"/>
      <c r="SZ88" s="40"/>
      <c r="TA88" s="40"/>
      <c r="TB88" s="40"/>
      <c r="TC88" s="40"/>
      <c r="TD88" s="40"/>
      <c r="TE88" s="40"/>
      <c r="TF88" s="40"/>
      <c r="TG88" s="40"/>
      <c r="TH88" s="40"/>
      <c r="TI88" s="40"/>
      <c r="TJ88" s="40"/>
      <c r="TK88" s="40"/>
      <c r="TL88" s="40"/>
      <c r="TM88" s="40"/>
      <c r="TN88" s="40"/>
      <c r="TO88" s="40"/>
      <c r="TP88" s="40"/>
      <c r="TQ88" s="40"/>
      <c r="TR88" s="40"/>
      <c r="TS88" s="40"/>
      <c r="TT88" s="40"/>
      <c r="TU88" s="40"/>
      <c r="TV88" s="40"/>
      <c r="TW88" s="40"/>
      <c r="TX88" s="40"/>
      <c r="TY88" s="40"/>
      <c r="TZ88" s="40"/>
      <c r="UA88" s="40"/>
      <c r="UB88" s="40"/>
      <c r="UC88" s="40"/>
      <c r="UD88" s="40"/>
      <c r="UE88" s="40"/>
      <c r="UF88" s="40"/>
      <c r="UG88" s="40"/>
      <c r="UH88" s="40"/>
      <c r="UI88" s="40"/>
      <c r="UJ88" s="40"/>
      <c r="UK88" s="40"/>
      <c r="UL88" s="40"/>
      <c r="UM88" s="40"/>
      <c r="UN88" s="40"/>
      <c r="UO88" s="40"/>
      <c r="UP88" s="40"/>
      <c r="UQ88" s="40"/>
      <c r="UR88" s="40"/>
      <c r="US88" s="40"/>
      <c r="UT88" s="40"/>
      <c r="UU88" s="40"/>
      <c r="UV88" s="40"/>
      <c r="UW88" s="40"/>
      <c r="UX88" s="40"/>
      <c r="UY88" s="40"/>
      <c r="UZ88" s="40"/>
      <c r="VA88" s="40"/>
      <c r="VB88" s="40"/>
      <c r="VC88" s="40"/>
      <c r="VD88" s="40"/>
      <c r="VE88" s="40"/>
      <c r="VF88" s="40"/>
      <c r="VG88" s="40"/>
      <c r="VH88" s="40"/>
      <c r="VI88" s="40"/>
      <c r="VJ88" s="40"/>
      <c r="VK88" s="40"/>
      <c r="VL88" s="40"/>
      <c r="VM88" s="40"/>
      <c r="VN88" s="40"/>
      <c r="VO88" s="40"/>
      <c r="VP88" s="40"/>
      <c r="VQ88" s="40"/>
      <c r="VR88" s="40"/>
      <c r="VS88" s="40"/>
      <c r="VT88" s="40"/>
      <c r="VU88" s="40"/>
      <c r="VV88" s="40"/>
      <c r="VW88" s="40"/>
      <c r="VX88" s="40"/>
      <c r="VY88" s="40"/>
      <c r="VZ88" s="40"/>
      <c r="WA88" s="40"/>
      <c r="WB88" s="40"/>
      <c r="WC88" s="40"/>
      <c r="WD88" s="40"/>
      <c r="WE88" s="40"/>
      <c r="WF88" s="40"/>
      <c r="WG88" s="40"/>
      <c r="WH88" s="40"/>
      <c r="WI88" s="40"/>
      <c r="WJ88" s="40"/>
      <c r="WK88" s="40"/>
      <c r="WL88" s="40"/>
      <c r="WM88" s="40"/>
      <c r="WN88" s="40"/>
      <c r="WO88" s="40"/>
      <c r="WP88" s="40"/>
      <c r="WQ88" s="40"/>
      <c r="WR88" s="40"/>
      <c r="WS88" s="40"/>
      <c r="WT88" s="40"/>
      <c r="WU88" s="40"/>
      <c r="WV88" s="40"/>
      <c r="WW88" s="40"/>
      <c r="WX88" s="40"/>
      <c r="WY88" s="40"/>
      <c r="WZ88" s="40"/>
      <c r="XA88" s="40"/>
      <c r="XB88" s="40"/>
      <c r="XC88" s="40"/>
      <c r="XD88" s="40"/>
      <c r="XE88" s="40"/>
      <c r="XF88" s="40"/>
      <c r="XG88" s="40"/>
      <c r="XH88" s="40"/>
      <c r="XI88" s="40"/>
      <c r="XJ88" s="40"/>
      <c r="XK88" s="40"/>
      <c r="XL88" s="40"/>
      <c r="XM88" s="40"/>
      <c r="XN88" s="40"/>
      <c r="XO88" s="40"/>
      <c r="XP88" s="40"/>
      <c r="XQ88" s="40"/>
      <c r="XR88" s="40"/>
      <c r="XS88" s="40"/>
      <c r="XT88" s="40"/>
      <c r="XU88" s="40"/>
      <c r="XV88" s="40"/>
      <c r="XW88" s="40"/>
      <c r="XX88" s="40"/>
      <c r="XY88" s="40"/>
      <c r="XZ88" s="40"/>
      <c r="YA88" s="40"/>
      <c r="YB88" s="40"/>
      <c r="YC88" s="40"/>
      <c r="YD88" s="40"/>
      <c r="YE88" s="40"/>
      <c r="YF88" s="40"/>
      <c r="YG88" s="40"/>
      <c r="YH88" s="40"/>
      <c r="YI88" s="40"/>
      <c r="YJ88" s="40"/>
      <c r="YK88" s="40"/>
      <c r="YL88" s="40"/>
      <c r="YM88" s="40"/>
      <c r="YN88" s="40"/>
      <c r="YO88" s="40"/>
      <c r="YP88" s="40"/>
      <c r="YQ88" s="40"/>
      <c r="YR88" s="40"/>
      <c r="YS88" s="40"/>
      <c r="YT88" s="40"/>
      <c r="YU88" s="40"/>
      <c r="YV88" s="40"/>
      <c r="YW88" s="40"/>
      <c r="YX88" s="40"/>
      <c r="YY88" s="40"/>
      <c r="YZ88" s="40"/>
      <c r="ZA88" s="40"/>
      <c r="ZB88" s="40"/>
      <c r="ZC88" s="40"/>
      <c r="ZD88" s="40"/>
      <c r="ZE88" s="40"/>
      <c r="ZF88" s="40"/>
      <c r="ZG88" s="40"/>
      <c r="ZH88" s="40"/>
      <c r="ZI88" s="40"/>
      <c r="ZJ88" s="40"/>
      <c r="ZK88" s="40"/>
      <c r="ZL88" s="40"/>
      <c r="ZM88" s="40"/>
      <c r="ZN88" s="40"/>
      <c r="ZO88" s="40"/>
      <c r="ZP88" s="40"/>
      <c r="ZQ88" s="40"/>
      <c r="ZR88" s="40"/>
      <c r="ZS88" s="40"/>
      <c r="ZT88" s="40"/>
      <c r="ZU88" s="40"/>
      <c r="ZV88" s="40"/>
      <c r="ZW88" s="40"/>
      <c r="ZX88" s="40"/>
      <c r="ZY88" s="40"/>
      <c r="ZZ88" s="40"/>
      <c r="AAA88" s="40"/>
      <c r="AAB88" s="40"/>
      <c r="AAC88" s="40"/>
      <c r="AAD88" s="40"/>
      <c r="AAE88" s="40"/>
      <c r="AAF88" s="40"/>
      <c r="AAG88" s="40"/>
      <c r="AAH88" s="40"/>
      <c r="AAI88" s="40"/>
      <c r="AAJ88" s="40"/>
      <c r="AAK88" s="40"/>
      <c r="AAL88" s="40"/>
      <c r="AAM88" s="40"/>
      <c r="AAN88" s="40"/>
      <c r="AAO88" s="40"/>
      <c r="AAP88" s="40"/>
      <c r="AAQ88" s="40"/>
      <c r="AAR88" s="40"/>
      <c r="AAS88" s="40"/>
      <c r="AAT88" s="40"/>
      <c r="AAU88" s="40"/>
      <c r="AAV88" s="40"/>
      <c r="AAW88" s="40"/>
      <c r="AAX88" s="40"/>
      <c r="AAY88" s="40"/>
      <c r="AAZ88" s="40"/>
      <c r="ABA88" s="40"/>
      <c r="ABB88" s="40"/>
      <c r="ABC88" s="40"/>
      <c r="ABD88" s="40"/>
      <c r="ABE88" s="40"/>
      <c r="ABF88" s="40"/>
      <c r="ABG88" s="40"/>
      <c r="ABH88" s="40"/>
      <c r="ABI88" s="40"/>
      <c r="ABJ88" s="40"/>
      <c r="ABK88" s="40"/>
      <c r="ABL88" s="40"/>
      <c r="ABM88" s="40"/>
      <c r="ABN88" s="40"/>
      <c r="ABO88" s="40"/>
      <c r="ABP88" s="40"/>
      <c r="ABQ88" s="40"/>
      <c r="ABR88" s="40"/>
      <c r="ABS88" s="40"/>
      <c r="ABT88" s="40"/>
      <c r="ABU88" s="40"/>
      <c r="ABV88" s="40"/>
      <c r="ABW88" s="40"/>
      <c r="ABX88" s="40"/>
      <c r="ABY88" s="40"/>
      <c r="ABZ88" s="40"/>
      <c r="ACA88" s="40"/>
      <c r="ACB88" s="40"/>
      <c r="ACC88" s="40"/>
      <c r="ACD88" s="40"/>
      <c r="ACE88" s="40"/>
      <c r="ACF88" s="40"/>
      <c r="ACG88" s="40"/>
      <c r="ACH88" s="40"/>
      <c r="ACI88" s="40"/>
      <c r="ACJ88" s="40"/>
      <c r="ACK88" s="40"/>
      <c r="ACL88" s="40"/>
      <c r="ACM88" s="40"/>
      <c r="ACN88" s="40"/>
      <c r="ACO88" s="40"/>
      <c r="ACP88" s="40"/>
      <c r="ACQ88" s="40"/>
      <c r="ACR88" s="40"/>
      <c r="ACS88" s="40"/>
      <c r="ACT88" s="40"/>
      <c r="ACU88" s="40"/>
      <c r="ACV88" s="40"/>
      <c r="ACW88" s="40"/>
      <c r="ACX88" s="40"/>
      <c r="ACY88" s="40"/>
      <c r="ACZ88" s="40"/>
      <c r="ADA88" s="40"/>
      <c r="ADB88" s="40"/>
      <c r="ADC88" s="40"/>
      <c r="ADD88" s="40"/>
      <c r="ADE88" s="40"/>
      <c r="ADF88" s="40"/>
      <c r="ADG88" s="40"/>
      <c r="ADH88" s="40"/>
      <c r="ADI88" s="40"/>
      <c r="ADJ88" s="40"/>
      <c r="ADK88" s="40"/>
      <c r="ADL88" s="40"/>
      <c r="ADM88" s="40"/>
      <c r="ADN88" s="40"/>
      <c r="ADO88" s="40"/>
      <c r="ADP88" s="40"/>
      <c r="ADQ88" s="40"/>
      <c r="ADR88" s="40"/>
      <c r="ADS88" s="40"/>
      <c r="ADT88" s="40"/>
      <c r="ADU88" s="40"/>
      <c r="ADV88" s="40"/>
      <c r="ADW88" s="40"/>
      <c r="ADX88" s="40"/>
      <c r="ADY88" s="40"/>
      <c r="ADZ88" s="40"/>
      <c r="AEA88" s="40"/>
      <c r="AEB88" s="40"/>
      <c r="AEC88" s="40"/>
      <c r="AED88" s="40"/>
      <c r="AEE88" s="40"/>
      <c r="AEF88" s="40"/>
      <c r="AEG88" s="40"/>
      <c r="AEH88" s="40"/>
      <c r="AEI88" s="40"/>
      <c r="AEJ88" s="40"/>
      <c r="AEK88" s="40"/>
      <c r="AEL88" s="40"/>
      <c r="AEM88" s="40"/>
      <c r="AEN88" s="40"/>
      <c r="AEO88" s="40"/>
      <c r="AEP88" s="40"/>
      <c r="AEQ88" s="40"/>
      <c r="AER88" s="40"/>
      <c r="AES88" s="40"/>
      <c r="AET88" s="40"/>
      <c r="AEU88" s="40"/>
      <c r="AEV88" s="40"/>
      <c r="AEW88" s="40"/>
      <c r="AEX88" s="40"/>
      <c r="AEY88" s="40"/>
      <c r="AEZ88" s="40"/>
      <c r="AFA88" s="40"/>
      <c r="AFB88" s="40"/>
      <c r="AFC88" s="40"/>
      <c r="AFD88" s="40"/>
      <c r="AFE88" s="40"/>
      <c r="AFF88" s="40"/>
      <c r="AFG88" s="40"/>
      <c r="AFH88" s="40"/>
      <c r="AFI88" s="40"/>
      <c r="AFJ88" s="40"/>
      <c r="AFK88" s="40"/>
      <c r="AFL88" s="40"/>
      <c r="AFM88" s="40"/>
      <c r="AFN88" s="40"/>
      <c r="AFO88" s="40"/>
      <c r="AFP88" s="40"/>
      <c r="AFQ88" s="40"/>
      <c r="AFR88" s="40"/>
      <c r="AFS88" s="40"/>
      <c r="AFT88" s="40"/>
      <c r="AFU88" s="40"/>
      <c r="AFV88" s="40"/>
      <c r="AFW88" s="40"/>
      <c r="AFX88" s="40"/>
      <c r="AFY88" s="40"/>
      <c r="AFZ88" s="40"/>
      <c r="AGA88" s="40"/>
      <c r="AGB88" s="40"/>
      <c r="AGC88" s="40"/>
      <c r="AGD88" s="40"/>
      <c r="AGE88" s="40"/>
      <c r="AGF88" s="40"/>
      <c r="AGG88" s="40"/>
      <c r="AGH88" s="40"/>
      <c r="AGI88" s="40"/>
      <c r="AGJ88" s="40"/>
      <c r="AGK88" s="40"/>
      <c r="AGL88" s="40"/>
      <c r="AGM88" s="40"/>
      <c r="AGN88" s="40"/>
      <c r="AGO88" s="40"/>
      <c r="AGP88" s="40"/>
      <c r="AGQ88" s="40"/>
      <c r="AGR88" s="40"/>
      <c r="AGS88" s="40"/>
      <c r="AGT88" s="40"/>
      <c r="AGU88" s="40"/>
      <c r="AGV88" s="40"/>
      <c r="AGW88" s="40"/>
      <c r="AGX88" s="40"/>
      <c r="AGY88" s="40"/>
      <c r="AGZ88" s="40"/>
      <c r="AHA88" s="40"/>
      <c r="AHB88" s="40"/>
      <c r="AHC88" s="40"/>
      <c r="AHD88" s="40"/>
      <c r="AHE88" s="40"/>
      <c r="AHF88" s="40"/>
      <c r="AHG88" s="40"/>
      <c r="AHH88" s="40"/>
      <c r="AHI88" s="40"/>
      <c r="AHJ88" s="40"/>
      <c r="AHK88" s="40"/>
      <c r="AHL88" s="40"/>
      <c r="AHM88" s="40"/>
      <c r="AHN88" s="40"/>
      <c r="AHO88" s="40"/>
      <c r="AHP88" s="40"/>
      <c r="AHQ88" s="40"/>
      <c r="AHR88" s="40"/>
      <c r="AHS88" s="40"/>
      <c r="AHT88" s="40"/>
      <c r="AHU88" s="40"/>
      <c r="AHV88" s="40"/>
      <c r="AHW88" s="40"/>
      <c r="AHX88" s="40"/>
      <c r="AHY88" s="40"/>
      <c r="AHZ88" s="40"/>
      <c r="AIA88" s="40"/>
      <c r="AIB88" s="40"/>
      <c r="AIC88" s="40"/>
      <c r="AID88" s="40"/>
      <c r="AIE88" s="40"/>
      <c r="AIF88" s="40"/>
      <c r="AIG88" s="40"/>
      <c r="AIH88" s="40"/>
      <c r="AII88" s="40"/>
      <c r="AIJ88" s="40"/>
      <c r="AIK88" s="40"/>
      <c r="AIL88" s="40"/>
      <c r="AIM88" s="40"/>
      <c r="AIN88" s="40"/>
      <c r="AIO88" s="40"/>
      <c r="AIP88" s="40"/>
      <c r="AIQ88" s="40"/>
      <c r="AIR88" s="40"/>
      <c r="AIS88" s="40"/>
      <c r="AIT88" s="40"/>
      <c r="AIU88" s="40"/>
      <c r="AIV88" s="40"/>
      <c r="AIW88" s="40"/>
      <c r="AIX88" s="40"/>
      <c r="AIY88" s="40"/>
      <c r="AIZ88" s="40"/>
      <c r="AJA88" s="40"/>
      <c r="AJB88" s="40"/>
      <c r="AJC88" s="40"/>
      <c r="AJD88" s="40"/>
      <c r="AJE88" s="40"/>
      <c r="AJF88" s="40"/>
      <c r="AJG88" s="40"/>
      <c r="AJH88" s="40"/>
      <c r="AJI88" s="40"/>
      <c r="AJJ88" s="40"/>
      <c r="AJK88" s="40"/>
      <c r="AJL88" s="40"/>
      <c r="AJM88" s="40"/>
      <c r="AJN88" s="40"/>
      <c r="AJO88" s="40"/>
      <c r="AJP88" s="40"/>
      <c r="AJQ88" s="40"/>
      <c r="AJR88" s="40"/>
      <c r="AJS88" s="40"/>
      <c r="AJT88" s="40"/>
      <c r="AJU88" s="40"/>
      <c r="AJV88" s="40"/>
      <c r="AJW88" s="40"/>
      <c r="AJX88" s="40"/>
      <c r="AJY88" s="40"/>
      <c r="AJZ88" s="40"/>
      <c r="AKA88" s="40"/>
      <c r="AKB88" s="40"/>
      <c r="AKC88" s="40"/>
      <c r="AKD88" s="40"/>
      <c r="AKE88" s="40"/>
      <c r="AKF88" s="40"/>
      <c r="AKG88" s="40"/>
      <c r="AKH88" s="40"/>
      <c r="AKI88" s="40"/>
      <c r="AKJ88" s="40"/>
      <c r="AKK88" s="40"/>
      <c r="AKL88" s="40"/>
      <c r="AKM88" s="40"/>
      <c r="AKN88" s="40"/>
      <c r="AKO88" s="40"/>
      <c r="AKP88" s="40"/>
      <c r="AKQ88" s="40"/>
      <c r="AKR88" s="40"/>
      <c r="AKS88" s="40"/>
      <c r="AKT88" s="40"/>
      <c r="AKU88" s="40"/>
      <c r="AKV88" s="40"/>
      <c r="AKW88" s="40"/>
      <c r="AKX88" s="40"/>
      <c r="AKY88" s="40"/>
      <c r="AKZ88" s="40"/>
      <c r="ALA88" s="40"/>
      <c r="ALB88" s="40"/>
      <c r="ALC88" s="40"/>
      <c r="ALD88" s="40"/>
      <c r="ALE88" s="40"/>
      <c r="ALF88" s="40"/>
      <c r="ALG88" s="40"/>
      <c r="ALH88" s="40"/>
      <c r="ALI88" s="40"/>
      <c r="ALJ88" s="40"/>
      <c r="ALK88" s="40"/>
      <c r="ALL88" s="40"/>
      <c r="ALM88" s="40"/>
      <c r="ALN88" s="40"/>
      <c r="ALO88" s="40"/>
      <c r="ALP88" s="40"/>
      <c r="ALQ88" s="40"/>
      <c r="ALR88" s="40"/>
      <c r="ALS88" s="40"/>
      <c r="ALT88" s="40"/>
      <c r="ALU88" s="40"/>
      <c r="ALV88" s="40"/>
      <c r="ALW88" s="40"/>
      <c r="ALX88" s="40"/>
      <c r="ALY88" s="40"/>
      <c r="ALZ88" s="40"/>
      <c r="AMA88" s="40"/>
      <c r="AMB88" s="40"/>
      <c r="AMC88" s="40"/>
      <c r="AMD88" s="40"/>
      <c r="AME88" s="40"/>
      <c r="AMF88" s="40"/>
      <c r="AMG88" s="40"/>
      <c r="AMH88" s="40"/>
      <c r="AMI88" s="40"/>
      <c r="AMJ88" s="40"/>
      <c r="AMK88" s="40"/>
      <c r="AML88" s="40"/>
      <c r="AMM88" s="40"/>
      <c r="AMN88" s="40"/>
      <c r="AMO88" s="40"/>
      <c r="AMP88" s="40"/>
      <c r="AMQ88" s="40"/>
      <c r="AMR88" s="40"/>
      <c r="AMS88" s="40"/>
      <c r="AMT88" s="40"/>
      <c r="AMU88" s="40"/>
      <c r="AMV88" s="40"/>
      <c r="AMW88" s="40"/>
      <c r="AMX88" s="40"/>
      <c r="AMY88" s="40"/>
      <c r="AMZ88" s="40"/>
      <c r="ANA88" s="40"/>
      <c r="ANB88" s="40"/>
      <c r="ANC88" s="40"/>
      <c r="AND88" s="40"/>
      <c r="ANE88" s="40"/>
      <c r="ANF88" s="40"/>
      <c r="ANG88" s="40"/>
      <c r="ANH88" s="40"/>
      <c r="ANI88" s="40"/>
      <c r="ANJ88" s="40"/>
      <c r="ANK88" s="40"/>
      <c r="ANL88" s="40"/>
      <c r="ANM88" s="40"/>
      <c r="ANN88" s="40"/>
      <c r="ANO88" s="40"/>
      <c r="ANP88" s="40"/>
      <c r="ANQ88" s="40"/>
      <c r="ANR88" s="40"/>
      <c r="ANS88" s="40"/>
      <c r="ANT88" s="40"/>
      <c r="ANU88" s="40"/>
      <c r="ANV88" s="40"/>
      <c r="ANW88" s="40"/>
      <c r="ANX88" s="40"/>
      <c r="ANY88" s="40"/>
      <c r="ANZ88" s="40"/>
      <c r="AOA88" s="40"/>
      <c r="AOB88" s="40"/>
      <c r="AOC88" s="40"/>
      <c r="AOD88" s="40"/>
      <c r="AOE88" s="40"/>
      <c r="AOF88" s="40"/>
      <c r="AOG88" s="40"/>
      <c r="AOH88" s="40"/>
      <c r="AOI88" s="40"/>
      <c r="AOJ88" s="40"/>
      <c r="AOK88" s="40"/>
      <c r="AOL88" s="40"/>
      <c r="AOM88" s="40"/>
      <c r="AON88" s="40"/>
      <c r="AOO88" s="40"/>
      <c r="AOP88" s="40"/>
      <c r="AOQ88" s="40"/>
      <c r="AOR88" s="40"/>
      <c r="AOS88" s="40"/>
      <c r="AOT88" s="40"/>
      <c r="AOU88" s="40"/>
      <c r="AOV88" s="40"/>
      <c r="AOW88" s="40"/>
      <c r="AOX88" s="40"/>
      <c r="AOY88" s="40"/>
      <c r="AOZ88" s="40"/>
      <c r="APA88" s="40"/>
      <c r="APB88" s="40"/>
      <c r="APC88" s="40"/>
      <c r="APD88" s="40"/>
      <c r="APE88" s="40"/>
      <c r="APF88" s="40"/>
      <c r="APG88" s="40"/>
      <c r="APH88" s="40"/>
      <c r="API88" s="40"/>
      <c r="APJ88" s="40"/>
      <c r="APK88" s="40"/>
      <c r="APL88" s="40"/>
      <c r="APM88" s="40"/>
      <c r="APN88" s="40"/>
      <c r="APO88" s="40"/>
      <c r="APP88" s="40"/>
      <c r="APQ88" s="40"/>
      <c r="APR88" s="40"/>
      <c r="APS88" s="40"/>
      <c r="APT88" s="40"/>
      <c r="APU88" s="40"/>
      <c r="APV88" s="40"/>
      <c r="APW88" s="40"/>
      <c r="APX88" s="40"/>
      <c r="APY88" s="40"/>
      <c r="APZ88" s="40"/>
      <c r="AQA88" s="40"/>
      <c r="AQB88" s="40"/>
      <c r="AQC88" s="40"/>
      <c r="AQD88" s="40"/>
      <c r="AQE88" s="40"/>
      <c r="AQF88" s="40"/>
      <c r="AQG88" s="40"/>
      <c r="AQH88" s="40"/>
      <c r="AQI88" s="40"/>
      <c r="AQJ88" s="40"/>
      <c r="AQK88" s="40"/>
      <c r="AQL88" s="40"/>
      <c r="AQM88" s="40"/>
      <c r="AQN88" s="40"/>
      <c r="AQO88" s="40"/>
      <c r="AQP88" s="40"/>
      <c r="AQQ88" s="40"/>
      <c r="AQR88" s="40"/>
      <c r="AQS88" s="40"/>
      <c r="AQT88" s="40"/>
      <c r="AQU88" s="40"/>
      <c r="AQV88" s="40"/>
      <c r="AQW88" s="40"/>
      <c r="AQX88" s="40"/>
      <c r="AQY88" s="40"/>
      <c r="AQZ88" s="40"/>
      <c r="ARA88" s="40"/>
      <c r="ARB88" s="40"/>
      <c r="ARC88" s="40"/>
      <c r="ARD88" s="40"/>
      <c r="ARE88" s="40"/>
      <c r="ARF88" s="40"/>
      <c r="ARG88" s="40"/>
      <c r="ARH88" s="40"/>
      <c r="ARI88" s="40"/>
      <c r="ARJ88" s="40"/>
      <c r="ARK88" s="40"/>
      <c r="ARL88" s="40"/>
      <c r="ARM88" s="40"/>
      <c r="ARN88" s="40"/>
      <c r="ARO88" s="40"/>
      <c r="ARP88" s="40"/>
      <c r="ARQ88" s="40"/>
      <c r="ARR88" s="40"/>
      <c r="ARS88" s="40"/>
      <c r="ART88" s="40"/>
      <c r="ARU88" s="40"/>
      <c r="ARV88" s="40"/>
      <c r="ARW88" s="40"/>
      <c r="ARX88" s="40"/>
      <c r="ARY88" s="40"/>
      <c r="ARZ88" s="40"/>
      <c r="ASA88" s="40"/>
      <c r="ASB88" s="40"/>
      <c r="ASC88" s="40"/>
      <c r="ASD88" s="40"/>
      <c r="ASE88" s="40"/>
      <c r="ASF88" s="40"/>
      <c r="ASG88" s="40"/>
      <c r="ASH88" s="40"/>
      <c r="ASI88" s="40"/>
      <c r="ASJ88" s="40"/>
      <c r="ASK88" s="40"/>
      <c r="ASL88" s="40"/>
      <c r="ASM88" s="40"/>
      <c r="ASN88" s="40"/>
      <c r="ASO88" s="40"/>
      <c r="ASP88" s="40"/>
      <c r="ASQ88" s="40"/>
      <c r="ASR88" s="40"/>
      <c r="ASS88" s="40"/>
      <c r="AST88" s="40"/>
      <c r="ASU88" s="40"/>
      <c r="ASV88" s="40"/>
      <c r="ASW88" s="40"/>
      <c r="ASX88" s="40"/>
      <c r="ASY88" s="40"/>
      <c r="ASZ88" s="40"/>
      <c r="ATA88" s="40"/>
      <c r="ATB88" s="40"/>
      <c r="ATC88" s="40"/>
      <c r="ATD88" s="40"/>
      <c r="ATE88" s="40"/>
      <c r="ATF88" s="40"/>
      <c r="ATG88" s="40"/>
      <c r="ATH88" s="40"/>
      <c r="ATI88" s="40"/>
      <c r="ATJ88" s="40"/>
      <c r="ATK88" s="40"/>
      <c r="ATL88" s="40"/>
      <c r="ATM88" s="40"/>
      <c r="ATN88" s="40"/>
      <c r="ATO88" s="40"/>
      <c r="ATP88" s="40"/>
      <c r="ATQ88" s="40"/>
      <c r="ATR88" s="40"/>
      <c r="ATS88" s="40"/>
      <c r="ATT88" s="40"/>
      <c r="ATU88" s="40"/>
      <c r="ATV88" s="40"/>
      <c r="ATW88" s="40"/>
      <c r="ATX88" s="40"/>
      <c r="ATY88" s="40"/>
      <c r="ATZ88" s="40"/>
      <c r="AUA88" s="40"/>
      <c r="AUB88" s="40"/>
      <c r="AUC88" s="40"/>
      <c r="AUD88" s="40"/>
      <c r="AUE88" s="40"/>
      <c r="AUF88" s="40"/>
      <c r="AUG88" s="40"/>
      <c r="AUH88" s="40"/>
      <c r="AUI88" s="40"/>
      <c r="AUJ88" s="40"/>
      <c r="AUK88" s="40"/>
      <c r="AUL88" s="40"/>
      <c r="AUM88" s="40"/>
      <c r="AUN88" s="40"/>
      <c r="AUO88" s="40"/>
      <c r="AUP88" s="40"/>
      <c r="AUQ88" s="40"/>
      <c r="AUR88" s="40"/>
      <c r="AUS88" s="40"/>
      <c r="AUT88" s="40"/>
      <c r="AUU88" s="40"/>
      <c r="AUV88" s="40"/>
      <c r="AUW88" s="40"/>
      <c r="AUX88" s="40"/>
      <c r="AUY88" s="40"/>
      <c r="AUZ88" s="40"/>
      <c r="AVA88" s="40"/>
      <c r="AVB88" s="40"/>
      <c r="AVC88" s="40"/>
      <c r="AVD88" s="40"/>
      <c r="AVE88" s="40"/>
      <c r="AVF88" s="40"/>
      <c r="AVG88" s="40"/>
      <c r="AVH88" s="40"/>
      <c r="AVI88" s="40"/>
      <c r="AVJ88" s="40"/>
      <c r="AVK88" s="40"/>
      <c r="AVL88" s="40"/>
      <c r="AVM88" s="40"/>
      <c r="AVN88" s="40"/>
      <c r="AVO88" s="40"/>
      <c r="AVP88" s="40"/>
      <c r="AVQ88" s="40"/>
      <c r="AVR88" s="40"/>
      <c r="AVS88" s="40"/>
      <c r="AVT88" s="40"/>
      <c r="AVU88" s="40"/>
      <c r="AVV88" s="40"/>
      <c r="AVW88" s="40"/>
      <c r="AVX88" s="40"/>
      <c r="AVY88" s="40"/>
      <c r="AVZ88" s="40"/>
      <c r="AWA88" s="40"/>
      <c r="AWB88" s="40"/>
      <c r="AWC88" s="40"/>
      <c r="AWD88" s="40"/>
      <c r="AWE88" s="40"/>
      <c r="AWF88" s="40"/>
      <c r="AWG88" s="40"/>
      <c r="AWH88" s="40"/>
      <c r="AWI88" s="40"/>
      <c r="AWJ88" s="40"/>
      <c r="AWK88" s="40"/>
      <c r="AWL88" s="40"/>
      <c r="AWM88" s="40"/>
      <c r="AWN88" s="40"/>
      <c r="AWO88" s="40"/>
      <c r="AWP88" s="40"/>
      <c r="AWQ88" s="40"/>
      <c r="AWR88" s="40"/>
      <c r="AWS88" s="40"/>
      <c r="AWT88" s="40"/>
      <c r="AWU88" s="40"/>
      <c r="AWV88" s="40"/>
      <c r="AWW88" s="40"/>
      <c r="AWX88" s="40"/>
      <c r="AWY88" s="40"/>
      <c r="AWZ88" s="40"/>
      <c r="AXA88" s="40"/>
      <c r="AXB88" s="40"/>
      <c r="AXC88" s="40"/>
      <c r="AXD88" s="40"/>
      <c r="AXE88" s="40"/>
      <c r="AXF88" s="40"/>
      <c r="AXG88" s="40"/>
      <c r="AXH88" s="40"/>
      <c r="AXI88" s="40"/>
      <c r="AXJ88" s="40"/>
      <c r="AXK88" s="40"/>
      <c r="AXL88" s="40"/>
      <c r="AXM88" s="40"/>
      <c r="AXN88" s="40"/>
      <c r="AXO88" s="40"/>
      <c r="AXP88" s="40"/>
      <c r="AXQ88" s="40"/>
      <c r="AXR88" s="40"/>
      <c r="AXS88" s="40"/>
      <c r="AXT88" s="40"/>
      <c r="AXU88" s="40"/>
      <c r="AXV88" s="40"/>
      <c r="AXW88" s="40"/>
      <c r="AXX88" s="40"/>
      <c r="AXY88" s="40"/>
      <c r="AXZ88" s="40"/>
      <c r="AYA88" s="40"/>
      <c r="AYB88" s="40"/>
      <c r="AYC88" s="40"/>
      <c r="AYD88" s="40"/>
      <c r="AYE88" s="40"/>
      <c r="AYF88" s="40"/>
      <c r="AYG88" s="40"/>
      <c r="AYH88" s="40"/>
      <c r="AYI88" s="40"/>
      <c r="AYJ88" s="40"/>
      <c r="AYK88" s="40"/>
      <c r="AYL88" s="40"/>
      <c r="AYM88" s="40"/>
      <c r="AYN88" s="40"/>
      <c r="AYO88" s="40"/>
      <c r="AYP88" s="40"/>
      <c r="AYQ88" s="40"/>
      <c r="AYR88" s="40"/>
      <c r="AYS88" s="40"/>
      <c r="AYT88" s="40"/>
      <c r="AYU88" s="40"/>
      <c r="AYV88" s="40"/>
      <c r="AYW88" s="40"/>
      <c r="AYX88" s="40"/>
      <c r="AYY88" s="40"/>
      <c r="AYZ88" s="40"/>
      <c r="AZA88" s="40"/>
      <c r="AZB88" s="40"/>
      <c r="AZC88" s="40"/>
      <c r="AZD88" s="40"/>
      <c r="AZE88" s="40"/>
      <c r="AZF88" s="40"/>
      <c r="AZG88" s="40"/>
      <c r="AZH88" s="40"/>
      <c r="AZI88" s="40"/>
      <c r="AZJ88" s="40"/>
      <c r="AZK88" s="40"/>
      <c r="AZL88" s="40"/>
      <c r="AZM88" s="40"/>
      <c r="AZN88" s="40"/>
      <c r="AZO88" s="40"/>
      <c r="AZP88" s="40"/>
      <c r="AZQ88" s="40"/>
      <c r="AZR88" s="40"/>
      <c r="AZS88" s="40"/>
      <c r="AZT88" s="40"/>
      <c r="AZU88" s="40"/>
      <c r="AZV88" s="40"/>
      <c r="AZW88" s="40"/>
      <c r="AZX88" s="40"/>
      <c r="AZY88" s="40"/>
      <c r="AZZ88" s="40"/>
      <c r="BAA88" s="40"/>
      <c r="BAB88" s="40"/>
      <c r="BAC88" s="40"/>
      <c r="BAD88" s="40"/>
      <c r="BAE88" s="40"/>
      <c r="BAF88" s="40"/>
      <c r="BAG88" s="40"/>
      <c r="BAH88" s="40"/>
      <c r="BAI88" s="40"/>
      <c r="BAJ88" s="40"/>
      <c r="BAK88" s="40"/>
      <c r="BAL88" s="40"/>
      <c r="BAM88" s="40"/>
      <c r="BAN88" s="40"/>
      <c r="BAO88" s="40"/>
      <c r="BAP88" s="40"/>
      <c r="BAQ88" s="40"/>
      <c r="BAR88" s="40"/>
      <c r="BAS88" s="40"/>
      <c r="BAT88" s="40"/>
      <c r="BAU88" s="40"/>
      <c r="BAV88" s="40"/>
      <c r="BAW88" s="40"/>
      <c r="BAX88" s="40"/>
      <c r="BAY88" s="40"/>
      <c r="BAZ88" s="40"/>
      <c r="BBA88" s="40"/>
      <c r="BBB88" s="40"/>
      <c r="BBC88" s="40"/>
      <c r="BBD88" s="40"/>
      <c r="BBE88" s="40"/>
      <c r="BBF88" s="40"/>
      <c r="BBG88" s="40"/>
      <c r="BBH88" s="40"/>
      <c r="BBI88" s="40"/>
      <c r="BBJ88" s="40"/>
      <c r="BBK88" s="40"/>
      <c r="BBL88" s="40"/>
      <c r="BBM88" s="40"/>
      <c r="BBN88" s="40"/>
      <c r="BBO88" s="40"/>
      <c r="BBP88" s="40"/>
      <c r="BBQ88" s="40"/>
      <c r="BBR88" s="40"/>
      <c r="BBS88" s="40"/>
      <c r="BBT88" s="40"/>
      <c r="BBU88" s="40"/>
      <c r="BBV88" s="40"/>
      <c r="BBW88" s="40"/>
      <c r="BBX88" s="40"/>
      <c r="BBY88" s="40"/>
      <c r="BBZ88" s="40"/>
      <c r="BCA88" s="40"/>
      <c r="BCB88" s="40"/>
      <c r="BCC88" s="40"/>
      <c r="BCD88" s="40"/>
      <c r="BCE88" s="40"/>
      <c r="BCF88" s="40"/>
      <c r="BCG88" s="40"/>
      <c r="BCH88" s="40"/>
      <c r="BCI88" s="40"/>
      <c r="BCJ88" s="40"/>
      <c r="BCK88" s="40"/>
      <c r="BCL88" s="40"/>
      <c r="BCM88" s="40"/>
      <c r="BCN88" s="40"/>
      <c r="BCO88" s="40"/>
      <c r="BCP88" s="40"/>
      <c r="BCQ88" s="40"/>
      <c r="BCR88" s="40"/>
      <c r="BCS88" s="40"/>
      <c r="BCT88" s="40"/>
      <c r="BCU88" s="40"/>
      <c r="BCV88" s="40"/>
      <c r="BCW88" s="40"/>
      <c r="BCX88" s="40"/>
      <c r="BCY88" s="40"/>
      <c r="BCZ88" s="40"/>
      <c r="BDA88" s="40"/>
      <c r="BDB88" s="40"/>
      <c r="BDC88" s="40"/>
      <c r="BDD88" s="40"/>
      <c r="BDE88" s="40"/>
      <c r="BDF88" s="40"/>
      <c r="BDG88" s="40"/>
      <c r="BDH88" s="40"/>
      <c r="BDI88" s="40"/>
      <c r="BDJ88" s="40"/>
      <c r="BDK88" s="40"/>
      <c r="BDL88" s="40"/>
      <c r="BDM88" s="40"/>
      <c r="BDN88" s="40"/>
      <c r="BDO88" s="40"/>
      <c r="BDP88" s="40"/>
      <c r="BDQ88" s="40"/>
      <c r="BDR88" s="40"/>
      <c r="BDS88" s="40"/>
      <c r="BDT88" s="40"/>
      <c r="BDU88" s="40"/>
      <c r="BDV88" s="40"/>
      <c r="BDW88" s="40"/>
      <c r="BDX88" s="40"/>
      <c r="BDY88" s="40"/>
      <c r="BDZ88" s="40"/>
      <c r="BEA88" s="40"/>
      <c r="BEB88" s="40"/>
      <c r="BEC88" s="40"/>
      <c r="BED88" s="40"/>
      <c r="BEE88" s="40"/>
      <c r="BEF88" s="40"/>
      <c r="BEG88" s="40"/>
      <c r="BEH88" s="40"/>
      <c r="BEI88" s="40"/>
      <c r="BEJ88" s="40"/>
      <c r="BEK88" s="40"/>
      <c r="BEL88" s="40"/>
      <c r="BEM88" s="40"/>
      <c r="BEN88" s="40"/>
      <c r="BEO88" s="40"/>
      <c r="BEP88" s="40"/>
      <c r="BEQ88" s="40"/>
      <c r="BER88" s="40"/>
      <c r="BES88" s="40"/>
      <c r="BET88" s="40"/>
      <c r="BEU88" s="40"/>
      <c r="BEV88" s="40"/>
      <c r="BEW88" s="40"/>
      <c r="BEX88" s="40"/>
      <c r="BEY88" s="40"/>
      <c r="BEZ88" s="40"/>
      <c r="BFA88" s="40"/>
      <c r="BFB88" s="40"/>
      <c r="BFC88" s="40"/>
      <c r="BFD88" s="40"/>
      <c r="BFE88" s="40"/>
      <c r="BFF88" s="40"/>
      <c r="BFG88" s="40"/>
      <c r="BFH88" s="40"/>
      <c r="BFI88" s="40"/>
      <c r="BFJ88" s="40"/>
      <c r="BFK88" s="40"/>
      <c r="BFL88" s="40"/>
      <c r="BFM88" s="40"/>
      <c r="BFN88" s="40"/>
      <c r="BFO88" s="40"/>
      <c r="BFP88" s="40"/>
      <c r="BFQ88" s="40"/>
      <c r="BFR88" s="40"/>
      <c r="BFS88" s="40"/>
      <c r="BFT88" s="40"/>
      <c r="BFU88" s="40"/>
      <c r="BFV88" s="40"/>
      <c r="BFW88" s="40"/>
      <c r="BFX88" s="40"/>
      <c r="BFY88" s="40"/>
      <c r="BFZ88" s="40"/>
      <c r="BGA88" s="40"/>
      <c r="BGB88" s="40"/>
      <c r="BGC88" s="40"/>
      <c r="BGD88" s="40"/>
      <c r="BGE88" s="40"/>
      <c r="BGF88" s="40"/>
      <c r="BGG88" s="40"/>
      <c r="BGH88" s="40"/>
      <c r="BGI88" s="40"/>
      <c r="BGJ88" s="40"/>
      <c r="BGK88" s="40"/>
      <c r="BGL88" s="40"/>
      <c r="BGM88" s="40"/>
      <c r="BGN88" s="40"/>
      <c r="BGO88" s="40"/>
      <c r="BGP88" s="40"/>
      <c r="BGQ88" s="40"/>
      <c r="BGR88" s="40"/>
      <c r="BGS88" s="40"/>
      <c r="BGT88" s="40"/>
      <c r="BGU88" s="40"/>
      <c r="BGV88" s="40"/>
      <c r="BGW88" s="40"/>
      <c r="BGX88" s="40"/>
      <c r="BGY88" s="40"/>
      <c r="BGZ88" s="40"/>
      <c r="BHA88" s="40"/>
      <c r="BHB88" s="40"/>
      <c r="BHC88" s="40"/>
      <c r="BHD88" s="40"/>
      <c r="BHE88" s="40"/>
      <c r="BHF88" s="40"/>
      <c r="BHG88" s="40"/>
      <c r="BHH88" s="40"/>
      <c r="BHI88" s="40"/>
      <c r="BHJ88" s="40"/>
      <c r="BHK88" s="40"/>
      <c r="BHL88" s="40"/>
      <c r="BHM88" s="40"/>
      <c r="BHN88" s="40"/>
      <c r="BHO88" s="40"/>
      <c r="BHP88" s="40"/>
      <c r="BHQ88" s="40"/>
      <c r="BHR88" s="40"/>
      <c r="BHS88" s="40"/>
      <c r="BHT88" s="40"/>
      <c r="BHU88" s="40"/>
      <c r="BHV88" s="40"/>
      <c r="BHW88" s="40"/>
      <c r="BHX88" s="40"/>
      <c r="BHY88" s="40"/>
      <c r="BHZ88" s="40"/>
      <c r="BIA88" s="40"/>
      <c r="BIB88" s="40"/>
      <c r="BIC88" s="40"/>
      <c r="BID88" s="40"/>
      <c r="BIE88" s="40"/>
      <c r="BIF88" s="40"/>
      <c r="BIG88" s="40"/>
      <c r="BIH88" s="40"/>
      <c r="BII88" s="40"/>
      <c r="BIJ88" s="40"/>
      <c r="BIK88" s="40"/>
      <c r="BIL88" s="40"/>
      <c r="BIM88" s="40"/>
      <c r="BIN88" s="40"/>
      <c r="BIO88" s="40"/>
      <c r="BIP88" s="40"/>
      <c r="BIQ88" s="40"/>
      <c r="BIR88" s="40"/>
      <c r="BIS88" s="40"/>
      <c r="BIT88" s="40"/>
      <c r="BIU88" s="40"/>
      <c r="BIV88" s="40"/>
      <c r="BIW88" s="40"/>
      <c r="BIX88" s="40"/>
      <c r="BIY88" s="40"/>
      <c r="BIZ88" s="40"/>
      <c r="BJA88" s="40"/>
      <c r="BJB88" s="40"/>
      <c r="BJC88" s="40"/>
      <c r="BJD88" s="40"/>
      <c r="BJE88" s="40"/>
      <c r="BJF88" s="40"/>
      <c r="BJG88" s="40"/>
      <c r="BJH88" s="40"/>
      <c r="BJI88" s="40"/>
      <c r="BJJ88" s="40"/>
      <c r="BJK88" s="40"/>
      <c r="BJL88" s="40"/>
      <c r="BJM88" s="40"/>
      <c r="BJN88" s="40"/>
      <c r="BJO88" s="40"/>
      <c r="BJP88" s="40"/>
      <c r="BJQ88" s="40"/>
      <c r="BJR88" s="40"/>
      <c r="BJS88" s="40"/>
      <c r="BJT88" s="40"/>
      <c r="BJU88" s="40"/>
      <c r="BJV88" s="40"/>
      <c r="BJW88" s="40"/>
      <c r="BJX88" s="40"/>
      <c r="BJY88" s="40"/>
      <c r="BJZ88" s="40"/>
      <c r="BKA88" s="40"/>
      <c r="BKB88" s="40"/>
      <c r="BKC88" s="40"/>
      <c r="BKD88" s="40"/>
      <c r="BKE88" s="40"/>
      <c r="BKF88" s="40"/>
      <c r="BKG88" s="40"/>
      <c r="BKH88" s="40"/>
      <c r="BKI88" s="40"/>
      <c r="BKJ88" s="40"/>
      <c r="BKK88" s="40"/>
      <c r="BKL88" s="40"/>
      <c r="BKM88" s="40"/>
      <c r="BKN88" s="40"/>
      <c r="BKO88" s="40"/>
      <c r="BKP88" s="40"/>
      <c r="BKQ88" s="40"/>
      <c r="BKR88" s="40"/>
      <c r="BKS88" s="40"/>
      <c r="BKT88" s="40"/>
      <c r="BKU88" s="40"/>
      <c r="BKV88" s="40"/>
      <c r="BKW88" s="40"/>
      <c r="BKX88" s="40"/>
      <c r="BKY88" s="40"/>
      <c r="BKZ88" s="40"/>
      <c r="BLA88" s="40"/>
      <c r="BLB88" s="40"/>
      <c r="BLC88" s="40"/>
      <c r="BLD88" s="40"/>
      <c r="BLE88" s="40"/>
      <c r="BLF88" s="40"/>
      <c r="BLG88" s="40"/>
      <c r="BLH88" s="40"/>
      <c r="BLI88" s="40"/>
      <c r="BLJ88" s="40"/>
      <c r="BLK88" s="40"/>
      <c r="BLL88" s="40"/>
      <c r="BLM88" s="40"/>
      <c r="BLN88" s="40"/>
      <c r="BLO88" s="40"/>
      <c r="BLP88" s="40"/>
      <c r="BLQ88" s="40"/>
      <c r="BLR88" s="40"/>
      <c r="BLS88" s="40"/>
      <c r="BLT88" s="40"/>
      <c r="BLU88" s="40"/>
      <c r="BLV88" s="40"/>
      <c r="BLW88" s="40"/>
      <c r="BLX88" s="40"/>
      <c r="BLY88" s="40"/>
      <c r="BLZ88" s="40"/>
      <c r="BMA88" s="40"/>
      <c r="BMB88" s="40"/>
      <c r="BMC88" s="40"/>
      <c r="BMD88" s="40"/>
      <c r="BME88" s="40"/>
      <c r="BMF88" s="40"/>
      <c r="BMG88" s="40"/>
      <c r="BMH88" s="40"/>
      <c r="BMI88" s="40"/>
      <c r="BMJ88" s="40"/>
      <c r="BMK88" s="40"/>
      <c r="BML88" s="40"/>
      <c r="BMM88" s="40"/>
      <c r="BMN88" s="40"/>
      <c r="BMO88" s="40"/>
      <c r="BMP88" s="40"/>
      <c r="BMQ88" s="40"/>
      <c r="BMR88" s="40"/>
      <c r="BMS88" s="40"/>
      <c r="BMT88" s="40"/>
      <c r="BMU88" s="40"/>
      <c r="BMV88" s="40"/>
      <c r="BMW88" s="40"/>
      <c r="BMX88" s="40"/>
      <c r="BMY88" s="40"/>
      <c r="BMZ88" s="40"/>
      <c r="BNA88" s="40"/>
      <c r="BNB88" s="40"/>
      <c r="BNC88" s="40"/>
      <c r="BND88" s="40"/>
      <c r="BNE88" s="40"/>
      <c r="BNF88" s="40"/>
      <c r="BNG88" s="40"/>
      <c r="BNH88" s="40"/>
      <c r="BNI88" s="40"/>
    </row>
    <row r="89" spans="2:1725">
      <c r="B89" s="75" t="s">
        <v>717</v>
      </c>
      <c r="C89" s="82" t="s">
        <v>718</v>
      </c>
      <c r="D89" s="89" t="s">
        <v>678</v>
      </c>
      <c r="E89" s="83">
        <v>0.01</v>
      </c>
      <c r="F89" s="83">
        <v>108.58</v>
      </c>
      <c r="G89" s="84">
        <v>78.75</v>
      </c>
      <c r="H89" s="82" t="s">
        <v>220</v>
      </c>
      <c r="I89" s="82" t="s">
        <v>220</v>
      </c>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c r="IW89" s="40"/>
      <c r="IX89" s="40"/>
      <c r="IY89" s="40"/>
      <c r="IZ89" s="40"/>
      <c r="JA89" s="40"/>
      <c r="JB89" s="40"/>
      <c r="JC89" s="40"/>
      <c r="JD89" s="40"/>
      <c r="JE89" s="40"/>
      <c r="JF89" s="40"/>
      <c r="JG89" s="40"/>
      <c r="JH89" s="40"/>
      <c r="JI89" s="40"/>
      <c r="JJ89" s="40"/>
      <c r="JK89" s="40"/>
      <c r="JL89" s="40"/>
      <c r="JM89" s="40"/>
      <c r="JN89" s="40"/>
      <c r="JO89" s="40"/>
      <c r="JP89" s="40"/>
      <c r="JQ89" s="40"/>
      <c r="JR89" s="40"/>
      <c r="JS89" s="40"/>
      <c r="JT89" s="40"/>
      <c r="JU89" s="40"/>
      <c r="JV89" s="40"/>
      <c r="JW89" s="40"/>
      <c r="JX89" s="40"/>
      <c r="JY89" s="40"/>
      <c r="JZ89" s="40"/>
      <c r="KA89" s="40"/>
      <c r="KB89" s="40"/>
      <c r="KC89" s="40"/>
      <c r="KD89" s="40"/>
      <c r="KE89" s="40"/>
      <c r="KF89" s="40"/>
      <c r="KG89" s="40"/>
      <c r="KH89" s="40"/>
      <c r="KI89" s="40"/>
      <c r="KJ89" s="40"/>
      <c r="KK89" s="40"/>
      <c r="KL89" s="40"/>
      <c r="KM89" s="40"/>
      <c r="KN89" s="40"/>
      <c r="KO89" s="40"/>
      <c r="KP89" s="40"/>
      <c r="KQ89" s="40"/>
      <c r="KR89" s="40"/>
      <c r="KS89" s="40"/>
      <c r="KT89" s="40"/>
      <c r="KU89" s="40"/>
      <c r="KV89" s="40"/>
      <c r="KW89" s="40"/>
      <c r="KX89" s="40"/>
      <c r="KY89" s="40"/>
      <c r="KZ89" s="40"/>
      <c r="LA89" s="40"/>
      <c r="LB89" s="40"/>
      <c r="LC89" s="40"/>
      <c r="LD89" s="40"/>
      <c r="LE89" s="40"/>
      <c r="LF89" s="40"/>
      <c r="LG89" s="40"/>
      <c r="LH89" s="40"/>
      <c r="LI89" s="40"/>
      <c r="LJ89" s="40"/>
      <c r="LK89" s="40"/>
      <c r="LL89" s="40"/>
      <c r="LM89" s="40"/>
      <c r="LN89" s="40"/>
      <c r="LO89" s="40"/>
      <c r="LP89" s="40"/>
      <c r="LQ89" s="40"/>
      <c r="LR89" s="40"/>
      <c r="LS89" s="40"/>
      <c r="LT89" s="40"/>
      <c r="LU89" s="40"/>
      <c r="LV89" s="40"/>
      <c r="LW89" s="40"/>
      <c r="LX89" s="40"/>
      <c r="LY89" s="40"/>
      <c r="LZ89" s="40"/>
      <c r="MA89" s="40"/>
      <c r="MB89" s="40"/>
      <c r="MC89" s="40"/>
      <c r="MD89" s="40"/>
      <c r="ME89" s="40"/>
      <c r="MF89" s="40"/>
      <c r="MG89" s="40"/>
      <c r="MH89" s="40"/>
      <c r="MI89" s="40"/>
      <c r="MJ89" s="40"/>
      <c r="MK89" s="40"/>
      <c r="ML89" s="40"/>
      <c r="MM89" s="40"/>
      <c r="MN89" s="40"/>
      <c r="MO89" s="40"/>
      <c r="MP89" s="40"/>
      <c r="MQ89" s="40"/>
      <c r="MR89" s="40"/>
      <c r="MS89" s="40"/>
      <c r="MT89" s="40"/>
      <c r="MU89" s="40"/>
      <c r="MV89" s="40"/>
      <c r="MW89" s="40"/>
      <c r="MX89" s="40"/>
      <c r="MY89" s="40"/>
      <c r="MZ89" s="40"/>
      <c r="NA89" s="40"/>
      <c r="NB89" s="40"/>
      <c r="NC89" s="40"/>
      <c r="ND89" s="40"/>
      <c r="NE89" s="40"/>
      <c r="NF89" s="40"/>
      <c r="NG89" s="40"/>
      <c r="NH89" s="40"/>
      <c r="NI89" s="40"/>
      <c r="NJ89" s="40"/>
      <c r="NK89" s="40"/>
      <c r="NL89" s="40"/>
      <c r="NM89" s="40"/>
      <c r="NN89" s="40"/>
      <c r="NO89" s="40"/>
      <c r="NP89" s="40"/>
      <c r="NQ89" s="40"/>
      <c r="NR89" s="40"/>
      <c r="NS89" s="40"/>
      <c r="NT89" s="40"/>
      <c r="NU89" s="40"/>
      <c r="NV89" s="40"/>
      <c r="NW89" s="40"/>
      <c r="NX89" s="40"/>
      <c r="NY89" s="40"/>
      <c r="NZ89" s="40"/>
      <c r="OA89" s="40"/>
      <c r="OB89" s="40"/>
      <c r="OC89" s="40"/>
      <c r="OD89" s="40"/>
      <c r="OE89" s="40"/>
      <c r="OF89" s="40"/>
      <c r="OG89" s="40"/>
      <c r="OH89" s="40"/>
      <c r="OI89" s="40"/>
      <c r="OJ89" s="40"/>
      <c r="OK89" s="40"/>
      <c r="OL89" s="40"/>
      <c r="OM89" s="40"/>
      <c r="ON89" s="40"/>
      <c r="OO89" s="40"/>
      <c r="OP89" s="40"/>
      <c r="OQ89" s="40"/>
      <c r="OR89" s="40"/>
      <c r="OS89" s="40"/>
      <c r="OT89" s="40"/>
      <c r="OU89" s="40"/>
      <c r="OV89" s="40"/>
      <c r="OW89" s="40"/>
      <c r="OX89" s="40"/>
      <c r="OY89" s="40"/>
      <c r="OZ89" s="40"/>
      <c r="PA89" s="40"/>
      <c r="PB89" s="40"/>
      <c r="PC89" s="40"/>
      <c r="PD89" s="40"/>
      <c r="PE89" s="40"/>
      <c r="PF89" s="40"/>
      <c r="PG89" s="40"/>
      <c r="PH89" s="40"/>
      <c r="PI89" s="40"/>
      <c r="PJ89" s="40"/>
      <c r="PK89" s="40"/>
      <c r="PL89" s="40"/>
      <c r="PM89" s="40"/>
      <c r="PN89" s="40"/>
      <c r="PO89" s="40"/>
      <c r="PP89" s="40"/>
      <c r="PQ89" s="40"/>
      <c r="PR89" s="40"/>
      <c r="PS89" s="40"/>
      <c r="PT89" s="40"/>
      <c r="PU89" s="40"/>
      <c r="PV89" s="40"/>
      <c r="PW89" s="40"/>
      <c r="PX89" s="40"/>
      <c r="PY89" s="40"/>
      <c r="PZ89" s="40"/>
      <c r="QA89" s="40"/>
      <c r="QB89" s="40"/>
      <c r="QC89" s="40"/>
      <c r="QD89" s="40"/>
      <c r="QE89" s="40"/>
      <c r="QF89" s="40"/>
      <c r="QG89" s="40"/>
      <c r="QH89" s="40"/>
      <c r="QI89" s="40"/>
      <c r="QJ89" s="40"/>
      <c r="QK89" s="40"/>
      <c r="QL89" s="40"/>
      <c r="QM89" s="40"/>
      <c r="QN89" s="40"/>
      <c r="QO89" s="40"/>
      <c r="QP89" s="40"/>
      <c r="QQ89" s="40"/>
      <c r="QR89" s="40"/>
      <c r="QS89" s="40"/>
      <c r="QT89" s="40"/>
      <c r="QU89" s="40"/>
      <c r="QV89" s="40"/>
      <c r="QW89" s="40"/>
      <c r="QX89" s="40"/>
      <c r="QY89" s="40"/>
      <c r="QZ89" s="40"/>
      <c r="RA89" s="40"/>
      <c r="RB89" s="40"/>
      <c r="RC89" s="40"/>
      <c r="RD89" s="40"/>
      <c r="RE89" s="40"/>
      <c r="RF89" s="40"/>
      <c r="RG89" s="40"/>
      <c r="RH89" s="40"/>
      <c r="RI89" s="40"/>
      <c r="RJ89" s="40"/>
      <c r="RK89" s="40"/>
      <c r="RL89" s="40"/>
      <c r="RM89" s="40"/>
      <c r="RN89" s="40"/>
      <c r="RO89" s="40"/>
      <c r="RP89" s="40"/>
      <c r="RQ89" s="40"/>
      <c r="RR89" s="40"/>
      <c r="RS89" s="40"/>
      <c r="RT89" s="40"/>
      <c r="RU89" s="40"/>
      <c r="RV89" s="40"/>
      <c r="RW89" s="40"/>
      <c r="RX89" s="40"/>
      <c r="RY89" s="40"/>
      <c r="RZ89" s="40"/>
      <c r="SA89" s="40"/>
      <c r="SB89" s="40"/>
      <c r="SC89" s="40"/>
      <c r="SD89" s="40"/>
      <c r="SE89" s="40"/>
      <c r="SF89" s="40"/>
      <c r="SG89" s="40"/>
      <c r="SH89" s="40"/>
      <c r="SI89" s="40"/>
      <c r="SJ89" s="40"/>
      <c r="SK89" s="40"/>
      <c r="SL89" s="40"/>
      <c r="SM89" s="40"/>
      <c r="SN89" s="40"/>
      <c r="SO89" s="40"/>
      <c r="SP89" s="40"/>
      <c r="SQ89" s="40"/>
      <c r="SR89" s="40"/>
      <c r="SS89" s="40"/>
      <c r="ST89" s="40"/>
      <c r="SU89" s="40"/>
      <c r="SV89" s="40"/>
      <c r="SW89" s="40"/>
      <c r="SX89" s="40"/>
      <c r="SY89" s="40"/>
      <c r="SZ89" s="40"/>
      <c r="TA89" s="40"/>
      <c r="TB89" s="40"/>
      <c r="TC89" s="40"/>
      <c r="TD89" s="40"/>
      <c r="TE89" s="40"/>
      <c r="TF89" s="40"/>
      <c r="TG89" s="40"/>
      <c r="TH89" s="40"/>
      <c r="TI89" s="40"/>
      <c r="TJ89" s="40"/>
      <c r="TK89" s="40"/>
      <c r="TL89" s="40"/>
      <c r="TM89" s="40"/>
      <c r="TN89" s="40"/>
      <c r="TO89" s="40"/>
      <c r="TP89" s="40"/>
      <c r="TQ89" s="40"/>
      <c r="TR89" s="40"/>
      <c r="TS89" s="40"/>
      <c r="TT89" s="40"/>
      <c r="TU89" s="40"/>
      <c r="TV89" s="40"/>
      <c r="TW89" s="40"/>
      <c r="TX89" s="40"/>
      <c r="TY89" s="40"/>
      <c r="TZ89" s="40"/>
      <c r="UA89" s="40"/>
      <c r="UB89" s="40"/>
      <c r="UC89" s="40"/>
      <c r="UD89" s="40"/>
      <c r="UE89" s="40"/>
      <c r="UF89" s="40"/>
      <c r="UG89" s="40"/>
      <c r="UH89" s="40"/>
      <c r="UI89" s="40"/>
      <c r="UJ89" s="40"/>
      <c r="UK89" s="40"/>
      <c r="UL89" s="40"/>
      <c r="UM89" s="40"/>
      <c r="UN89" s="40"/>
      <c r="UO89" s="40"/>
      <c r="UP89" s="40"/>
      <c r="UQ89" s="40"/>
      <c r="UR89" s="40"/>
      <c r="US89" s="40"/>
      <c r="UT89" s="40"/>
      <c r="UU89" s="40"/>
      <c r="UV89" s="40"/>
      <c r="UW89" s="40"/>
      <c r="UX89" s="40"/>
      <c r="UY89" s="40"/>
      <c r="UZ89" s="40"/>
      <c r="VA89" s="40"/>
      <c r="VB89" s="40"/>
      <c r="VC89" s="40"/>
      <c r="VD89" s="40"/>
      <c r="VE89" s="40"/>
      <c r="VF89" s="40"/>
      <c r="VG89" s="40"/>
      <c r="VH89" s="40"/>
      <c r="VI89" s="40"/>
      <c r="VJ89" s="40"/>
      <c r="VK89" s="40"/>
      <c r="VL89" s="40"/>
      <c r="VM89" s="40"/>
      <c r="VN89" s="40"/>
      <c r="VO89" s="40"/>
      <c r="VP89" s="40"/>
      <c r="VQ89" s="40"/>
      <c r="VR89" s="40"/>
      <c r="VS89" s="40"/>
      <c r="VT89" s="40"/>
      <c r="VU89" s="40"/>
      <c r="VV89" s="40"/>
      <c r="VW89" s="40"/>
      <c r="VX89" s="40"/>
      <c r="VY89" s="40"/>
      <c r="VZ89" s="40"/>
      <c r="WA89" s="40"/>
      <c r="WB89" s="40"/>
      <c r="WC89" s="40"/>
      <c r="WD89" s="40"/>
      <c r="WE89" s="40"/>
      <c r="WF89" s="40"/>
      <c r="WG89" s="40"/>
      <c r="WH89" s="40"/>
      <c r="WI89" s="40"/>
      <c r="WJ89" s="40"/>
      <c r="WK89" s="40"/>
      <c r="WL89" s="40"/>
      <c r="WM89" s="40"/>
      <c r="WN89" s="40"/>
      <c r="WO89" s="40"/>
      <c r="WP89" s="40"/>
      <c r="WQ89" s="40"/>
      <c r="WR89" s="40"/>
      <c r="WS89" s="40"/>
      <c r="WT89" s="40"/>
      <c r="WU89" s="40"/>
      <c r="WV89" s="40"/>
      <c r="WW89" s="40"/>
      <c r="WX89" s="40"/>
      <c r="WY89" s="40"/>
      <c r="WZ89" s="40"/>
      <c r="XA89" s="40"/>
      <c r="XB89" s="40"/>
      <c r="XC89" s="40"/>
      <c r="XD89" s="40"/>
      <c r="XE89" s="40"/>
      <c r="XF89" s="40"/>
      <c r="XG89" s="40"/>
      <c r="XH89" s="40"/>
      <c r="XI89" s="40"/>
      <c r="XJ89" s="40"/>
      <c r="XK89" s="40"/>
      <c r="XL89" s="40"/>
      <c r="XM89" s="40"/>
      <c r="XN89" s="40"/>
      <c r="XO89" s="40"/>
      <c r="XP89" s="40"/>
      <c r="XQ89" s="40"/>
      <c r="XR89" s="40"/>
      <c r="XS89" s="40"/>
      <c r="XT89" s="40"/>
      <c r="XU89" s="40"/>
      <c r="XV89" s="40"/>
      <c r="XW89" s="40"/>
      <c r="XX89" s="40"/>
      <c r="XY89" s="40"/>
      <c r="XZ89" s="40"/>
      <c r="YA89" s="40"/>
      <c r="YB89" s="40"/>
      <c r="YC89" s="40"/>
      <c r="YD89" s="40"/>
      <c r="YE89" s="40"/>
      <c r="YF89" s="40"/>
      <c r="YG89" s="40"/>
      <c r="YH89" s="40"/>
      <c r="YI89" s="40"/>
      <c r="YJ89" s="40"/>
      <c r="YK89" s="40"/>
      <c r="YL89" s="40"/>
      <c r="YM89" s="40"/>
      <c r="YN89" s="40"/>
      <c r="YO89" s="40"/>
      <c r="YP89" s="40"/>
      <c r="YQ89" s="40"/>
      <c r="YR89" s="40"/>
      <c r="YS89" s="40"/>
      <c r="YT89" s="40"/>
      <c r="YU89" s="40"/>
      <c r="YV89" s="40"/>
      <c r="YW89" s="40"/>
      <c r="YX89" s="40"/>
      <c r="YY89" s="40"/>
      <c r="YZ89" s="40"/>
      <c r="ZA89" s="40"/>
      <c r="ZB89" s="40"/>
      <c r="ZC89" s="40"/>
      <c r="ZD89" s="40"/>
      <c r="ZE89" s="40"/>
      <c r="ZF89" s="40"/>
      <c r="ZG89" s="40"/>
      <c r="ZH89" s="40"/>
      <c r="ZI89" s="40"/>
      <c r="ZJ89" s="40"/>
      <c r="ZK89" s="40"/>
      <c r="ZL89" s="40"/>
      <c r="ZM89" s="40"/>
      <c r="ZN89" s="40"/>
      <c r="ZO89" s="40"/>
      <c r="ZP89" s="40"/>
      <c r="ZQ89" s="40"/>
      <c r="ZR89" s="40"/>
      <c r="ZS89" s="40"/>
      <c r="ZT89" s="40"/>
      <c r="ZU89" s="40"/>
      <c r="ZV89" s="40"/>
      <c r="ZW89" s="40"/>
      <c r="ZX89" s="40"/>
      <c r="ZY89" s="40"/>
      <c r="ZZ89" s="40"/>
      <c r="AAA89" s="40"/>
      <c r="AAB89" s="40"/>
      <c r="AAC89" s="40"/>
      <c r="AAD89" s="40"/>
      <c r="AAE89" s="40"/>
      <c r="AAF89" s="40"/>
      <c r="AAG89" s="40"/>
      <c r="AAH89" s="40"/>
      <c r="AAI89" s="40"/>
      <c r="AAJ89" s="40"/>
      <c r="AAK89" s="40"/>
      <c r="AAL89" s="40"/>
      <c r="AAM89" s="40"/>
      <c r="AAN89" s="40"/>
      <c r="AAO89" s="40"/>
      <c r="AAP89" s="40"/>
      <c r="AAQ89" s="40"/>
      <c r="AAR89" s="40"/>
      <c r="AAS89" s="40"/>
      <c r="AAT89" s="40"/>
      <c r="AAU89" s="40"/>
      <c r="AAV89" s="40"/>
      <c r="AAW89" s="40"/>
      <c r="AAX89" s="40"/>
      <c r="AAY89" s="40"/>
      <c r="AAZ89" s="40"/>
      <c r="ABA89" s="40"/>
      <c r="ABB89" s="40"/>
      <c r="ABC89" s="40"/>
      <c r="ABD89" s="40"/>
      <c r="ABE89" s="40"/>
      <c r="ABF89" s="40"/>
      <c r="ABG89" s="40"/>
      <c r="ABH89" s="40"/>
      <c r="ABI89" s="40"/>
      <c r="ABJ89" s="40"/>
      <c r="ABK89" s="40"/>
      <c r="ABL89" s="40"/>
      <c r="ABM89" s="40"/>
      <c r="ABN89" s="40"/>
      <c r="ABO89" s="40"/>
      <c r="ABP89" s="40"/>
      <c r="ABQ89" s="40"/>
      <c r="ABR89" s="40"/>
      <c r="ABS89" s="40"/>
      <c r="ABT89" s="40"/>
      <c r="ABU89" s="40"/>
      <c r="ABV89" s="40"/>
      <c r="ABW89" s="40"/>
      <c r="ABX89" s="40"/>
      <c r="ABY89" s="40"/>
      <c r="ABZ89" s="40"/>
      <c r="ACA89" s="40"/>
      <c r="ACB89" s="40"/>
      <c r="ACC89" s="40"/>
      <c r="ACD89" s="40"/>
      <c r="ACE89" s="40"/>
      <c r="ACF89" s="40"/>
      <c r="ACG89" s="40"/>
      <c r="ACH89" s="40"/>
      <c r="ACI89" s="40"/>
      <c r="ACJ89" s="40"/>
      <c r="ACK89" s="40"/>
      <c r="ACL89" s="40"/>
      <c r="ACM89" s="40"/>
      <c r="ACN89" s="40"/>
      <c r="ACO89" s="40"/>
      <c r="ACP89" s="40"/>
      <c r="ACQ89" s="40"/>
      <c r="ACR89" s="40"/>
      <c r="ACS89" s="40"/>
      <c r="ACT89" s="40"/>
      <c r="ACU89" s="40"/>
      <c r="ACV89" s="40"/>
      <c r="ACW89" s="40"/>
      <c r="ACX89" s="40"/>
      <c r="ACY89" s="40"/>
      <c r="ACZ89" s="40"/>
      <c r="ADA89" s="40"/>
      <c r="ADB89" s="40"/>
      <c r="ADC89" s="40"/>
      <c r="ADD89" s="40"/>
      <c r="ADE89" s="40"/>
      <c r="ADF89" s="40"/>
      <c r="ADG89" s="40"/>
      <c r="ADH89" s="40"/>
      <c r="ADI89" s="40"/>
      <c r="ADJ89" s="40"/>
      <c r="ADK89" s="40"/>
      <c r="ADL89" s="40"/>
      <c r="ADM89" s="40"/>
      <c r="ADN89" s="40"/>
      <c r="ADO89" s="40"/>
      <c r="ADP89" s="40"/>
      <c r="ADQ89" s="40"/>
      <c r="ADR89" s="40"/>
      <c r="ADS89" s="40"/>
      <c r="ADT89" s="40"/>
      <c r="ADU89" s="40"/>
      <c r="ADV89" s="40"/>
      <c r="ADW89" s="40"/>
      <c r="ADX89" s="40"/>
      <c r="ADY89" s="40"/>
      <c r="ADZ89" s="40"/>
      <c r="AEA89" s="40"/>
      <c r="AEB89" s="40"/>
      <c r="AEC89" s="40"/>
      <c r="AED89" s="40"/>
      <c r="AEE89" s="40"/>
      <c r="AEF89" s="40"/>
      <c r="AEG89" s="40"/>
      <c r="AEH89" s="40"/>
      <c r="AEI89" s="40"/>
      <c r="AEJ89" s="40"/>
      <c r="AEK89" s="40"/>
      <c r="AEL89" s="40"/>
      <c r="AEM89" s="40"/>
      <c r="AEN89" s="40"/>
      <c r="AEO89" s="40"/>
      <c r="AEP89" s="40"/>
      <c r="AEQ89" s="40"/>
      <c r="AER89" s="40"/>
      <c r="AES89" s="40"/>
      <c r="AET89" s="40"/>
      <c r="AEU89" s="40"/>
      <c r="AEV89" s="40"/>
      <c r="AEW89" s="40"/>
      <c r="AEX89" s="40"/>
      <c r="AEY89" s="40"/>
      <c r="AEZ89" s="40"/>
      <c r="AFA89" s="40"/>
      <c r="AFB89" s="40"/>
      <c r="AFC89" s="40"/>
      <c r="AFD89" s="40"/>
      <c r="AFE89" s="40"/>
      <c r="AFF89" s="40"/>
      <c r="AFG89" s="40"/>
      <c r="AFH89" s="40"/>
      <c r="AFI89" s="40"/>
      <c r="AFJ89" s="40"/>
      <c r="AFK89" s="40"/>
      <c r="AFL89" s="40"/>
      <c r="AFM89" s="40"/>
      <c r="AFN89" s="40"/>
      <c r="AFO89" s="40"/>
      <c r="AFP89" s="40"/>
      <c r="AFQ89" s="40"/>
      <c r="AFR89" s="40"/>
      <c r="AFS89" s="40"/>
      <c r="AFT89" s="40"/>
      <c r="AFU89" s="40"/>
      <c r="AFV89" s="40"/>
      <c r="AFW89" s="40"/>
      <c r="AFX89" s="40"/>
      <c r="AFY89" s="40"/>
      <c r="AFZ89" s="40"/>
      <c r="AGA89" s="40"/>
      <c r="AGB89" s="40"/>
      <c r="AGC89" s="40"/>
      <c r="AGD89" s="40"/>
      <c r="AGE89" s="40"/>
      <c r="AGF89" s="40"/>
      <c r="AGG89" s="40"/>
      <c r="AGH89" s="40"/>
      <c r="AGI89" s="40"/>
      <c r="AGJ89" s="40"/>
      <c r="AGK89" s="40"/>
      <c r="AGL89" s="40"/>
      <c r="AGM89" s="40"/>
      <c r="AGN89" s="40"/>
      <c r="AGO89" s="40"/>
      <c r="AGP89" s="40"/>
      <c r="AGQ89" s="40"/>
      <c r="AGR89" s="40"/>
      <c r="AGS89" s="40"/>
      <c r="AGT89" s="40"/>
      <c r="AGU89" s="40"/>
      <c r="AGV89" s="40"/>
      <c r="AGW89" s="40"/>
      <c r="AGX89" s="40"/>
      <c r="AGY89" s="40"/>
      <c r="AGZ89" s="40"/>
      <c r="AHA89" s="40"/>
      <c r="AHB89" s="40"/>
      <c r="AHC89" s="40"/>
      <c r="AHD89" s="40"/>
      <c r="AHE89" s="40"/>
      <c r="AHF89" s="40"/>
      <c r="AHG89" s="40"/>
      <c r="AHH89" s="40"/>
      <c r="AHI89" s="40"/>
      <c r="AHJ89" s="40"/>
      <c r="AHK89" s="40"/>
      <c r="AHL89" s="40"/>
      <c r="AHM89" s="40"/>
      <c r="AHN89" s="40"/>
      <c r="AHO89" s="40"/>
      <c r="AHP89" s="40"/>
      <c r="AHQ89" s="40"/>
      <c r="AHR89" s="40"/>
      <c r="AHS89" s="40"/>
      <c r="AHT89" s="40"/>
      <c r="AHU89" s="40"/>
      <c r="AHV89" s="40"/>
      <c r="AHW89" s="40"/>
      <c r="AHX89" s="40"/>
      <c r="AHY89" s="40"/>
      <c r="AHZ89" s="40"/>
      <c r="AIA89" s="40"/>
      <c r="AIB89" s="40"/>
      <c r="AIC89" s="40"/>
      <c r="AID89" s="40"/>
      <c r="AIE89" s="40"/>
      <c r="AIF89" s="40"/>
      <c r="AIG89" s="40"/>
      <c r="AIH89" s="40"/>
      <c r="AII89" s="40"/>
      <c r="AIJ89" s="40"/>
      <c r="AIK89" s="40"/>
      <c r="AIL89" s="40"/>
      <c r="AIM89" s="40"/>
      <c r="AIN89" s="40"/>
      <c r="AIO89" s="40"/>
      <c r="AIP89" s="40"/>
      <c r="AIQ89" s="40"/>
      <c r="AIR89" s="40"/>
      <c r="AIS89" s="40"/>
      <c r="AIT89" s="40"/>
      <c r="AIU89" s="40"/>
      <c r="AIV89" s="40"/>
      <c r="AIW89" s="40"/>
      <c r="AIX89" s="40"/>
      <c r="AIY89" s="40"/>
      <c r="AIZ89" s="40"/>
      <c r="AJA89" s="40"/>
      <c r="AJB89" s="40"/>
      <c r="AJC89" s="40"/>
      <c r="AJD89" s="40"/>
      <c r="AJE89" s="40"/>
      <c r="AJF89" s="40"/>
      <c r="AJG89" s="40"/>
      <c r="AJH89" s="40"/>
      <c r="AJI89" s="40"/>
      <c r="AJJ89" s="40"/>
      <c r="AJK89" s="40"/>
      <c r="AJL89" s="40"/>
      <c r="AJM89" s="40"/>
      <c r="AJN89" s="40"/>
      <c r="AJO89" s="40"/>
      <c r="AJP89" s="40"/>
      <c r="AJQ89" s="40"/>
      <c r="AJR89" s="40"/>
      <c r="AJS89" s="40"/>
      <c r="AJT89" s="40"/>
      <c r="AJU89" s="40"/>
      <c r="AJV89" s="40"/>
      <c r="AJW89" s="40"/>
      <c r="AJX89" s="40"/>
      <c r="AJY89" s="40"/>
      <c r="AJZ89" s="40"/>
      <c r="AKA89" s="40"/>
      <c r="AKB89" s="40"/>
      <c r="AKC89" s="40"/>
      <c r="AKD89" s="40"/>
      <c r="AKE89" s="40"/>
      <c r="AKF89" s="40"/>
      <c r="AKG89" s="40"/>
      <c r="AKH89" s="40"/>
      <c r="AKI89" s="40"/>
      <c r="AKJ89" s="40"/>
      <c r="AKK89" s="40"/>
      <c r="AKL89" s="40"/>
      <c r="AKM89" s="40"/>
      <c r="AKN89" s="40"/>
      <c r="AKO89" s="40"/>
      <c r="AKP89" s="40"/>
      <c r="AKQ89" s="40"/>
      <c r="AKR89" s="40"/>
      <c r="AKS89" s="40"/>
      <c r="AKT89" s="40"/>
      <c r="AKU89" s="40"/>
      <c r="AKV89" s="40"/>
      <c r="AKW89" s="40"/>
      <c r="AKX89" s="40"/>
      <c r="AKY89" s="40"/>
      <c r="AKZ89" s="40"/>
      <c r="ALA89" s="40"/>
      <c r="ALB89" s="40"/>
      <c r="ALC89" s="40"/>
      <c r="ALD89" s="40"/>
      <c r="ALE89" s="40"/>
      <c r="ALF89" s="40"/>
      <c r="ALG89" s="40"/>
      <c r="ALH89" s="40"/>
      <c r="ALI89" s="40"/>
      <c r="ALJ89" s="40"/>
      <c r="ALK89" s="40"/>
      <c r="ALL89" s="40"/>
      <c r="ALM89" s="40"/>
      <c r="ALN89" s="40"/>
      <c r="ALO89" s="40"/>
      <c r="ALP89" s="40"/>
      <c r="ALQ89" s="40"/>
      <c r="ALR89" s="40"/>
      <c r="ALS89" s="40"/>
      <c r="ALT89" s="40"/>
      <c r="ALU89" s="40"/>
      <c r="ALV89" s="40"/>
      <c r="ALW89" s="40"/>
      <c r="ALX89" s="40"/>
      <c r="ALY89" s="40"/>
      <c r="ALZ89" s="40"/>
      <c r="AMA89" s="40"/>
      <c r="AMB89" s="40"/>
      <c r="AMC89" s="40"/>
      <c r="AMD89" s="40"/>
      <c r="AME89" s="40"/>
      <c r="AMF89" s="40"/>
      <c r="AMG89" s="40"/>
      <c r="AMH89" s="40"/>
      <c r="AMI89" s="40"/>
      <c r="AMJ89" s="40"/>
      <c r="AMK89" s="40"/>
      <c r="AML89" s="40"/>
      <c r="AMM89" s="40"/>
      <c r="AMN89" s="40"/>
      <c r="AMO89" s="40"/>
      <c r="AMP89" s="40"/>
      <c r="AMQ89" s="40"/>
      <c r="AMR89" s="40"/>
      <c r="AMS89" s="40"/>
      <c r="AMT89" s="40"/>
      <c r="AMU89" s="40"/>
      <c r="AMV89" s="40"/>
      <c r="AMW89" s="40"/>
      <c r="AMX89" s="40"/>
      <c r="AMY89" s="40"/>
      <c r="AMZ89" s="40"/>
      <c r="ANA89" s="40"/>
      <c r="ANB89" s="40"/>
      <c r="ANC89" s="40"/>
      <c r="AND89" s="40"/>
      <c r="ANE89" s="40"/>
      <c r="ANF89" s="40"/>
      <c r="ANG89" s="40"/>
      <c r="ANH89" s="40"/>
      <c r="ANI89" s="40"/>
      <c r="ANJ89" s="40"/>
      <c r="ANK89" s="40"/>
      <c r="ANL89" s="40"/>
      <c r="ANM89" s="40"/>
      <c r="ANN89" s="40"/>
      <c r="ANO89" s="40"/>
      <c r="ANP89" s="40"/>
      <c r="ANQ89" s="40"/>
      <c r="ANR89" s="40"/>
      <c r="ANS89" s="40"/>
      <c r="ANT89" s="40"/>
      <c r="ANU89" s="40"/>
      <c r="ANV89" s="40"/>
      <c r="ANW89" s="40"/>
      <c r="ANX89" s="40"/>
      <c r="ANY89" s="40"/>
      <c r="ANZ89" s="40"/>
      <c r="AOA89" s="40"/>
      <c r="AOB89" s="40"/>
      <c r="AOC89" s="40"/>
      <c r="AOD89" s="40"/>
      <c r="AOE89" s="40"/>
      <c r="AOF89" s="40"/>
      <c r="AOG89" s="40"/>
      <c r="AOH89" s="40"/>
      <c r="AOI89" s="40"/>
      <c r="AOJ89" s="40"/>
      <c r="AOK89" s="40"/>
      <c r="AOL89" s="40"/>
      <c r="AOM89" s="40"/>
      <c r="AON89" s="40"/>
      <c r="AOO89" s="40"/>
      <c r="AOP89" s="40"/>
      <c r="AOQ89" s="40"/>
      <c r="AOR89" s="40"/>
      <c r="AOS89" s="40"/>
      <c r="AOT89" s="40"/>
      <c r="AOU89" s="40"/>
      <c r="AOV89" s="40"/>
      <c r="AOW89" s="40"/>
      <c r="AOX89" s="40"/>
      <c r="AOY89" s="40"/>
      <c r="AOZ89" s="40"/>
      <c r="APA89" s="40"/>
      <c r="APB89" s="40"/>
      <c r="APC89" s="40"/>
      <c r="APD89" s="40"/>
      <c r="APE89" s="40"/>
      <c r="APF89" s="40"/>
      <c r="APG89" s="40"/>
      <c r="APH89" s="40"/>
      <c r="API89" s="40"/>
      <c r="APJ89" s="40"/>
      <c r="APK89" s="40"/>
      <c r="APL89" s="40"/>
      <c r="APM89" s="40"/>
      <c r="APN89" s="40"/>
      <c r="APO89" s="40"/>
      <c r="APP89" s="40"/>
      <c r="APQ89" s="40"/>
      <c r="APR89" s="40"/>
      <c r="APS89" s="40"/>
      <c r="APT89" s="40"/>
      <c r="APU89" s="40"/>
      <c r="APV89" s="40"/>
      <c r="APW89" s="40"/>
      <c r="APX89" s="40"/>
      <c r="APY89" s="40"/>
      <c r="APZ89" s="40"/>
      <c r="AQA89" s="40"/>
      <c r="AQB89" s="40"/>
      <c r="AQC89" s="40"/>
      <c r="AQD89" s="40"/>
      <c r="AQE89" s="40"/>
      <c r="AQF89" s="40"/>
      <c r="AQG89" s="40"/>
      <c r="AQH89" s="40"/>
      <c r="AQI89" s="40"/>
      <c r="AQJ89" s="40"/>
      <c r="AQK89" s="40"/>
      <c r="AQL89" s="40"/>
      <c r="AQM89" s="40"/>
      <c r="AQN89" s="40"/>
      <c r="AQO89" s="40"/>
      <c r="AQP89" s="40"/>
      <c r="AQQ89" s="40"/>
      <c r="AQR89" s="40"/>
      <c r="AQS89" s="40"/>
      <c r="AQT89" s="40"/>
      <c r="AQU89" s="40"/>
      <c r="AQV89" s="40"/>
      <c r="AQW89" s="40"/>
      <c r="AQX89" s="40"/>
      <c r="AQY89" s="40"/>
      <c r="AQZ89" s="40"/>
      <c r="ARA89" s="40"/>
      <c r="ARB89" s="40"/>
      <c r="ARC89" s="40"/>
      <c r="ARD89" s="40"/>
      <c r="ARE89" s="40"/>
      <c r="ARF89" s="40"/>
      <c r="ARG89" s="40"/>
      <c r="ARH89" s="40"/>
      <c r="ARI89" s="40"/>
      <c r="ARJ89" s="40"/>
      <c r="ARK89" s="40"/>
      <c r="ARL89" s="40"/>
      <c r="ARM89" s="40"/>
      <c r="ARN89" s="40"/>
      <c r="ARO89" s="40"/>
      <c r="ARP89" s="40"/>
      <c r="ARQ89" s="40"/>
      <c r="ARR89" s="40"/>
      <c r="ARS89" s="40"/>
      <c r="ART89" s="40"/>
      <c r="ARU89" s="40"/>
      <c r="ARV89" s="40"/>
      <c r="ARW89" s="40"/>
      <c r="ARX89" s="40"/>
      <c r="ARY89" s="40"/>
      <c r="ARZ89" s="40"/>
      <c r="ASA89" s="40"/>
      <c r="ASB89" s="40"/>
      <c r="ASC89" s="40"/>
      <c r="ASD89" s="40"/>
      <c r="ASE89" s="40"/>
      <c r="ASF89" s="40"/>
      <c r="ASG89" s="40"/>
      <c r="ASH89" s="40"/>
      <c r="ASI89" s="40"/>
      <c r="ASJ89" s="40"/>
      <c r="ASK89" s="40"/>
      <c r="ASL89" s="40"/>
      <c r="ASM89" s="40"/>
      <c r="ASN89" s="40"/>
      <c r="ASO89" s="40"/>
      <c r="ASP89" s="40"/>
      <c r="ASQ89" s="40"/>
      <c r="ASR89" s="40"/>
      <c r="ASS89" s="40"/>
      <c r="AST89" s="40"/>
      <c r="ASU89" s="40"/>
      <c r="ASV89" s="40"/>
      <c r="ASW89" s="40"/>
      <c r="ASX89" s="40"/>
      <c r="ASY89" s="40"/>
      <c r="ASZ89" s="40"/>
      <c r="ATA89" s="40"/>
      <c r="ATB89" s="40"/>
      <c r="ATC89" s="40"/>
      <c r="ATD89" s="40"/>
      <c r="ATE89" s="40"/>
      <c r="ATF89" s="40"/>
      <c r="ATG89" s="40"/>
      <c r="ATH89" s="40"/>
      <c r="ATI89" s="40"/>
      <c r="ATJ89" s="40"/>
      <c r="ATK89" s="40"/>
      <c r="ATL89" s="40"/>
      <c r="ATM89" s="40"/>
      <c r="ATN89" s="40"/>
      <c r="ATO89" s="40"/>
      <c r="ATP89" s="40"/>
      <c r="ATQ89" s="40"/>
      <c r="ATR89" s="40"/>
      <c r="ATS89" s="40"/>
      <c r="ATT89" s="40"/>
      <c r="ATU89" s="40"/>
      <c r="ATV89" s="40"/>
      <c r="ATW89" s="40"/>
      <c r="ATX89" s="40"/>
      <c r="ATY89" s="40"/>
      <c r="ATZ89" s="40"/>
      <c r="AUA89" s="40"/>
      <c r="AUB89" s="40"/>
      <c r="AUC89" s="40"/>
      <c r="AUD89" s="40"/>
      <c r="AUE89" s="40"/>
      <c r="AUF89" s="40"/>
      <c r="AUG89" s="40"/>
      <c r="AUH89" s="40"/>
      <c r="AUI89" s="40"/>
      <c r="AUJ89" s="40"/>
      <c r="AUK89" s="40"/>
      <c r="AUL89" s="40"/>
      <c r="AUM89" s="40"/>
      <c r="AUN89" s="40"/>
      <c r="AUO89" s="40"/>
      <c r="AUP89" s="40"/>
      <c r="AUQ89" s="40"/>
      <c r="AUR89" s="40"/>
      <c r="AUS89" s="40"/>
      <c r="AUT89" s="40"/>
      <c r="AUU89" s="40"/>
      <c r="AUV89" s="40"/>
      <c r="AUW89" s="40"/>
      <c r="AUX89" s="40"/>
      <c r="AUY89" s="40"/>
      <c r="AUZ89" s="40"/>
      <c r="AVA89" s="40"/>
      <c r="AVB89" s="40"/>
      <c r="AVC89" s="40"/>
      <c r="AVD89" s="40"/>
      <c r="AVE89" s="40"/>
      <c r="AVF89" s="40"/>
      <c r="AVG89" s="40"/>
      <c r="AVH89" s="40"/>
      <c r="AVI89" s="40"/>
      <c r="AVJ89" s="40"/>
      <c r="AVK89" s="40"/>
      <c r="AVL89" s="40"/>
      <c r="AVM89" s="40"/>
      <c r="AVN89" s="40"/>
      <c r="AVO89" s="40"/>
      <c r="AVP89" s="40"/>
      <c r="AVQ89" s="40"/>
      <c r="AVR89" s="40"/>
      <c r="AVS89" s="40"/>
      <c r="AVT89" s="40"/>
      <c r="AVU89" s="40"/>
      <c r="AVV89" s="40"/>
      <c r="AVW89" s="40"/>
      <c r="AVX89" s="40"/>
      <c r="AVY89" s="40"/>
      <c r="AVZ89" s="40"/>
      <c r="AWA89" s="40"/>
      <c r="AWB89" s="40"/>
      <c r="AWC89" s="40"/>
      <c r="AWD89" s="40"/>
      <c r="AWE89" s="40"/>
      <c r="AWF89" s="40"/>
      <c r="AWG89" s="40"/>
      <c r="AWH89" s="40"/>
      <c r="AWI89" s="40"/>
      <c r="AWJ89" s="40"/>
      <c r="AWK89" s="40"/>
      <c r="AWL89" s="40"/>
      <c r="AWM89" s="40"/>
      <c r="AWN89" s="40"/>
      <c r="AWO89" s="40"/>
      <c r="AWP89" s="40"/>
      <c r="AWQ89" s="40"/>
      <c r="AWR89" s="40"/>
      <c r="AWS89" s="40"/>
      <c r="AWT89" s="40"/>
      <c r="AWU89" s="40"/>
      <c r="AWV89" s="40"/>
      <c r="AWW89" s="40"/>
      <c r="AWX89" s="40"/>
      <c r="AWY89" s="40"/>
      <c r="AWZ89" s="40"/>
      <c r="AXA89" s="40"/>
      <c r="AXB89" s="40"/>
      <c r="AXC89" s="40"/>
      <c r="AXD89" s="40"/>
      <c r="AXE89" s="40"/>
      <c r="AXF89" s="40"/>
      <c r="AXG89" s="40"/>
      <c r="AXH89" s="40"/>
      <c r="AXI89" s="40"/>
      <c r="AXJ89" s="40"/>
      <c r="AXK89" s="40"/>
      <c r="AXL89" s="40"/>
      <c r="AXM89" s="40"/>
      <c r="AXN89" s="40"/>
      <c r="AXO89" s="40"/>
      <c r="AXP89" s="40"/>
      <c r="AXQ89" s="40"/>
      <c r="AXR89" s="40"/>
      <c r="AXS89" s="40"/>
      <c r="AXT89" s="40"/>
      <c r="AXU89" s="40"/>
      <c r="AXV89" s="40"/>
      <c r="AXW89" s="40"/>
      <c r="AXX89" s="40"/>
      <c r="AXY89" s="40"/>
      <c r="AXZ89" s="40"/>
      <c r="AYA89" s="40"/>
      <c r="AYB89" s="40"/>
      <c r="AYC89" s="40"/>
      <c r="AYD89" s="40"/>
      <c r="AYE89" s="40"/>
      <c r="AYF89" s="40"/>
      <c r="AYG89" s="40"/>
      <c r="AYH89" s="40"/>
      <c r="AYI89" s="40"/>
      <c r="AYJ89" s="40"/>
      <c r="AYK89" s="40"/>
      <c r="AYL89" s="40"/>
      <c r="AYM89" s="40"/>
      <c r="AYN89" s="40"/>
      <c r="AYO89" s="40"/>
      <c r="AYP89" s="40"/>
      <c r="AYQ89" s="40"/>
      <c r="AYR89" s="40"/>
      <c r="AYS89" s="40"/>
      <c r="AYT89" s="40"/>
      <c r="AYU89" s="40"/>
      <c r="AYV89" s="40"/>
      <c r="AYW89" s="40"/>
      <c r="AYX89" s="40"/>
      <c r="AYY89" s="40"/>
      <c r="AYZ89" s="40"/>
      <c r="AZA89" s="40"/>
      <c r="AZB89" s="40"/>
      <c r="AZC89" s="40"/>
      <c r="AZD89" s="40"/>
      <c r="AZE89" s="40"/>
      <c r="AZF89" s="40"/>
      <c r="AZG89" s="40"/>
      <c r="AZH89" s="40"/>
      <c r="AZI89" s="40"/>
      <c r="AZJ89" s="40"/>
      <c r="AZK89" s="40"/>
      <c r="AZL89" s="40"/>
      <c r="AZM89" s="40"/>
      <c r="AZN89" s="40"/>
      <c r="AZO89" s="40"/>
      <c r="AZP89" s="40"/>
      <c r="AZQ89" s="40"/>
      <c r="AZR89" s="40"/>
      <c r="AZS89" s="40"/>
      <c r="AZT89" s="40"/>
      <c r="AZU89" s="40"/>
      <c r="AZV89" s="40"/>
      <c r="AZW89" s="40"/>
      <c r="AZX89" s="40"/>
      <c r="AZY89" s="40"/>
      <c r="AZZ89" s="40"/>
      <c r="BAA89" s="40"/>
      <c r="BAB89" s="40"/>
      <c r="BAC89" s="40"/>
      <c r="BAD89" s="40"/>
      <c r="BAE89" s="40"/>
      <c r="BAF89" s="40"/>
      <c r="BAG89" s="40"/>
      <c r="BAH89" s="40"/>
      <c r="BAI89" s="40"/>
      <c r="BAJ89" s="40"/>
      <c r="BAK89" s="40"/>
      <c r="BAL89" s="40"/>
      <c r="BAM89" s="40"/>
      <c r="BAN89" s="40"/>
      <c r="BAO89" s="40"/>
      <c r="BAP89" s="40"/>
      <c r="BAQ89" s="40"/>
      <c r="BAR89" s="40"/>
      <c r="BAS89" s="40"/>
      <c r="BAT89" s="40"/>
      <c r="BAU89" s="40"/>
      <c r="BAV89" s="40"/>
      <c r="BAW89" s="40"/>
      <c r="BAX89" s="40"/>
      <c r="BAY89" s="40"/>
      <c r="BAZ89" s="40"/>
      <c r="BBA89" s="40"/>
      <c r="BBB89" s="40"/>
      <c r="BBC89" s="40"/>
      <c r="BBD89" s="40"/>
      <c r="BBE89" s="40"/>
      <c r="BBF89" s="40"/>
      <c r="BBG89" s="40"/>
      <c r="BBH89" s="40"/>
      <c r="BBI89" s="40"/>
      <c r="BBJ89" s="40"/>
      <c r="BBK89" s="40"/>
      <c r="BBL89" s="40"/>
      <c r="BBM89" s="40"/>
      <c r="BBN89" s="40"/>
      <c r="BBO89" s="40"/>
      <c r="BBP89" s="40"/>
      <c r="BBQ89" s="40"/>
      <c r="BBR89" s="40"/>
      <c r="BBS89" s="40"/>
      <c r="BBT89" s="40"/>
      <c r="BBU89" s="40"/>
      <c r="BBV89" s="40"/>
      <c r="BBW89" s="40"/>
      <c r="BBX89" s="40"/>
      <c r="BBY89" s="40"/>
      <c r="BBZ89" s="40"/>
      <c r="BCA89" s="40"/>
      <c r="BCB89" s="40"/>
      <c r="BCC89" s="40"/>
      <c r="BCD89" s="40"/>
      <c r="BCE89" s="40"/>
      <c r="BCF89" s="40"/>
      <c r="BCG89" s="40"/>
      <c r="BCH89" s="40"/>
      <c r="BCI89" s="40"/>
      <c r="BCJ89" s="40"/>
      <c r="BCK89" s="40"/>
      <c r="BCL89" s="40"/>
      <c r="BCM89" s="40"/>
      <c r="BCN89" s="40"/>
      <c r="BCO89" s="40"/>
      <c r="BCP89" s="40"/>
      <c r="BCQ89" s="40"/>
      <c r="BCR89" s="40"/>
      <c r="BCS89" s="40"/>
      <c r="BCT89" s="40"/>
      <c r="BCU89" s="40"/>
      <c r="BCV89" s="40"/>
      <c r="BCW89" s="40"/>
      <c r="BCX89" s="40"/>
      <c r="BCY89" s="40"/>
      <c r="BCZ89" s="40"/>
      <c r="BDA89" s="40"/>
      <c r="BDB89" s="40"/>
      <c r="BDC89" s="40"/>
      <c r="BDD89" s="40"/>
      <c r="BDE89" s="40"/>
      <c r="BDF89" s="40"/>
      <c r="BDG89" s="40"/>
      <c r="BDH89" s="40"/>
      <c r="BDI89" s="40"/>
      <c r="BDJ89" s="40"/>
      <c r="BDK89" s="40"/>
      <c r="BDL89" s="40"/>
      <c r="BDM89" s="40"/>
      <c r="BDN89" s="40"/>
      <c r="BDO89" s="40"/>
      <c r="BDP89" s="40"/>
      <c r="BDQ89" s="40"/>
      <c r="BDR89" s="40"/>
      <c r="BDS89" s="40"/>
      <c r="BDT89" s="40"/>
      <c r="BDU89" s="40"/>
      <c r="BDV89" s="40"/>
      <c r="BDW89" s="40"/>
      <c r="BDX89" s="40"/>
      <c r="BDY89" s="40"/>
      <c r="BDZ89" s="40"/>
      <c r="BEA89" s="40"/>
      <c r="BEB89" s="40"/>
      <c r="BEC89" s="40"/>
      <c r="BED89" s="40"/>
      <c r="BEE89" s="40"/>
      <c r="BEF89" s="40"/>
      <c r="BEG89" s="40"/>
      <c r="BEH89" s="40"/>
      <c r="BEI89" s="40"/>
      <c r="BEJ89" s="40"/>
      <c r="BEK89" s="40"/>
      <c r="BEL89" s="40"/>
      <c r="BEM89" s="40"/>
      <c r="BEN89" s="40"/>
      <c r="BEO89" s="40"/>
      <c r="BEP89" s="40"/>
      <c r="BEQ89" s="40"/>
      <c r="BER89" s="40"/>
      <c r="BES89" s="40"/>
      <c r="BET89" s="40"/>
      <c r="BEU89" s="40"/>
      <c r="BEV89" s="40"/>
      <c r="BEW89" s="40"/>
      <c r="BEX89" s="40"/>
      <c r="BEY89" s="40"/>
      <c r="BEZ89" s="40"/>
      <c r="BFA89" s="40"/>
      <c r="BFB89" s="40"/>
      <c r="BFC89" s="40"/>
      <c r="BFD89" s="40"/>
      <c r="BFE89" s="40"/>
      <c r="BFF89" s="40"/>
      <c r="BFG89" s="40"/>
      <c r="BFH89" s="40"/>
      <c r="BFI89" s="40"/>
      <c r="BFJ89" s="40"/>
      <c r="BFK89" s="40"/>
      <c r="BFL89" s="40"/>
      <c r="BFM89" s="40"/>
      <c r="BFN89" s="40"/>
      <c r="BFO89" s="40"/>
      <c r="BFP89" s="40"/>
      <c r="BFQ89" s="40"/>
      <c r="BFR89" s="40"/>
      <c r="BFS89" s="40"/>
      <c r="BFT89" s="40"/>
      <c r="BFU89" s="40"/>
      <c r="BFV89" s="40"/>
      <c r="BFW89" s="40"/>
      <c r="BFX89" s="40"/>
      <c r="BFY89" s="40"/>
      <c r="BFZ89" s="40"/>
      <c r="BGA89" s="40"/>
      <c r="BGB89" s="40"/>
      <c r="BGC89" s="40"/>
      <c r="BGD89" s="40"/>
      <c r="BGE89" s="40"/>
      <c r="BGF89" s="40"/>
      <c r="BGG89" s="40"/>
      <c r="BGH89" s="40"/>
      <c r="BGI89" s="40"/>
      <c r="BGJ89" s="40"/>
      <c r="BGK89" s="40"/>
      <c r="BGL89" s="40"/>
      <c r="BGM89" s="40"/>
      <c r="BGN89" s="40"/>
      <c r="BGO89" s="40"/>
      <c r="BGP89" s="40"/>
      <c r="BGQ89" s="40"/>
      <c r="BGR89" s="40"/>
      <c r="BGS89" s="40"/>
      <c r="BGT89" s="40"/>
      <c r="BGU89" s="40"/>
      <c r="BGV89" s="40"/>
      <c r="BGW89" s="40"/>
      <c r="BGX89" s="40"/>
      <c r="BGY89" s="40"/>
      <c r="BGZ89" s="40"/>
      <c r="BHA89" s="40"/>
      <c r="BHB89" s="40"/>
      <c r="BHC89" s="40"/>
      <c r="BHD89" s="40"/>
      <c r="BHE89" s="40"/>
      <c r="BHF89" s="40"/>
      <c r="BHG89" s="40"/>
      <c r="BHH89" s="40"/>
      <c r="BHI89" s="40"/>
      <c r="BHJ89" s="40"/>
      <c r="BHK89" s="40"/>
      <c r="BHL89" s="40"/>
      <c r="BHM89" s="40"/>
      <c r="BHN89" s="40"/>
      <c r="BHO89" s="40"/>
      <c r="BHP89" s="40"/>
      <c r="BHQ89" s="40"/>
      <c r="BHR89" s="40"/>
      <c r="BHS89" s="40"/>
      <c r="BHT89" s="40"/>
      <c r="BHU89" s="40"/>
      <c r="BHV89" s="40"/>
      <c r="BHW89" s="40"/>
      <c r="BHX89" s="40"/>
      <c r="BHY89" s="40"/>
      <c r="BHZ89" s="40"/>
      <c r="BIA89" s="40"/>
      <c r="BIB89" s="40"/>
      <c r="BIC89" s="40"/>
      <c r="BID89" s="40"/>
      <c r="BIE89" s="40"/>
      <c r="BIF89" s="40"/>
      <c r="BIG89" s="40"/>
      <c r="BIH89" s="40"/>
      <c r="BII89" s="40"/>
      <c r="BIJ89" s="40"/>
      <c r="BIK89" s="40"/>
      <c r="BIL89" s="40"/>
      <c r="BIM89" s="40"/>
      <c r="BIN89" s="40"/>
      <c r="BIO89" s="40"/>
      <c r="BIP89" s="40"/>
      <c r="BIQ89" s="40"/>
      <c r="BIR89" s="40"/>
      <c r="BIS89" s="40"/>
      <c r="BIT89" s="40"/>
      <c r="BIU89" s="40"/>
      <c r="BIV89" s="40"/>
      <c r="BIW89" s="40"/>
      <c r="BIX89" s="40"/>
      <c r="BIY89" s="40"/>
      <c r="BIZ89" s="40"/>
      <c r="BJA89" s="40"/>
      <c r="BJB89" s="40"/>
      <c r="BJC89" s="40"/>
      <c r="BJD89" s="40"/>
      <c r="BJE89" s="40"/>
      <c r="BJF89" s="40"/>
      <c r="BJG89" s="40"/>
      <c r="BJH89" s="40"/>
      <c r="BJI89" s="40"/>
      <c r="BJJ89" s="40"/>
      <c r="BJK89" s="40"/>
      <c r="BJL89" s="40"/>
      <c r="BJM89" s="40"/>
      <c r="BJN89" s="40"/>
      <c r="BJO89" s="40"/>
      <c r="BJP89" s="40"/>
      <c r="BJQ89" s="40"/>
      <c r="BJR89" s="40"/>
      <c r="BJS89" s="40"/>
      <c r="BJT89" s="40"/>
      <c r="BJU89" s="40"/>
      <c r="BJV89" s="40"/>
      <c r="BJW89" s="40"/>
      <c r="BJX89" s="40"/>
      <c r="BJY89" s="40"/>
      <c r="BJZ89" s="40"/>
      <c r="BKA89" s="40"/>
      <c r="BKB89" s="40"/>
      <c r="BKC89" s="40"/>
      <c r="BKD89" s="40"/>
      <c r="BKE89" s="40"/>
      <c r="BKF89" s="40"/>
      <c r="BKG89" s="40"/>
      <c r="BKH89" s="40"/>
      <c r="BKI89" s="40"/>
      <c r="BKJ89" s="40"/>
      <c r="BKK89" s="40"/>
      <c r="BKL89" s="40"/>
      <c r="BKM89" s="40"/>
      <c r="BKN89" s="40"/>
      <c r="BKO89" s="40"/>
      <c r="BKP89" s="40"/>
      <c r="BKQ89" s="40"/>
      <c r="BKR89" s="40"/>
      <c r="BKS89" s="40"/>
      <c r="BKT89" s="40"/>
      <c r="BKU89" s="40"/>
      <c r="BKV89" s="40"/>
      <c r="BKW89" s="40"/>
      <c r="BKX89" s="40"/>
      <c r="BKY89" s="40"/>
      <c r="BKZ89" s="40"/>
      <c r="BLA89" s="40"/>
      <c r="BLB89" s="40"/>
      <c r="BLC89" s="40"/>
      <c r="BLD89" s="40"/>
      <c r="BLE89" s="40"/>
      <c r="BLF89" s="40"/>
      <c r="BLG89" s="40"/>
      <c r="BLH89" s="40"/>
      <c r="BLI89" s="40"/>
      <c r="BLJ89" s="40"/>
      <c r="BLK89" s="40"/>
      <c r="BLL89" s="40"/>
      <c r="BLM89" s="40"/>
      <c r="BLN89" s="40"/>
      <c r="BLO89" s="40"/>
      <c r="BLP89" s="40"/>
      <c r="BLQ89" s="40"/>
      <c r="BLR89" s="40"/>
      <c r="BLS89" s="40"/>
      <c r="BLT89" s="40"/>
      <c r="BLU89" s="40"/>
      <c r="BLV89" s="40"/>
      <c r="BLW89" s="40"/>
      <c r="BLX89" s="40"/>
      <c r="BLY89" s="40"/>
      <c r="BLZ89" s="40"/>
      <c r="BMA89" s="40"/>
      <c r="BMB89" s="40"/>
      <c r="BMC89" s="40"/>
      <c r="BMD89" s="40"/>
      <c r="BME89" s="40"/>
      <c r="BMF89" s="40"/>
      <c r="BMG89" s="40"/>
      <c r="BMH89" s="40"/>
      <c r="BMI89" s="40"/>
      <c r="BMJ89" s="40"/>
      <c r="BMK89" s="40"/>
      <c r="BML89" s="40"/>
      <c r="BMM89" s="40"/>
      <c r="BMN89" s="40"/>
      <c r="BMO89" s="40"/>
      <c r="BMP89" s="40"/>
      <c r="BMQ89" s="40"/>
      <c r="BMR89" s="40"/>
      <c r="BMS89" s="40"/>
      <c r="BMT89" s="40"/>
      <c r="BMU89" s="40"/>
      <c r="BMV89" s="40"/>
      <c r="BMW89" s="40"/>
      <c r="BMX89" s="40"/>
      <c r="BMY89" s="40"/>
      <c r="BMZ89" s="40"/>
      <c r="BNA89" s="40"/>
      <c r="BNB89" s="40"/>
      <c r="BNC89" s="40"/>
      <c r="BND89" s="40"/>
      <c r="BNE89" s="40"/>
      <c r="BNF89" s="40"/>
      <c r="BNG89" s="40"/>
      <c r="BNH89" s="40"/>
      <c r="BNI89" s="40"/>
    </row>
    <row r="90" spans="2:1725">
      <c r="B90" s="75" t="s">
        <v>488</v>
      </c>
      <c r="C90" s="82" t="s">
        <v>489</v>
      </c>
      <c r="D90" s="89" t="s">
        <v>625</v>
      </c>
      <c r="E90" s="83">
        <v>0.03</v>
      </c>
      <c r="F90" s="83">
        <v>105.73</v>
      </c>
      <c r="G90" s="84">
        <v>78.89</v>
      </c>
      <c r="H90" s="82">
        <v>1</v>
      </c>
      <c r="I90" s="82" t="s">
        <v>603</v>
      </c>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c r="IT90" s="40"/>
      <c r="IU90" s="40"/>
      <c r="IV90" s="40"/>
      <c r="IW90" s="40"/>
      <c r="IX90" s="40"/>
      <c r="IY90" s="40"/>
      <c r="IZ90" s="40"/>
      <c r="JA90" s="40"/>
      <c r="JB90" s="40"/>
      <c r="JC90" s="40"/>
      <c r="JD90" s="40"/>
      <c r="JE90" s="40"/>
      <c r="JF90" s="40"/>
      <c r="JG90" s="40"/>
      <c r="JH90" s="40"/>
      <c r="JI90" s="40"/>
      <c r="JJ90" s="40"/>
      <c r="JK90" s="40"/>
      <c r="JL90" s="40"/>
      <c r="JM90" s="40"/>
      <c r="JN90" s="40"/>
      <c r="JO90" s="40"/>
      <c r="JP90" s="40"/>
      <c r="JQ90" s="40"/>
      <c r="JR90" s="40"/>
      <c r="JS90" s="40"/>
      <c r="JT90" s="40"/>
      <c r="JU90" s="40"/>
      <c r="JV90" s="40"/>
      <c r="JW90" s="40"/>
      <c r="JX90" s="40"/>
      <c r="JY90" s="40"/>
      <c r="JZ90" s="40"/>
      <c r="KA90" s="40"/>
      <c r="KB90" s="40"/>
      <c r="KC90" s="40"/>
      <c r="KD90" s="40"/>
      <c r="KE90" s="40"/>
      <c r="KF90" s="40"/>
      <c r="KG90" s="40"/>
      <c r="KH90" s="40"/>
      <c r="KI90" s="40"/>
      <c r="KJ90" s="40"/>
      <c r="KK90" s="40"/>
      <c r="KL90" s="40"/>
      <c r="KM90" s="40"/>
      <c r="KN90" s="40"/>
      <c r="KO90" s="40"/>
      <c r="KP90" s="40"/>
      <c r="KQ90" s="40"/>
      <c r="KR90" s="40"/>
      <c r="KS90" s="40"/>
      <c r="KT90" s="40"/>
      <c r="KU90" s="40"/>
      <c r="KV90" s="40"/>
      <c r="KW90" s="40"/>
      <c r="KX90" s="40"/>
      <c r="KY90" s="40"/>
      <c r="KZ90" s="40"/>
      <c r="LA90" s="40"/>
      <c r="LB90" s="40"/>
      <c r="LC90" s="40"/>
      <c r="LD90" s="40"/>
      <c r="LE90" s="40"/>
      <c r="LF90" s="40"/>
      <c r="LG90" s="40"/>
      <c r="LH90" s="40"/>
      <c r="LI90" s="40"/>
      <c r="LJ90" s="40"/>
      <c r="LK90" s="40"/>
      <c r="LL90" s="40"/>
      <c r="LM90" s="40"/>
      <c r="LN90" s="40"/>
      <c r="LO90" s="40"/>
      <c r="LP90" s="40"/>
      <c r="LQ90" s="40"/>
      <c r="LR90" s="40"/>
      <c r="LS90" s="40"/>
      <c r="LT90" s="40"/>
      <c r="LU90" s="40"/>
      <c r="LV90" s="40"/>
      <c r="LW90" s="40"/>
      <c r="LX90" s="40"/>
      <c r="LY90" s="40"/>
      <c r="LZ90" s="40"/>
      <c r="MA90" s="40"/>
      <c r="MB90" s="40"/>
      <c r="MC90" s="40"/>
      <c r="MD90" s="40"/>
      <c r="ME90" s="40"/>
      <c r="MF90" s="40"/>
      <c r="MG90" s="40"/>
      <c r="MH90" s="40"/>
      <c r="MI90" s="40"/>
      <c r="MJ90" s="40"/>
      <c r="MK90" s="40"/>
      <c r="ML90" s="40"/>
      <c r="MM90" s="40"/>
      <c r="MN90" s="40"/>
      <c r="MO90" s="40"/>
      <c r="MP90" s="40"/>
      <c r="MQ90" s="40"/>
      <c r="MR90" s="40"/>
      <c r="MS90" s="40"/>
      <c r="MT90" s="40"/>
      <c r="MU90" s="40"/>
      <c r="MV90" s="40"/>
      <c r="MW90" s="40"/>
      <c r="MX90" s="40"/>
      <c r="MY90" s="40"/>
      <c r="MZ90" s="40"/>
      <c r="NA90" s="40"/>
      <c r="NB90" s="40"/>
      <c r="NC90" s="40"/>
      <c r="ND90" s="40"/>
      <c r="NE90" s="40"/>
      <c r="NF90" s="40"/>
      <c r="NG90" s="40"/>
      <c r="NH90" s="40"/>
      <c r="NI90" s="40"/>
      <c r="NJ90" s="40"/>
      <c r="NK90" s="40"/>
      <c r="NL90" s="40"/>
      <c r="NM90" s="40"/>
      <c r="NN90" s="40"/>
      <c r="NO90" s="40"/>
      <c r="NP90" s="40"/>
      <c r="NQ90" s="40"/>
      <c r="NR90" s="40"/>
      <c r="NS90" s="40"/>
      <c r="NT90" s="40"/>
      <c r="NU90" s="40"/>
      <c r="NV90" s="40"/>
      <c r="NW90" s="40"/>
      <c r="NX90" s="40"/>
      <c r="NY90" s="40"/>
      <c r="NZ90" s="40"/>
      <c r="OA90" s="40"/>
      <c r="OB90" s="40"/>
      <c r="OC90" s="40"/>
      <c r="OD90" s="40"/>
      <c r="OE90" s="40"/>
      <c r="OF90" s="40"/>
      <c r="OG90" s="40"/>
      <c r="OH90" s="40"/>
      <c r="OI90" s="40"/>
      <c r="OJ90" s="40"/>
      <c r="OK90" s="40"/>
      <c r="OL90" s="40"/>
      <c r="OM90" s="40"/>
      <c r="ON90" s="40"/>
      <c r="OO90" s="40"/>
      <c r="OP90" s="40"/>
      <c r="OQ90" s="40"/>
      <c r="OR90" s="40"/>
      <c r="OS90" s="40"/>
      <c r="OT90" s="40"/>
      <c r="OU90" s="40"/>
      <c r="OV90" s="40"/>
      <c r="OW90" s="40"/>
      <c r="OX90" s="40"/>
      <c r="OY90" s="40"/>
      <c r="OZ90" s="40"/>
      <c r="PA90" s="40"/>
      <c r="PB90" s="40"/>
      <c r="PC90" s="40"/>
      <c r="PD90" s="40"/>
      <c r="PE90" s="40"/>
      <c r="PF90" s="40"/>
      <c r="PG90" s="40"/>
      <c r="PH90" s="40"/>
      <c r="PI90" s="40"/>
      <c r="PJ90" s="40"/>
      <c r="PK90" s="40"/>
      <c r="PL90" s="40"/>
      <c r="PM90" s="40"/>
      <c r="PN90" s="40"/>
      <c r="PO90" s="40"/>
      <c r="PP90" s="40"/>
      <c r="PQ90" s="40"/>
      <c r="PR90" s="40"/>
      <c r="PS90" s="40"/>
      <c r="PT90" s="40"/>
      <c r="PU90" s="40"/>
      <c r="PV90" s="40"/>
      <c r="PW90" s="40"/>
      <c r="PX90" s="40"/>
      <c r="PY90" s="40"/>
      <c r="PZ90" s="40"/>
      <c r="QA90" s="40"/>
      <c r="QB90" s="40"/>
      <c r="QC90" s="40"/>
      <c r="QD90" s="40"/>
      <c r="QE90" s="40"/>
      <c r="QF90" s="40"/>
      <c r="QG90" s="40"/>
      <c r="QH90" s="40"/>
      <c r="QI90" s="40"/>
      <c r="QJ90" s="40"/>
      <c r="QK90" s="40"/>
      <c r="QL90" s="40"/>
      <c r="QM90" s="40"/>
      <c r="QN90" s="40"/>
      <c r="QO90" s="40"/>
      <c r="QP90" s="40"/>
      <c r="QQ90" s="40"/>
      <c r="QR90" s="40"/>
      <c r="QS90" s="40"/>
      <c r="QT90" s="40"/>
      <c r="QU90" s="40"/>
      <c r="QV90" s="40"/>
      <c r="QW90" s="40"/>
      <c r="QX90" s="40"/>
      <c r="QY90" s="40"/>
      <c r="QZ90" s="40"/>
      <c r="RA90" s="40"/>
      <c r="RB90" s="40"/>
      <c r="RC90" s="40"/>
      <c r="RD90" s="40"/>
      <c r="RE90" s="40"/>
      <c r="RF90" s="40"/>
      <c r="RG90" s="40"/>
      <c r="RH90" s="40"/>
      <c r="RI90" s="40"/>
      <c r="RJ90" s="40"/>
      <c r="RK90" s="40"/>
      <c r="RL90" s="40"/>
      <c r="RM90" s="40"/>
      <c r="RN90" s="40"/>
      <c r="RO90" s="40"/>
      <c r="RP90" s="40"/>
      <c r="RQ90" s="40"/>
      <c r="RR90" s="40"/>
      <c r="RS90" s="40"/>
      <c r="RT90" s="40"/>
      <c r="RU90" s="40"/>
      <c r="RV90" s="40"/>
      <c r="RW90" s="40"/>
      <c r="RX90" s="40"/>
      <c r="RY90" s="40"/>
      <c r="RZ90" s="40"/>
      <c r="SA90" s="40"/>
      <c r="SB90" s="40"/>
      <c r="SC90" s="40"/>
      <c r="SD90" s="40"/>
      <c r="SE90" s="40"/>
      <c r="SF90" s="40"/>
      <c r="SG90" s="40"/>
      <c r="SH90" s="40"/>
      <c r="SI90" s="40"/>
      <c r="SJ90" s="40"/>
      <c r="SK90" s="40"/>
      <c r="SL90" s="40"/>
      <c r="SM90" s="40"/>
      <c r="SN90" s="40"/>
      <c r="SO90" s="40"/>
      <c r="SP90" s="40"/>
      <c r="SQ90" s="40"/>
      <c r="SR90" s="40"/>
      <c r="SS90" s="40"/>
      <c r="ST90" s="40"/>
      <c r="SU90" s="40"/>
      <c r="SV90" s="40"/>
      <c r="SW90" s="40"/>
      <c r="SX90" s="40"/>
      <c r="SY90" s="40"/>
      <c r="SZ90" s="40"/>
      <c r="TA90" s="40"/>
      <c r="TB90" s="40"/>
      <c r="TC90" s="40"/>
      <c r="TD90" s="40"/>
      <c r="TE90" s="40"/>
      <c r="TF90" s="40"/>
      <c r="TG90" s="40"/>
      <c r="TH90" s="40"/>
      <c r="TI90" s="40"/>
      <c r="TJ90" s="40"/>
      <c r="TK90" s="40"/>
      <c r="TL90" s="40"/>
      <c r="TM90" s="40"/>
      <c r="TN90" s="40"/>
      <c r="TO90" s="40"/>
      <c r="TP90" s="40"/>
      <c r="TQ90" s="40"/>
      <c r="TR90" s="40"/>
      <c r="TS90" s="40"/>
      <c r="TT90" s="40"/>
      <c r="TU90" s="40"/>
      <c r="TV90" s="40"/>
      <c r="TW90" s="40"/>
      <c r="TX90" s="40"/>
      <c r="TY90" s="40"/>
      <c r="TZ90" s="40"/>
      <c r="UA90" s="40"/>
      <c r="UB90" s="40"/>
      <c r="UC90" s="40"/>
      <c r="UD90" s="40"/>
      <c r="UE90" s="40"/>
      <c r="UF90" s="40"/>
      <c r="UG90" s="40"/>
      <c r="UH90" s="40"/>
      <c r="UI90" s="40"/>
      <c r="UJ90" s="40"/>
      <c r="UK90" s="40"/>
      <c r="UL90" s="40"/>
      <c r="UM90" s="40"/>
      <c r="UN90" s="40"/>
      <c r="UO90" s="40"/>
      <c r="UP90" s="40"/>
      <c r="UQ90" s="40"/>
      <c r="UR90" s="40"/>
      <c r="US90" s="40"/>
      <c r="UT90" s="40"/>
      <c r="UU90" s="40"/>
      <c r="UV90" s="40"/>
      <c r="UW90" s="40"/>
      <c r="UX90" s="40"/>
      <c r="UY90" s="40"/>
      <c r="UZ90" s="40"/>
      <c r="VA90" s="40"/>
      <c r="VB90" s="40"/>
      <c r="VC90" s="40"/>
      <c r="VD90" s="40"/>
      <c r="VE90" s="40"/>
      <c r="VF90" s="40"/>
      <c r="VG90" s="40"/>
      <c r="VH90" s="40"/>
      <c r="VI90" s="40"/>
      <c r="VJ90" s="40"/>
      <c r="VK90" s="40"/>
      <c r="VL90" s="40"/>
      <c r="VM90" s="40"/>
      <c r="VN90" s="40"/>
      <c r="VO90" s="40"/>
      <c r="VP90" s="40"/>
      <c r="VQ90" s="40"/>
      <c r="VR90" s="40"/>
      <c r="VS90" s="40"/>
      <c r="VT90" s="40"/>
      <c r="VU90" s="40"/>
      <c r="VV90" s="40"/>
      <c r="VW90" s="40"/>
      <c r="VX90" s="40"/>
      <c r="VY90" s="40"/>
      <c r="VZ90" s="40"/>
      <c r="WA90" s="40"/>
      <c r="WB90" s="40"/>
      <c r="WC90" s="40"/>
      <c r="WD90" s="40"/>
      <c r="WE90" s="40"/>
      <c r="WF90" s="40"/>
      <c r="WG90" s="40"/>
      <c r="WH90" s="40"/>
      <c r="WI90" s="40"/>
      <c r="WJ90" s="40"/>
      <c r="WK90" s="40"/>
      <c r="WL90" s="40"/>
      <c r="WM90" s="40"/>
      <c r="WN90" s="40"/>
      <c r="WO90" s="40"/>
      <c r="WP90" s="40"/>
      <c r="WQ90" s="40"/>
      <c r="WR90" s="40"/>
      <c r="WS90" s="40"/>
      <c r="WT90" s="40"/>
      <c r="WU90" s="40"/>
      <c r="WV90" s="40"/>
      <c r="WW90" s="40"/>
      <c r="WX90" s="40"/>
      <c r="WY90" s="40"/>
      <c r="WZ90" s="40"/>
      <c r="XA90" s="40"/>
      <c r="XB90" s="40"/>
      <c r="XC90" s="40"/>
      <c r="XD90" s="40"/>
      <c r="XE90" s="40"/>
      <c r="XF90" s="40"/>
      <c r="XG90" s="40"/>
      <c r="XH90" s="40"/>
      <c r="XI90" s="40"/>
      <c r="XJ90" s="40"/>
      <c r="XK90" s="40"/>
      <c r="XL90" s="40"/>
      <c r="XM90" s="40"/>
      <c r="XN90" s="40"/>
      <c r="XO90" s="40"/>
      <c r="XP90" s="40"/>
      <c r="XQ90" s="40"/>
      <c r="XR90" s="40"/>
      <c r="XS90" s="40"/>
      <c r="XT90" s="40"/>
      <c r="XU90" s="40"/>
      <c r="XV90" s="40"/>
      <c r="XW90" s="40"/>
      <c r="XX90" s="40"/>
      <c r="XY90" s="40"/>
      <c r="XZ90" s="40"/>
      <c r="YA90" s="40"/>
      <c r="YB90" s="40"/>
      <c r="YC90" s="40"/>
      <c r="YD90" s="40"/>
      <c r="YE90" s="40"/>
      <c r="YF90" s="40"/>
      <c r="YG90" s="40"/>
      <c r="YH90" s="40"/>
      <c r="YI90" s="40"/>
      <c r="YJ90" s="40"/>
      <c r="YK90" s="40"/>
      <c r="YL90" s="40"/>
      <c r="YM90" s="40"/>
      <c r="YN90" s="40"/>
      <c r="YO90" s="40"/>
      <c r="YP90" s="40"/>
      <c r="YQ90" s="40"/>
      <c r="YR90" s="40"/>
      <c r="YS90" s="40"/>
      <c r="YT90" s="40"/>
      <c r="YU90" s="40"/>
      <c r="YV90" s="40"/>
      <c r="YW90" s="40"/>
      <c r="YX90" s="40"/>
      <c r="YY90" s="40"/>
      <c r="YZ90" s="40"/>
      <c r="ZA90" s="40"/>
      <c r="ZB90" s="40"/>
      <c r="ZC90" s="40"/>
      <c r="ZD90" s="40"/>
      <c r="ZE90" s="40"/>
      <c r="ZF90" s="40"/>
      <c r="ZG90" s="40"/>
      <c r="ZH90" s="40"/>
      <c r="ZI90" s="40"/>
      <c r="ZJ90" s="40"/>
      <c r="ZK90" s="40"/>
      <c r="ZL90" s="40"/>
      <c r="ZM90" s="40"/>
      <c r="ZN90" s="40"/>
      <c r="ZO90" s="40"/>
      <c r="ZP90" s="40"/>
      <c r="ZQ90" s="40"/>
      <c r="ZR90" s="40"/>
      <c r="ZS90" s="40"/>
      <c r="ZT90" s="40"/>
      <c r="ZU90" s="40"/>
      <c r="ZV90" s="40"/>
      <c r="ZW90" s="40"/>
      <c r="ZX90" s="40"/>
      <c r="ZY90" s="40"/>
      <c r="ZZ90" s="40"/>
      <c r="AAA90" s="40"/>
      <c r="AAB90" s="40"/>
      <c r="AAC90" s="40"/>
      <c r="AAD90" s="40"/>
      <c r="AAE90" s="40"/>
      <c r="AAF90" s="40"/>
      <c r="AAG90" s="40"/>
      <c r="AAH90" s="40"/>
      <c r="AAI90" s="40"/>
      <c r="AAJ90" s="40"/>
      <c r="AAK90" s="40"/>
      <c r="AAL90" s="40"/>
      <c r="AAM90" s="40"/>
      <c r="AAN90" s="40"/>
      <c r="AAO90" s="40"/>
      <c r="AAP90" s="40"/>
      <c r="AAQ90" s="40"/>
      <c r="AAR90" s="40"/>
      <c r="AAS90" s="40"/>
      <c r="AAT90" s="40"/>
      <c r="AAU90" s="40"/>
      <c r="AAV90" s="40"/>
      <c r="AAW90" s="40"/>
      <c r="AAX90" s="40"/>
      <c r="AAY90" s="40"/>
      <c r="AAZ90" s="40"/>
      <c r="ABA90" s="40"/>
      <c r="ABB90" s="40"/>
      <c r="ABC90" s="40"/>
      <c r="ABD90" s="40"/>
      <c r="ABE90" s="40"/>
      <c r="ABF90" s="40"/>
      <c r="ABG90" s="40"/>
      <c r="ABH90" s="40"/>
      <c r="ABI90" s="40"/>
      <c r="ABJ90" s="40"/>
      <c r="ABK90" s="40"/>
      <c r="ABL90" s="40"/>
      <c r="ABM90" s="40"/>
      <c r="ABN90" s="40"/>
      <c r="ABO90" s="40"/>
      <c r="ABP90" s="40"/>
      <c r="ABQ90" s="40"/>
      <c r="ABR90" s="40"/>
      <c r="ABS90" s="40"/>
      <c r="ABT90" s="40"/>
      <c r="ABU90" s="40"/>
      <c r="ABV90" s="40"/>
      <c r="ABW90" s="40"/>
      <c r="ABX90" s="40"/>
      <c r="ABY90" s="40"/>
      <c r="ABZ90" s="40"/>
      <c r="ACA90" s="40"/>
      <c r="ACB90" s="40"/>
      <c r="ACC90" s="40"/>
      <c r="ACD90" s="40"/>
      <c r="ACE90" s="40"/>
      <c r="ACF90" s="40"/>
      <c r="ACG90" s="40"/>
      <c r="ACH90" s="40"/>
      <c r="ACI90" s="40"/>
      <c r="ACJ90" s="40"/>
      <c r="ACK90" s="40"/>
      <c r="ACL90" s="40"/>
      <c r="ACM90" s="40"/>
      <c r="ACN90" s="40"/>
      <c r="ACO90" s="40"/>
      <c r="ACP90" s="40"/>
      <c r="ACQ90" s="40"/>
      <c r="ACR90" s="40"/>
      <c r="ACS90" s="40"/>
      <c r="ACT90" s="40"/>
      <c r="ACU90" s="40"/>
      <c r="ACV90" s="40"/>
      <c r="ACW90" s="40"/>
      <c r="ACX90" s="40"/>
      <c r="ACY90" s="40"/>
      <c r="ACZ90" s="40"/>
      <c r="ADA90" s="40"/>
      <c r="ADB90" s="40"/>
      <c r="ADC90" s="40"/>
      <c r="ADD90" s="40"/>
      <c r="ADE90" s="40"/>
      <c r="ADF90" s="40"/>
      <c r="ADG90" s="40"/>
      <c r="ADH90" s="40"/>
      <c r="ADI90" s="40"/>
      <c r="ADJ90" s="40"/>
      <c r="ADK90" s="40"/>
      <c r="ADL90" s="40"/>
      <c r="ADM90" s="40"/>
      <c r="ADN90" s="40"/>
      <c r="ADO90" s="40"/>
      <c r="ADP90" s="40"/>
      <c r="ADQ90" s="40"/>
      <c r="ADR90" s="40"/>
      <c r="ADS90" s="40"/>
      <c r="ADT90" s="40"/>
      <c r="ADU90" s="40"/>
      <c r="ADV90" s="40"/>
      <c r="ADW90" s="40"/>
      <c r="ADX90" s="40"/>
      <c r="ADY90" s="40"/>
      <c r="ADZ90" s="40"/>
      <c r="AEA90" s="40"/>
      <c r="AEB90" s="40"/>
      <c r="AEC90" s="40"/>
      <c r="AED90" s="40"/>
      <c r="AEE90" s="40"/>
      <c r="AEF90" s="40"/>
      <c r="AEG90" s="40"/>
      <c r="AEH90" s="40"/>
      <c r="AEI90" s="40"/>
      <c r="AEJ90" s="40"/>
      <c r="AEK90" s="40"/>
      <c r="AEL90" s="40"/>
      <c r="AEM90" s="40"/>
      <c r="AEN90" s="40"/>
      <c r="AEO90" s="40"/>
      <c r="AEP90" s="40"/>
      <c r="AEQ90" s="40"/>
      <c r="AER90" s="40"/>
      <c r="AES90" s="40"/>
      <c r="AET90" s="40"/>
      <c r="AEU90" s="40"/>
      <c r="AEV90" s="40"/>
      <c r="AEW90" s="40"/>
      <c r="AEX90" s="40"/>
      <c r="AEY90" s="40"/>
      <c r="AEZ90" s="40"/>
      <c r="AFA90" s="40"/>
      <c r="AFB90" s="40"/>
      <c r="AFC90" s="40"/>
      <c r="AFD90" s="40"/>
      <c r="AFE90" s="40"/>
      <c r="AFF90" s="40"/>
      <c r="AFG90" s="40"/>
      <c r="AFH90" s="40"/>
      <c r="AFI90" s="40"/>
      <c r="AFJ90" s="40"/>
      <c r="AFK90" s="40"/>
      <c r="AFL90" s="40"/>
      <c r="AFM90" s="40"/>
      <c r="AFN90" s="40"/>
      <c r="AFO90" s="40"/>
      <c r="AFP90" s="40"/>
      <c r="AFQ90" s="40"/>
      <c r="AFR90" s="40"/>
      <c r="AFS90" s="40"/>
      <c r="AFT90" s="40"/>
      <c r="AFU90" s="40"/>
      <c r="AFV90" s="40"/>
      <c r="AFW90" s="40"/>
      <c r="AFX90" s="40"/>
      <c r="AFY90" s="40"/>
      <c r="AFZ90" s="40"/>
      <c r="AGA90" s="40"/>
      <c r="AGB90" s="40"/>
      <c r="AGC90" s="40"/>
      <c r="AGD90" s="40"/>
      <c r="AGE90" s="40"/>
      <c r="AGF90" s="40"/>
      <c r="AGG90" s="40"/>
      <c r="AGH90" s="40"/>
      <c r="AGI90" s="40"/>
      <c r="AGJ90" s="40"/>
      <c r="AGK90" s="40"/>
      <c r="AGL90" s="40"/>
      <c r="AGM90" s="40"/>
      <c r="AGN90" s="40"/>
      <c r="AGO90" s="40"/>
      <c r="AGP90" s="40"/>
      <c r="AGQ90" s="40"/>
      <c r="AGR90" s="40"/>
      <c r="AGS90" s="40"/>
      <c r="AGT90" s="40"/>
      <c r="AGU90" s="40"/>
      <c r="AGV90" s="40"/>
      <c r="AGW90" s="40"/>
      <c r="AGX90" s="40"/>
      <c r="AGY90" s="40"/>
      <c r="AGZ90" s="40"/>
      <c r="AHA90" s="40"/>
      <c r="AHB90" s="40"/>
      <c r="AHC90" s="40"/>
      <c r="AHD90" s="40"/>
      <c r="AHE90" s="40"/>
      <c r="AHF90" s="40"/>
      <c r="AHG90" s="40"/>
      <c r="AHH90" s="40"/>
      <c r="AHI90" s="40"/>
      <c r="AHJ90" s="40"/>
      <c r="AHK90" s="40"/>
      <c r="AHL90" s="40"/>
      <c r="AHM90" s="40"/>
      <c r="AHN90" s="40"/>
      <c r="AHO90" s="40"/>
      <c r="AHP90" s="40"/>
      <c r="AHQ90" s="40"/>
      <c r="AHR90" s="40"/>
      <c r="AHS90" s="40"/>
      <c r="AHT90" s="40"/>
      <c r="AHU90" s="40"/>
      <c r="AHV90" s="40"/>
      <c r="AHW90" s="40"/>
      <c r="AHX90" s="40"/>
      <c r="AHY90" s="40"/>
      <c r="AHZ90" s="40"/>
      <c r="AIA90" s="40"/>
      <c r="AIB90" s="40"/>
      <c r="AIC90" s="40"/>
      <c r="AID90" s="40"/>
      <c r="AIE90" s="40"/>
      <c r="AIF90" s="40"/>
      <c r="AIG90" s="40"/>
      <c r="AIH90" s="40"/>
      <c r="AII90" s="40"/>
      <c r="AIJ90" s="40"/>
      <c r="AIK90" s="40"/>
      <c r="AIL90" s="40"/>
      <c r="AIM90" s="40"/>
      <c r="AIN90" s="40"/>
      <c r="AIO90" s="40"/>
      <c r="AIP90" s="40"/>
      <c r="AIQ90" s="40"/>
      <c r="AIR90" s="40"/>
      <c r="AIS90" s="40"/>
      <c r="AIT90" s="40"/>
      <c r="AIU90" s="40"/>
      <c r="AIV90" s="40"/>
      <c r="AIW90" s="40"/>
      <c r="AIX90" s="40"/>
      <c r="AIY90" s="40"/>
      <c r="AIZ90" s="40"/>
      <c r="AJA90" s="40"/>
      <c r="AJB90" s="40"/>
      <c r="AJC90" s="40"/>
      <c r="AJD90" s="40"/>
      <c r="AJE90" s="40"/>
      <c r="AJF90" s="40"/>
      <c r="AJG90" s="40"/>
      <c r="AJH90" s="40"/>
      <c r="AJI90" s="40"/>
      <c r="AJJ90" s="40"/>
      <c r="AJK90" s="40"/>
      <c r="AJL90" s="40"/>
      <c r="AJM90" s="40"/>
      <c r="AJN90" s="40"/>
      <c r="AJO90" s="40"/>
      <c r="AJP90" s="40"/>
      <c r="AJQ90" s="40"/>
      <c r="AJR90" s="40"/>
      <c r="AJS90" s="40"/>
      <c r="AJT90" s="40"/>
      <c r="AJU90" s="40"/>
      <c r="AJV90" s="40"/>
      <c r="AJW90" s="40"/>
      <c r="AJX90" s="40"/>
      <c r="AJY90" s="40"/>
      <c r="AJZ90" s="40"/>
      <c r="AKA90" s="40"/>
      <c r="AKB90" s="40"/>
      <c r="AKC90" s="40"/>
      <c r="AKD90" s="40"/>
      <c r="AKE90" s="40"/>
      <c r="AKF90" s="40"/>
      <c r="AKG90" s="40"/>
      <c r="AKH90" s="40"/>
      <c r="AKI90" s="40"/>
      <c r="AKJ90" s="40"/>
      <c r="AKK90" s="40"/>
      <c r="AKL90" s="40"/>
      <c r="AKM90" s="40"/>
      <c r="AKN90" s="40"/>
      <c r="AKO90" s="40"/>
      <c r="AKP90" s="40"/>
      <c r="AKQ90" s="40"/>
      <c r="AKR90" s="40"/>
      <c r="AKS90" s="40"/>
      <c r="AKT90" s="40"/>
      <c r="AKU90" s="40"/>
      <c r="AKV90" s="40"/>
      <c r="AKW90" s="40"/>
      <c r="AKX90" s="40"/>
      <c r="AKY90" s="40"/>
      <c r="AKZ90" s="40"/>
      <c r="ALA90" s="40"/>
      <c r="ALB90" s="40"/>
      <c r="ALC90" s="40"/>
      <c r="ALD90" s="40"/>
      <c r="ALE90" s="40"/>
      <c r="ALF90" s="40"/>
      <c r="ALG90" s="40"/>
      <c r="ALH90" s="40"/>
      <c r="ALI90" s="40"/>
      <c r="ALJ90" s="40"/>
      <c r="ALK90" s="40"/>
      <c r="ALL90" s="40"/>
      <c r="ALM90" s="40"/>
      <c r="ALN90" s="40"/>
      <c r="ALO90" s="40"/>
      <c r="ALP90" s="40"/>
      <c r="ALQ90" s="40"/>
      <c r="ALR90" s="40"/>
      <c r="ALS90" s="40"/>
      <c r="ALT90" s="40"/>
      <c r="ALU90" s="40"/>
      <c r="ALV90" s="40"/>
      <c r="ALW90" s="40"/>
      <c r="ALX90" s="40"/>
      <c r="ALY90" s="40"/>
      <c r="ALZ90" s="40"/>
      <c r="AMA90" s="40"/>
      <c r="AMB90" s="40"/>
      <c r="AMC90" s="40"/>
      <c r="AMD90" s="40"/>
      <c r="AME90" s="40"/>
      <c r="AMF90" s="40"/>
      <c r="AMG90" s="40"/>
      <c r="AMH90" s="40"/>
      <c r="AMI90" s="40"/>
      <c r="AMJ90" s="40"/>
      <c r="AMK90" s="40"/>
      <c r="AML90" s="40"/>
      <c r="AMM90" s="40"/>
      <c r="AMN90" s="40"/>
      <c r="AMO90" s="40"/>
      <c r="AMP90" s="40"/>
      <c r="AMQ90" s="40"/>
      <c r="AMR90" s="40"/>
      <c r="AMS90" s="40"/>
      <c r="AMT90" s="40"/>
      <c r="AMU90" s="40"/>
      <c r="AMV90" s="40"/>
      <c r="AMW90" s="40"/>
      <c r="AMX90" s="40"/>
      <c r="AMY90" s="40"/>
      <c r="AMZ90" s="40"/>
      <c r="ANA90" s="40"/>
      <c r="ANB90" s="40"/>
      <c r="ANC90" s="40"/>
      <c r="AND90" s="40"/>
      <c r="ANE90" s="40"/>
      <c r="ANF90" s="40"/>
      <c r="ANG90" s="40"/>
      <c r="ANH90" s="40"/>
      <c r="ANI90" s="40"/>
      <c r="ANJ90" s="40"/>
      <c r="ANK90" s="40"/>
      <c r="ANL90" s="40"/>
      <c r="ANM90" s="40"/>
      <c r="ANN90" s="40"/>
      <c r="ANO90" s="40"/>
      <c r="ANP90" s="40"/>
      <c r="ANQ90" s="40"/>
      <c r="ANR90" s="40"/>
      <c r="ANS90" s="40"/>
      <c r="ANT90" s="40"/>
      <c r="ANU90" s="40"/>
      <c r="ANV90" s="40"/>
      <c r="ANW90" s="40"/>
      <c r="ANX90" s="40"/>
      <c r="ANY90" s="40"/>
      <c r="ANZ90" s="40"/>
      <c r="AOA90" s="40"/>
      <c r="AOB90" s="40"/>
      <c r="AOC90" s="40"/>
      <c r="AOD90" s="40"/>
      <c r="AOE90" s="40"/>
      <c r="AOF90" s="40"/>
      <c r="AOG90" s="40"/>
      <c r="AOH90" s="40"/>
      <c r="AOI90" s="40"/>
      <c r="AOJ90" s="40"/>
      <c r="AOK90" s="40"/>
      <c r="AOL90" s="40"/>
      <c r="AOM90" s="40"/>
      <c r="AON90" s="40"/>
      <c r="AOO90" s="40"/>
      <c r="AOP90" s="40"/>
      <c r="AOQ90" s="40"/>
      <c r="AOR90" s="40"/>
      <c r="AOS90" s="40"/>
      <c r="AOT90" s="40"/>
      <c r="AOU90" s="40"/>
      <c r="AOV90" s="40"/>
      <c r="AOW90" s="40"/>
      <c r="AOX90" s="40"/>
      <c r="AOY90" s="40"/>
      <c r="AOZ90" s="40"/>
      <c r="APA90" s="40"/>
      <c r="APB90" s="40"/>
      <c r="APC90" s="40"/>
      <c r="APD90" s="40"/>
      <c r="APE90" s="40"/>
      <c r="APF90" s="40"/>
      <c r="APG90" s="40"/>
      <c r="APH90" s="40"/>
      <c r="API90" s="40"/>
      <c r="APJ90" s="40"/>
      <c r="APK90" s="40"/>
      <c r="APL90" s="40"/>
      <c r="APM90" s="40"/>
      <c r="APN90" s="40"/>
      <c r="APO90" s="40"/>
      <c r="APP90" s="40"/>
      <c r="APQ90" s="40"/>
      <c r="APR90" s="40"/>
      <c r="APS90" s="40"/>
      <c r="APT90" s="40"/>
      <c r="APU90" s="40"/>
      <c r="APV90" s="40"/>
      <c r="APW90" s="40"/>
      <c r="APX90" s="40"/>
      <c r="APY90" s="40"/>
      <c r="APZ90" s="40"/>
      <c r="AQA90" s="40"/>
      <c r="AQB90" s="40"/>
      <c r="AQC90" s="40"/>
      <c r="AQD90" s="40"/>
      <c r="AQE90" s="40"/>
      <c r="AQF90" s="40"/>
      <c r="AQG90" s="40"/>
      <c r="AQH90" s="40"/>
      <c r="AQI90" s="40"/>
      <c r="AQJ90" s="40"/>
      <c r="AQK90" s="40"/>
      <c r="AQL90" s="40"/>
      <c r="AQM90" s="40"/>
      <c r="AQN90" s="40"/>
      <c r="AQO90" s="40"/>
      <c r="AQP90" s="40"/>
      <c r="AQQ90" s="40"/>
      <c r="AQR90" s="40"/>
      <c r="AQS90" s="40"/>
      <c r="AQT90" s="40"/>
      <c r="AQU90" s="40"/>
      <c r="AQV90" s="40"/>
      <c r="AQW90" s="40"/>
      <c r="AQX90" s="40"/>
      <c r="AQY90" s="40"/>
      <c r="AQZ90" s="40"/>
      <c r="ARA90" s="40"/>
      <c r="ARB90" s="40"/>
      <c r="ARC90" s="40"/>
      <c r="ARD90" s="40"/>
      <c r="ARE90" s="40"/>
      <c r="ARF90" s="40"/>
      <c r="ARG90" s="40"/>
      <c r="ARH90" s="40"/>
      <c r="ARI90" s="40"/>
      <c r="ARJ90" s="40"/>
      <c r="ARK90" s="40"/>
      <c r="ARL90" s="40"/>
      <c r="ARM90" s="40"/>
      <c r="ARN90" s="40"/>
      <c r="ARO90" s="40"/>
      <c r="ARP90" s="40"/>
      <c r="ARQ90" s="40"/>
      <c r="ARR90" s="40"/>
      <c r="ARS90" s="40"/>
      <c r="ART90" s="40"/>
      <c r="ARU90" s="40"/>
      <c r="ARV90" s="40"/>
      <c r="ARW90" s="40"/>
      <c r="ARX90" s="40"/>
      <c r="ARY90" s="40"/>
      <c r="ARZ90" s="40"/>
      <c r="ASA90" s="40"/>
      <c r="ASB90" s="40"/>
      <c r="ASC90" s="40"/>
      <c r="ASD90" s="40"/>
      <c r="ASE90" s="40"/>
      <c r="ASF90" s="40"/>
      <c r="ASG90" s="40"/>
      <c r="ASH90" s="40"/>
      <c r="ASI90" s="40"/>
      <c r="ASJ90" s="40"/>
      <c r="ASK90" s="40"/>
      <c r="ASL90" s="40"/>
      <c r="ASM90" s="40"/>
      <c r="ASN90" s="40"/>
      <c r="ASO90" s="40"/>
      <c r="ASP90" s="40"/>
      <c r="ASQ90" s="40"/>
      <c r="ASR90" s="40"/>
      <c r="ASS90" s="40"/>
      <c r="AST90" s="40"/>
      <c r="ASU90" s="40"/>
      <c r="ASV90" s="40"/>
      <c r="ASW90" s="40"/>
      <c r="ASX90" s="40"/>
      <c r="ASY90" s="40"/>
      <c r="ASZ90" s="40"/>
      <c r="ATA90" s="40"/>
      <c r="ATB90" s="40"/>
      <c r="ATC90" s="40"/>
      <c r="ATD90" s="40"/>
      <c r="ATE90" s="40"/>
      <c r="ATF90" s="40"/>
      <c r="ATG90" s="40"/>
      <c r="ATH90" s="40"/>
      <c r="ATI90" s="40"/>
      <c r="ATJ90" s="40"/>
      <c r="ATK90" s="40"/>
      <c r="ATL90" s="40"/>
      <c r="ATM90" s="40"/>
      <c r="ATN90" s="40"/>
      <c r="ATO90" s="40"/>
      <c r="ATP90" s="40"/>
      <c r="ATQ90" s="40"/>
      <c r="ATR90" s="40"/>
      <c r="ATS90" s="40"/>
      <c r="ATT90" s="40"/>
      <c r="ATU90" s="40"/>
      <c r="ATV90" s="40"/>
      <c r="ATW90" s="40"/>
      <c r="ATX90" s="40"/>
      <c r="ATY90" s="40"/>
      <c r="ATZ90" s="40"/>
      <c r="AUA90" s="40"/>
      <c r="AUB90" s="40"/>
      <c r="AUC90" s="40"/>
      <c r="AUD90" s="40"/>
      <c r="AUE90" s="40"/>
      <c r="AUF90" s="40"/>
      <c r="AUG90" s="40"/>
      <c r="AUH90" s="40"/>
      <c r="AUI90" s="40"/>
      <c r="AUJ90" s="40"/>
      <c r="AUK90" s="40"/>
      <c r="AUL90" s="40"/>
      <c r="AUM90" s="40"/>
      <c r="AUN90" s="40"/>
      <c r="AUO90" s="40"/>
      <c r="AUP90" s="40"/>
      <c r="AUQ90" s="40"/>
      <c r="AUR90" s="40"/>
      <c r="AUS90" s="40"/>
      <c r="AUT90" s="40"/>
      <c r="AUU90" s="40"/>
      <c r="AUV90" s="40"/>
      <c r="AUW90" s="40"/>
      <c r="AUX90" s="40"/>
      <c r="AUY90" s="40"/>
      <c r="AUZ90" s="40"/>
      <c r="AVA90" s="40"/>
      <c r="AVB90" s="40"/>
      <c r="AVC90" s="40"/>
      <c r="AVD90" s="40"/>
      <c r="AVE90" s="40"/>
      <c r="AVF90" s="40"/>
      <c r="AVG90" s="40"/>
      <c r="AVH90" s="40"/>
      <c r="AVI90" s="40"/>
      <c r="AVJ90" s="40"/>
      <c r="AVK90" s="40"/>
      <c r="AVL90" s="40"/>
      <c r="AVM90" s="40"/>
      <c r="AVN90" s="40"/>
      <c r="AVO90" s="40"/>
      <c r="AVP90" s="40"/>
      <c r="AVQ90" s="40"/>
      <c r="AVR90" s="40"/>
      <c r="AVS90" s="40"/>
      <c r="AVT90" s="40"/>
      <c r="AVU90" s="40"/>
      <c r="AVV90" s="40"/>
      <c r="AVW90" s="40"/>
      <c r="AVX90" s="40"/>
      <c r="AVY90" s="40"/>
      <c r="AVZ90" s="40"/>
      <c r="AWA90" s="40"/>
      <c r="AWB90" s="40"/>
      <c r="AWC90" s="40"/>
      <c r="AWD90" s="40"/>
      <c r="AWE90" s="40"/>
      <c r="AWF90" s="40"/>
      <c r="AWG90" s="40"/>
      <c r="AWH90" s="40"/>
      <c r="AWI90" s="40"/>
      <c r="AWJ90" s="40"/>
      <c r="AWK90" s="40"/>
      <c r="AWL90" s="40"/>
      <c r="AWM90" s="40"/>
      <c r="AWN90" s="40"/>
      <c r="AWO90" s="40"/>
      <c r="AWP90" s="40"/>
      <c r="AWQ90" s="40"/>
      <c r="AWR90" s="40"/>
      <c r="AWS90" s="40"/>
      <c r="AWT90" s="40"/>
      <c r="AWU90" s="40"/>
      <c r="AWV90" s="40"/>
      <c r="AWW90" s="40"/>
      <c r="AWX90" s="40"/>
      <c r="AWY90" s="40"/>
      <c r="AWZ90" s="40"/>
      <c r="AXA90" s="40"/>
      <c r="AXB90" s="40"/>
      <c r="AXC90" s="40"/>
      <c r="AXD90" s="40"/>
      <c r="AXE90" s="40"/>
      <c r="AXF90" s="40"/>
      <c r="AXG90" s="40"/>
      <c r="AXH90" s="40"/>
      <c r="AXI90" s="40"/>
      <c r="AXJ90" s="40"/>
      <c r="AXK90" s="40"/>
      <c r="AXL90" s="40"/>
      <c r="AXM90" s="40"/>
      <c r="AXN90" s="40"/>
      <c r="AXO90" s="40"/>
      <c r="AXP90" s="40"/>
      <c r="AXQ90" s="40"/>
      <c r="AXR90" s="40"/>
      <c r="AXS90" s="40"/>
      <c r="AXT90" s="40"/>
      <c r="AXU90" s="40"/>
      <c r="AXV90" s="40"/>
      <c r="AXW90" s="40"/>
      <c r="AXX90" s="40"/>
      <c r="AXY90" s="40"/>
      <c r="AXZ90" s="40"/>
      <c r="AYA90" s="40"/>
      <c r="AYB90" s="40"/>
      <c r="AYC90" s="40"/>
      <c r="AYD90" s="40"/>
      <c r="AYE90" s="40"/>
      <c r="AYF90" s="40"/>
      <c r="AYG90" s="40"/>
      <c r="AYH90" s="40"/>
      <c r="AYI90" s="40"/>
      <c r="AYJ90" s="40"/>
      <c r="AYK90" s="40"/>
      <c r="AYL90" s="40"/>
      <c r="AYM90" s="40"/>
      <c r="AYN90" s="40"/>
      <c r="AYO90" s="40"/>
      <c r="AYP90" s="40"/>
      <c r="AYQ90" s="40"/>
      <c r="AYR90" s="40"/>
      <c r="AYS90" s="40"/>
      <c r="AYT90" s="40"/>
      <c r="AYU90" s="40"/>
      <c r="AYV90" s="40"/>
      <c r="AYW90" s="40"/>
      <c r="AYX90" s="40"/>
      <c r="AYY90" s="40"/>
      <c r="AYZ90" s="40"/>
      <c r="AZA90" s="40"/>
      <c r="AZB90" s="40"/>
      <c r="AZC90" s="40"/>
      <c r="AZD90" s="40"/>
      <c r="AZE90" s="40"/>
      <c r="AZF90" s="40"/>
      <c r="AZG90" s="40"/>
      <c r="AZH90" s="40"/>
      <c r="AZI90" s="40"/>
      <c r="AZJ90" s="40"/>
      <c r="AZK90" s="40"/>
      <c r="AZL90" s="40"/>
      <c r="AZM90" s="40"/>
      <c r="AZN90" s="40"/>
      <c r="AZO90" s="40"/>
      <c r="AZP90" s="40"/>
      <c r="AZQ90" s="40"/>
      <c r="AZR90" s="40"/>
      <c r="AZS90" s="40"/>
      <c r="AZT90" s="40"/>
      <c r="AZU90" s="40"/>
      <c r="AZV90" s="40"/>
      <c r="AZW90" s="40"/>
      <c r="AZX90" s="40"/>
      <c r="AZY90" s="40"/>
      <c r="AZZ90" s="40"/>
      <c r="BAA90" s="40"/>
      <c r="BAB90" s="40"/>
      <c r="BAC90" s="40"/>
      <c r="BAD90" s="40"/>
      <c r="BAE90" s="40"/>
      <c r="BAF90" s="40"/>
      <c r="BAG90" s="40"/>
      <c r="BAH90" s="40"/>
      <c r="BAI90" s="40"/>
      <c r="BAJ90" s="40"/>
      <c r="BAK90" s="40"/>
      <c r="BAL90" s="40"/>
      <c r="BAM90" s="40"/>
      <c r="BAN90" s="40"/>
      <c r="BAO90" s="40"/>
      <c r="BAP90" s="40"/>
      <c r="BAQ90" s="40"/>
      <c r="BAR90" s="40"/>
      <c r="BAS90" s="40"/>
      <c r="BAT90" s="40"/>
      <c r="BAU90" s="40"/>
      <c r="BAV90" s="40"/>
      <c r="BAW90" s="40"/>
      <c r="BAX90" s="40"/>
      <c r="BAY90" s="40"/>
      <c r="BAZ90" s="40"/>
      <c r="BBA90" s="40"/>
      <c r="BBB90" s="40"/>
      <c r="BBC90" s="40"/>
      <c r="BBD90" s="40"/>
      <c r="BBE90" s="40"/>
      <c r="BBF90" s="40"/>
      <c r="BBG90" s="40"/>
      <c r="BBH90" s="40"/>
      <c r="BBI90" s="40"/>
      <c r="BBJ90" s="40"/>
      <c r="BBK90" s="40"/>
      <c r="BBL90" s="40"/>
      <c r="BBM90" s="40"/>
      <c r="BBN90" s="40"/>
      <c r="BBO90" s="40"/>
      <c r="BBP90" s="40"/>
      <c r="BBQ90" s="40"/>
      <c r="BBR90" s="40"/>
      <c r="BBS90" s="40"/>
      <c r="BBT90" s="40"/>
      <c r="BBU90" s="40"/>
      <c r="BBV90" s="40"/>
      <c r="BBW90" s="40"/>
      <c r="BBX90" s="40"/>
      <c r="BBY90" s="40"/>
      <c r="BBZ90" s="40"/>
      <c r="BCA90" s="40"/>
      <c r="BCB90" s="40"/>
      <c r="BCC90" s="40"/>
      <c r="BCD90" s="40"/>
      <c r="BCE90" s="40"/>
      <c r="BCF90" s="40"/>
      <c r="BCG90" s="40"/>
      <c r="BCH90" s="40"/>
      <c r="BCI90" s="40"/>
      <c r="BCJ90" s="40"/>
      <c r="BCK90" s="40"/>
      <c r="BCL90" s="40"/>
      <c r="BCM90" s="40"/>
      <c r="BCN90" s="40"/>
      <c r="BCO90" s="40"/>
      <c r="BCP90" s="40"/>
      <c r="BCQ90" s="40"/>
      <c r="BCR90" s="40"/>
      <c r="BCS90" s="40"/>
      <c r="BCT90" s="40"/>
      <c r="BCU90" s="40"/>
      <c r="BCV90" s="40"/>
      <c r="BCW90" s="40"/>
      <c r="BCX90" s="40"/>
      <c r="BCY90" s="40"/>
      <c r="BCZ90" s="40"/>
      <c r="BDA90" s="40"/>
      <c r="BDB90" s="40"/>
      <c r="BDC90" s="40"/>
      <c r="BDD90" s="40"/>
      <c r="BDE90" s="40"/>
      <c r="BDF90" s="40"/>
      <c r="BDG90" s="40"/>
      <c r="BDH90" s="40"/>
      <c r="BDI90" s="40"/>
      <c r="BDJ90" s="40"/>
      <c r="BDK90" s="40"/>
      <c r="BDL90" s="40"/>
      <c r="BDM90" s="40"/>
      <c r="BDN90" s="40"/>
      <c r="BDO90" s="40"/>
      <c r="BDP90" s="40"/>
      <c r="BDQ90" s="40"/>
      <c r="BDR90" s="40"/>
      <c r="BDS90" s="40"/>
      <c r="BDT90" s="40"/>
      <c r="BDU90" s="40"/>
      <c r="BDV90" s="40"/>
      <c r="BDW90" s="40"/>
      <c r="BDX90" s="40"/>
      <c r="BDY90" s="40"/>
      <c r="BDZ90" s="40"/>
      <c r="BEA90" s="40"/>
      <c r="BEB90" s="40"/>
      <c r="BEC90" s="40"/>
      <c r="BED90" s="40"/>
      <c r="BEE90" s="40"/>
      <c r="BEF90" s="40"/>
      <c r="BEG90" s="40"/>
      <c r="BEH90" s="40"/>
      <c r="BEI90" s="40"/>
      <c r="BEJ90" s="40"/>
      <c r="BEK90" s="40"/>
      <c r="BEL90" s="40"/>
      <c r="BEM90" s="40"/>
      <c r="BEN90" s="40"/>
      <c r="BEO90" s="40"/>
      <c r="BEP90" s="40"/>
      <c r="BEQ90" s="40"/>
      <c r="BER90" s="40"/>
      <c r="BES90" s="40"/>
      <c r="BET90" s="40"/>
      <c r="BEU90" s="40"/>
      <c r="BEV90" s="40"/>
      <c r="BEW90" s="40"/>
      <c r="BEX90" s="40"/>
      <c r="BEY90" s="40"/>
      <c r="BEZ90" s="40"/>
      <c r="BFA90" s="40"/>
      <c r="BFB90" s="40"/>
      <c r="BFC90" s="40"/>
      <c r="BFD90" s="40"/>
      <c r="BFE90" s="40"/>
      <c r="BFF90" s="40"/>
      <c r="BFG90" s="40"/>
      <c r="BFH90" s="40"/>
      <c r="BFI90" s="40"/>
      <c r="BFJ90" s="40"/>
      <c r="BFK90" s="40"/>
      <c r="BFL90" s="40"/>
      <c r="BFM90" s="40"/>
      <c r="BFN90" s="40"/>
      <c r="BFO90" s="40"/>
      <c r="BFP90" s="40"/>
      <c r="BFQ90" s="40"/>
      <c r="BFR90" s="40"/>
      <c r="BFS90" s="40"/>
      <c r="BFT90" s="40"/>
      <c r="BFU90" s="40"/>
      <c r="BFV90" s="40"/>
      <c r="BFW90" s="40"/>
      <c r="BFX90" s="40"/>
      <c r="BFY90" s="40"/>
      <c r="BFZ90" s="40"/>
      <c r="BGA90" s="40"/>
      <c r="BGB90" s="40"/>
      <c r="BGC90" s="40"/>
      <c r="BGD90" s="40"/>
      <c r="BGE90" s="40"/>
      <c r="BGF90" s="40"/>
      <c r="BGG90" s="40"/>
      <c r="BGH90" s="40"/>
      <c r="BGI90" s="40"/>
      <c r="BGJ90" s="40"/>
      <c r="BGK90" s="40"/>
      <c r="BGL90" s="40"/>
      <c r="BGM90" s="40"/>
      <c r="BGN90" s="40"/>
      <c r="BGO90" s="40"/>
      <c r="BGP90" s="40"/>
      <c r="BGQ90" s="40"/>
      <c r="BGR90" s="40"/>
      <c r="BGS90" s="40"/>
      <c r="BGT90" s="40"/>
      <c r="BGU90" s="40"/>
      <c r="BGV90" s="40"/>
      <c r="BGW90" s="40"/>
      <c r="BGX90" s="40"/>
      <c r="BGY90" s="40"/>
      <c r="BGZ90" s="40"/>
      <c r="BHA90" s="40"/>
      <c r="BHB90" s="40"/>
      <c r="BHC90" s="40"/>
      <c r="BHD90" s="40"/>
      <c r="BHE90" s="40"/>
      <c r="BHF90" s="40"/>
      <c r="BHG90" s="40"/>
      <c r="BHH90" s="40"/>
      <c r="BHI90" s="40"/>
      <c r="BHJ90" s="40"/>
      <c r="BHK90" s="40"/>
      <c r="BHL90" s="40"/>
      <c r="BHM90" s="40"/>
      <c r="BHN90" s="40"/>
      <c r="BHO90" s="40"/>
      <c r="BHP90" s="40"/>
      <c r="BHQ90" s="40"/>
      <c r="BHR90" s="40"/>
      <c r="BHS90" s="40"/>
      <c r="BHT90" s="40"/>
      <c r="BHU90" s="40"/>
      <c r="BHV90" s="40"/>
      <c r="BHW90" s="40"/>
      <c r="BHX90" s="40"/>
      <c r="BHY90" s="40"/>
      <c r="BHZ90" s="40"/>
      <c r="BIA90" s="40"/>
      <c r="BIB90" s="40"/>
      <c r="BIC90" s="40"/>
      <c r="BID90" s="40"/>
      <c r="BIE90" s="40"/>
      <c r="BIF90" s="40"/>
      <c r="BIG90" s="40"/>
      <c r="BIH90" s="40"/>
      <c r="BII90" s="40"/>
      <c r="BIJ90" s="40"/>
      <c r="BIK90" s="40"/>
      <c r="BIL90" s="40"/>
      <c r="BIM90" s="40"/>
      <c r="BIN90" s="40"/>
      <c r="BIO90" s="40"/>
      <c r="BIP90" s="40"/>
      <c r="BIQ90" s="40"/>
      <c r="BIR90" s="40"/>
      <c r="BIS90" s="40"/>
      <c r="BIT90" s="40"/>
      <c r="BIU90" s="40"/>
      <c r="BIV90" s="40"/>
      <c r="BIW90" s="40"/>
      <c r="BIX90" s="40"/>
      <c r="BIY90" s="40"/>
      <c r="BIZ90" s="40"/>
      <c r="BJA90" s="40"/>
      <c r="BJB90" s="40"/>
      <c r="BJC90" s="40"/>
      <c r="BJD90" s="40"/>
      <c r="BJE90" s="40"/>
      <c r="BJF90" s="40"/>
      <c r="BJG90" s="40"/>
      <c r="BJH90" s="40"/>
      <c r="BJI90" s="40"/>
      <c r="BJJ90" s="40"/>
      <c r="BJK90" s="40"/>
      <c r="BJL90" s="40"/>
      <c r="BJM90" s="40"/>
      <c r="BJN90" s="40"/>
      <c r="BJO90" s="40"/>
      <c r="BJP90" s="40"/>
      <c r="BJQ90" s="40"/>
      <c r="BJR90" s="40"/>
      <c r="BJS90" s="40"/>
      <c r="BJT90" s="40"/>
      <c r="BJU90" s="40"/>
      <c r="BJV90" s="40"/>
      <c r="BJW90" s="40"/>
      <c r="BJX90" s="40"/>
      <c r="BJY90" s="40"/>
      <c r="BJZ90" s="40"/>
      <c r="BKA90" s="40"/>
      <c r="BKB90" s="40"/>
      <c r="BKC90" s="40"/>
      <c r="BKD90" s="40"/>
      <c r="BKE90" s="40"/>
      <c r="BKF90" s="40"/>
      <c r="BKG90" s="40"/>
      <c r="BKH90" s="40"/>
      <c r="BKI90" s="40"/>
      <c r="BKJ90" s="40"/>
      <c r="BKK90" s="40"/>
      <c r="BKL90" s="40"/>
      <c r="BKM90" s="40"/>
      <c r="BKN90" s="40"/>
      <c r="BKO90" s="40"/>
      <c r="BKP90" s="40"/>
      <c r="BKQ90" s="40"/>
      <c r="BKR90" s="40"/>
      <c r="BKS90" s="40"/>
      <c r="BKT90" s="40"/>
      <c r="BKU90" s="40"/>
      <c r="BKV90" s="40"/>
      <c r="BKW90" s="40"/>
      <c r="BKX90" s="40"/>
      <c r="BKY90" s="40"/>
      <c r="BKZ90" s="40"/>
      <c r="BLA90" s="40"/>
      <c r="BLB90" s="40"/>
      <c r="BLC90" s="40"/>
      <c r="BLD90" s="40"/>
      <c r="BLE90" s="40"/>
      <c r="BLF90" s="40"/>
      <c r="BLG90" s="40"/>
      <c r="BLH90" s="40"/>
      <c r="BLI90" s="40"/>
      <c r="BLJ90" s="40"/>
      <c r="BLK90" s="40"/>
      <c r="BLL90" s="40"/>
      <c r="BLM90" s="40"/>
      <c r="BLN90" s="40"/>
      <c r="BLO90" s="40"/>
      <c r="BLP90" s="40"/>
      <c r="BLQ90" s="40"/>
      <c r="BLR90" s="40"/>
      <c r="BLS90" s="40"/>
      <c r="BLT90" s="40"/>
      <c r="BLU90" s="40"/>
      <c r="BLV90" s="40"/>
      <c r="BLW90" s="40"/>
      <c r="BLX90" s="40"/>
      <c r="BLY90" s="40"/>
      <c r="BLZ90" s="40"/>
      <c r="BMA90" s="40"/>
      <c r="BMB90" s="40"/>
      <c r="BMC90" s="40"/>
      <c r="BMD90" s="40"/>
      <c r="BME90" s="40"/>
      <c r="BMF90" s="40"/>
      <c r="BMG90" s="40"/>
      <c r="BMH90" s="40"/>
      <c r="BMI90" s="40"/>
      <c r="BMJ90" s="40"/>
      <c r="BMK90" s="40"/>
      <c r="BML90" s="40"/>
      <c r="BMM90" s="40"/>
      <c r="BMN90" s="40"/>
      <c r="BMO90" s="40"/>
      <c r="BMP90" s="40"/>
      <c r="BMQ90" s="40"/>
      <c r="BMR90" s="40"/>
      <c r="BMS90" s="40"/>
      <c r="BMT90" s="40"/>
      <c r="BMU90" s="40"/>
      <c r="BMV90" s="40"/>
      <c r="BMW90" s="40"/>
      <c r="BMX90" s="40"/>
      <c r="BMY90" s="40"/>
      <c r="BMZ90" s="40"/>
      <c r="BNA90" s="40"/>
      <c r="BNB90" s="40"/>
      <c r="BNC90" s="40"/>
      <c r="BND90" s="40"/>
      <c r="BNE90" s="40"/>
      <c r="BNF90" s="40"/>
      <c r="BNG90" s="40"/>
      <c r="BNH90" s="40"/>
      <c r="BNI90" s="40"/>
    </row>
    <row r="91" spans="2:1725">
      <c r="B91" s="75" t="s">
        <v>719</v>
      </c>
      <c r="C91" s="82" t="s">
        <v>720</v>
      </c>
      <c r="D91" s="89" t="s">
        <v>652</v>
      </c>
      <c r="E91" s="83">
        <v>0.06</v>
      </c>
      <c r="F91" s="83">
        <v>84.21</v>
      </c>
      <c r="G91" s="84">
        <v>78.92</v>
      </c>
      <c r="H91" s="82" t="s">
        <v>220</v>
      </c>
      <c r="I91" s="82" t="s">
        <v>220</v>
      </c>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c r="IW91" s="40"/>
      <c r="IX91" s="40"/>
      <c r="IY91" s="40"/>
      <c r="IZ91" s="40"/>
      <c r="JA91" s="40"/>
      <c r="JB91" s="40"/>
      <c r="JC91" s="40"/>
      <c r="JD91" s="40"/>
      <c r="JE91" s="40"/>
      <c r="JF91" s="40"/>
      <c r="JG91" s="40"/>
      <c r="JH91" s="40"/>
      <c r="JI91" s="40"/>
      <c r="JJ91" s="40"/>
      <c r="JK91" s="40"/>
      <c r="JL91" s="40"/>
      <c r="JM91" s="40"/>
      <c r="JN91" s="40"/>
      <c r="JO91" s="40"/>
      <c r="JP91" s="40"/>
      <c r="JQ91" s="40"/>
      <c r="JR91" s="40"/>
      <c r="JS91" s="40"/>
      <c r="JT91" s="40"/>
      <c r="JU91" s="40"/>
      <c r="JV91" s="40"/>
      <c r="JW91" s="40"/>
      <c r="JX91" s="40"/>
      <c r="JY91" s="40"/>
      <c r="JZ91" s="40"/>
      <c r="KA91" s="40"/>
      <c r="KB91" s="40"/>
      <c r="KC91" s="40"/>
      <c r="KD91" s="40"/>
      <c r="KE91" s="40"/>
      <c r="KF91" s="40"/>
      <c r="KG91" s="40"/>
      <c r="KH91" s="40"/>
      <c r="KI91" s="40"/>
      <c r="KJ91" s="40"/>
      <c r="KK91" s="40"/>
      <c r="KL91" s="40"/>
      <c r="KM91" s="40"/>
      <c r="KN91" s="40"/>
      <c r="KO91" s="40"/>
      <c r="KP91" s="40"/>
      <c r="KQ91" s="40"/>
      <c r="KR91" s="40"/>
      <c r="KS91" s="40"/>
      <c r="KT91" s="40"/>
      <c r="KU91" s="40"/>
      <c r="KV91" s="40"/>
      <c r="KW91" s="40"/>
      <c r="KX91" s="40"/>
      <c r="KY91" s="40"/>
      <c r="KZ91" s="40"/>
      <c r="LA91" s="40"/>
      <c r="LB91" s="40"/>
      <c r="LC91" s="40"/>
      <c r="LD91" s="40"/>
      <c r="LE91" s="40"/>
      <c r="LF91" s="40"/>
      <c r="LG91" s="40"/>
      <c r="LH91" s="40"/>
      <c r="LI91" s="40"/>
      <c r="LJ91" s="40"/>
      <c r="LK91" s="40"/>
      <c r="LL91" s="40"/>
      <c r="LM91" s="40"/>
      <c r="LN91" s="40"/>
      <c r="LO91" s="40"/>
      <c r="LP91" s="40"/>
      <c r="LQ91" s="40"/>
      <c r="LR91" s="40"/>
      <c r="LS91" s="40"/>
      <c r="LT91" s="40"/>
      <c r="LU91" s="40"/>
      <c r="LV91" s="40"/>
      <c r="LW91" s="40"/>
      <c r="LX91" s="40"/>
      <c r="LY91" s="40"/>
      <c r="LZ91" s="40"/>
      <c r="MA91" s="40"/>
      <c r="MB91" s="40"/>
      <c r="MC91" s="40"/>
      <c r="MD91" s="40"/>
      <c r="ME91" s="40"/>
      <c r="MF91" s="40"/>
      <c r="MG91" s="40"/>
      <c r="MH91" s="40"/>
      <c r="MI91" s="40"/>
      <c r="MJ91" s="40"/>
      <c r="MK91" s="40"/>
      <c r="ML91" s="40"/>
      <c r="MM91" s="40"/>
      <c r="MN91" s="40"/>
      <c r="MO91" s="40"/>
      <c r="MP91" s="40"/>
      <c r="MQ91" s="40"/>
      <c r="MR91" s="40"/>
      <c r="MS91" s="40"/>
      <c r="MT91" s="40"/>
      <c r="MU91" s="40"/>
      <c r="MV91" s="40"/>
      <c r="MW91" s="40"/>
      <c r="MX91" s="40"/>
      <c r="MY91" s="40"/>
      <c r="MZ91" s="40"/>
      <c r="NA91" s="40"/>
      <c r="NB91" s="40"/>
      <c r="NC91" s="40"/>
      <c r="ND91" s="40"/>
      <c r="NE91" s="40"/>
      <c r="NF91" s="40"/>
      <c r="NG91" s="40"/>
      <c r="NH91" s="40"/>
      <c r="NI91" s="40"/>
      <c r="NJ91" s="40"/>
      <c r="NK91" s="40"/>
      <c r="NL91" s="40"/>
      <c r="NM91" s="40"/>
      <c r="NN91" s="40"/>
      <c r="NO91" s="40"/>
      <c r="NP91" s="40"/>
      <c r="NQ91" s="40"/>
      <c r="NR91" s="40"/>
      <c r="NS91" s="40"/>
      <c r="NT91" s="40"/>
      <c r="NU91" s="40"/>
      <c r="NV91" s="40"/>
      <c r="NW91" s="40"/>
      <c r="NX91" s="40"/>
      <c r="NY91" s="40"/>
      <c r="NZ91" s="40"/>
      <c r="OA91" s="40"/>
      <c r="OB91" s="40"/>
      <c r="OC91" s="40"/>
      <c r="OD91" s="40"/>
      <c r="OE91" s="40"/>
      <c r="OF91" s="40"/>
      <c r="OG91" s="40"/>
      <c r="OH91" s="40"/>
      <c r="OI91" s="40"/>
      <c r="OJ91" s="40"/>
      <c r="OK91" s="40"/>
      <c r="OL91" s="40"/>
      <c r="OM91" s="40"/>
      <c r="ON91" s="40"/>
      <c r="OO91" s="40"/>
      <c r="OP91" s="40"/>
      <c r="OQ91" s="40"/>
      <c r="OR91" s="40"/>
      <c r="OS91" s="40"/>
      <c r="OT91" s="40"/>
      <c r="OU91" s="40"/>
      <c r="OV91" s="40"/>
      <c r="OW91" s="40"/>
      <c r="OX91" s="40"/>
      <c r="OY91" s="40"/>
      <c r="OZ91" s="40"/>
      <c r="PA91" s="40"/>
      <c r="PB91" s="40"/>
      <c r="PC91" s="40"/>
      <c r="PD91" s="40"/>
      <c r="PE91" s="40"/>
      <c r="PF91" s="40"/>
      <c r="PG91" s="40"/>
      <c r="PH91" s="40"/>
      <c r="PI91" s="40"/>
      <c r="PJ91" s="40"/>
      <c r="PK91" s="40"/>
      <c r="PL91" s="40"/>
      <c r="PM91" s="40"/>
      <c r="PN91" s="40"/>
      <c r="PO91" s="40"/>
      <c r="PP91" s="40"/>
      <c r="PQ91" s="40"/>
      <c r="PR91" s="40"/>
      <c r="PS91" s="40"/>
      <c r="PT91" s="40"/>
      <c r="PU91" s="40"/>
      <c r="PV91" s="40"/>
      <c r="PW91" s="40"/>
      <c r="PX91" s="40"/>
      <c r="PY91" s="40"/>
      <c r="PZ91" s="40"/>
      <c r="QA91" s="40"/>
      <c r="QB91" s="40"/>
      <c r="QC91" s="40"/>
      <c r="QD91" s="40"/>
      <c r="QE91" s="40"/>
      <c r="QF91" s="40"/>
      <c r="QG91" s="40"/>
      <c r="QH91" s="40"/>
      <c r="QI91" s="40"/>
      <c r="QJ91" s="40"/>
      <c r="QK91" s="40"/>
      <c r="QL91" s="40"/>
      <c r="QM91" s="40"/>
      <c r="QN91" s="40"/>
      <c r="QO91" s="40"/>
      <c r="QP91" s="40"/>
      <c r="QQ91" s="40"/>
      <c r="QR91" s="40"/>
      <c r="QS91" s="40"/>
      <c r="QT91" s="40"/>
      <c r="QU91" s="40"/>
      <c r="QV91" s="40"/>
      <c r="QW91" s="40"/>
      <c r="QX91" s="40"/>
      <c r="QY91" s="40"/>
      <c r="QZ91" s="40"/>
      <c r="RA91" s="40"/>
      <c r="RB91" s="40"/>
      <c r="RC91" s="40"/>
      <c r="RD91" s="40"/>
      <c r="RE91" s="40"/>
      <c r="RF91" s="40"/>
      <c r="RG91" s="40"/>
      <c r="RH91" s="40"/>
      <c r="RI91" s="40"/>
      <c r="RJ91" s="40"/>
      <c r="RK91" s="40"/>
      <c r="RL91" s="40"/>
      <c r="RM91" s="40"/>
      <c r="RN91" s="40"/>
      <c r="RO91" s="40"/>
      <c r="RP91" s="40"/>
      <c r="RQ91" s="40"/>
      <c r="RR91" s="40"/>
      <c r="RS91" s="40"/>
      <c r="RT91" s="40"/>
      <c r="RU91" s="40"/>
      <c r="RV91" s="40"/>
      <c r="RW91" s="40"/>
      <c r="RX91" s="40"/>
      <c r="RY91" s="40"/>
      <c r="RZ91" s="40"/>
      <c r="SA91" s="40"/>
      <c r="SB91" s="40"/>
      <c r="SC91" s="40"/>
      <c r="SD91" s="40"/>
      <c r="SE91" s="40"/>
      <c r="SF91" s="40"/>
      <c r="SG91" s="40"/>
      <c r="SH91" s="40"/>
      <c r="SI91" s="40"/>
      <c r="SJ91" s="40"/>
      <c r="SK91" s="40"/>
      <c r="SL91" s="40"/>
      <c r="SM91" s="40"/>
      <c r="SN91" s="40"/>
      <c r="SO91" s="40"/>
      <c r="SP91" s="40"/>
      <c r="SQ91" s="40"/>
      <c r="SR91" s="40"/>
      <c r="SS91" s="40"/>
      <c r="ST91" s="40"/>
      <c r="SU91" s="40"/>
      <c r="SV91" s="40"/>
      <c r="SW91" s="40"/>
      <c r="SX91" s="40"/>
      <c r="SY91" s="40"/>
      <c r="SZ91" s="40"/>
      <c r="TA91" s="40"/>
      <c r="TB91" s="40"/>
      <c r="TC91" s="40"/>
      <c r="TD91" s="40"/>
      <c r="TE91" s="40"/>
      <c r="TF91" s="40"/>
      <c r="TG91" s="40"/>
      <c r="TH91" s="40"/>
      <c r="TI91" s="40"/>
      <c r="TJ91" s="40"/>
      <c r="TK91" s="40"/>
      <c r="TL91" s="40"/>
      <c r="TM91" s="40"/>
      <c r="TN91" s="40"/>
      <c r="TO91" s="40"/>
      <c r="TP91" s="40"/>
      <c r="TQ91" s="40"/>
      <c r="TR91" s="40"/>
      <c r="TS91" s="40"/>
      <c r="TT91" s="40"/>
      <c r="TU91" s="40"/>
      <c r="TV91" s="40"/>
      <c r="TW91" s="40"/>
      <c r="TX91" s="40"/>
      <c r="TY91" s="40"/>
      <c r="TZ91" s="40"/>
      <c r="UA91" s="40"/>
      <c r="UB91" s="40"/>
      <c r="UC91" s="40"/>
      <c r="UD91" s="40"/>
      <c r="UE91" s="40"/>
      <c r="UF91" s="40"/>
      <c r="UG91" s="40"/>
      <c r="UH91" s="40"/>
      <c r="UI91" s="40"/>
      <c r="UJ91" s="40"/>
      <c r="UK91" s="40"/>
      <c r="UL91" s="40"/>
      <c r="UM91" s="40"/>
      <c r="UN91" s="40"/>
      <c r="UO91" s="40"/>
      <c r="UP91" s="40"/>
      <c r="UQ91" s="40"/>
      <c r="UR91" s="40"/>
      <c r="US91" s="40"/>
      <c r="UT91" s="40"/>
      <c r="UU91" s="40"/>
      <c r="UV91" s="40"/>
      <c r="UW91" s="40"/>
      <c r="UX91" s="40"/>
      <c r="UY91" s="40"/>
      <c r="UZ91" s="40"/>
      <c r="VA91" s="40"/>
      <c r="VB91" s="40"/>
      <c r="VC91" s="40"/>
      <c r="VD91" s="40"/>
      <c r="VE91" s="40"/>
      <c r="VF91" s="40"/>
      <c r="VG91" s="40"/>
      <c r="VH91" s="40"/>
      <c r="VI91" s="40"/>
      <c r="VJ91" s="40"/>
      <c r="VK91" s="40"/>
      <c r="VL91" s="40"/>
      <c r="VM91" s="40"/>
      <c r="VN91" s="40"/>
      <c r="VO91" s="40"/>
      <c r="VP91" s="40"/>
      <c r="VQ91" s="40"/>
      <c r="VR91" s="40"/>
      <c r="VS91" s="40"/>
      <c r="VT91" s="40"/>
      <c r="VU91" s="40"/>
      <c r="VV91" s="40"/>
      <c r="VW91" s="40"/>
      <c r="VX91" s="40"/>
      <c r="VY91" s="40"/>
      <c r="VZ91" s="40"/>
      <c r="WA91" s="40"/>
      <c r="WB91" s="40"/>
      <c r="WC91" s="40"/>
      <c r="WD91" s="40"/>
      <c r="WE91" s="40"/>
      <c r="WF91" s="40"/>
      <c r="WG91" s="40"/>
      <c r="WH91" s="40"/>
      <c r="WI91" s="40"/>
      <c r="WJ91" s="40"/>
      <c r="WK91" s="40"/>
      <c r="WL91" s="40"/>
      <c r="WM91" s="40"/>
      <c r="WN91" s="40"/>
      <c r="WO91" s="40"/>
      <c r="WP91" s="40"/>
      <c r="WQ91" s="40"/>
      <c r="WR91" s="40"/>
      <c r="WS91" s="40"/>
      <c r="WT91" s="40"/>
      <c r="WU91" s="40"/>
      <c r="WV91" s="40"/>
      <c r="WW91" s="40"/>
      <c r="WX91" s="40"/>
      <c r="WY91" s="40"/>
      <c r="WZ91" s="40"/>
      <c r="XA91" s="40"/>
      <c r="XB91" s="40"/>
      <c r="XC91" s="40"/>
      <c r="XD91" s="40"/>
      <c r="XE91" s="40"/>
      <c r="XF91" s="40"/>
      <c r="XG91" s="40"/>
      <c r="XH91" s="40"/>
      <c r="XI91" s="40"/>
      <c r="XJ91" s="40"/>
      <c r="XK91" s="40"/>
      <c r="XL91" s="40"/>
      <c r="XM91" s="40"/>
      <c r="XN91" s="40"/>
      <c r="XO91" s="40"/>
      <c r="XP91" s="40"/>
      <c r="XQ91" s="40"/>
      <c r="XR91" s="40"/>
      <c r="XS91" s="40"/>
      <c r="XT91" s="40"/>
      <c r="XU91" s="40"/>
      <c r="XV91" s="40"/>
      <c r="XW91" s="40"/>
      <c r="XX91" s="40"/>
      <c r="XY91" s="40"/>
      <c r="XZ91" s="40"/>
      <c r="YA91" s="40"/>
      <c r="YB91" s="40"/>
      <c r="YC91" s="40"/>
      <c r="YD91" s="40"/>
      <c r="YE91" s="40"/>
      <c r="YF91" s="40"/>
      <c r="YG91" s="40"/>
      <c r="YH91" s="40"/>
      <c r="YI91" s="40"/>
      <c r="YJ91" s="40"/>
      <c r="YK91" s="40"/>
      <c r="YL91" s="40"/>
      <c r="YM91" s="40"/>
      <c r="YN91" s="40"/>
      <c r="YO91" s="40"/>
      <c r="YP91" s="40"/>
      <c r="YQ91" s="40"/>
      <c r="YR91" s="40"/>
      <c r="YS91" s="40"/>
      <c r="YT91" s="40"/>
      <c r="YU91" s="40"/>
      <c r="YV91" s="40"/>
      <c r="YW91" s="40"/>
      <c r="YX91" s="40"/>
      <c r="YY91" s="40"/>
      <c r="YZ91" s="40"/>
      <c r="ZA91" s="40"/>
      <c r="ZB91" s="40"/>
      <c r="ZC91" s="40"/>
      <c r="ZD91" s="40"/>
      <c r="ZE91" s="40"/>
      <c r="ZF91" s="40"/>
      <c r="ZG91" s="40"/>
      <c r="ZH91" s="40"/>
      <c r="ZI91" s="40"/>
      <c r="ZJ91" s="40"/>
      <c r="ZK91" s="40"/>
      <c r="ZL91" s="40"/>
      <c r="ZM91" s="40"/>
      <c r="ZN91" s="40"/>
      <c r="ZO91" s="40"/>
      <c r="ZP91" s="40"/>
      <c r="ZQ91" s="40"/>
      <c r="ZR91" s="40"/>
      <c r="ZS91" s="40"/>
      <c r="ZT91" s="40"/>
      <c r="ZU91" s="40"/>
      <c r="ZV91" s="40"/>
      <c r="ZW91" s="40"/>
      <c r="ZX91" s="40"/>
      <c r="ZY91" s="40"/>
      <c r="ZZ91" s="40"/>
      <c r="AAA91" s="40"/>
      <c r="AAB91" s="40"/>
      <c r="AAC91" s="40"/>
      <c r="AAD91" s="40"/>
      <c r="AAE91" s="40"/>
      <c r="AAF91" s="40"/>
      <c r="AAG91" s="40"/>
      <c r="AAH91" s="40"/>
      <c r="AAI91" s="40"/>
      <c r="AAJ91" s="40"/>
      <c r="AAK91" s="40"/>
      <c r="AAL91" s="40"/>
      <c r="AAM91" s="40"/>
      <c r="AAN91" s="40"/>
      <c r="AAO91" s="40"/>
      <c r="AAP91" s="40"/>
      <c r="AAQ91" s="40"/>
      <c r="AAR91" s="40"/>
      <c r="AAS91" s="40"/>
      <c r="AAT91" s="40"/>
      <c r="AAU91" s="40"/>
      <c r="AAV91" s="40"/>
      <c r="AAW91" s="40"/>
      <c r="AAX91" s="40"/>
      <c r="AAY91" s="40"/>
      <c r="AAZ91" s="40"/>
      <c r="ABA91" s="40"/>
      <c r="ABB91" s="40"/>
      <c r="ABC91" s="40"/>
      <c r="ABD91" s="40"/>
      <c r="ABE91" s="40"/>
      <c r="ABF91" s="40"/>
      <c r="ABG91" s="40"/>
      <c r="ABH91" s="40"/>
      <c r="ABI91" s="40"/>
      <c r="ABJ91" s="40"/>
      <c r="ABK91" s="40"/>
      <c r="ABL91" s="40"/>
      <c r="ABM91" s="40"/>
      <c r="ABN91" s="40"/>
      <c r="ABO91" s="40"/>
      <c r="ABP91" s="40"/>
      <c r="ABQ91" s="40"/>
      <c r="ABR91" s="40"/>
      <c r="ABS91" s="40"/>
      <c r="ABT91" s="40"/>
      <c r="ABU91" s="40"/>
      <c r="ABV91" s="40"/>
      <c r="ABW91" s="40"/>
      <c r="ABX91" s="40"/>
      <c r="ABY91" s="40"/>
      <c r="ABZ91" s="40"/>
      <c r="ACA91" s="40"/>
      <c r="ACB91" s="40"/>
      <c r="ACC91" s="40"/>
      <c r="ACD91" s="40"/>
      <c r="ACE91" s="40"/>
      <c r="ACF91" s="40"/>
      <c r="ACG91" s="40"/>
      <c r="ACH91" s="40"/>
      <c r="ACI91" s="40"/>
      <c r="ACJ91" s="40"/>
      <c r="ACK91" s="40"/>
      <c r="ACL91" s="40"/>
      <c r="ACM91" s="40"/>
      <c r="ACN91" s="40"/>
      <c r="ACO91" s="40"/>
      <c r="ACP91" s="40"/>
      <c r="ACQ91" s="40"/>
      <c r="ACR91" s="40"/>
      <c r="ACS91" s="40"/>
      <c r="ACT91" s="40"/>
      <c r="ACU91" s="40"/>
      <c r="ACV91" s="40"/>
      <c r="ACW91" s="40"/>
      <c r="ACX91" s="40"/>
      <c r="ACY91" s="40"/>
      <c r="ACZ91" s="40"/>
      <c r="ADA91" s="40"/>
      <c r="ADB91" s="40"/>
      <c r="ADC91" s="40"/>
      <c r="ADD91" s="40"/>
      <c r="ADE91" s="40"/>
      <c r="ADF91" s="40"/>
      <c r="ADG91" s="40"/>
      <c r="ADH91" s="40"/>
      <c r="ADI91" s="40"/>
      <c r="ADJ91" s="40"/>
      <c r="ADK91" s="40"/>
      <c r="ADL91" s="40"/>
      <c r="ADM91" s="40"/>
      <c r="ADN91" s="40"/>
      <c r="ADO91" s="40"/>
      <c r="ADP91" s="40"/>
      <c r="ADQ91" s="40"/>
      <c r="ADR91" s="40"/>
      <c r="ADS91" s="40"/>
      <c r="ADT91" s="40"/>
      <c r="ADU91" s="40"/>
      <c r="ADV91" s="40"/>
      <c r="ADW91" s="40"/>
      <c r="ADX91" s="40"/>
      <c r="ADY91" s="40"/>
      <c r="ADZ91" s="40"/>
      <c r="AEA91" s="40"/>
      <c r="AEB91" s="40"/>
      <c r="AEC91" s="40"/>
      <c r="AED91" s="40"/>
      <c r="AEE91" s="40"/>
      <c r="AEF91" s="40"/>
      <c r="AEG91" s="40"/>
      <c r="AEH91" s="40"/>
      <c r="AEI91" s="40"/>
      <c r="AEJ91" s="40"/>
      <c r="AEK91" s="40"/>
      <c r="AEL91" s="40"/>
      <c r="AEM91" s="40"/>
      <c r="AEN91" s="40"/>
      <c r="AEO91" s="40"/>
      <c r="AEP91" s="40"/>
      <c r="AEQ91" s="40"/>
      <c r="AER91" s="40"/>
      <c r="AES91" s="40"/>
      <c r="AET91" s="40"/>
      <c r="AEU91" s="40"/>
      <c r="AEV91" s="40"/>
      <c r="AEW91" s="40"/>
      <c r="AEX91" s="40"/>
      <c r="AEY91" s="40"/>
      <c r="AEZ91" s="40"/>
      <c r="AFA91" s="40"/>
      <c r="AFB91" s="40"/>
      <c r="AFC91" s="40"/>
      <c r="AFD91" s="40"/>
      <c r="AFE91" s="40"/>
      <c r="AFF91" s="40"/>
      <c r="AFG91" s="40"/>
      <c r="AFH91" s="40"/>
      <c r="AFI91" s="40"/>
      <c r="AFJ91" s="40"/>
      <c r="AFK91" s="40"/>
      <c r="AFL91" s="40"/>
      <c r="AFM91" s="40"/>
      <c r="AFN91" s="40"/>
      <c r="AFO91" s="40"/>
      <c r="AFP91" s="40"/>
      <c r="AFQ91" s="40"/>
      <c r="AFR91" s="40"/>
      <c r="AFS91" s="40"/>
      <c r="AFT91" s="40"/>
      <c r="AFU91" s="40"/>
      <c r="AFV91" s="40"/>
      <c r="AFW91" s="40"/>
      <c r="AFX91" s="40"/>
      <c r="AFY91" s="40"/>
      <c r="AFZ91" s="40"/>
      <c r="AGA91" s="40"/>
      <c r="AGB91" s="40"/>
      <c r="AGC91" s="40"/>
      <c r="AGD91" s="40"/>
      <c r="AGE91" s="40"/>
      <c r="AGF91" s="40"/>
      <c r="AGG91" s="40"/>
      <c r="AGH91" s="40"/>
      <c r="AGI91" s="40"/>
      <c r="AGJ91" s="40"/>
      <c r="AGK91" s="40"/>
      <c r="AGL91" s="40"/>
      <c r="AGM91" s="40"/>
      <c r="AGN91" s="40"/>
      <c r="AGO91" s="40"/>
      <c r="AGP91" s="40"/>
      <c r="AGQ91" s="40"/>
      <c r="AGR91" s="40"/>
      <c r="AGS91" s="40"/>
      <c r="AGT91" s="40"/>
      <c r="AGU91" s="40"/>
      <c r="AGV91" s="40"/>
      <c r="AGW91" s="40"/>
      <c r="AGX91" s="40"/>
      <c r="AGY91" s="40"/>
      <c r="AGZ91" s="40"/>
      <c r="AHA91" s="40"/>
      <c r="AHB91" s="40"/>
      <c r="AHC91" s="40"/>
      <c r="AHD91" s="40"/>
      <c r="AHE91" s="40"/>
      <c r="AHF91" s="40"/>
      <c r="AHG91" s="40"/>
      <c r="AHH91" s="40"/>
      <c r="AHI91" s="40"/>
      <c r="AHJ91" s="40"/>
      <c r="AHK91" s="40"/>
      <c r="AHL91" s="40"/>
      <c r="AHM91" s="40"/>
      <c r="AHN91" s="40"/>
      <c r="AHO91" s="40"/>
      <c r="AHP91" s="40"/>
      <c r="AHQ91" s="40"/>
      <c r="AHR91" s="40"/>
      <c r="AHS91" s="40"/>
      <c r="AHT91" s="40"/>
      <c r="AHU91" s="40"/>
      <c r="AHV91" s="40"/>
      <c r="AHW91" s="40"/>
      <c r="AHX91" s="40"/>
      <c r="AHY91" s="40"/>
      <c r="AHZ91" s="40"/>
      <c r="AIA91" s="40"/>
      <c r="AIB91" s="40"/>
      <c r="AIC91" s="40"/>
      <c r="AID91" s="40"/>
      <c r="AIE91" s="40"/>
      <c r="AIF91" s="40"/>
      <c r="AIG91" s="40"/>
      <c r="AIH91" s="40"/>
      <c r="AII91" s="40"/>
      <c r="AIJ91" s="40"/>
      <c r="AIK91" s="40"/>
      <c r="AIL91" s="40"/>
      <c r="AIM91" s="40"/>
      <c r="AIN91" s="40"/>
      <c r="AIO91" s="40"/>
      <c r="AIP91" s="40"/>
      <c r="AIQ91" s="40"/>
      <c r="AIR91" s="40"/>
      <c r="AIS91" s="40"/>
      <c r="AIT91" s="40"/>
      <c r="AIU91" s="40"/>
      <c r="AIV91" s="40"/>
      <c r="AIW91" s="40"/>
      <c r="AIX91" s="40"/>
      <c r="AIY91" s="40"/>
      <c r="AIZ91" s="40"/>
      <c r="AJA91" s="40"/>
      <c r="AJB91" s="40"/>
      <c r="AJC91" s="40"/>
      <c r="AJD91" s="40"/>
      <c r="AJE91" s="40"/>
      <c r="AJF91" s="40"/>
      <c r="AJG91" s="40"/>
      <c r="AJH91" s="40"/>
      <c r="AJI91" s="40"/>
      <c r="AJJ91" s="40"/>
      <c r="AJK91" s="40"/>
      <c r="AJL91" s="40"/>
      <c r="AJM91" s="40"/>
      <c r="AJN91" s="40"/>
      <c r="AJO91" s="40"/>
      <c r="AJP91" s="40"/>
      <c r="AJQ91" s="40"/>
      <c r="AJR91" s="40"/>
      <c r="AJS91" s="40"/>
      <c r="AJT91" s="40"/>
      <c r="AJU91" s="40"/>
      <c r="AJV91" s="40"/>
      <c r="AJW91" s="40"/>
      <c r="AJX91" s="40"/>
      <c r="AJY91" s="40"/>
      <c r="AJZ91" s="40"/>
      <c r="AKA91" s="40"/>
      <c r="AKB91" s="40"/>
      <c r="AKC91" s="40"/>
      <c r="AKD91" s="40"/>
      <c r="AKE91" s="40"/>
      <c r="AKF91" s="40"/>
      <c r="AKG91" s="40"/>
      <c r="AKH91" s="40"/>
      <c r="AKI91" s="40"/>
      <c r="AKJ91" s="40"/>
      <c r="AKK91" s="40"/>
      <c r="AKL91" s="40"/>
      <c r="AKM91" s="40"/>
      <c r="AKN91" s="40"/>
      <c r="AKO91" s="40"/>
      <c r="AKP91" s="40"/>
      <c r="AKQ91" s="40"/>
      <c r="AKR91" s="40"/>
      <c r="AKS91" s="40"/>
      <c r="AKT91" s="40"/>
      <c r="AKU91" s="40"/>
      <c r="AKV91" s="40"/>
      <c r="AKW91" s="40"/>
      <c r="AKX91" s="40"/>
      <c r="AKY91" s="40"/>
      <c r="AKZ91" s="40"/>
      <c r="ALA91" s="40"/>
      <c r="ALB91" s="40"/>
      <c r="ALC91" s="40"/>
      <c r="ALD91" s="40"/>
      <c r="ALE91" s="40"/>
      <c r="ALF91" s="40"/>
      <c r="ALG91" s="40"/>
      <c r="ALH91" s="40"/>
      <c r="ALI91" s="40"/>
      <c r="ALJ91" s="40"/>
      <c r="ALK91" s="40"/>
      <c r="ALL91" s="40"/>
      <c r="ALM91" s="40"/>
      <c r="ALN91" s="40"/>
      <c r="ALO91" s="40"/>
      <c r="ALP91" s="40"/>
      <c r="ALQ91" s="40"/>
      <c r="ALR91" s="40"/>
      <c r="ALS91" s="40"/>
      <c r="ALT91" s="40"/>
      <c r="ALU91" s="40"/>
      <c r="ALV91" s="40"/>
      <c r="ALW91" s="40"/>
      <c r="ALX91" s="40"/>
      <c r="ALY91" s="40"/>
      <c r="ALZ91" s="40"/>
      <c r="AMA91" s="40"/>
      <c r="AMB91" s="40"/>
      <c r="AMC91" s="40"/>
      <c r="AMD91" s="40"/>
      <c r="AME91" s="40"/>
      <c r="AMF91" s="40"/>
      <c r="AMG91" s="40"/>
      <c r="AMH91" s="40"/>
      <c r="AMI91" s="40"/>
      <c r="AMJ91" s="40"/>
      <c r="AMK91" s="40"/>
      <c r="AML91" s="40"/>
      <c r="AMM91" s="40"/>
      <c r="AMN91" s="40"/>
      <c r="AMO91" s="40"/>
      <c r="AMP91" s="40"/>
      <c r="AMQ91" s="40"/>
      <c r="AMR91" s="40"/>
      <c r="AMS91" s="40"/>
      <c r="AMT91" s="40"/>
      <c r="AMU91" s="40"/>
      <c r="AMV91" s="40"/>
      <c r="AMW91" s="40"/>
      <c r="AMX91" s="40"/>
      <c r="AMY91" s="40"/>
      <c r="AMZ91" s="40"/>
      <c r="ANA91" s="40"/>
      <c r="ANB91" s="40"/>
      <c r="ANC91" s="40"/>
      <c r="AND91" s="40"/>
      <c r="ANE91" s="40"/>
      <c r="ANF91" s="40"/>
      <c r="ANG91" s="40"/>
      <c r="ANH91" s="40"/>
      <c r="ANI91" s="40"/>
      <c r="ANJ91" s="40"/>
      <c r="ANK91" s="40"/>
      <c r="ANL91" s="40"/>
      <c r="ANM91" s="40"/>
      <c r="ANN91" s="40"/>
      <c r="ANO91" s="40"/>
      <c r="ANP91" s="40"/>
      <c r="ANQ91" s="40"/>
      <c r="ANR91" s="40"/>
      <c r="ANS91" s="40"/>
      <c r="ANT91" s="40"/>
      <c r="ANU91" s="40"/>
      <c r="ANV91" s="40"/>
      <c r="ANW91" s="40"/>
      <c r="ANX91" s="40"/>
      <c r="ANY91" s="40"/>
      <c r="ANZ91" s="40"/>
      <c r="AOA91" s="40"/>
      <c r="AOB91" s="40"/>
      <c r="AOC91" s="40"/>
      <c r="AOD91" s="40"/>
      <c r="AOE91" s="40"/>
      <c r="AOF91" s="40"/>
      <c r="AOG91" s="40"/>
      <c r="AOH91" s="40"/>
      <c r="AOI91" s="40"/>
      <c r="AOJ91" s="40"/>
      <c r="AOK91" s="40"/>
      <c r="AOL91" s="40"/>
      <c r="AOM91" s="40"/>
      <c r="AON91" s="40"/>
      <c r="AOO91" s="40"/>
      <c r="AOP91" s="40"/>
      <c r="AOQ91" s="40"/>
      <c r="AOR91" s="40"/>
      <c r="AOS91" s="40"/>
      <c r="AOT91" s="40"/>
      <c r="AOU91" s="40"/>
      <c r="AOV91" s="40"/>
      <c r="AOW91" s="40"/>
      <c r="AOX91" s="40"/>
      <c r="AOY91" s="40"/>
      <c r="AOZ91" s="40"/>
      <c r="APA91" s="40"/>
      <c r="APB91" s="40"/>
      <c r="APC91" s="40"/>
      <c r="APD91" s="40"/>
      <c r="APE91" s="40"/>
      <c r="APF91" s="40"/>
      <c r="APG91" s="40"/>
      <c r="APH91" s="40"/>
      <c r="API91" s="40"/>
      <c r="APJ91" s="40"/>
      <c r="APK91" s="40"/>
      <c r="APL91" s="40"/>
      <c r="APM91" s="40"/>
      <c r="APN91" s="40"/>
      <c r="APO91" s="40"/>
      <c r="APP91" s="40"/>
      <c r="APQ91" s="40"/>
      <c r="APR91" s="40"/>
      <c r="APS91" s="40"/>
      <c r="APT91" s="40"/>
      <c r="APU91" s="40"/>
      <c r="APV91" s="40"/>
      <c r="APW91" s="40"/>
      <c r="APX91" s="40"/>
      <c r="APY91" s="40"/>
      <c r="APZ91" s="40"/>
      <c r="AQA91" s="40"/>
      <c r="AQB91" s="40"/>
      <c r="AQC91" s="40"/>
      <c r="AQD91" s="40"/>
      <c r="AQE91" s="40"/>
      <c r="AQF91" s="40"/>
      <c r="AQG91" s="40"/>
      <c r="AQH91" s="40"/>
      <c r="AQI91" s="40"/>
      <c r="AQJ91" s="40"/>
      <c r="AQK91" s="40"/>
      <c r="AQL91" s="40"/>
      <c r="AQM91" s="40"/>
      <c r="AQN91" s="40"/>
      <c r="AQO91" s="40"/>
      <c r="AQP91" s="40"/>
      <c r="AQQ91" s="40"/>
      <c r="AQR91" s="40"/>
      <c r="AQS91" s="40"/>
      <c r="AQT91" s="40"/>
      <c r="AQU91" s="40"/>
      <c r="AQV91" s="40"/>
      <c r="AQW91" s="40"/>
      <c r="AQX91" s="40"/>
      <c r="AQY91" s="40"/>
      <c r="AQZ91" s="40"/>
      <c r="ARA91" s="40"/>
      <c r="ARB91" s="40"/>
      <c r="ARC91" s="40"/>
      <c r="ARD91" s="40"/>
      <c r="ARE91" s="40"/>
      <c r="ARF91" s="40"/>
      <c r="ARG91" s="40"/>
      <c r="ARH91" s="40"/>
      <c r="ARI91" s="40"/>
      <c r="ARJ91" s="40"/>
      <c r="ARK91" s="40"/>
      <c r="ARL91" s="40"/>
      <c r="ARM91" s="40"/>
      <c r="ARN91" s="40"/>
      <c r="ARO91" s="40"/>
      <c r="ARP91" s="40"/>
      <c r="ARQ91" s="40"/>
      <c r="ARR91" s="40"/>
      <c r="ARS91" s="40"/>
      <c r="ART91" s="40"/>
      <c r="ARU91" s="40"/>
      <c r="ARV91" s="40"/>
      <c r="ARW91" s="40"/>
      <c r="ARX91" s="40"/>
      <c r="ARY91" s="40"/>
      <c r="ARZ91" s="40"/>
      <c r="ASA91" s="40"/>
      <c r="ASB91" s="40"/>
      <c r="ASC91" s="40"/>
      <c r="ASD91" s="40"/>
      <c r="ASE91" s="40"/>
      <c r="ASF91" s="40"/>
      <c r="ASG91" s="40"/>
      <c r="ASH91" s="40"/>
      <c r="ASI91" s="40"/>
      <c r="ASJ91" s="40"/>
      <c r="ASK91" s="40"/>
      <c r="ASL91" s="40"/>
      <c r="ASM91" s="40"/>
      <c r="ASN91" s="40"/>
      <c r="ASO91" s="40"/>
      <c r="ASP91" s="40"/>
      <c r="ASQ91" s="40"/>
      <c r="ASR91" s="40"/>
      <c r="ASS91" s="40"/>
      <c r="AST91" s="40"/>
      <c r="ASU91" s="40"/>
      <c r="ASV91" s="40"/>
      <c r="ASW91" s="40"/>
      <c r="ASX91" s="40"/>
      <c r="ASY91" s="40"/>
      <c r="ASZ91" s="40"/>
      <c r="ATA91" s="40"/>
      <c r="ATB91" s="40"/>
      <c r="ATC91" s="40"/>
      <c r="ATD91" s="40"/>
      <c r="ATE91" s="40"/>
      <c r="ATF91" s="40"/>
      <c r="ATG91" s="40"/>
      <c r="ATH91" s="40"/>
      <c r="ATI91" s="40"/>
      <c r="ATJ91" s="40"/>
      <c r="ATK91" s="40"/>
      <c r="ATL91" s="40"/>
      <c r="ATM91" s="40"/>
      <c r="ATN91" s="40"/>
      <c r="ATO91" s="40"/>
      <c r="ATP91" s="40"/>
      <c r="ATQ91" s="40"/>
      <c r="ATR91" s="40"/>
      <c r="ATS91" s="40"/>
      <c r="ATT91" s="40"/>
      <c r="ATU91" s="40"/>
      <c r="ATV91" s="40"/>
      <c r="ATW91" s="40"/>
      <c r="ATX91" s="40"/>
      <c r="ATY91" s="40"/>
      <c r="ATZ91" s="40"/>
      <c r="AUA91" s="40"/>
      <c r="AUB91" s="40"/>
      <c r="AUC91" s="40"/>
      <c r="AUD91" s="40"/>
      <c r="AUE91" s="40"/>
      <c r="AUF91" s="40"/>
      <c r="AUG91" s="40"/>
      <c r="AUH91" s="40"/>
      <c r="AUI91" s="40"/>
      <c r="AUJ91" s="40"/>
      <c r="AUK91" s="40"/>
      <c r="AUL91" s="40"/>
      <c r="AUM91" s="40"/>
      <c r="AUN91" s="40"/>
      <c r="AUO91" s="40"/>
      <c r="AUP91" s="40"/>
      <c r="AUQ91" s="40"/>
      <c r="AUR91" s="40"/>
      <c r="AUS91" s="40"/>
      <c r="AUT91" s="40"/>
      <c r="AUU91" s="40"/>
      <c r="AUV91" s="40"/>
      <c r="AUW91" s="40"/>
      <c r="AUX91" s="40"/>
      <c r="AUY91" s="40"/>
      <c r="AUZ91" s="40"/>
      <c r="AVA91" s="40"/>
      <c r="AVB91" s="40"/>
      <c r="AVC91" s="40"/>
      <c r="AVD91" s="40"/>
      <c r="AVE91" s="40"/>
      <c r="AVF91" s="40"/>
      <c r="AVG91" s="40"/>
      <c r="AVH91" s="40"/>
      <c r="AVI91" s="40"/>
      <c r="AVJ91" s="40"/>
      <c r="AVK91" s="40"/>
      <c r="AVL91" s="40"/>
      <c r="AVM91" s="40"/>
      <c r="AVN91" s="40"/>
      <c r="AVO91" s="40"/>
      <c r="AVP91" s="40"/>
      <c r="AVQ91" s="40"/>
      <c r="AVR91" s="40"/>
      <c r="AVS91" s="40"/>
      <c r="AVT91" s="40"/>
      <c r="AVU91" s="40"/>
      <c r="AVV91" s="40"/>
      <c r="AVW91" s="40"/>
      <c r="AVX91" s="40"/>
      <c r="AVY91" s="40"/>
      <c r="AVZ91" s="40"/>
      <c r="AWA91" s="40"/>
      <c r="AWB91" s="40"/>
      <c r="AWC91" s="40"/>
      <c r="AWD91" s="40"/>
      <c r="AWE91" s="40"/>
      <c r="AWF91" s="40"/>
      <c r="AWG91" s="40"/>
      <c r="AWH91" s="40"/>
      <c r="AWI91" s="40"/>
      <c r="AWJ91" s="40"/>
      <c r="AWK91" s="40"/>
      <c r="AWL91" s="40"/>
      <c r="AWM91" s="40"/>
      <c r="AWN91" s="40"/>
      <c r="AWO91" s="40"/>
      <c r="AWP91" s="40"/>
      <c r="AWQ91" s="40"/>
      <c r="AWR91" s="40"/>
      <c r="AWS91" s="40"/>
      <c r="AWT91" s="40"/>
      <c r="AWU91" s="40"/>
      <c r="AWV91" s="40"/>
      <c r="AWW91" s="40"/>
      <c r="AWX91" s="40"/>
      <c r="AWY91" s="40"/>
      <c r="AWZ91" s="40"/>
      <c r="AXA91" s="40"/>
      <c r="AXB91" s="40"/>
      <c r="AXC91" s="40"/>
      <c r="AXD91" s="40"/>
      <c r="AXE91" s="40"/>
      <c r="AXF91" s="40"/>
      <c r="AXG91" s="40"/>
      <c r="AXH91" s="40"/>
      <c r="AXI91" s="40"/>
      <c r="AXJ91" s="40"/>
      <c r="AXK91" s="40"/>
      <c r="AXL91" s="40"/>
      <c r="AXM91" s="40"/>
      <c r="AXN91" s="40"/>
      <c r="AXO91" s="40"/>
      <c r="AXP91" s="40"/>
      <c r="AXQ91" s="40"/>
      <c r="AXR91" s="40"/>
      <c r="AXS91" s="40"/>
      <c r="AXT91" s="40"/>
      <c r="AXU91" s="40"/>
      <c r="AXV91" s="40"/>
      <c r="AXW91" s="40"/>
      <c r="AXX91" s="40"/>
      <c r="AXY91" s="40"/>
      <c r="AXZ91" s="40"/>
      <c r="AYA91" s="40"/>
      <c r="AYB91" s="40"/>
      <c r="AYC91" s="40"/>
      <c r="AYD91" s="40"/>
      <c r="AYE91" s="40"/>
      <c r="AYF91" s="40"/>
      <c r="AYG91" s="40"/>
      <c r="AYH91" s="40"/>
      <c r="AYI91" s="40"/>
      <c r="AYJ91" s="40"/>
      <c r="AYK91" s="40"/>
      <c r="AYL91" s="40"/>
      <c r="AYM91" s="40"/>
      <c r="AYN91" s="40"/>
      <c r="AYO91" s="40"/>
      <c r="AYP91" s="40"/>
      <c r="AYQ91" s="40"/>
      <c r="AYR91" s="40"/>
      <c r="AYS91" s="40"/>
      <c r="AYT91" s="40"/>
      <c r="AYU91" s="40"/>
      <c r="AYV91" s="40"/>
      <c r="AYW91" s="40"/>
      <c r="AYX91" s="40"/>
      <c r="AYY91" s="40"/>
      <c r="AYZ91" s="40"/>
      <c r="AZA91" s="40"/>
      <c r="AZB91" s="40"/>
      <c r="AZC91" s="40"/>
      <c r="AZD91" s="40"/>
      <c r="AZE91" s="40"/>
      <c r="AZF91" s="40"/>
      <c r="AZG91" s="40"/>
      <c r="AZH91" s="40"/>
      <c r="AZI91" s="40"/>
      <c r="AZJ91" s="40"/>
      <c r="AZK91" s="40"/>
      <c r="AZL91" s="40"/>
      <c r="AZM91" s="40"/>
      <c r="AZN91" s="40"/>
      <c r="AZO91" s="40"/>
      <c r="AZP91" s="40"/>
      <c r="AZQ91" s="40"/>
      <c r="AZR91" s="40"/>
      <c r="AZS91" s="40"/>
      <c r="AZT91" s="40"/>
      <c r="AZU91" s="40"/>
      <c r="AZV91" s="40"/>
      <c r="AZW91" s="40"/>
      <c r="AZX91" s="40"/>
      <c r="AZY91" s="40"/>
      <c r="AZZ91" s="40"/>
      <c r="BAA91" s="40"/>
      <c r="BAB91" s="40"/>
      <c r="BAC91" s="40"/>
      <c r="BAD91" s="40"/>
      <c r="BAE91" s="40"/>
      <c r="BAF91" s="40"/>
      <c r="BAG91" s="40"/>
      <c r="BAH91" s="40"/>
      <c r="BAI91" s="40"/>
      <c r="BAJ91" s="40"/>
      <c r="BAK91" s="40"/>
      <c r="BAL91" s="40"/>
      <c r="BAM91" s="40"/>
      <c r="BAN91" s="40"/>
      <c r="BAO91" s="40"/>
      <c r="BAP91" s="40"/>
      <c r="BAQ91" s="40"/>
      <c r="BAR91" s="40"/>
      <c r="BAS91" s="40"/>
      <c r="BAT91" s="40"/>
      <c r="BAU91" s="40"/>
      <c r="BAV91" s="40"/>
      <c r="BAW91" s="40"/>
      <c r="BAX91" s="40"/>
      <c r="BAY91" s="40"/>
      <c r="BAZ91" s="40"/>
      <c r="BBA91" s="40"/>
      <c r="BBB91" s="40"/>
      <c r="BBC91" s="40"/>
      <c r="BBD91" s="40"/>
      <c r="BBE91" s="40"/>
      <c r="BBF91" s="40"/>
      <c r="BBG91" s="40"/>
      <c r="BBH91" s="40"/>
      <c r="BBI91" s="40"/>
      <c r="BBJ91" s="40"/>
      <c r="BBK91" s="40"/>
      <c r="BBL91" s="40"/>
      <c r="BBM91" s="40"/>
      <c r="BBN91" s="40"/>
      <c r="BBO91" s="40"/>
      <c r="BBP91" s="40"/>
      <c r="BBQ91" s="40"/>
      <c r="BBR91" s="40"/>
      <c r="BBS91" s="40"/>
      <c r="BBT91" s="40"/>
      <c r="BBU91" s="40"/>
      <c r="BBV91" s="40"/>
      <c r="BBW91" s="40"/>
      <c r="BBX91" s="40"/>
      <c r="BBY91" s="40"/>
      <c r="BBZ91" s="40"/>
      <c r="BCA91" s="40"/>
      <c r="BCB91" s="40"/>
      <c r="BCC91" s="40"/>
      <c r="BCD91" s="40"/>
      <c r="BCE91" s="40"/>
      <c r="BCF91" s="40"/>
      <c r="BCG91" s="40"/>
      <c r="BCH91" s="40"/>
      <c r="BCI91" s="40"/>
      <c r="BCJ91" s="40"/>
      <c r="BCK91" s="40"/>
      <c r="BCL91" s="40"/>
      <c r="BCM91" s="40"/>
      <c r="BCN91" s="40"/>
      <c r="BCO91" s="40"/>
      <c r="BCP91" s="40"/>
      <c r="BCQ91" s="40"/>
      <c r="BCR91" s="40"/>
      <c r="BCS91" s="40"/>
      <c r="BCT91" s="40"/>
      <c r="BCU91" s="40"/>
      <c r="BCV91" s="40"/>
      <c r="BCW91" s="40"/>
      <c r="BCX91" s="40"/>
      <c r="BCY91" s="40"/>
      <c r="BCZ91" s="40"/>
      <c r="BDA91" s="40"/>
      <c r="BDB91" s="40"/>
      <c r="BDC91" s="40"/>
      <c r="BDD91" s="40"/>
      <c r="BDE91" s="40"/>
      <c r="BDF91" s="40"/>
      <c r="BDG91" s="40"/>
      <c r="BDH91" s="40"/>
      <c r="BDI91" s="40"/>
      <c r="BDJ91" s="40"/>
      <c r="BDK91" s="40"/>
      <c r="BDL91" s="40"/>
      <c r="BDM91" s="40"/>
      <c r="BDN91" s="40"/>
      <c r="BDO91" s="40"/>
      <c r="BDP91" s="40"/>
      <c r="BDQ91" s="40"/>
      <c r="BDR91" s="40"/>
      <c r="BDS91" s="40"/>
      <c r="BDT91" s="40"/>
      <c r="BDU91" s="40"/>
      <c r="BDV91" s="40"/>
      <c r="BDW91" s="40"/>
      <c r="BDX91" s="40"/>
      <c r="BDY91" s="40"/>
      <c r="BDZ91" s="40"/>
      <c r="BEA91" s="40"/>
      <c r="BEB91" s="40"/>
      <c r="BEC91" s="40"/>
      <c r="BED91" s="40"/>
      <c r="BEE91" s="40"/>
      <c r="BEF91" s="40"/>
      <c r="BEG91" s="40"/>
      <c r="BEH91" s="40"/>
      <c r="BEI91" s="40"/>
      <c r="BEJ91" s="40"/>
      <c r="BEK91" s="40"/>
      <c r="BEL91" s="40"/>
      <c r="BEM91" s="40"/>
      <c r="BEN91" s="40"/>
      <c r="BEO91" s="40"/>
      <c r="BEP91" s="40"/>
      <c r="BEQ91" s="40"/>
      <c r="BER91" s="40"/>
      <c r="BES91" s="40"/>
      <c r="BET91" s="40"/>
      <c r="BEU91" s="40"/>
      <c r="BEV91" s="40"/>
      <c r="BEW91" s="40"/>
      <c r="BEX91" s="40"/>
      <c r="BEY91" s="40"/>
      <c r="BEZ91" s="40"/>
      <c r="BFA91" s="40"/>
      <c r="BFB91" s="40"/>
      <c r="BFC91" s="40"/>
      <c r="BFD91" s="40"/>
      <c r="BFE91" s="40"/>
      <c r="BFF91" s="40"/>
      <c r="BFG91" s="40"/>
      <c r="BFH91" s="40"/>
      <c r="BFI91" s="40"/>
      <c r="BFJ91" s="40"/>
      <c r="BFK91" s="40"/>
      <c r="BFL91" s="40"/>
      <c r="BFM91" s="40"/>
      <c r="BFN91" s="40"/>
      <c r="BFO91" s="40"/>
      <c r="BFP91" s="40"/>
      <c r="BFQ91" s="40"/>
      <c r="BFR91" s="40"/>
      <c r="BFS91" s="40"/>
      <c r="BFT91" s="40"/>
      <c r="BFU91" s="40"/>
      <c r="BFV91" s="40"/>
      <c r="BFW91" s="40"/>
      <c r="BFX91" s="40"/>
      <c r="BFY91" s="40"/>
      <c r="BFZ91" s="40"/>
      <c r="BGA91" s="40"/>
      <c r="BGB91" s="40"/>
      <c r="BGC91" s="40"/>
      <c r="BGD91" s="40"/>
      <c r="BGE91" s="40"/>
      <c r="BGF91" s="40"/>
      <c r="BGG91" s="40"/>
      <c r="BGH91" s="40"/>
      <c r="BGI91" s="40"/>
      <c r="BGJ91" s="40"/>
      <c r="BGK91" s="40"/>
      <c r="BGL91" s="40"/>
      <c r="BGM91" s="40"/>
      <c r="BGN91" s="40"/>
      <c r="BGO91" s="40"/>
      <c r="BGP91" s="40"/>
      <c r="BGQ91" s="40"/>
      <c r="BGR91" s="40"/>
      <c r="BGS91" s="40"/>
      <c r="BGT91" s="40"/>
      <c r="BGU91" s="40"/>
      <c r="BGV91" s="40"/>
      <c r="BGW91" s="40"/>
      <c r="BGX91" s="40"/>
      <c r="BGY91" s="40"/>
      <c r="BGZ91" s="40"/>
      <c r="BHA91" s="40"/>
      <c r="BHB91" s="40"/>
      <c r="BHC91" s="40"/>
      <c r="BHD91" s="40"/>
      <c r="BHE91" s="40"/>
      <c r="BHF91" s="40"/>
      <c r="BHG91" s="40"/>
      <c r="BHH91" s="40"/>
      <c r="BHI91" s="40"/>
      <c r="BHJ91" s="40"/>
      <c r="BHK91" s="40"/>
      <c r="BHL91" s="40"/>
      <c r="BHM91" s="40"/>
      <c r="BHN91" s="40"/>
      <c r="BHO91" s="40"/>
      <c r="BHP91" s="40"/>
      <c r="BHQ91" s="40"/>
      <c r="BHR91" s="40"/>
      <c r="BHS91" s="40"/>
      <c r="BHT91" s="40"/>
      <c r="BHU91" s="40"/>
      <c r="BHV91" s="40"/>
      <c r="BHW91" s="40"/>
      <c r="BHX91" s="40"/>
      <c r="BHY91" s="40"/>
      <c r="BHZ91" s="40"/>
      <c r="BIA91" s="40"/>
      <c r="BIB91" s="40"/>
      <c r="BIC91" s="40"/>
      <c r="BID91" s="40"/>
      <c r="BIE91" s="40"/>
      <c r="BIF91" s="40"/>
      <c r="BIG91" s="40"/>
      <c r="BIH91" s="40"/>
      <c r="BII91" s="40"/>
      <c r="BIJ91" s="40"/>
      <c r="BIK91" s="40"/>
      <c r="BIL91" s="40"/>
      <c r="BIM91" s="40"/>
      <c r="BIN91" s="40"/>
      <c r="BIO91" s="40"/>
      <c r="BIP91" s="40"/>
      <c r="BIQ91" s="40"/>
      <c r="BIR91" s="40"/>
      <c r="BIS91" s="40"/>
      <c r="BIT91" s="40"/>
      <c r="BIU91" s="40"/>
      <c r="BIV91" s="40"/>
      <c r="BIW91" s="40"/>
      <c r="BIX91" s="40"/>
      <c r="BIY91" s="40"/>
      <c r="BIZ91" s="40"/>
      <c r="BJA91" s="40"/>
      <c r="BJB91" s="40"/>
      <c r="BJC91" s="40"/>
      <c r="BJD91" s="40"/>
      <c r="BJE91" s="40"/>
      <c r="BJF91" s="40"/>
      <c r="BJG91" s="40"/>
      <c r="BJH91" s="40"/>
      <c r="BJI91" s="40"/>
      <c r="BJJ91" s="40"/>
      <c r="BJK91" s="40"/>
      <c r="BJL91" s="40"/>
      <c r="BJM91" s="40"/>
      <c r="BJN91" s="40"/>
      <c r="BJO91" s="40"/>
      <c r="BJP91" s="40"/>
      <c r="BJQ91" s="40"/>
      <c r="BJR91" s="40"/>
      <c r="BJS91" s="40"/>
      <c r="BJT91" s="40"/>
      <c r="BJU91" s="40"/>
      <c r="BJV91" s="40"/>
      <c r="BJW91" s="40"/>
      <c r="BJX91" s="40"/>
      <c r="BJY91" s="40"/>
      <c r="BJZ91" s="40"/>
      <c r="BKA91" s="40"/>
      <c r="BKB91" s="40"/>
      <c r="BKC91" s="40"/>
      <c r="BKD91" s="40"/>
      <c r="BKE91" s="40"/>
      <c r="BKF91" s="40"/>
      <c r="BKG91" s="40"/>
      <c r="BKH91" s="40"/>
      <c r="BKI91" s="40"/>
      <c r="BKJ91" s="40"/>
      <c r="BKK91" s="40"/>
      <c r="BKL91" s="40"/>
      <c r="BKM91" s="40"/>
      <c r="BKN91" s="40"/>
      <c r="BKO91" s="40"/>
      <c r="BKP91" s="40"/>
      <c r="BKQ91" s="40"/>
      <c r="BKR91" s="40"/>
      <c r="BKS91" s="40"/>
      <c r="BKT91" s="40"/>
      <c r="BKU91" s="40"/>
      <c r="BKV91" s="40"/>
      <c r="BKW91" s="40"/>
      <c r="BKX91" s="40"/>
      <c r="BKY91" s="40"/>
      <c r="BKZ91" s="40"/>
      <c r="BLA91" s="40"/>
      <c r="BLB91" s="40"/>
      <c r="BLC91" s="40"/>
      <c r="BLD91" s="40"/>
      <c r="BLE91" s="40"/>
      <c r="BLF91" s="40"/>
      <c r="BLG91" s="40"/>
      <c r="BLH91" s="40"/>
      <c r="BLI91" s="40"/>
      <c r="BLJ91" s="40"/>
      <c r="BLK91" s="40"/>
      <c r="BLL91" s="40"/>
      <c r="BLM91" s="40"/>
      <c r="BLN91" s="40"/>
      <c r="BLO91" s="40"/>
      <c r="BLP91" s="40"/>
      <c r="BLQ91" s="40"/>
      <c r="BLR91" s="40"/>
      <c r="BLS91" s="40"/>
      <c r="BLT91" s="40"/>
      <c r="BLU91" s="40"/>
      <c r="BLV91" s="40"/>
      <c r="BLW91" s="40"/>
      <c r="BLX91" s="40"/>
      <c r="BLY91" s="40"/>
      <c r="BLZ91" s="40"/>
      <c r="BMA91" s="40"/>
      <c r="BMB91" s="40"/>
      <c r="BMC91" s="40"/>
      <c r="BMD91" s="40"/>
      <c r="BME91" s="40"/>
      <c r="BMF91" s="40"/>
      <c r="BMG91" s="40"/>
      <c r="BMH91" s="40"/>
      <c r="BMI91" s="40"/>
      <c r="BMJ91" s="40"/>
      <c r="BMK91" s="40"/>
      <c r="BML91" s="40"/>
      <c r="BMM91" s="40"/>
      <c r="BMN91" s="40"/>
      <c r="BMO91" s="40"/>
      <c r="BMP91" s="40"/>
      <c r="BMQ91" s="40"/>
      <c r="BMR91" s="40"/>
      <c r="BMS91" s="40"/>
      <c r="BMT91" s="40"/>
      <c r="BMU91" s="40"/>
      <c r="BMV91" s="40"/>
      <c r="BMW91" s="40"/>
      <c r="BMX91" s="40"/>
      <c r="BMY91" s="40"/>
      <c r="BMZ91" s="40"/>
      <c r="BNA91" s="40"/>
      <c r="BNB91" s="40"/>
      <c r="BNC91" s="40"/>
      <c r="BND91" s="40"/>
      <c r="BNE91" s="40"/>
      <c r="BNF91" s="40"/>
      <c r="BNG91" s="40"/>
      <c r="BNH91" s="40"/>
      <c r="BNI91" s="40"/>
    </row>
    <row r="92" spans="2:1725">
      <c r="B92" s="75" t="s">
        <v>721</v>
      </c>
      <c r="C92" s="82" t="s">
        <v>722</v>
      </c>
      <c r="D92" s="89" t="s">
        <v>652</v>
      </c>
      <c r="E92" s="83">
        <v>7.0000000000000007E-2</v>
      </c>
      <c r="F92" s="83">
        <v>109.02</v>
      </c>
      <c r="G92" s="84">
        <v>79.3</v>
      </c>
      <c r="H92" s="82" t="s">
        <v>220</v>
      </c>
      <c r="I92" s="82" t="s">
        <v>220</v>
      </c>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c r="IW92" s="40"/>
      <c r="IX92" s="40"/>
      <c r="IY92" s="40"/>
      <c r="IZ92" s="40"/>
      <c r="JA92" s="40"/>
      <c r="JB92" s="40"/>
      <c r="JC92" s="40"/>
      <c r="JD92" s="40"/>
      <c r="JE92" s="40"/>
      <c r="JF92" s="40"/>
      <c r="JG92" s="40"/>
      <c r="JH92" s="40"/>
      <c r="JI92" s="40"/>
      <c r="JJ92" s="40"/>
      <c r="JK92" s="40"/>
      <c r="JL92" s="40"/>
      <c r="JM92" s="40"/>
      <c r="JN92" s="40"/>
      <c r="JO92" s="40"/>
      <c r="JP92" s="40"/>
      <c r="JQ92" s="40"/>
      <c r="JR92" s="40"/>
      <c r="JS92" s="40"/>
      <c r="JT92" s="40"/>
      <c r="JU92" s="40"/>
      <c r="JV92" s="40"/>
      <c r="JW92" s="40"/>
      <c r="JX92" s="40"/>
      <c r="JY92" s="40"/>
      <c r="JZ92" s="40"/>
      <c r="KA92" s="40"/>
      <c r="KB92" s="40"/>
      <c r="KC92" s="40"/>
      <c r="KD92" s="40"/>
      <c r="KE92" s="40"/>
      <c r="KF92" s="40"/>
      <c r="KG92" s="40"/>
      <c r="KH92" s="40"/>
      <c r="KI92" s="40"/>
      <c r="KJ92" s="40"/>
      <c r="KK92" s="40"/>
      <c r="KL92" s="40"/>
      <c r="KM92" s="40"/>
      <c r="KN92" s="40"/>
      <c r="KO92" s="40"/>
      <c r="KP92" s="40"/>
      <c r="KQ92" s="40"/>
      <c r="KR92" s="40"/>
      <c r="KS92" s="40"/>
      <c r="KT92" s="40"/>
      <c r="KU92" s="40"/>
      <c r="KV92" s="40"/>
      <c r="KW92" s="40"/>
      <c r="KX92" s="40"/>
      <c r="KY92" s="40"/>
      <c r="KZ92" s="40"/>
      <c r="LA92" s="40"/>
      <c r="LB92" s="40"/>
      <c r="LC92" s="40"/>
      <c r="LD92" s="40"/>
      <c r="LE92" s="40"/>
      <c r="LF92" s="40"/>
      <c r="LG92" s="40"/>
      <c r="LH92" s="40"/>
      <c r="LI92" s="40"/>
      <c r="LJ92" s="40"/>
      <c r="LK92" s="40"/>
      <c r="LL92" s="40"/>
      <c r="LM92" s="40"/>
      <c r="LN92" s="40"/>
      <c r="LO92" s="40"/>
      <c r="LP92" s="40"/>
      <c r="LQ92" s="40"/>
      <c r="LR92" s="40"/>
      <c r="LS92" s="40"/>
      <c r="LT92" s="40"/>
      <c r="LU92" s="40"/>
      <c r="LV92" s="40"/>
      <c r="LW92" s="40"/>
      <c r="LX92" s="40"/>
      <c r="LY92" s="40"/>
      <c r="LZ92" s="40"/>
      <c r="MA92" s="40"/>
      <c r="MB92" s="40"/>
      <c r="MC92" s="40"/>
      <c r="MD92" s="40"/>
      <c r="ME92" s="40"/>
      <c r="MF92" s="40"/>
      <c r="MG92" s="40"/>
      <c r="MH92" s="40"/>
      <c r="MI92" s="40"/>
      <c r="MJ92" s="40"/>
      <c r="MK92" s="40"/>
      <c r="ML92" s="40"/>
      <c r="MM92" s="40"/>
      <c r="MN92" s="40"/>
      <c r="MO92" s="40"/>
      <c r="MP92" s="40"/>
      <c r="MQ92" s="40"/>
      <c r="MR92" s="40"/>
      <c r="MS92" s="40"/>
      <c r="MT92" s="40"/>
      <c r="MU92" s="40"/>
      <c r="MV92" s="40"/>
      <c r="MW92" s="40"/>
      <c r="MX92" s="40"/>
      <c r="MY92" s="40"/>
      <c r="MZ92" s="40"/>
      <c r="NA92" s="40"/>
      <c r="NB92" s="40"/>
      <c r="NC92" s="40"/>
      <c r="ND92" s="40"/>
      <c r="NE92" s="40"/>
      <c r="NF92" s="40"/>
      <c r="NG92" s="40"/>
      <c r="NH92" s="40"/>
      <c r="NI92" s="40"/>
      <c r="NJ92" s="40"/>
      <c r="NK92" s="40"/>
      <c r="NL92" s="40"/>
      <c r="NM92" s="40"/>
      <c r="NN92" s="40"/>
      <c r="NO92" s="40"/>
      <c r="NP92" s="40"/>
      <c r="NQ92" s="40"/>
      <c r="NR92" s="40"/>
      <c r="NS92" s="40"/>
      <c r="NT92" s="40"/>
      <c r="NU92" s="40"/>
      <c r="NV92" s="40"/>
      <c r="NW92" s="40"/>
      <c r="NX92" s="40"/>
      <c r="NY92" s="40"/>
      <c r="NZ92" s="40"/>
      <c r="OA92" s="40"/>
      <c r="OB92" s="40"/>
      <c r="OC92" s="40"/>
      <c r="OD92" s="40"/>
      <c r="OE92" s="40"/>
      <c r="OF92" s="40"/>
      <c r="OG92" s="40"/>
      <c r="OH92" s="40"/>
      <c r="OI92" s="40"/>
      <c r="OJ92" s="40"/>
      <c r="OK92" s="40"/>
      <c r="OL92" s="40"/>
      <c r="OM92" s="40"/>
      <c r="ON92" s="40"/>
      <c r="OO92" s="40"/>
      <c r="OP92" s="40"/>
      <c r="OQ92" s="40"/>
      <c r="OR92" s="40"/>
      <c r="OS92" s="40"/>
      <c r="OT92" s="40"/>
      <c r="OU92" s="40"/>
      <c r="OV92" s="40"/>
      <c r="OW92" s="40"/>
      <c r="OX92" s="40"/>
      <c r="OY92" s="40"/>
      <c r="OZ92" s="40"/>
      <c r="PA92" s="40"/>
      <c r="PB92" s="40"/>
      <c r="PC92" s="40"/>
      <c r="PD92" s="40"/>
      <c r="PE92" s="40"/>
      <c r="PF92" s="40"/>
      <c r="PG92" s="40"/>
      <c r="PH92" s="40"/>
      <c r="PI92" s="40"/>
      <c r="PJ92" s="40"/>
      <c r="PK92" s="40"/>
      <c r="PL92" s="40"/>
      <c r="PM92" s="40"/>
      <c r="PN92" s="40"/>
      <c r="PO92" s="40"/>
      <c r="PP92" s="40"/>
      <c r="PQ92" s="40"/>
      <c r="PR92" s="40"/>
      <c r="PS92" s="40"/>
      <c r="PT92" s="40"/>
      <c r="PU92" s="40"/>
      <c r="PV92" s="40"/>
      <c r="PW92" s="40"/>
      <c r="PX92" s="40"/>
      <c r="PY92" s="40"/>
      <c r="PZ92" s="40"/>
      <c r="QA92" s="40"/>
      <c r="QB92" s="40"/>
      <c r="QC92" s="40"/>
      <c r="QD92" s="40"/>
      <c r="QE92" s="40"/>
      <c r="QF92" s="40"/>
      <c r="QG92" s="40"/>
      <c r="QH92" s="40"/>
      <c r="QI92" s="40"/>
      <c r="QJ92" s="40"/>
      <c r="QK92" s="40"/>
      <c r="QL92" s="40"/>
      <c r="QM92" s="40"/>
      <c r="QN92" s="40"/>
      <c r="QO92" s="40"/>
      <c r="QP92" s="40"/>
      <c r="QQ92" s="40"/>
      <c r="QR92" s="40"/>
      <c r="QS92" s="40"/>
      <c r="QT92" s="40"/>
      <c r="QU92" s="40"/>
      <c r="QV92" s="40"/>
      <c r="QW92" s="40"/>
      <c r="QX92" s="40"/>
      <c r="QY92" s="40"/>
      <c r="QZ92" s="40"/>
      <c r="RA92" s="40"/>
      <c r="RB92" s="40"/>
      <c r="RC92" s="40"/>
      <c r="RD92" s="40"/>
      <c r="RE92" s="40"/>
      <c r="RF92" s="40"/>
      <c r="RG92" s="40"/>
      <c r="RH92" s="40"/>
      <c r="RI92" s="40"/>
      <c r="RJ92" s="40"/>
      <c r="RK92" s="40"/>
      <c r="RL92" s="40"/>
      <c r="RM92" s="40"/>
      <c r="RN92" s="40"/>
      <c r="RO92" s="40"/>
      <c r="RP92" s="40"/>
      <c r="RQ92" s="40"/>
      <c r="RR92" s="40"/>
      <c r="RS92" s="40"/>
      <c r="RT92" s="40"/>
      <c r="RU92" s="40"/>
      <c r="RV92" s="40"/>
      <c r="RW92" s="40"/>
      <c r="RX92" s="40"/>
      <c r="RY92" s="40"/>
      <c r="RZ92" s="40"/>
      <c r="SA92" s="40"/>
      <c r="SB92" s="40"/>
      <c r="SC92" s="40"/>
      <c r="SD92" s="40"/>
      <c r="SE92" s="40"/>
      <c r="SF92" s="40"/>
      <c r="SG92" s="40"/>
      <c r="SH92" s="40"/>
      <c r="SI92" s="40"/>
      <c r="SJ92" s="40"/>
      <c r="SK92" s="40"/>
      <c r="SL92" s="40"/>
      <c r="SM92" s="40"/>
      <c r="SN92" s="40"/>
      <c r="SO92" s="40"/>
      <c r="SP92" s="40"/>
      <c r="SQ92" s="40"/>
      <c r="SR92" s="40"/>
      <c r="SS92" s="40"/>
      <c r="ST92" s="40"/>
      <c r="SU92" s="40"/>
      <c r="SV92" s="40"/>
      <c r="SW92" s="40"/>
      <c r="SX92" s="40"/>
      <c r="SY92" s="40"/>
      <c r="SZ92" s="40"/>
      <c r="TA92" s="40"/>
      <c r="TB92" s="40"/>
      <c r="TC92" s="40"/>
      <c r="TD92" s="40"/>
      <c r="TE92" s="40"/>
      <c r="TF92" s="40"/>
      <c r="TG92" s="40"/>
      <c r="TH92" s="40"/>
      <c r="TI92" s="40"/>
      <c r="TJ92" s="40"/>
      <c r="TK92" s="40"/>
      <c r="TL92" s="40"/>
      <c r="TM92" s="40"/>
      <c r="TN92" s="40"/>
      <c r="TO92" s="40"/>
      <c r="TP92" s="40"/>
      <c r="TQ92" s="40"/>
      <c r="TR92" s="40"/>
      <c r="TS92" s="40"/>
      <c r="TT92" s="40"/>
      <c r="TU92" s="40"/>
      <c r="TV92" s="40"/>
      <c r="TW92" s="40"/>
      <c r="TX92" s="40"/>
      <c r="TY92" s="40"/>
      <c r="TZ92" s="40"/>
      <c r="UA92" s="40"/>
      <c r="UB92" s="40"/>
      <c r="UC92" s="40"/>
      <c r="UD92" s="40"/>
      <c r="UE92" s="40"/>
      <c r="UF92" s="40"/>
      <c r="UG92" s="40"/>
      <c r="UH92" s="40"/>
      <c r="UI92" s="40"/>
      <c r="UJ92" s="40"/>
      <c r="UK92" s="40"/>
      <c r="UL92" s="40"/>
      <c r="UM92" s="40"/>
      <c r="UN92" s="40"/>
      <c r="UO92" s="40"/>
      <c r="UP92" s="40"/>
      <c r="UQ92" s="40"/>
      <c r="UR92" s="40"/>
      <c r="US92" s="40"/>
      <c r="UT92" s="40"/>
      <c r="UU92" s="40"/>
      <c r="UV92" s="40"/>
      <c r="UW92" s="40"/>
      <c r="UX92" s="40"/>
      <c r="UY92" s="40"/>
      <c r="UZ92" s="40"/>
      <c r="VA92" s="40"/>
      <c r="VB92" s="40"/>
      <c r="VC92" s="40"/>
      <c r="VD92" s="40"/>
      <c r="VE92" s="40"/>
      <c r="VF92" s="40"/>
      <c r="VG92" s="40"/>
      <c r="VH92" s="40"/>
      <c r="VI92" s="40"/>
      <c r="VJ92" s="40"/>
      <c r="VK92" s="40"/>
      <c r="VL92" s="40"/>
      <c r="VM92" s="40"/>
      <c r="VN92" s="40"/>
      <c r="VO92" s="40"/>
      <c r="VP92" s="40"/>
      <c r="VQ92" s="40"/>
      <c r="VR92" s="40"/>
      <c r="VS92" s="40"/>
      <c r="VT92" s="40"/>
      <c r="VU92" s="40"/>
      <c r="VV92" s="40"/>
      <c r="VW92" s="40"/>
      <c r="VX92" s="40"/>
      <c r="VY92" s="40"/>
      <c r="VZ92" s="40"/>
      <c r="WA92" s="40"/>
      <c r="WB92" s="40"/>
      <c r="WC92" s="40"/>
      <c r="WD92" s="40"/>
      <c r="WE92" s="40"/>
      <c r="WF92" s="40"/>
      <c r="WG92" s="40"/>
      <c r="WH92" s="40"/>
      <c r="WI92" s="40"/>
      <c r="WJ92" s="40"/>
      <c r="WK92" s="40"/>
      <c r="WL92" s="40"/>
      <c r="WM92" s="40"/>
      <c r="WN92" s="40"/>
      <c r="WO92" s="40"/>
      <c r="WP92" s="40"/>
      <c r="WQ92" s="40"/>
      <c r="WR92" s="40"/>
      <c r="WS92" s="40"/>
      <c r="WT92" s="40"/>
      <c r="WU92" s="40"/>
      <c r="WV92" s="40"/>
      <c r="WW92" s="40"/>
      <c r="WX92" s="40"/>
      <c r="WY92" s="40"/>
      <c r="WZ92" s="40"/>
      <c r="XA92" s="40"/>
      <c r="XB92" s="40"/>
      <c r="XC92" s="40"/>
      <c r="XD92" s="40"/>
      <c r="XE92" s="40"/>
      <c r="XF92" s="40"/>
      <c r="XG92" s="40"/>
      <c r="XH92" s="40"/>
      <c r="XI92" s="40"/>
      <c r="XJ92" s="40"/>
      <c r="XK92" s="40"/>
      <c r="XL92" s="40"/>
      <c r="XM92" s="40"/>
      <c r="XN92" s="40"/>
      <c r="XO92" s="40"/>
      <c r="XP92" s="40"/>
      <c r="XQ92" s="40"/>
      <c r="XR92" s="40"/>
      <c r="XS92" s="40"/>
      <c r="XT92" s="40"/>
      <c r="XU92" s="40"/>
      <c r="XV92" s="40"/>
      <c r="XW92" s="40"/>
      <c r="XX92" s="40"/>
      <c r="XY92" s="40"/>
      <c r="XZ92" s="40"/>
      <c r="YA92" s="40"/>
      <c r="YB92" s="40"/>
      <c r="YC92" s="40"/>
      <c r="YD92" s="40"/>
      <c r="YE92" s="40"/>
      <c r="YF92" s="40"/>
      <c r="YG92" s="40"/>
      <c r="YH92" s="40"/>
      <c r="YI92" s="40"/>
      <c r="YJ92" s="40"/>
      <c r="YK92" s="40"/>
      <c r="YL92" s="40"/>
      <c r="YM92" s="40"/>
      <c r="YN92" s="40"/>
      <c r="YO92" s="40"/>
      <c r="YP92" s="40"/>
      <c r="YQ92" s="40"/>
      <c r="YR92" s="40"/>
      <c r="YS92" s="40"/>
      <c r="YT92" s="40"/>
      <c r="YU92" s="40"/>
      <c r="YV92" s="40"/>
      <c r="YW92" s="40"/>
      <c r="YX92" s="40"/>
      <c r="YY92" s="40"/>
      <c r="YZ92" s="40"/>
      <c r="ZA92" s="40"/>
      <c r="ZB92" s="40"/>
      <c r="ZC92" s="40"/>
      <c r="ZD92" s="40"/>
      <c r="ZE92" s="40"/>
      <c r="ZF92" s="40"/>
      <c r="ZG92" s="40"/>
      <c r="ZH92" s="40"/>
      <c r="ZI92" s="40"/>
      <c r="ZJ92" s="40"/>
      <c r="ZK92" s="40"/>
      <c r="ZL92" s="40"/>
      <c r="ZM92" s="40"/>
      <c r="ZN92" s="40"/>
      <c r="ZO92" s="40"/>
      <c r="ZP92" s="40"/>
      <c r="ZQ92" s="40"/>
      <c r="ZR92" s="40"/>
      <c r="ZS92" s="40"/>
      <c r="ZT92" s="40"/>
      <c r="ZU92" s="40"/>
      <c r="ZV92" s="40"/>
      <c r="ZW92" s="40"/>
      <c r="ZX92" s="40"/>
      <c r="ZY92" s="40"/>
      <c r="ZZ92" s="40"/>
      <c r="AAA92" s="40"/>
      <c r="AAB92" s="40"/>
      <c r="AAC92" s="40"/>
      <c r="AAD92" s="40"/>
      <c r="AAE92" s="40"/>
      <c r="AAF92" s="40"/>
      <c r="AAG92" s="40"/>
      <c r="AAH92" s="40"/>
      <c r="AAI92" s="40"/>
      <c r="AAJ92" s="40"/>
      <c r="AAK92" s="40"/>
      <c r="AAL92" s="40"/>
      <c r="AAM92" s="40"/>
      <c r="AAN92" s="40"/>
      <c r="AAO92" s="40"/>
      <c r="AAP92" s="40"/>
      <c r="AAQ92" s="40"/>
      <c r="AAR92" s="40"/>
      <c r="AAS92" s="40"/>
      <c r="AAT92" s="40"/>
      <c r="AAU92" s="40"/>
      <c r="AAV92" s="40"/>
      <c r="AAW92" s="40"/>
      <c r="AAX92" s="40"/>
      <c r="AAY92" s="40"/>
      <c r="AAZ92" s="40"/>
      <c r="ABA92" s="40"/>
      <c r="ABB92" s="40"/>
      <c r="ABC92" s="40"/>
      <c r="ABD92" s="40"/>
      <c r="ABE92" s="40"/>
      <c r="ABF92" s="40"/>
      <c r="ABG92" s="40"/>
      <c r="ABH92" s="40"/>
      <c r="ABI92" s="40"/>
      <c r="ABJ92" s="40"/>
      <c r="ABK92" s="40"/>
      <c r="ABL92" s="40"/>
      <c r="ABM92" s="40"/>
      <c r="ABN92" s="40"/>
      <c r="ABO92" s="40"/>
      <c r="ABP92" s="40"/>
      <c r="ABQ92" s="40"/>
      <c r="ABR92" s="40"/>
      <c r="ABS92" s="40"/>
      <c r="ABT92" s="40"/>
      <c r="ABU92" s="40"/>
      <c r="ABV92" s="40"/>
      <c r="ABW92" s="40"/>
      <c r="ABX92" s="40"/>
      <c r="ABY92" s="40"/>
      <c r="ABZ92" s="40"/>
      <c r="ACA92" s="40"/>
      <c r="ACB92" s="40"/>
      <c r="ACC92" s="40"/>
      <c r="ACD92" s="40"/>
      <c r="ACE92" s="40"/>
      <c r="ACF92" s="40"/>
      <c r="ACG92" s="40"/>
      <c r="ACH92" s="40"/>
      <c r="ACI92" s="40"/>
      <c r="ACJ92" s="40"/>
      <c r="ACK92" s="40"/>
      <c r="ACL92" s="40"/>
      <c r="ACM92" s="40"/>
      <c r="ACN92" s="40"/>
      <c r="ACO92" s="40"/>
      <c r="ACP92" s="40"/>
      <c r="ACQ92" s="40"/>
      <c r="ACR92" s="40"/>
      <c r="ACS92" s="40"/>
      <c r="ACT92" s="40"/>
      <c r="ACU92" s="40"/>
      <c r="ACV92" s="40"/>
      <c r="ACW92" s="40"/>
      <c r="ACX92" s="40"/>
      <c r="ACY92" s="40"/>
      <c r="ACZ92" s="40"/>
      <c r="ADA92" s="40"/>
      <c r="ADB92" s="40"/>
      <c r="ADC92" s="40"/>
      <c r="ADD92" s="40"/>
      <c r="ADE92" s="40"/>
      <c r="ADF92" s="40"/>
      <c r="ADG92" s="40"/>
      <c r="ADH92" s="40"/>
      <c r="ADI92" s="40"/>
      <c r="ADJ92" s="40"/>
      <c r="ADK92" s="40"/>
      <c r="ADL92" s="40"/>
      <c r="ADM92" s="40"/>
      <c r="ADN92" s="40"/>
      <c r="ADO92" s="40"/>
      <c r="ADP92" s="40"/>
      <c r="ADQ92" s="40"/>
      <c r="ADR92" s="40"/>
      <c r="ADS92" s="40"/>
      <c r="ADT92" s="40"/>
      <c r="ADU92" s="40"/>
      <c r="ADV92" s="40"/>
      <c r="ADW92" s="40"/>
      <c r="ADX92" s="40"/>
      <c r="ADY92" s="40"/>
      <c r="ADZ92" s="40"/>
      <c r="AEA92" s="40"/>
      <c r="AEB92" s="40"/>
      <c r="AEC92" s="40"/>
      <c r="AED92" s="40"/>
      <c r="AEE92" s="40"/>
      <c r="AEF92" s="40"/>
      <c r="AEG92" s="40"/>
      <c r="AEH92" s="40"/>
      <c r="AEI92" s="40"/>
      <c r="AEJ92" s="40"/>
      <c r="AEK92" s="40"/>
      <c r="AEL92" s="40"/>
      <c r="AEM92" s="40"/>
      <c r="AEN92" s="40"/>
      <c r="AEO92" s="40"/>
      <c r="AEP92" s="40"/>
      <c r="AEQ92" s="40"/>
      <c r="AER92" s="40"/>
      <c r="AES92" s="40"/>
      <c r="AET92" s="40"/>
      <c r="AEU92" s="40"/>
      <c r="AEV92" s="40"/>
      <c r="AEW92" s="40"/>
      <c r="AEX92" s="40"/>
      <c r="AEY92" s="40"/>
      <c r="AEZ92" s="40"/>
      <c r="AFA92" s="40"/>
      <c r="AFB92" s="40"/>
      <c r="AFC92" s="40"/>
      <c r="AFD92" s="40"/>
      <c r="AFE92" s="40"/>
      <c r="AFF92" s="40"/>
      <c r="AFG92" s="40"/>
      <c r="AFH92" s="40"/>
      <c r="AFI92" s="40"/>
      <c r="AFJ92" s="40"/>
      <c r="AFK92" s="40"/>
      <c r="AFL92" s="40"/>
      <c r="AFM92" s="40"/>
      <c r="AFN92" s="40"/>
      <c r="AFO92" s="40"/>
      <c r="AFP92" s="40"/>
      <c r="AFQ92" s="40"/>
      <c r="AFR92" s="40"/>
      <c r="AFS92" s="40"/>
      <c r="AFT92" s="40"/>
      <c r="AFU92" s="40"/>
      <c r="AFV92" s="40"/>
      <c r="AFW92" s="40"/>
      <c r="AFX92" s="40"/>
      <c r="AFY92" s="40"/>
      <c r="AFZ92" s="40"/>
      <c r="AGA92" s="40"/>
      <c r="AGB92" s="40"/>
      <c r="AGC92" s="40"/>
      <c r="AGD92" s="40"/>
      <c r="AGE92" s="40"/>
      <c r="AGF92" s="40"/>
      <c r="AGG92" s="40"/>
      <c r="AGH92" s="40"/>
      <c r="AGI92" s="40"/>
      <c r="AGJ92" s="40"/>
      <c r="AGK92" s="40"/>
      <c r="AGL92" s="40"/>
      <c r="AGM92" s="40"/>
      <c r="AGN92" s="40"/>
      <c r="AGO92" s="40"/>
      <c r="AGP92" s="40"/>
      <c r="AGQ92" s="40"/>
      <c r="AGR92" s="40"/>
      <c r="AGS92" s="40"/>
      <c r="AGT92" s="40"/>
      <c r="AGU92" s="40"/>
      <c r="AGV92" s="40"/>
      <c r="AGW92" s="40"/>
      <c r="AGX92" s="40"/>
      <c r="AGY92" s="40"/>
      <c r="AGZ92" s="40"/>
      <c r="AHA92" s="40"/>
      <c r="AHB92" s="40"/>
      <c r="AHC92" s="40"/>
      <c r="AHD92" s="40"/>
      <c r="AHE92" s="40"/>
      <c r="AHF92" s="40"/>
      <c r="AHG92" s="40"/>
      <c r="AHH92" s="40"/>
      <c r="AHI92" s="40"/>
      <c r="AHJ92" s="40"/>
      <c r="AHK92" s="40"/>
      <c r="AHL92" s="40"/>
      <c r="AHM92" s="40"/>
      <c r="AHN92" s="40"/>
      <c r="AHO92" s="40"/>
      <c r="AHP92" s="40"/>
      <c r="AHQ92" s="40"/>
      <c r="AHR92" s="40"/>
      <c r="AHS92" s="40"/>
      <c r="AHT92" s="40"/>
      <c r="AHU92" s="40"/>
      <c r="AHV92" s="40"/>
      <c r="AHW92" s="40"/>
      <c r="AHX92" s="40"/>
      <c r="AHY92" s="40"/>
      <c r="AHZ92" s="40"/>
      <c r="AIA92" s="40"/>
      <c r="AIB92" s="40"/>
      <c r="AIC92" s="40"/>
      <c r="AID92" s="40"/>
      <c r="AIE92" s="40"/>
      <c r="AIF92" s="40"/>
      <c r="AIG92" s="40"/>
      <c r="AIH92" s="40"/>
      <c r="AII92" s="40"/>
      <c r="AIJ92" s="40"/>
      <c r="AIK92" s="40"/>
      <c r="AIL92" s="40"/>
      <c r="AIM92" s="40"/>
      <c r="AIN92" s="40"/>
      <c r="AIO92" s="40"/>
      <c r="AIP92" s="40"/>
      <c r="AIQ92" s="40"/>
      <c r="AIR92" s="40"/>
      <c r="AIS92" s="40"/>
      <c r="AIT92" s="40"/>
      <c r="AIU92" s="40"/>
      <c r="AIV92" s="40"/>
      <c r="AIW92" s="40"/>
      <c r="AIX92" s="40"/>
      <c r="AIY92" s="40"/>
      <c r="AIZ92" s="40"/>
      <c r="AJA92" s="40"/>
      <c r="AJB92" s="40"/>
      <c r="AJC92" s="40"/>
      <c r="AJD92" s="40"/>
      <c r="AJE92" s="40"/>
      <c r="AJF92" s="40"/>
      <c r="AJG92" s="40"/>
      <c r="AJH92" s="40"/>
      <c r="AJI92" s="40"/>
      <c r="AJJ92" s="40"/>
      <c r="AJK92" s="40"/>
      <c r="AJL92" s="40"/>
      <c r="AJM92" s="40"/>
      <c r="AJN92" s="40"/>
      <c r="AJO92" s="40"/>
      <c r="AJP92" s="40"/>
      <c r="AJQ92" s="40"/>
      <c r="AJR92" s="40"/>
      <c r="AJS92" s="40"/>
      <c r="AJT92" s="40"/>
      <c r="AJU92" s="40"/>
      <c r="AJV92" s="40"/>
      <c r="AJW92" s="40"/>
      <c r="AJX92" s="40"/>
      <c r="AJY92" s="40"/>
      <c r="AJZ92" s="40"/>
      <c r="AKA92" s="40"/>
      <c r="AKB92" s="40"/>
      <c r="AKC92" s="40"/>
      <c r="AKD92" s="40"/>
      <c r="AKE92" s="40"/>
      <c r="AKF92" s="40"/>
      <c r="AKG92" s="40"/>
      <c r="AKH92" s="40"/>
      <c r="AKI92" s="40"/>
      <c r="AKJ92" s="40"/>
      <c r="AKK92" s="40"/>
      <c r="AKL92" s="40"/>
      <c r="AKM92" s="40"/>
      <c r="AKN92" s="40"/>
      <c r="AKO92" s="40"/>
      <c r="AKP92" s="40"/>
      <c r="AKQ92" s="40"/>
      <c r="AKR92" s="40"/>
      <c r="AKS92" s="40"/>
      <c r="AKT92" s="40"/>
      <c r="AKU92" s="40"/>
      <c r="AKV92" s="40"/>
      <c r="AKW92" s="40"/>
      <c r="AKX92" s="40"/>
      <c r="AKY92" s="40"/>
      <c r="AKZ92" s="40"/>
      <c r="ALA92" s="40"/>
      <c r="ALB92" s="40"/>
      <c r="ALC92" s="40"/>
      <c r="ALD92" s="40"/>
      <c r="ALE92" s="40"/>
      <c r="ALF92" s="40"/>
      <c r="ALG92" s="40"/>
      <c r="ALH92" s="40"/>
      <c r="ALI92" s="40"/>
      <c r="ALJ92" s="40"/>
      <c r="ALK92" s="40"/>
      <c r="ALL92" s="40"/>
      <c r="ALM92" s="40"/>
      <c r="ALN92" s="40"/>
      <c r="ALO92" s="40"/>
      <c r="ALP92" s="40"/>
      <c r="ALQ92" s="40"/>
      <c r="ALR92" s="40"/>
      <c r="ALS92" s="40"/>
      <c r="ALT92" s="40"/>
      <c r="ALU92" s="40"/>
      <c r="ALV92" s="40"/>
      <c r="ALW92" s="40"/>
      <c r="ALX92" s="40"/>
      <c r="ALY92" s="40"/>
      <c r="ALZ92" s="40"/>
      <c r="AMA92" s="40"/>
      <c r="AMB92" s="40"/>
      <c r="AMC92" s="40"/>
      <c r="AMD92" s="40"/>
      <c r="AME92" s="40"/>
      <c r="AMF92" s="40"/>
      <c r="AMG92" s="40"/>
      <c r="AMH92" s="40"/>
      <c r="AMI92" s="40"/>
      <c r="AMJ92" s="40"/>
      <c r="AMK92" s="40"/>
      <c r="AML92" s="40"/>
      <c r="AMM92" s="40"/>
      <c r="AMN92" s="40"/>
      <c r="AMO92" s="40"/>
      <c r="AMP92" s="40"/>
      <c r="AMQ92" s="40"/>
      <c r="AMR92" s="40"/>
      <c r="AMS92" s="40"/>
      <c r="AMT92" s="40"/>
      <c r="AMU92" s="40"/>
      <c r="AMV92" s="40"/>
      <c r="AMW92" s="40"/>
      <c r="AMX92" s="40"/>
      <c r="AMY92" s="40"/>
      <c r="AMZ92" s="40"/>
      <c r="ANA92" s="40"/>
      <c r="ANB92" s="40"/>
      <c r="ANC92" s="40"/>
      <c r="AND92" s="40"/>
      <c r="ANE92" s="40"/>
      <c r="ANF92" s="40"/>
      <c r="ANG92" s="40"/>
      <c r="ANH92" s="40"/>
      <c r="ANI92" s="40"/>
      <c r="ANJ92" s="40"/>
      <c r="ANK92" s="40"/>
      <c r="ANL92" s="40"/>
      <c r="ANM92" s="40"/>
      <c r="ANN92" s="40"/>
      <c r="ANO92" s="40"/>
      <c r="ANP92" s="40"/>
      <c r="ANQ92" s="40"/>
      <c r="ANR92" s="40"/>
      <c r="ANS92" s="40"/>
      <c r="ANT92" s="40"/>
      <c r="ANU92" s="40"/>
      <c r="ANV92" s="40"/>
      <c r="ANW92" s="40"/>
      <c r="ANX92" s="40"/>
      <c r="ANY92" s="40"/>
      <c r="ANZ92" s="40"/>
      <c r="AOA92" s="40"/>
      <c r="AOB92" s="40"/>
      <c r="AOC92" s="40"/>
      <c r="AOD92" s="40"/>
      <c r="AOE92" s="40"/>
      <c r="AOF92" s="40"/>
      <c r="AOG92" s="40"/>
      <c r="AOH92" s="40"/>
      <c r="AOI92" s="40"/>
      <c r="AOJ92" s="40"/>
      <c r="AOK92" s="40"/>
      <c r="AOL92" s="40"/>
      <c r="AOM92" s="40"/>
      <c r="AON92" s="40"/>
      <c r="AOO92" s="40"/>
      <c r="AOP92" s="40"/>
      <c r="AOQ92" s="40"/>
      <c r="AOR92" s="40"/>
      <c r="AOS92" s="40"/>
      <c r="AOT92" s="40"/>
      <c r="AOU92" s="40"/>
      <c r="AOV92" s="40"/>
      <c r="AOW92" s="40"/>
      <c r="AOX92" s="40"/>
      <c r="AOY92" s="40"/>
      <c r="AOZ92" s="40"/>
      <c r="APA92" s="40"/>
      <c r="APB92" s="40"/>
      <c r="APC92" s="40"/>
      <c r="APD92" s="40"/>
      <c r="APE92" s="40"/>
      <c r="APF92" s="40"/>
      <c r="APG92" s="40"/>
      <c r="APH92" s="40"/>
      <c r="API92" s="40"/>
      <c r="APJ92" s="40"/>
      <c r="APK92" s="40"/>
      <c r="APL92" s="40"/>
      <c r="APM92" s="40"/>
      <c r="APN92" s="40"/>
      <c r="APO92" s="40"/>
      <c r="APP92" s="40"/>
      <c r="APQ92" s="40"/>
      <c r="APR92" s="40"/>
      <c r="APS92" s="40"/>
      <c r="APT92" s="40"/>
      <c r="APU92" s="40"/>
      <c r="APV92" s="40"/>
      <c r="APW92" s="40"/>
      <c r="APX92" s="40"/>
      <c r="APY92" s="40"/>
      <c r="APZ92" s="40"/>
      <c r="AQA92" s="40"/>
      <c r="AQB92" s="40"/>
      <c r="AQC92" s="40"/>
      <c r="AQD92" s="40"/>
      <c r="AQE92" s="40"/>
      <c r="AQF92" s="40"/>
      <c r="AQG92" s="40"/>
      <c r="AQH92" s="40"/>
      <c r="AQI92" s="40"/>
      <c r="AQJ92" s="40"/>
      <c r="AQK92" s="40"/>
      <c r="AQL92" s="40"/>
      <c r="AQM92" s="40"/>
      <c r="AQN92" s="40"/>
      <c r="AQO92" s="40"/>
      <c r="AQP92" s="40"/>
      <c r="AQQ92" s="40"/>
      <c r="AQR92" s="40"/>
      <c r="AQS92" s="40"/>
      <c r="AQT92" s="40"/>
      <c r="AQU92" s="40"/>
      <c r="AQV92" s="40"/>
      <c r="AQW92" s="40"/>
      <c r="AQX92" s="40"/>
      <c r="AQY92" s="40"/>
      <c r="AQZ92" s="40"/>
      <c r="ARA92" s="40"/>
      <c r="ARB92" s="40"/>
      <c r="ARC92" s="40"/>
      <c r="ARD92" s="40"/>
      <c r="ARE92" s="40"/>
      <c r="ARF92" s="40"/>
      <c r="ARG92" s="40"/>
      <c r="ARH92" s="40"/>
      <c r="ARI92" s="40"/>
      <c r="ARJ92" s="40"/>
      <c r="ARK92" s="40"/>
      <c r="ARL92" s="40"/>
      <c r="ARM92" s="40"/>
      <c r="ARN92" s="40"/>
      <c r="ARO92" s="40"/>
      <c r="ARP92" s="40"/>
      <c r="ARQ92" s="40"/>
      <c r="ARR92" s="40"/>
      <c r="ARS92" s="40"/>
      <c r="ART92" s="40"/>
      <c r="ARU92" s="40"/>
      <c r="ARV92" s="40"/>
      <c r="ARW92" s="40"/>
      <c r="ARX92" s="40"/>
      <c r="ARY92" s="40"/>
      <c r="ARZ92" s="40"/>
      <c r="ASA92" s="40"/>
      <c r="ASB92" s="40"/>
      <c r="ASC92" s="40"/>
      <c r="ASD92" s="40"/>
      <c r="ASE92" s="40"/>
      <c r="ASF92" s="40"/>
      <c r="ASG92" s="40"/>
      <c r="ASH92" s="40"/>
      <c r="ASI92" s="40"/>
      <c r="ASJ92" s="40"/>
      <c r="ASK92" s="40"/>
      <c r="ASL92" s="40"/>
      <c r="ASM92" s="40"/>
      <c r="ASN92" s="40"/>
      <c r="ASO92" s="40"/>
      <c r="ASP92" s="40"/>
      <c r="ASQ92" s="40"/>
      <c r="ASR92" s="40"/>
      <c r="ASS92" s="40"/>
      <c r="AST92" s="40"/>
      <c r="ASU92" s="40"/>
      <c r="ASV92" s="40"/>
      <c r="ASW92" s="40"/>
      <c r="ASX92" s="40"/>
      <c r="ASY92" s="40"/>
      <c r="ASZ92" s="40"/>
      <c r="ATA92" s="40"/>
      <c r="ATB92" s="40"/>
      <c r="ATC92" s="40"/>
      <c r="ATD92" s="40"/>
      <c r="ATE92" s="40"/>
      <c r="ATF92" s="40"/>
      <c r="ATG92" s="40"/>
      <c r="ATH92" s="40"/>
      <c r="ATI92" s="40"/>
      <c r="ATJ92" s="40"/>
      <c r="ATK92" s="40"/>
      <c r="ATL92" s="40"/>
      <c r="ATM92" s="40"/>
      <c r="ATN92" s="40"/>
      <c r="ATO92" s="40"/>
      <c r="ATP92" s="40"/>
      <c r="ATQ92" s="40"/>
      <c r="ATR92" s="40"/>
      <c r="ATS92" s="40"/>
      <c r="ATT92" s="40"/>
      <c r="ATU92" s="40"/>
      <c r="ATV92" s="40"/>
      <c r="ATW92" s="40"/>
      <c r="ATX92" s="40"/>
      <c r="ATY92" s="40"/>
      <c r="ATZ92" s="40"/>
      <c r="AUA92" s="40"/>
      <c r="AUB92" s="40"/>
      <c r="AUC92" s="40"/>
      <c r="AUD92" s="40"/>
      <c r="AUE92" s="40"/>
      <c r="AUF92" s="40"/>
      <c r="AUG92" s="40"/>
      <c r="AUH92" s="40"/>
      <c r="AUI92" s="40"/>
      <c r="AUJ92" s="40"/>
      <c r="AUK92" s="40"/>
      <c r="AUL92" s="40"/>
      <c r="AUM92" s="40"/>
      <c r="AUN92" s="40"/>
      <c r="AUO92" s="40"/>
      <c r="AUP92" s="40"/>
      <c r="AUQ92" s="40"/>
      <c r="AUR92" s="40"/>
      <c r="AUS92" s="40"/>
      <c r="AUT92" s="40"/>
      <c r="AUU92" s="40"/>
      <c r="AUV92" s="40"/>
      <c r="AUW92" s="40"/>
      <c r="AUX92" s="40"/>
      <c r="AUY92" s="40"/>
      <c r="AUZ92" s="40"/>
      <c r="AVA92" s="40"/>
      <c r="AVB92" s="40"/>
      <c r="AVC92" s="40"/>
      <c r="AVD92" s="40"/>
      <c r="AVE92" s="40"/>
      <c r="AVF92" s="40"/>
      <c r="AVG92" s="40"/>
      <c r="AVH92" s="40"/>
      <c r="AVI92" s="40"/>
      <c r="AVJ92" s="40"/>
      <c r="AVK92" s="40"/>
      <c r="AVL92" s="40"/>
      <c r="AVM92" s="40"/>
      <c r="AVN92" s="40"/>
      <c r="AVO92" s="40"/>
      <c r="AVP92" s="40"/>
      <c r="AVQ92" s="40"/>
      <c r="AVR92" s="40"/>
      <c r="AVS92" s="40"/>
      <c r="AVT92" s="40"/>
      <c r="AVU92" s="40"/>
      <c r="AVV92" s="40"/>
      <c r="AVW92" s="40"/>
      <c r="AVX92" s="40"/>
      <c r="AVY92" s="40"/>
      <c r="AVZ92" s="40"/>
      <c r="AWA92" s="40"/>
      <c r="AWB92" s="40"/>
      <c r="AWC92" s="40"/>
      <c r="AWD92" s="40"/>
      <c r="AWE92" s="40"/>
      <c r="AWF92" s="40"/>
      <c r="AWG92" s="40"/>
      <c r="AWH92" s="40"/>
      <c r="AWI92" s="40"/>
      <c r="AWJ92" s="40"/>
      <c r="AWK92" s="40"/>
      <c r="AWL92" s="40"/>
      <c r="AWM92" s="40"/>
      <c r="AWN92" s="40"/>
      <c r="AWO92" s="40"/>
      <c r="AWP92" s="40"/>
      <c r="AWQ92" s="40"/>
      <c r="AWR92" s="40"/>
      <c r="AWS92" s="40"/>
      <c r="AWT92" s="40"/>
      <c r="AWU92" s="40"/>
      <c r="AWV92" s="40"/>
      <c r="AWW92" s="40"/>
      <c r="AWX92" s="40"/>
      <c r="AWY92" s="40"/>
      <c r="AWZ92" s="40"/>
      <c r="AXA92" s="40"/>
      <c r="AXB92" s="40"/>
      <c r="AXC92" s="40"/>
      <c r="AXD92" s="40"/>
      <c r="AXE92" s="40"/>
      <c r="AXF92" s="40"/>
      <c r="AXG92" s="40"/>
      <c r="AXH92" s="40"/>
      <c r="AXI92" s="40"/>
      <c r="AXJ92" s="40"/>
      <c r="AXK92" s="40"/>
      <c r="AXL92" s="40"/>
      <c r="AXM92" s="40"/>
      <c r="AXN92" s="40"/>
      <c r="AXO92" s="40"/>
      <c r="AXP92" s="40"/>
      <c r="AXQ92" s="40"/>
      <c r="AXR92" s="40"/>
      <c r="AXS92" s="40"/>
      <c r="AXT92" s="40"/>
      <c r="AXU92" s="40"/>
      <c r="AXV92" s="40"/>
      <c r="AXW92" s="40"/>
      <c r="AXX92" s="40"/>
      <c r="AXY92" s="40"/>
      <c r="AXZ92" s="40"/>
      <c r="AYA92" s="40"/>
      <c r="AYB92" s="40"/>
      <c r="AYC92" s="40"/>
      <c r="AYD92" s="40"/>
      <c r="AYE92" s="40"/>
      <c r="AYF92" s="40"/>
      <c r="AYG92" s="40"/>
      <c r="AYH92" s="40"/>
      <c r="AYI92" s="40"/>
      <c r="AYJ92" s="40"/>
      <c r="AYK92" s="40"/>
      <c r="AYL92" s="40"/>
      <c r="AYM92" s="40"/>
      <c r="AYN92" s="40"/>
      <c r="AYO92" s="40"/>
      <c r="AYP92" s="40"/>
      <c r="AYQ92" s="40"/>
      <c r="AYR92" s="40"/>
      <c r="AYS92" s="40"/>
      <c r="AYT92" s="40"/>
      <c r="AYU92" s="40"/>
      <c r="AYV92" s="40"/>
      <c r="AYW92" s="40"/>
      <c r="AYX92" s="40"/>
      <c r="AYY92" s="40"/>
      <c r="AYZ92" s="40"/>
      <c r="AZA92" s="40"/>
      <c r="AZB92" s="40"/>
      <c r="AZC92" s="40"/>
      <c r="AZD92" s="40"/>
      <c r="AZE92" s="40"/>
      <c r="AZF92" s="40"/>
      <c r="AZG92" s="40"/>
      <c r="AZH92" s="40"/>
      <c r="AZI92" s="40"/>
      <c r="AZJ92" s="40"/>
      <c r="AZK92" s="40"/>
      <c r="AZL92" s="40"/>
      <c r="AZM92" s="40"/>
      <c r="AZN92" s="40"/>
      <c r="AZO92" s="40"/>
      <c r="AZP92" s="40"/>
      <c r="AZQ92" s="40"/>
      <c r="AZR92" s="40"/>
      <c r="AZS92" s="40"/>
      <c r="AZT92" s="40"/>
      <c r="AZU92" s="40"/>
      <c r="AZV92" s="40"/>
      <c r="AZW92" s="40"/>
      <c r="AZX92" s="40"/>
      <c r="AZY92" s="40"/>
      <c r="AZZ92" s="40"/>
      <c r="BAA92" s="40"/>
      <c r="BAB92" s="40"/>
      <c r="BAC92" s="40"/>
      <c r="BAD92" s="40"/>
      <c r="BAE92" s="40"/>
      <c r="BAF92" s="40"/>
      <c r="BAG92" s="40"/>
      <c r="BAH92" s="40"/>
      <c r="BAI92" s="40"/>
      <c r="BAJ92" s="40"/>
      <c r="BAK92" s="40"/>
      <c r="BAL92" s="40"/>
      <c r="BAM92" s="40"/>
      <c r="BAN92" s="40"/>
      <c r="BAO92" s="40"/>
      <c r="BAP92" s="40"/>
      <c r="BAQ92" s="40"/>
      <c r="BAR92" s="40"/>
      <c r="BAS92" s="40"/>
      <c r="BAT92" s="40"/>
      <c r="BAU92" s="40"/>
      <c r="BAV92" s="40"/>
      <c r="BAW92" s="40"/>
      <c r="BAX92" s="40"/>
      <c r="BAY92" s="40"/>
      <c r="BAZ92" s="40"/>
      <c r="BBA92" s="40"/>
      <c r="BBB92" s="40"/>
      <c r="BBC92" s="40"/>
      <c r="BBD92" s="40"/>
      <c r="BBE92" s="40"/>
      <c r="BBF92" s="40"/>
      <c r="BBG92" s="40"/>
      <c r="BBH92" s="40"/>
      <c r="BBI92" s="40"/>
      <c r="BBJ92" s="40"/>
      <c r="BBK92" s="40"/>
      <c r="BBL92" s="40"/>
      <c r="BBM92" s="40"/>
      <c r="BBN92" s="40"/>
      <c r="BBO92" s="40"/>
      <c r="BBP92" s="40"/>
      <c r="BBQ92" s="40"/>
      <c r="BBR92" s="40"/>
      <c r="BBS92" s="40"/>
      <c r="BBT92" s="40"/>
      <c r="BBU92" s="40"/>
      <c r="BBV92" s="40"/>
      <c r="BBW92" s="40"/>
      <c r="BBX92" s="40"/>
      <c r="BBY92" s="40"/>
      <c r="BBZ92" s="40"/>
      <c r="BCA92" s="40"/>
      <c r="BCB92" s="40"/>
      <c r="BCC92" s="40"/>
      <c r="BCD92" s="40"/>
      <c r="BCE92" s="40"/>
      <c r="BCF92" s="40"/>
      <c r="BCG92" s="40"/>
      <c r="BCH92" s="40"/>
      <c r="BCI92" s="40"/>
      <c r="BCJ92" s="40"/>
      <c r="BCK92" s="40"/>
      <c r="BCL92" s="40"/>
      <c r="BCM92" s="40"/>
      <c r="BCN92" s="40"/>
      <c r="BCO92" s="40"/>
      <c r="BCP92" s="40"/>
      <c r="BCQ92" s="40"/>
      <c r="BCR92" s="40"/>
      <c r="BCS92" s="40"/>
      <c r="BCT92" s="40"/>
      <c r="BCU92" s="40"/>
      <c r="BCV92" s="40"/>
      <c r="BCW92" s="40"/>
      <c r="BCX92" s="40"/>
      <c r="BCY92" s="40"/>
      <c r="BCZ92" s="40"/>
      <c r="BDA92" s="40"/>
      <c r="BDB92" s="40"/>
      <c r="BDC92" s="40"/>
      <c r="BDD92" s="40"/>
      <c r="BDE92" s="40"/>
      <c r="BDF92" s="40"/>
      <c r="BDG92" s="40"/>
      <c r="BDH92" s="40"/>
      <c r="BDI92" s="40"/>
      <c r="BDJ92" s="40"/>
      <c r="BDK92" s="40"/>
      <c r="BDL92" s="40"/>
      <c r="BDM92" s="40"/>
      <c r="BDN92" s="40"/>
      <c r="BDO92" s="40"/>
      <c r="BDP92" s="40"/>
      <c r="BDQ92" s="40"/>
      <c r="BDR92" s="40"/>
      <c r="BDS92" s="40"/>
      <c r="BDT92" s="40"/>
      <c r="BDU92" s="40"/>
      <c r="BDV92" s="40"/>
      <c r="BDW92" s="40"/>
      <c r="BDX92" s="40"/>
      <c r="BDY92" s="40"/>
      <c r="BDZ92" s="40"/>
      <c r="BEA92" s="40"/>
      <c r="BEB92" s="40"/>
      <c r="BEC92" s="40"/>
      <c r="BED92" s="40"/>
      <c r="BEE92" s="40"/>
      <c r="BEF92" s="40"/>
      <c r="BEG92" s="40"/>
      <c r="BEH92" s="40"/>
      <c r="BEI92" s="40"/>
      <c r="BEJ92" s="40"/>
      <c r="BEK92" s="40"/>
      <c r="BEL92" s="40"/>
      <c r="BEM92" s="40"/>
      <c r="BEN92" s="40"/>
      <c r="BEO92" s="40"/>
      <c r="BEP92" s="40"/>
      <c r="BEQ92" s="40"/>
      <c r="BER92" s="40"/>
      <c r="BES92" s="40"/>
      <c r="BET92" s="40"/>
      <c r="BEU92" s="40"/>
      <c r="BEV92" s="40"/>
      <c r="BEW92" s="40"/>
      <c r="BEX92" s="40"/>
      <c r="BEY92" s="40"/>
      <c r="BEZ92" s="40"/>
      <c r="BFA92" s="40"/>
      <c r="BFB92" s="40"/>
      <c r="BFC92" s="40"/>
      <c r="BFD92" s="40"/>
      <c r="BFE92" s="40"/>
      <c r="BFF92" s="40"/>
      <c r="BFG92" s="40"/>
      <c r="BFH92" s="40"/>
      <c r="BFI92" s="40"/>
      <c r="BFJ92" s="40"/>
      <c r="BFK92" s="40"/>
      <c r="BFL92" s="40"/>
      <c r="BFM92" s="40"/>
      <c r="BFN92" s="40"/>
      <c r="BFO92" s="40"/>
      <c r="BFP92" s="40"/>
      <c r="BFQ92" s="40"/>
      <c r="BFR92" s="40"/>
      <c r="BFS92" s="40"/>
      <c r="BFT92" s="40"/>
      <c r="BFU92" s="40"/>
      <c r="BFV92" s="40"/>
      <c r="BFW92" s="40"/>
      <c r="BFX92" s="40"/>
      <c r="BFY92" s="40"/>
      <c r="BFZ92" s="40"/>
      <c r="BGA92" s="40"/>
      <c r="BGB92" s="40"/>
      <c r="BGC92" s="40"/>
      <c r="BGD92" s="40"/>
      <c r="BGE92" s="40"/>
      <c r="BGF92" s="40"/>
      <c r="BGG92" s="40"/>
      <c r="BGH92" s="40"/>
      <c r="BGI92" s="40"/>
      <c r="BGJ92" s="40"/>
      <c r="BGK92" s="40"/>
      <c r="BGL92" s="40"/>
      <c r="BGM92" s="40"/>
      <c r="BGN92" s="40"/>
      <c r="BGO92" s="40"/>
      <c r="BGP92" s="40"/>
      <c r="BGQ92" s="40"/>
      <c r="BGR92" s="40"/>
      <c r="BGS92" s="40"/>
      <c r="BGT92" s="40"/>
      <c r="BGU92" s="40"/>
      <c r="BGV92" s="40"/>
      <c r="BGW92" s="40"/>
      <c r="BGX92" s="40"/>
      <c r="BGY92" s="40"/>
      <c r="BGZ92" s="40"/>
      <c r="BHA92" s="40"/>
      <c r="BHB92" s="40"/>
      <c r="BHC92" s="40"/>
      <c r="BHD92" s="40"/>
      <c r="BHE92" s="40"/>
      <c r="BHF92" s="40"/>
      <c r="BHG92" s="40"/>
      <c r="BHH92" s="40"/>
      <c r="BHI92" s="40"/>
      <c r="BHJ92" s="40"/>
      <c r="BHK92" s="40"/>
      <c r="BHL92" s="40"/>
      <c r="BHM92" s="40"/>
      <c r="BHN92" s="40"/>
      <c r="BHO92" s="40"/>
      <c r="BHP92" s="40"/>
      <c r="BHQ92" s="40"/>
      <c r="BHR92" s="40"/>
      <c r="BHS92" s="40"/>
      <c r="BHT92" s="40"/>
      <c r="BHU92" s="40"/>
      <c r="BHV92" s="40"/>
      <c r="BHW92" s="40"/>
      <c r="BHX92" s="40"/>
      <c r="BHY92" s="40"/>
      <c r="BHZ92" s="40"/>
      <c r="BIA92" s="40"/>
      <c r="BIB92" s="40"/>
      <c r="BIC92" s="40"/>
      <c r="BID92" s="40"/>
      <c r="BIE92" s="40"/>
      <c r="BIF92" s="40"/>
      <c r="BIG92" s="40"/>
      <c r="BIH92" s="40"/>
      <c r="BII92" s="40"/>
      <c r="BIJ92" s="40"/>
      <c r="BIK92" s="40"/>
      <c r="BIL92" s="40"/>
      <c r="BIM92" s="40"/>
      <c r="BIN92" s="40"/>
      <c r="BIO92" s="40"/>
      <c r="BIP92" s="40"/>
      <c r="BIQ92" s="40"/>
      <c r="BIR92" s="40"/>
      <c r="BIS92" s="40"/>
      <c r="BIT92" s="40"/>
      <c r="BIU92" s="40"/>
      <c r="BIV92" s="40"/>
      <c r="BIW92" s="40"/>
      <c r="BIX92" s="40"/>
      <c r="BIY92" s="40"/>
      <c r="BIZ92" s="40"/>
      <c r="BJA92" s="40"/>
      <c r="BJB92" s="40"/>
      <c r="BJC92" s="40"/>
      <c r="BJD92" s="40"/>
      <c r="BJE92" s="40"/>
      <c r="BJF92" s="40"/>
      <c r="BJG92" s="40"/>
      <c r="BJH92" s="40"/>
      <c r="BJI92" s="40"/>
      <c r="BJJ92" s="40"/>
      <c r="BJK92" s="40"/>
      <c r="BJL92" s="40"/>
      <c r="BJM92" s="40"/>
      <c r="BJN92" s="40"/>
      <c r="BJO92" s="40"/>
      <c r="BJP92" s="40"/>
      <c r="BJQ92" s="40"/>
      <c r="BJR92" s="40"/>
      <c r="BJS92" s="40"/>
      <c r="BJT92" s="40"/>
      <c r="BJU92" s="40"/>
      <c r="BJV92" s="40"/>
      <c r="BJW92" s="40"/>
      <c r="BJX92" s="40"/>
      <c r="BJY92" s="40"/>
      <c r="BJZ92" s="40"/>
      <c r="BKA92" s="40"/>
      <c r="BKB92" s="40"/>
      <c r="BKC92" s="40"/>
      <c r="BKD92" s="40"/>
      <c r="BKE92" s="40"/>
      <c r="BKF92" s="40"/>
      <c r="BKG92" s="40"/>
      <c r="BKH92" s="40"/>
      <c r="BKI92" s="40"/>
      <c r="BKJ92" s="40"/>
      <c r="BKK92" s="40"/>
      <c r="BKL92" s="40"/>
      <c r="BKM92" s="40"/>
      <c r="BKN92" s="40"/>
      <c r="BKO92" s="40"/>
      <c r="BKP92" s="40"/>
      <c r="BKQ92" s="40"/>
      <c r="BKR92" s="40"/>
      <c r="BKS92" s="40"/>
      <c r="BKT92" s="40"/>
      <c r="BKU92" s="40"/>
      <c r="BKV92" s="40"/>
      <c r="BKW92" s="40"/>
      <c r="BKX92" s="40"/>
      <c r="BKY92" s="40"/>
      <c r="BKZ92" s="40"/>
      <c r="BLA92" s="40"/>
      <c r="BLB92" s="40"/>
      <c r="BLC92" s="40"/>
      <c r="BLD92" s="40"/>
      <c r="BLE92" s="40"/>
      <c r="BLF92" s="40"/>
      <c r="BLG92" s="40"/>
      <c r="BLH92" s="40"/>
      <c r="BLI92" s="40"/>
      <c r="BLJ92" s="40"/>
      <c r="BLK92" s="40"/>
      <c r="BLL92" s="40"/>
      <c r="BLM92" s="40"/>
      <c r="BLN92" s="40"/>
      <c r="BLO92" s="40"/>
      <c r="BLP92" s="40"/>
      <c r="BLQ92" s="40"/>
      <c r="BLR92" s="40"/>
      <c r="BLS92" s="40"/>
      <c r="BLT92" s="40"/>
      <c r="BLU92" s="40"/>
      <c r="BLV92" s="40"/>
      <c r="BLW92" s="40"/>
      <c r="BLX92" s="40"/>
      <c r="BLY92" s="40"/>
      <c r="BLZ92" s="40"/>
      <c r="BMA92" s="40"/>
      <c r="BMB92" s="40"/>
      <c r="BMC92" s="40"/>
      <c r="BMD92" s="40"/>
      <c r="BME92" s="40"/>
      <c r="BMF92" s="40"/>
      <c r="BMG92" s="40"/>
      <c r="BMH92" s="40"/>
      <c r="BMI92" s="40"/>
      <c r="BMJ92" s="40"/>
      <c r="BMK92" s="40"/>
      <c r="BML92" s="40"/>
      <c r="BMM92" s="40"/>
      <c r="BMN92" s="40"/>
      <c r="BMO92" s="40"/>
      <c r="BMP92" s="40"/>
      <c r="BMQ92" s="40"/>
      <c r="BMR92" s="40"/>
      <c r="BMS92" s="40"/>
      <c r="BMT92" s="40"/>
      <c r="BMU92" s="40"/>
      <c r="BMV92" s="40"/>
      <c r="BMW92" s="40"/>
      <c r="BMX92" s="40"/>
      <c r="BMY92" s="40"/>
      <c r="BMZ92" s="40"/>
      <c r="BNA92" s="40"/>
      <c r="BNB92" s="40"/>
      <c r="BNC92" s="40"/>
      <c r="BND92" s="40"/>
      <c r="BNE92" s="40"/>
      <c r="BNF92" s="40"/>
      <c r="BNG92" s="40"/>
      <c r="BNH92" s="40"/>
      <c r="BNI92" s="40"/>
    </row>
    <row r="93" spans="2:1725">
      <c r="B93" s="75" t="s">
        <v>10</v>
      </c>
      <c r="C93" s="82" t="s">
        <v>9</v>
      </c>
      <c r="D93" s="89" t="s">
        <v>628</v>
      </c>
      <c r="E93" s="83">
        <v>0.08</v>
      </c>
      <c r="F93" s="83">
        <v>103.5</v>
      </c>
      <c r="G93" s="84">
        <v>79.37</v>
      </c>
      <c r="H93" s="82">
        <v>0</v>
      </c>
      <c r="I93" s="82" t="s">
        <v>220</v>
      </c>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c r="IW93" s="40"/>
      <c r="IX93" s="40"/>
      <c r="IY93" s="40"/>
      <c r="IZ93" s="40"/>
      <c r="JA93" s="40"/>
      <c r="JB93" s="40"/>
      <c r="JC93" s="40"/>
      <c r="JD93" s="40"/>
      <c r="JE93" s="40"/>
      <c r="JF93" s="40"/>
      <c r="JG93" s="40"/>
      <c r="JH93" s="40"/>
      <c r="JI93" s="40"/>
      <c r="JJ93" s="40"/>
      <c r="JK93" s="40"/>
      <c r="JL93" s="40"/>
      <c r="JM93" s="40"/>
      <c r="JN93" s="40"/>
      <c r="JO93" s="40"/>
      <c r="JP93" s="40"/>
      <c r="JQ93" s="40"/>
      <c r="JR93" s="40"/>
      <c r="JS93" s="40"/>
      <c r="JT93" s="40"/>
      <c r="JU93" s="40"/>
      <c r="JV93" s="40"/>
      <c r="JW93" s="40"/>
      <c r="JX93" s="40"/>
      <c r="JY93" s="40"/>
      <c r="JZ93" s="40"/>
      <c r="KA93" s="40"/>
      <c r="KB93" s="40"/>
      <c r="KC93" s="40"/>
      <c r="KD93" s="40"/>
      <c r="KE93" s="40"/>
      <c r="KF93" s="40"/>
      <c r="KG93" s="40"/>
      <c r="KH93" s="40"/>
      <c r="KI93" s="40"/>
      <c r="KJ93" s="40"/>
      <c r="KK93" s="40"/>
      <c r="KL93" s="40"/>
      <c r="KM93" s="40"/>
      <c r="KN93" s="40"/>
      <c r="KO93" s="40"/>
      <c r="KP93" s="40"/>
      <c r="KQ93" s="40"/>
      <c r="KR93" s="40"/>
      <c r="KS93" s="40"/>
      <c r="KT93" s="40"/>
      <c r="KU93" s="40"/>
      <c r="KV93" s="40"/>
      <c r="KW93" s="40"/>
      <c r="KX93" s="40"/>
      <c r="KY93" s="40"/>
      <c r="KZ93" s="40"/>
      <c r="LA93" s="40"/>
      <c r="LB93" s="40"/>
      <c r="LC93" s="40"/>
      <c r="LD93" s="40"/>
      <c r="LE93" s="40"/>
      <c r="LF93" s="40"/>
      <c r="LG93" s="40"/>
      <c r="LH93" s="40"/>
      <c r="LI93" s="40"/>
      <c r="LJ93" s="40"/>
      <c r="LK93" s="40"/>
      <c r="LL93" s="40"/>
      <c r="LM93" s="40"/>
      <c r="LN93" s="40"/>
      <c r="LO93" s="40"/>
      <c r="LP93" s="40"/>
      <c r="LQ93" s="40"/>
      <c r="LR93" s="40"/>
      <c r="LS93" s="40"/>
      <c r="LT93" s="40"/>
      <c r="LU93" s="40"/>
      <c r="LV93" s="40"/>
      <c r="LW93" s="40"/>
      <c r="LX93" s="40"/>
      <c r="LY93" s="40"/>
      <c r="LZ93" s="40"/>
      <c r="MA93" s="40"/>
      <c r="MB93" s="40"/>
      <c r="MC93" s="40"/>
      <c r="MD93" s="40"/>
      <c r="ME93" s="40"/>
      <c r="MF93" s="40"/>
      <c r="MG93" s="40"/>
      <c r="MH93" s="40"/>
      <c r="MI93" s="40"/>
      <c r="MJ93" s="40"/>
      <c r="MK93" s="40"/>
      <c r="ML93" s="40"/>
      <c r="MM93" s="40"/>
      <c r="MN93" s="40"/>
      <c r="MO93" s="40"/>
      <c r="MP93" s="40"/>
      <c r="MQ93" s="40"/>
      <c r="MR93" s="40"/>
      <c r="MS93" s="40"/>
      <c r="MT93" s="40"/>
      <c r="MU93" s="40"/>
      <c r="MV93" s="40"/>
      <c r="MW93" s="40"/>
      <c r="MX93" s="40"/>
      <c r="MY93" s="40"/>
      <c r="MZ93" s="40"/>
      <c r="NA93" s="40"/>
      <c r="NB93" s="40"/>
      <c r="NC93" s="40"/>
      <c r="ND93" s="40"/>
      <c r="NE93" s="40"/>
      <c r="NF93" s="40"/>
      <c r="NG93" s="40"/>
      <c r="NH93" s="40"/>
      <c r="NI93" s="40"/>
      <c r="NJ93" s="40"/>
      <c r="NK93" s="40"/>
      <c r="NL93" s="40"/>
      <c r="NM93" s="40"/>
      <c r="NN93" s="40"/>
      <c r="NO93" s="40"/>
      <c r="NP93" s="40"/>
      <c r="NQ93" s="40"/>
      <c r="NR93" s="40"/>
      <c r="NS93" s="40"/>
      <c r="NT93" s="40"/>
      <c r="NU93" s="40"/>
      <c r="NV93" s="40"/>
      <c r="NW93" s="40"/>
      <c r="NX93" s="40"/>
      <c r="NY93" s="40"/>
      <c r="NZ93" s="40"/>
      <c r="OA93" s="40"/>
      <c r="OB93" s="40"/>
      <c r="OC93" s="40"/>
      <c r="OD93" s="40"/>
      <c r="OE93" s="40"/>
      <c r="OF93" s="40"/>
      <c r="OG93" s="40"/>
      <c r="OH93" s="40"/>
      <c r="OI93" s="40"/>
      <c r="OJ93" s="40"/>
      <c r="OK93" s="40"/>
      <c r="OL93" s="40"/>
      <c r="OM93" s="40"/>
      <c r="ON93" s="40"/>
      <c r="OO93" s="40"/>
      <c r="OP93" s="40"/>
      <c r="OQ93" s="40"/>
      <c r="OR93" s="40"/>
      <c r="OS93" s="40"/>
      <c r="OT93" s="40"/>
      <c r="OU93" s="40"/>
      <c r="OV93" s="40"/>
      <c r="OW93" s="40"/>
      <c r="OX93" s="40"/>
      <c r="OY93" s="40"/>
      <c r="OZ93" s="40"/>
      <c r="PA93" s="40"/>
      <c r="PB93" s="40"/>
      <c r="PC93" s="40"/>
      <c r="PD93" s="40"/>
      <c r="PE93" s="40"/>
      <c r="PF93" s="40"/>
      <c r="PG93" s="40"/>
      <c r="PH93" s="40"/>
      <c r="PI93" s="40"/>
      <c r="PJ93" s="40"/>
      <c r="PK93" s="40"/>
      <c r="PL93" s="40"/>
      <c r="PM93" s="40"/>
      <c r="PN93" s="40"/>
      <c r="PO93" s="40"/>
      <c r="PP93" s="40"/>
      <c r="PQ93" s="40"/>
      <c r="PR93" s="40"/>
      <c r="PS93" s="40"/>
      <c r="PT93" s="40"/>
      <c r="PU93" s="40"/>
      <c r="PV93" s="40"/>
      <c r="PW93" s="40"/>
      <c r="PX93" s="40"/>
      <c r="PY93" s="40"/>
      <c r="PZ93" s="40"/>
      <c r="QA93" s="40"/>
      <c r="QB93" s="40"/>
      <c r="QC93" s="40"/>
      <c r="QD93" s="40"/>
      <c r="QE93" s="40"/>
      <c r="QF93" s="40"/>
      <c r="QG93" s="40"/>
      <c r="QH93" s="40"/>
      <c r="QI93" s="40"/>
      <c r="QJ93" s="40"/>
      <c r="QK93" s="40"/>
      <c r="QL93" s="40"/>
      <c r="QM93" s="40"/>
      <c r="QN93" s="40"/>
      <c r="QO93" s="40"/>
      <c r="QP93" s="40"/>
      <c r="QQ93" s="40"/>
      <c r="QR93" s="40"/>
      <c r="QS93" s="40"/>
      <c r="QT93" s="40"/>
      <c r="QU93" s="40"/>
      <c r="QV93" s="40"/>
      <c r="QW93" s="40"/>
      <c r="QX93" s="40"/>
      <c r="QY93" s="40"/>
      <c r="QZ93" s="40"/>
      <c r="RA93" s="40"/>
      <c r="RB93" s="40"/>
      <c r="RC93" s="40"/>
      <c r="RD93" s="40"/>
      <c r="RE93" s="40"/>
      <c r="RF93" s="40"/>
      <c r="RG93" s="40"/>
      <c r="RH93" s="40"/>
      <c r="RI93" s="40"/>
      <c r="RJ93" s="40"/>
      <c r="RK93" s="40"/>
      <c r="RL93" s="40"/>
      <c r="RM93" s="40"/>
      <c r="RN93" s="40"/>
      <c r="RO93" s="40"/>
      <c r="RP93" s="40"/>
      <c r="RQ93" s="40"/>
      <c r="RR93" s="40"/>
      <c r="RS93" s="40"/>
      <c r="RT93" s="40"/>
      <c r="RU93" s="40"/>
      <c r="RV93" s="40"/>
      <c r="RW93" s="40"/>
      <c r="RX93" s="40"/>
      <c r="RY93" s="40"/>
      <c r="RZ93" s="40"/>
      <c r="SA93" s="40"/>
      <c r="SB93" s="40"/>
      <c r="SC93" s="40"/>
      <c r="SD93" s="40"/>
      <c r="SE93" s="40"/>
      <c r="SF93" s="40"/>
      <c r="SG93" s="40"/>
      <c r="SH93" s="40"/>
      <c r="SI93" s="40"/>
      <c r="SJ93" s="40"/>
      <c r="SK93" s="40"/>
      <c r="SL93" s="40"/>
      <c r="SM93" s="40"/>
      <c r="SN93" s="40"/>
      <c r="SO93" s="40"/>
      <c r="SP93" s="40"/>
      <c r="SQ93" s="40"/>
      <c r="SR93" s="40"/>
      <c r="SS93" s="40"/>
      <c r="ST93" s="40"/>
      <c r="SU93" s="40"/>
      <c r="SV93" s="40"/>
      <c r="SW93" s="40"/>
      <c r="SX93" s="40"/>
      <c r="SY93" s="40"/>
      <c r="SZ93" s="40"/>
      <c r="TA93" s="40"/>
      <c r="TB93" s="40"/>
      <c r="TC93" s="40"/>
      <c r="TD93" s="40"/>
      <c r="TE93" s="40"/>
      <c r="TF93" s="40"/>
      <c r="TG93" s="40"/>
      <c r="TH93" s="40"/>
      <c r="TI93" s="40"/>
      <c r="TJ93" s="40"/>
      <c r="TK93" s="40"/>
      <c r="TL93" s="40"/>
      <c r="TM93" s="40"/>
      <c r="TN93" s="40"/>
      <c r="TO93" s="40"/>
      <c r="TP93" s="40"/>
      <c r="TQ93" s="40"/>
      <c r="TR93" s="40"/>
      <c r="TS93" s="40"/>
      <c r="TT93" s="40"/>
      <c r="TU93" s="40"/>
      <c r="TV93" s="40"/>
      <c r="TW93" s="40"/>
      <c r="TX93" s="40"/>
      <c r="TY93" s="40"/>
      <c r="TZ93" s="40"/>
      <c r="UA93" s="40"/>
      <c r="UB93" s="40"/>
      <c r="UC93" s="40"/>
      <c r="UD93" s="40"/>
      <c r="UE93" s="40"/>
      <c r="UF93" s="40"/>
      <c r="UG93" s="40"/>
      <c r="UH93" s="40"/>
      <c r="UI93" s="40"/>
      <c r="UJ93" s="40"/>
      <c r="UK93" s="40"/>
      <c r="UL93" s="40"/>
      <c r="UM93" s="40"/>
      <c r="UN93" s="40"/>
      <c r="UO93" s="40"/>
      <c r="UP93" s="40"/>
      <c r="UQ93" s="40"/>
      <c r="UR93" s="40"/>
      <c r="US93" s="40"/>
      <c r="UT93" s="40"/>
      <c r="UU93" s="40"/>
      <c r="UV93" s="40"/>
      <c r="UW93" s="40"/>
      <c r="UX93" s="40"/>
      <c r="UY93" s="40"/>
      <c r="UZ93" s="40"/>
      <c r="VA93" s="40"/>
      <c r="VB93" s="40"/>
      <c r="VC93" s="40"/>
      <c r="VD93" s="40"/>
      <c r="VE93" s="40"/>
      <c r="VF93" s="40"/>
      <c r="VG93" s="40"/>
      <c r="VH93" s="40"/>
      <c r="VI93" s="40"/>
      <c r="VJ93" s="40"/>
      <c r="VK93" s="40"/>
      <c r="VL93" s="40"/>
      <c r="VM93" s="40"/>
      <c r="VN93" s="40"/>
      <c r="VO93" s="40"/>
      <c r="VP93" s="40"/>
      <c r="VQ93" s="40"/>
      <c r="VR93" s="40"/>
      <c r="VS93" s="40"/>
      <c r="VT93" s="40"/>
      <c r="VU93" s="40"/>
      <c r="VV93" s="40"/>
      <c r="VW93" s="40"/>
      <c r="VX93" s="40"/>
      <c r="VY93" s="40"/>
      <c r="VZ93" s="40"/>
      <c r="WA93" s="40"/>
      <c r="WB93" s="40"/>
      <c r="WC93" s="40"/>
      <c r="WD93" s="40"/>
      <c r="WE93" s="40"/>
      <c r="WF93" s="40"/>
      <c r="WG93" s="40"/>
      <c r="WH93" s="40"/>
      <c r="WI93" s="40"/>
      <c r="WJ93" s="40"/>
      <c r="WK93" s="40"/>
      <c r="WL93" s="40"/>
      <c r="WM93" s="40"/>
      <c r="WN93" s="40"/>
      <c r="WO93" s="40"/>
      <c r="WP93" s="40"/>
      <c r="WQ93" s="40"/>
      <c r="WR93" s="40"/>
      <c r="WS93" s="40"/>
      <c r="WT93" s="40"/>
      <c r="WU93" s="40"/>
      <c r="WV93" s="40"/>
      <c r="WW93" s="40"/>
      <c r="WX93" s="40"/>
      <c r="WY93" s="40"/>
      <c r="WZ93" s="40"/>
      <c r="XA93" s="40"/>
      <c r="XB93" s="40"/>
      <c r="XC93" s="40"/>
      <c r="XD93" s="40"/>
      <c r="XE93" s="40"/>
      <c r="XF93" s="40"/>
      <c r="XG93" s="40"/>
      <c r="XH93" s="40"/>
      <c r="XI93" s="40"/>
      <c r="XJ93" s="40"/>
      <c r="XK93" s="40"/>
      <c r="XL93" s="40"/>
      <c r="XM93" s="40"/>
      <c r="XN93" s="40"/>
      <c r="XO93" s="40"/>
      <c r="XP93" s="40"/>
      <c r="XQ93" s="40"/>
      <c r="XR93" s="40"/>
      <c r="XS93" s="40"/>
      <c r="XT93" s="40"/>
      <c r="XU93" s="40"/>
      <c r="XV93" s="40"/>
      <c r="XW93" s="40"/>
      <c r="XX93" s="40"/>
      <c r="XY93" s="40"/>
      <c r="XZ93" s="40"/>
      <c r="YA93" s="40"/>
      <c r="YB93" s="40"/>
      <c r="YC93" s="40"/>
      <c r="YD93" s="40"/>
      <c r="YE93" s="40"/>
      <c r="YF93" s="40"/>
      <c r="YG93" s="40"/>
      <c r="YH93" s="40"/>
      <c r="YI93" s="40"/>
      <c r="YJ93" s="40"/>
      <c r="YK93" s="40"/>
      <c r="YL93" s="40"/>
      <c r="YM93" s="40"/>
      <c r="YN93" s="40"/>
      <c r="YO93" s="40"/>
      <c r="YP93" s="40"/>
      <c r="YQ93" s="40"/>
      <c r="YR93" s="40"/>
      <c r="YS93" s="40"/>
      <c r="YT93" s="40"/>
      <c r="YU93" s="40"/>
      <c r="YV93" s="40"/>
      <c r="YW93" s="40"/>
      <c r="YX93" s="40"/>
      <c r="YY93" s="40"/>
      <c r="YZ93" s="40"/>
      <c r="ZA93" s="40"/>
      <c r="ZB93" s="40"/>
      <c r="ZC93" s="40"/>
      <c r="ZD93" s="40"/>
      <c r="ZE93" s="40"/>
      <c r="ZF93" s="40"/>
      <c r="ZG93" s="40"/>
      <c r="ZH93" s="40"/>
      <c r="ZI93" s="40"/>
      <c r="ZJ93" s="40"/>
      <c r="ZK93" s="40"/>
      <c r="ZL93" s="40"/>
      <c r="ZM93" s="40"/>
      <c r="ZN93" s="40"/>
      <c r="ZO93" s="40"/>
      <c r="ZP93" s="40"/>
      <c r="ZQ93" s="40"/>
      <c r="ZR93" s="40"/>
      <c r="ZS93" s="40"/>
      <c r="ZT93" s="40"/>
      <c r="ZU93" s="40"/>
      <c r="ZV93" s="40"/>
      <c r="ZW93" s="40"/>
      <c r="ZX93" s="40"/>
      <c r="ZY93" s="40"/>
      <c r="ZZ93" s="40"/>
      <c r="AAA93" s="40"/>
      <c r="AAB93" s="40"/>
      <c r="AAC93" s="40"/>
      <c r="AAD93" s="40"/>
      <c r="AAE93" s="40"/>
      <c r="AAF93" s="40"/>
      <c r="AAG93" s="40"/>
      <c r="AAH93" s="40"/>
      <c r="AAI93" s="40"/>
      <c r="AAJ93" s="40"/>
      <c r="AAK93" s="40"/>
      <c r="AAL93" s="40"/>
      <c r="AAM93" s="40"/>
      <c r="AAN93" s="40"/>
      <c r="AAO93" s="40"/>
      <c r="AAP93" s="40"/>
      <c r="AAQ93" s="40"/>
      <c r="AAR93" s="40"/>
      <c r="AAS93" s="40"/>
      <c r="AAT93" s="40"/>
      <c r="AAU93" s="40"/>
      <c r="AAV93" s="40"/>
      <c r="AAW93" s="40"/>
      <c r="AAX93" s="40"/>
      <c r="AAY93" s="40"/>
      <c r="AAZ93" s="40"/>
      <c r="ABA93" s="40"/>
      <c r="ABB93" s="40"/>
      <c r="ABC93" s="40"/>
      <c r="ABD93" s="40"/>
      <c r="ABE93" s="40"/>
      <c r="ABF93" s="40"/>
      <c r="ABG93" s="40"/>
      <c r="ABH93" s="40"/>
      <c r="ABI93" s="40"/>
      <c r="ABJ93" s="40"/>
      <c r="ABK93" s="40"/>
      <c r="ABL93" s="40"/>
      <c r="ABM93" s="40"/>
      <c r="ABN93" s="40"/>
      <c r="ABO93" s="40"/>
      <c r="ABP93" s="40"/>
      <c r="ABQ93" s="40"/>
      <c r="ABR93" s="40"/>
      <c r="ABS93" s="40"/>
      <c r="ABT93" s="40"/>
      <c r="ABU93" s="40"/>
      <c r="ABV93" s="40"/>
      <c r="ABW93" s="40"/>
      <c r="ABX93" s="40"/>
      <c r="ABY93" s="40"/>
      <c r="ABZ93" s="40"/>
      <c r="ACA93" s="40"/>
      <c r="ACB93" s="40"/>
      <c r="ACC93" s="40"/>
      <c r="ACD93" s="40"/>
      <c r="ACE93" s="40"/>
      <c r="ACF93" s="40"/>
      <c r="ACG93" s="40"/>
      <c r="ACH93" s="40"/>
      <c r="ACI93" s="40"/>
      <c r="ACJ93" s="40"/>
      <c r="ACK93" s="40"/>
      <c r="ACL93" s="40"/>
      <c r="ACM93" s="40"/>
      <c r="ACN93" s="40"/>
      <c r="ACO93" s="40"/>
      <c r="ACP93" s="40"/>
      <c r="ACQ93" s="40"/>
      <c r="ACR93" s="40"/>
      <c r="ACS93" s="40"/>
      <c r="ACT93" s="40"/>
      <c r="ACU93" s="40"/>
      <c r="ACV93" s="40"/>
      <c r="ACW93" s="40"/>
      <c r="ACX93" s="40"/>
      <c r="ACY93" s="40"/>
      <c r="ACZ93" s="40"/>
      <c r="ADA93" s="40"/>
      <c r="ADB93" s="40"/>
      <c r="ADC93" s="40"/>
      <c r="ADD93" s="40"/>
      <c r="ADE93" s="40"/>
      <c r="ADF93" s="40"/>
      <c r="ADG93" s="40"/>
      <c r="ADH93" s="40"/>
      <c r="ADI93" s="40"/>
      <c r="ADJ93" s="40"/>
      <c r="ADK93" s="40"/>
      <c r="ADL93" s="40"/>
      <c r="ADM93" s="40"/>
      <c r="ADN93" s="40"/>
      <c r="ADO93" s="40"/>
      <c r="ADP93" s="40"/>
      <c r="ADQ93" s="40"/>
      <c r="ADR93" s="40"/>
      <c r="ADS93" s="40"/>
      <c r="ADT93" s="40"/>
      <c r="ADU93" s="40"/>
      <c r="ADV93" s="40"/>
      <c r="ADW93" s="40"/>
      <c r="ADX93" s="40"/>
      <c r="ADY93" s="40"/>
      <c r="ADZ93" s="40"/>
      <c r="AEA93" s="40"/>
      <c r="AEB93" s="40"/>
      <c r="AEC93" s="40"/>
      <c r="AED93" s="40"/>
      <c r="AEE93" s="40"/>
      <c r="AEF93" s="40"/>
      <c r="AEG93" s="40"/>
      <c r="AEH93" s="40"/>
      <c r="AEI93" s="40"/>
      <c r="AEJ93" s="40"/>
      <c r="AEK93" s="40"/>
      <c r="AEL93" s="40"/>
      <c r="AEM93" s="40"/>
      <c r="AEN93" s="40"/>
      <c r="AEO93" s="40"/>
      <c r="AEP93" s="40"/>
      <c r="AEQ93" s="40"/>
      <c r="AER93" s="40"/>
      <c r="AES93" s="40"/>
      <c r="AET93" s="40"/>
      <c r="AEU93" s="40"/>
      <c r="AEV93" s="40"/>
      <c r="AEW93" s="40"/>
      <c r="AEX93" s="40"/>
      <c r="AEY93" s="40"/>
      <c r="AEZ93" s="40"/>
      <c r="AFA93" s="40"/>
      <c r="AFB93" s="40"/>
      <c r="AFC93" s="40"/>
      <c r="AFD93" s="40"/>
      <c r="AFE93" s="40"/>
      <c r="AFF93" s="40"/>
      <c r="AFG93" s="40"/>
      <c r="AFH93" s="40"/>
      <c r="AFI93" s="40"/>
      <c r="AFJ93" s="40"/>
      <c r="AFK93" s="40"/>
      <c r="AFL93" s="40"/>
      <c r="AFM93" s="40"/>
      <c r="AFN93" s="40"/>
      <c r="AFO93" s="40"/>
      <c r="AFP93" s="40"/>
      <c r="AFQ93" s="40"/>
      <c r="AFR93" s="40"/>
      <c r="AFS93" s="40"/>
      <c r="AFT93" s="40"/>
      <c r="AFU93" s="40"/>
      <c r="AFV93" s="40"/>
      <c r="AFW93" s="40"/>
      <c r="AFX93" s="40"/>
      <c r="AFY93" s="40"/>
      <c r="AFZ93" s="40"/>
      <c r="AGA93" s="40"/>
      <c r="AGB93" s="40"/>
      <c r="AGC93" s="40"/>
      <c r="AGD93" s="40"/>
      <c r="AGE93" s="40"/>
      <c r="AGF93" s="40"/>
      <c r="AGG93" s="40"/>
      <c r="AGH93" s="40"/>
      <c r="AGI93" s="40"/>
      <c r="AGJ93" s="40"/>
      <c r="AGK93" s="40"/>
      <c r="AGL93" s="40"/>
      <c r="AGM93" s="40"/>
      <c r="AGN93" s="40"/>
      <c r="AGO93" s="40"/>
      <c r="AGP93" s="40"/>
      <c r="AGQ93" s="40"/>
      <c r="AGR93" s="40"/>
      <c r="AGS93" s="40"/>
      <c r="AGT93" s="40"/>
      <c r="AGU93" s="40"/>
      <c r="AGV93" s="40"/>
      <c r="AGW93" s="40"/>
      <c r="AGX93" s="40"/>
      <c r="AGY93" s="40"/>
      <c r="AGZ93" s="40"/>
      <c r="AHA93" s="40"/>
      <c r="AHB93" s="40"/>
      <c r="AHC93" s="40"/>
      <c r="AHD93" s="40"/>
      <c r="AHE93" s="40"/>
      <c r="AHF93" s="40"/>
      <c r="AHG93" s="40"/>
      <c r="AHH93" s="40"/>
      <c r="AHI93" s="40"/>
      <c r="AHJ93" s="40"/>
      <c r="AHK93" s="40"/>
      <c r="AHL93" s="40"/>
      <c r="AHM93" s="40"/>
      <c r="AHN93" s="40"/>
      <c r="AHO93" s="40"/>
      <c r="AHP93" s="40"/>
      <c r="AHQ93" s="40"/>
      <c r="AHR93" s="40"/>
      <c r="AHS93" s="40"/>
      <c r="AHT93" s="40"/>
      <c r="AHU93" s="40"/>
      <c r="AHV93" s="40"/>
      <c r="AHW93" s="40"/>
      <c r="AHX93" s="40"/>
      <c r="AHY93" s="40"/>
      <c r="AHZ93" s="40"/>
      <c r="AIA93" s="40"/>
      <c r="AIB93" s="40"/>
      <c r="AIC93" s="40"/>
      <c r="AID93" s="40"/>
      <c r="AIE93" s="40"/>
      <c r="AIF93" s="40"/>
      <c r="AIG93" s="40"/>
      <c r="AIH93" s="40"/>
      <c r="AII93" s="40"/>
      <c r="AIJ93" s="40"/>
      <c r="AIK93" s="40"/>
      <c r="AIL93" s="40"/>
      <c r="AIM93" s="40"/>
      <c r="AIN93" s="40"/>
      <c r="AIO93" s="40"/>
      <c r="AIP93" s="40"/>
      <c r="AIQ93" s="40"/>
      <c r="AIR93" s="40"/>
      <c r="AIS93" s="40"/>
      <c r="AIT93" s="40"/>
      <c r="AIU93" s="40"/>
      <c r="AIV93" s="40"/>
      <c r="AIW93" s="40"/>
      <c r="AIX93" s="40"/>
      <c r="AIY93" s="40"/>
      <c r="AIZ93" s="40"/>
      <c r="AJA93" s="40"/>
      <c r="AJB93" s="40"/>
      <c r="AJC93" s="40"/>
      <c r="AJD93" s="40"/>
      <c r="AJE93" s="40"/>
      <c r="AJF93" s="40"/>
      <c r="AJG93" s="40"/>
      <c r="AJH93" s="40"/>
      <c r="AJI93" s="40"/>
      <c r="AJJ93" s="40"/>
      <c r="AJK93" s="40"/>
      <c r="AJL93" s="40"/>
      <c r="AJM93" s="40"/>
      <c r="AJN93" s="40"/>
      <c r="AJO93" s="40"/>
      <c r="AJP93" s="40"/>
      <c r="AJQ93" s="40"/>
      <c r="AJR93" s="40"/>
      <c r="AJS93" s="40"/>
      <c r="AJT93" s="40"/>
      <c r="AJU93" s="40"/>
      <c r="AJV93" s="40"/>
      <c r="AJW93" s="40"/>
      <c r="AJX93" s="40"/>
      <c r="AJY93" s="40"/>
      <c r="AJZ93" s="40"/>
      <c r="AKA93" s="40"/>
      <c r="AKB93" s="40"/>
      <c r="AKC93" s="40"/>
      <c r="AKD93" s="40"/>
      <c r="AKE93" s="40"/>
      <c r="AKF93" s="40"/>
      <c r="AKG93" s="40"/>
      <c r="AKH93" s="40"/>
      <c r="AKI93" s="40"/>
      <c r="AKJ93" s="40"/>
      <c r="AKK93" s="40"/>
      <c r="AKL93" s="40"/>
      <c r="AKM93" s="40"/>
      <c r="AKN93" s="40"/>
      <c r="AKO93" s="40"/>
      <c r="AKP93" s="40"/>
      <c r="AKQ93" s="40"/>
      <c r="AKR93" s="40"/>
      <c r="AKS93" s="40"/>
      <c r="AKT93" s="40"/>
      <c r="AKU93" s="40"/>
      <c r="AKV93" s="40"/>
      <c r="AKW93" s="40"/>
      <c r="AKX93" s="40"/>
      <c r="AKY93" s="40"/>
      <c r="AKZ93" s="40"/>
      <c r="ALA93" s="40"/>
      <c r="ALB93" s="40"/>
      <c r="ALC93" s="40"/>
      <c r="ALD93" s="40"/>
      <c r="ALE93" s="40"/>
      <c r="ALF93" s="40"/>
      <c r="ALG93" s="40"/>
      <c r="ALH93" s="40"/>
      <c r="ALI93" s="40"/>
      <c r="ALJ93" s="40"/>
      <c r="ALK93" s="40"/>
      <c r="ALL93" s="40"/>
      <c r="ALM93" s="40"/>
      <c r="ALN93" s="40"/>
      <c r="ALO93" s="40"/>
      <c r="ALP93" s="40"/>
      <c r="ALQ93" s="40"/>
      <c r="ALR93" s="40"/>
      <c r="ALS93" s="40"/>
      <c r="ALT93" s="40"/>
      <c r="ALU93" s="40"/>
      <c r="ALV93" s="40"/>
      <c r="ALW93" s="40"/>
      <c r="ALX93" s="40"/>
      <c r="ALY93" s="40"/>
      <c r="ALZ93" s="40"/>
      <c r="AMA93" s="40"/>
      <c r="AMB93" s="40"/>
      <c r="AMC93" s="40"/>
      <c r="AMD93" s="40"/>
      <c r="AME93" s="40"/>
      <c r="AMF93" s="40"/>
      <c r="AMG93" s="40"/>
      <c r="AMH93" s="40"/>
      <c r="AMI93" s="40"/>
      <c r="AMJ93" s="40"/>
      <c r="AMK93" s="40"/>
      <c r="AML93" s="40"/>
      <c r="AMM93" s="40"/>
      <c r="AMN93" s="40"/>
      <c r="AMO93" s="40"/>
      <c r="AMP93" s="40"/>
      <c r="AMQ93" s="40"/>
      <c r="AMR93" s="40"/>
      <c r="AMS93" s="40"/>
      <c r="AMT93" s="40"/>
      <c r="AMU93" s="40"/>
      <c r="AMV93" s="40"/>
      <c r="AMW93" s="40"/>
      <c r="AMX93" s="40"/>
      <c r="AMY93" s="40"/>
      <c r="AMZ93" s="40"/>
      <c r="ANA93" s="40"/>
      <c r="ANB93" s="40"/>
      <c r="ANC93" s="40"/>
      <c r="AND93" s="40"/>
      <c r="ANE93" s="40"/>
      <c r="ANF93" s="40"/>
      <c r="ANG93" s="40"/>
      <c r="ANH93" s="40"/>
      <c r="ANI93" s="40"/>
      <c r="ANJ93" s="40"/>
      <c r="ANK93" s="40"/>
      <c r="ANL93" s="40"/>
      <c r="ANM93" s="40"/>
      <c r="ANN93" s="40"/>
      <c r="ANO93" s="40"/>
      <c r="ANP93" s="40"/>
      <c r="ANQ93" s="40"/>
      <c r="ANR93" s="40"/>
      <c r="ANS93" s="40"/>
      <c r="ANT93" s="40"/>
      <c r="ANU93" s="40"/>
      <c r="ANV93" s="40"/>
      <c r="ANW93" s="40"/>
      <c r="ANX93" s="40"/>
      <c r="ANY93" s="40"/>
      <c r="ANZ93" s="40"/>
      <c r="AOA93" s="40"/>
      <c r="AOB93" s="40"/>
      <c r="AOC93" s="40"/>
      <c r="AOD93" s="40"/>
      <c r="AOE93" s="40"/>
      <c r="AOF93" s="40"/>
      <c r="AOG93" s="40"/>
      <c r="AOH93" s="40"/>
      <c r="AOI93" s="40"/>
      <c r="AOJ93" s="40"/>
      <c r="AOK93" s="40"/>
      <c r="AOL93" s="40"/>
      <c r="AOM93" s="40"/>
      <c r="AON93" s="40"/>
      <c r="AOO93" s="40"/>
      <c r="AOP93" s="40"/>
      <c r="AOQ93" s="40"/>
      <c r="AOR93" s="40"/>
      <c r="AOS93" s="40"/>
      <c r="AOT93" s="40"/>
      <c r="AOU93" s="40"/>
      <c r="AOV93" s="40"/>
      <c r="AOW93" s="40"/>
      <c r="AOX93" s="40"/>
      <c r="AOY93" s="40"/>
      <c r="AOZ93" s="40"/>
      <c r="APA93" s="40"/>
      <c r="APB93" s="40"/>
      <c r="APC93" s="40"/>
      <c r="APD93" s="40"/>
      <c r="APE93" s="40"/>
      <c r="APF93" s="40"/>
      <c r="APG93" s="40"/>
      <c r="APH93" s="40"/>
      <c r="API93" s="40"/>
      <c r="APJ93" s="40"/>
      <c r="APK93" s="40"/>
      <c r="APL93" s="40"/>
      <c r="APM93" s="40"/>
      <c r="APN93" s="40"/>
      <c r="APO93" s="40"/>
      <c r="APP93" s="40"/>
      <c r="APQ93" s="40"/>
      <c r="APR93" s="40"/>
      <c r="APS93" s="40"/>
      <c r="APT93" s="40"/>
      <c r="APU93" s="40"/>
      <c r="APV93" s="40"/>
      <c r="APW93" s="40"/>
      <c r="APX93" s="40"/>
      <c r="APY93" s="40"/>
      <c r="APZ93" s="40"/>
      <c r="AQA93" s="40"/>
      <c r="AQB93" s="40"/>
      <c r="AQC93" s="40"/>
      <c r="AQD93" s="40"/>
      <c r="AQE93" s="40"/>
      <c r="AQF93" s="40"/>
      <c r="AQG93" s="40"/>
      <c r="AQH93" s="40"/>
      <c r="AQI93" s="40"/>
      <c r="AQJ93" s="40"/>
      <c r="AQK93" s="40"/>
      <c r="AQL93" s="40"/>
      <c r="AQM93" s="40"/>
      <c r="AQN93" s="40"/>
      <c r="AQO93" s="40"/>
      <c r="AQP93" s="40"/>
      <c r="AQQ93" s="40"/>
      <c r="AQR93" s="40"/>
      <c r="AQS93" s="40"/>
      <c r="AQT93" s="40"/>
      <c r="AQU93" s="40"/>
      <c r="AQV93" s="40"/>
      <c r="AQW93" s="40"/>
      <c r="AQX93" s="40"/>
      <c r="AQY93" s="40"/>
      <c r="AQZ93" s="40"/>
      <c r="ARA93" s="40"/>
      <c r="ARB93" s="40"/>
      <c r="ARC93" s="40"/>
      <c r="ARD93" s="40"/>
      <c r="ARE93" s="40"/>
      <c r="ARF93" s="40"/>
      <c r="ARG93" s="40"/>
      <c r="ARH93" s="40"/>
      <c r="ARI93" s="40"/>
      <c r="ARJ93" s="40"/>
      <c r="ARK93" s="40"/>
      <c r="ARL93" s="40"/>
      <c r="ARM93" s="40"/>
      <c r="ARN93" s="40"/>
      <c r="ARO93" s="40"/>
      <c r="ARP93" s="40"/>
      <c r="ARQ93" s="40"/>
      <c r="ARR93" s="40"/>
      <c r="ARS93" s="40"/>
      <c r="ART93" s="40"/>
      <c r="ARU93" s="40"/>
      <c r="ARV93" s="40"/>
      <c r="ARW93" s="40"/>
      <c r="ARX93" s="40"/>
      <c r="ARY93" s="40"/>
      <c r="ARZ93" s="40"/>
      <c r="ASA93" s="40"/>
      <c r="ASB93" s="40"/>
      <c r="ASC93" s="40"/>
      <c r="ASD93" s="40"/>
      <c r="ASE93" s="40"/>
      <c r="ASF93" s="40"/>
      <c r="ASG93" s="40"/>
      <c r="ASH93" s="40"/>
      <c r="ASI93" s="40"/>
      <c r="ASJ93" s="40"/>
      <c r="ASK93" s="40"/>
      <c r="ASL93" s="40"/>
      <c r="ASM93" s="40"/>
      <c r="ASN93" s="40"/>
      <c r="ASO93" s="40"/>
      <c r="ASP93" s="40"/>
      <c r="ASQ93" s="40"/>
      <c r="ASR93" s="40"/>
      <c r="ASS93" s="40"/>
      <c r="AST93" s="40"/>
      <c r="ASU93" s="40"/>
      <c r="ASV93" s="40"/>
      <c r="ASW93" s="40"/>
      <c r="ASX93" s="40"/>
      <c r="ASY93" s="40"/>
      <c r="ASZ93" s="40"/>
      <c r="ATA93" s="40"/>
      <c r="ATB93" s="40"/>
      <c r="ATC93" s="40"/>
      <c r="ATD93" s="40"/>
      <c r="ATE93" s="40"/>
      <c r="ATF93" s="40"/>
      <c r="ATG93" s="40"/>
      <c r="ATH93" s="40"/>
      <c r="ATI93" s="40"/>
      <c r="ATJ93" s="40"/>
      <c r="ATK93" s="40"/>
      <c r="ATL93" s="40"/>
      <c r="ATM93" s="40"/>
      <c r="ATN93" s="40"/>
      <c r="ATO93" s="40"/>
      <c r="ATP93" s="40"/>
      <c r="ATQ93" s="40"/>
      <c r="ATR93" s="40"/>
      <c r="ATS93" s="40"/>
      <c r="ATT93" s="40"/>
      <c r="ATU93" s="40"/>
      <c r="ATV93" s="40"/>
      <c r="ATW93" s="40"/>
      <c r="ATX93" s="40"/>
      <c r="ATY93" s="40"/>
      <c r="ATZ93" s="40"/>
      <c r="AUA93" s="40"/>
      <c r="AUB93" s="40"/>
      <c r="AUC93" s="40"/>
      <c r="AUD93" s="40"/>
      <c r="AUE93" s="40"/>
      <c r="AUF93" s="40"/>
      <c r="AUG93" s="40"/>
      <c r="AUH93" s="40"/>
      <c r="AUI93" s="40"/>
      <c r="AUJ93" s="40"/>
      <c r="AUK93" s="40"/>
      <c r="AUL93" s="40"/>
      <c r="AUM93" s="40"/>
      <c r="AUN93" s="40"/>
      <c r="AUO93" s="40"/>
      <c r="AUP93" s="40"/>
      <c r="AUQ93" s="40"/>
      <c r="AUR93" s="40"/>
      <c r="AUS93" s="40"/>
      <c r="AUT93" s="40"/>
      <c r="AUU93" s="40"/>
      <c r="AUV93" s="40"/>
      <c r="AUW93" s="40"/>
      <c r="AUX93" s="40"/>
      <c r="AUY93" s="40"/>
      <c r="AUZ93" s="40"/>
      <c r="AVA93" s="40"/>
      <c r="AVB93" s="40"/>
      <c r="AVC93" s="40"/>
      <c r="AVD93" s="40"/>
      <c r="AVE93" s="40"/>
      <c r="AVF93" s="40"/>
      <c r="AVG93" s="40"/>
      <c r="AVH93" s="40"/>
      <c r="AVI93" s="40"/>
      <c r="AVJ93" s="40"/>
      <c r="AVK93" s="40"/>
      <c r="AVL93" s="40"/>
      <c r="AVM93" s="40"/>
      <c r="AVN93" s="40"/>
      <c r="AVO93" s="40"/>
      <c r="AVP93" s="40"/>
      <c r="AVQ93" s="40"/>
      <c r="AVR93" s="40"/>
      <c r="AVS93" s="40"/>
      <c r="AVT93" s="40"/>
      <c r="AVU93" s="40"/>
      <c r="AVV93" s="40"/>
      <c r="AVW93" s="40"/>
      <c r="AVX93" s="40"/>
      <c r="AVY93" s="40"/>
      <c r="AVZ93" s="40"/>
      <c r="AWA93" s="40"/>
      <c r="AWB93" s="40"/>
      <c r="AWC93" s="40"/>
      <c r="AWD93" s="40"/>
      <c r="AWE93" s="40"/>
      <c r="AWF93" s="40"/>
      <c r="AWG93" s="40"/>
      <c r="AWH93" s="40"/>
      <c r="AWI93" s="40"/>
      <c r="AWJ93" s="40"/>
      <c r="AWK93" s="40"/>
      <c r="AWL93" s="40"/>
      <c r="AWM93" s="40"/>
      <c r="AWN93" s="40"/>
      <c r="AWO93" s="40"/>
      <c r="AWP93" s="40"/>
      <c r="AWQ93" s="40"/>
      <c r="AWR93" s="40"/>
      <c r="AWS93" s="40"/>
      <c r="AWT93" s="40"/>
      <c r="AWU93" s="40"/>
      <c r="AWV93" s="40"/>
      <c r="AWW93" s="40"/>
      <c r="AWX93" s="40"/>
      <c r="AWY93" s="40"/>
      <c r="AWZ93" s="40"/>
      <c r="AXA93" s="40"/>
      <c r="AXB93" s="40"/>
      <c r="AXC93" s="40"/>
      <c r="AXD93" s="40"/>
      <c r="AXE93" s="40"/>
      <c r="AXF93" s="40"/>
      <c r="AXG93" s="40"/>
      <c r="AXH93" s="40"/>
      <c r="AXI93" s="40"/>
      <c r="AXJ93" s="40"/>
      <c r="AXK93" s="40"/>
      <c r="AXL93" s="40"/>
      <c r="AXM93" s="40"/>
      <c r="AXN93" s="40"/>
      <c r="AXO93" s="40"/>
      <c r="AXP93" s="40"/>
      <c r="AXQ93" s="40"/>
      <c r="AXR93" s="40"/>
      <c r="AXS93" s="40"/>
      <c r="AXT93" s="40"/>
      <c r="AXU93" s="40"/>
      <c r="AXV93" s="40"/>
      <c r="AXW93" s="40"/>
      <c r="AXX93" s="40"/>
      <c r="AXY93" s="40"/>
      <c r="AXZ93" s="40"/>
      <c r="AYA93" s="40"/>
      <c r="AYB93" s="40"/>
      <c r="AYC93" s="40"/>
      <c r="AYD93" s="40"/>
      <c r="AYE93" s="40"/>
      <c r="AYF93" s="40"/>
      <c r="AYG93" s="40"/>
      <c r="AYH93" s="40"/>
      <c r="AYI93" s="40"/>
      <c r="AYJ93" s="40"/>
      <c r="AYK93" s="40"/>
      <c r="AYL93" s="40"/>
      <c r="AYM93" s="40"/>
      <c r="AYN93" s="40"/>
      <c r="AYO93" s="40"/>
      <c r="AYP93" s="40"/>
      <c r="AYQ93" s="40"/>
      <c r="AYR93" s="40"/>
      <c r="AYS93" s="40"/>
      <c r="AYT93" s="40"/>
      <c r="AYU93" s="40"/>
      <c r="AYV93" s="40"/>
      <c r="AYW93" s="40"/>
      <c r="AYX93" s="40"/>
      <c r="AYY93" s="40"/>
      <c r="AYZ93" s="40"/>
      <c r="AZA93" s="40"/>
      <c r="AZB93" s="40"/>
      <c r="AZC93" s="40"/>
      <c r="AZD93" s="40"/>
      <c r="AZE93" s="40"/>
      <c r="AZF93" s="40"/>
      <c r="AZG93" s="40"/>
      <c r="AZH93" s="40"/>
      <c r="AZI93" s="40"/>
      <c r="AZJ93" s="40"/>
      <c r="AZK93" s="40"/>
      <c r="AZL93" s="40"/>
      <c r="AZM93" s="40"/>
      <c r="AZN93" s="40"/>
      <c r="AZO93" s="40"/>
      <c r="AZP93" s="40"/>
      <c r="AZQ93" s="40"/>
      <c r="AZR93" s="40"/>
      <c r="AZS93" s="40"/>
      <c r="AZT93" s="40"/>
      <c r="AZU93" s="40"/>
      <c r="AZV93" s="40"/>
      <c r="AZW93" s="40"/>
      <c r="AZX93" s="40"/>
      <c r="AZY93" s="40"/>
      <c r="AZZ93" s="40"/>
      <c r="BAA93" s="40"/>
      <c r="BAB93" s="40"/>
      <c r="BAC93" s="40"/>
      <c r="BAD93" s="40"/>
      <c r="BAE93" s="40"/>
      <c r="BAF93" s="40"/>
      <c r="BAG93" s="40"/>
      <c r="BAH93" s="40"/>
      <c r="BAI93" s="40"/>
      <c r="BAJ93" s="40"/>
      <c r="BAK93" s="40"/>
      <c r="BAL93" s="40"/>
      <c r="BAM93" s="40"/>
      <c r="BAN93" s="40"/>
      <c r="BAO93" s="40"/>
      <c r="BAP93" s="40"/>
      <c r="BAQ93" s="40"/>
      <c r="BAR93" s="40"/>
      <c r="BAS93" s="40"/>
      <c r="BAT93" s="40"/>
      <c r="BAU93" s="40"/>
      <c r="BAV93" s="40"/>
      <c r="BAW93" s="40"/>
      <c r="BAX93" s="40"/>
      <c r="BAY93" s="40"/>
      <c r="BAZ93" s="40"/>
      <c r="BBA93" s="40"/>
      <c r="BBB93" s="40"/>
      <c r="BBC93" s="40"/>
      <c r="BBD93" s="40"/>
      <c r="BBE93" s="40"/>
      <c r="BBF93" s="40"/>
      <c r="BBG93" s="40"/>
      <c r="BBH93" s="40"/>
      <c r="BBI93" s="40"/>
      <c r="BBJ93" s="40"/>
      <c r="BBK93" s="40"/>
      <c r="BBL93" s="40"/>
      <c r="BBM93" s="40"/>
      <c r="BBN93" s="40"/>
      <c r="BBO93" s="40"/>
      <c r="BBP93" s="40"/>
      <c r="BBQ93" s="40"/>
      <c r="BBR93" s="40"/>
      <c r="BBS93" s="40"/>
      <c r="BBT93" s="40"/>
      <c r="BBU93" s="40"/>
      <c r="BBV93" s="40"/>
      <c r="BBW93" s="40"/>
      <c r="BBX93" s="40"/>
      <c r="BBY93" s="40"/>
      <c r="BBZ93" s="40"/>
      <c r="BCA93" s="40"/>
      <c r="BCB93" s="40"/>
      <c r="BCC93" s="40"/>
      <c r="BCD93" s="40"/>
      <c r="BCE93" s="40"/>
      <c r="BCF93" s="40"/>
      <c r="BCG93" s="40"/>
      <c r="BCH93" s="40"/>
      <c r="BCI93" s="40"/>
      <c r="BCJ93" s="40"/>
      <c r="BCK93" s="40"/>
      <c r="BCL93" s="40"/>
      <c r="BCM93" s="40"/>
      <c r="BCN93" s="40"/>
      <c r="BCO93" s="40"/>
      <c r="BCP93" s="40"/>
      <c r="BCQ93" s="40"/>
      <c r="BCR93" s="40"/>
      <c r="BCS93" s="40"/>
      <c r="BCT93" s="40"/>
      <c r="BCU93" s="40"/>
      <c r="BCV93" s="40"/>
      <c r="BCW93" s="40"/>
      <c r="BCX93" s="40"/>
      <c r="BCY93" s="40"/>
      <c r="BCZ93" s="40"/>
      <c r="BDA93" s="40"/>
      <c r="BDB93" s="40"/>
      <c r="BDC93" s="40"/>
      <c r="BDD93" s="40"/>
      <c r="BDE93" s="40"/>
      <c r="BDF93" s="40"/>
      <c r="BDG93" s="40"/>
      <c r="BDH93" s="40"/>
      <c r="BDI93" s="40"/>
      <c r="BDJ93" s="40"/>
      <c r="BDK93" s="40"/>
      <c r="BDL93" s="40"/>
      <c r="BDM93" s="40"/>
      <c r="BDN93" s="40"/>
      <c r="BDO93" s="40"/>
      <c r="BDP93" s="40"/>
      <c r="BDQ93" s="40"/>
      <c r="BDR93" s="40"/>
      <c r="BDS93" s="40"/>
      <c r="BDT93" s="40"/>
      <c r="BDU93" s="40"/>
      <c r="BDV93" s="40"/>
      <c r="BDW93" s="40"/>
      <c r="BDX93" s="40"/>
      <c r="BDY93" s="40"/>
      <c r="BDZ93" s="40"/>
      <c r="BEA93" s="40"/>
      <c r="BEB93" s="40"/>
      <c r="BEC93" s="40"/>
      <c r="BED93" s="40"/>
      <c r="BEE93" s="40"/>
      <c r="BEF93" s="40"/>
      <c r="BEG93" s="40"/>
      <c r="BEH93" s="40"/>
      <c r="BEI93" s="40"/>
      <c r="BEJ93" s="40"/>
      <c r="BEK93" s="40"/>
      <c r="BEL93" s="40"/>
      <c r="BEM93" s="40"/>
      <c r="BEN93" s="40"/>
      <c r="BEO93" s="40"/>
      <c r="BEP93" s="40"/>
      <c r="BEQ93" s="40"/>
      <c r="BER93" s="40"/>
      <c r="BES93" s="40"/>
      <c r="BET93" s="40"/>
      <c r="BEU93" s="40"/>
      <c r="BEV93" s="40"/>
      <c r="BEW93" s="40"/>
      <c r="BEX93" s="40"/>
      <c r="BEY93" s="40"/>
      <c r="BEZ93" s="40"/>
      <c r="BFA93" s="40"/>
      <c r="BFB93" s="40"/>
      <c r="BFC93" s="40"/>
      <c r="BFD93" s="40"/>
      <c r="BFE93" s="40"/>
      <c r="BFF93" s="40"/>
      <c r="BFG93" s="40"/>
      <c r="BFH93" s="40"/>
      <c r="BFI93" s="40"/>
      <c r="BFJ93" s="40"/>
      <c r="BFK93" s="40"/>
      <c r="BFL93" s="40"/>
      <c r="BFM93" s="40"/>
      <c r="BFN93" s="40"/>
      <c r="BFO93" s="40"/>
      <c r="BFP93" s="40"/>
      <c r="BFQ93" s="40"/>
      <c r="BFR93" s="40"/>
      <c r="BFS93" s="40"/>
      <c r="BFT93" s="40"/>
      <c r="BFU93" s="40"/>
      <c r="BFV93" s="40"/>
      <c r="BFW93" s="40"/>
      <c r="BFX93" s="40"/>
      <c r="BFY93" s="40"/>
      <c r="BFZ93" s="40"/>
      <c r="BGA93" s="40"/>
      <c r="BGB93" s="40"/>
      <c r="BGC93" s="40"/>
      <c r="BGD93" s="40"/>
      <c r="BGE93" s="40"/>
      <c r="BGF93" s="40"/>
      <c r="BGG93" s="40"/>
      <c r="BGH93" s="40"/>
      <c r="BGI93" s="40"/>
      <c r="BGJ93" s="40"/>
      <c r="BGK93" s="40"/>
      <c r="BGL93" s="40"/>
      <c r="BGM93" s="40"/>
      <c r="BGN93" s="40"/>
      <c r="BGO93" s="40"/>
      <c r="BGP93" s="40"/>
      <c r="BGQ93" s="40"/>
      <c r="BGR93" s="40"/>
      <c r="BGS93" s="40"/>
      <c r="BGT93" s="40"/>
      <c r="BGU93" s="40"/>
      <c r="BGV93" s="40"/>
      <c r="BGW93" s="40"/>
      <c r="BGX93" s="40"/>
      <c r="BGY93" s="40"/>
      <c r="BGZ93" s="40"/>
      <c r="BHA93" s="40"/>
      <c r="BHB93" s="40"/>
      <c r="BHC93" s="40"/>
      <c r="BHD93" s="40"/>
      <c r="BHE93" s="40"/>
      <c r="BHF93" s="40"/>
      <c r="BHG93" s="40"/>
      <c r="BHH93" s="40"/>
      <c r="BHI93" s="40"/>
      <c r="BHJ93" s="40"/>
      <c r="BHK93" s="40"/>
      <c r="BHL93" s="40"/>
      <c r="BHM93" s="40"/>
      <c r="BHN93" s="40"/>
      <c r="BHO93" s="40"/>
      <c r="BHP93" s="40"/>
      <c r="BHQ93" s="40"/>
      <c r="BHR93" s="40"/>
      <c r="BHS93" s="40"/>
      <c r="BHT93" s="40"/>
      <c r="BHU93" s="40"/>
      <c r="BHV93" s="40"/>
      <c r="BHW93" s="40"/>
      <c r="BHX93" s="40"/>
      <c r="BHY93" s="40"/>
      <c r="BHZ93" s="40"/>
      <c r="BIA93" s="40"/>
      <c r="BIB93" s="40"/>
      <c r="BIC93" s="40"/>
      <c r="BID93" s="40"/>
      <c r="BIE93" s="40"/>
      <c r="BIF93" s="40"/>
      <c r="BIG93" s="40"/>
      <c r="BIH93" s="40"/>
      <c r="BII93" s="40"/>
      <c r="BIJ93" s="40"/>
      <c r="BIK93" s="40"/>
      <c r="BIL93" s="40"/>
      <c r="BIM93" s="40"/>
      <c r="BIN93" s="40"/>
      <c r="BIO93" s="40"/>
      <c r="BIP93" s="40"/>
      <c r="BIQ93" s="40"/>
      <c r="BIR93" s="40"/>
      <c r="BIS93" s="40"/>
      <c r="BIT93" s="40"/>
      <c r="BIU93" s="40"/>
      <c r="BIV93" s="40"/>
      <c r="BIW93" s="40"/>
      <c r="BIX93" s="40"/>
      <c r="BIY93" s="40"/>
      <c r="BIZ93" s="40"/>
      <c r="BJA93" s="40"/>
      <c r="BJB93" s="40"/>
      <c r="BJC93" s="40"/>
      <c r="BJD93" s="40"/>
      <c r="BJE93" s="40"/>
      <c r="BJF93" s="40"/>
      <c r="BJG93" s="40"/>
      <c r="BJH93" s="40"/>
      <c r="BJI93" s="40"/>
      <c r="BJJ93" s="40"/>
      <c r="BJK93" s="40"/>
      <c r="BJL93" s="40"/>
      <c r="BJM93" s="40"/>
      <c r="BJN93" s="40"/>
      <c r="BJO93" s="40"/>
      <c r="BJP93" s="40"/>
      <c r="BJQ93" s="40"/>
      <c r="BJR93" s="40"/>
      <c r="BJS93" s="40"/>
      <c r="BJT93" s="40"/>
      <c r="BJU93" s="40"/>
      <c r="BJV93" s="40"/>
      <c r="BJW93" s="40"/>
      <c r="BJX93" s="40"/>
      <c r="BJY93" s="40"/>
      <c r="BJZ93" s="40"/>
      <c r="BKA93" s="40"/>
      <c r="BKB93" s="40"/>
      <c r="BKC93" s="40"/>
      <c r="BKD93" s="40"/>
      <c r="BKE93" s="40"/>
      <c r="BKF93" s="40"/>
      <c r="BKG93" s="40"/>
      <c r="BKH93" s="40"/>
      <c r="BKI93" s="40"/>
      <c r="BKJ93" s="40"/>
      <c r="BKK93" s="40"/>
      <c r="BKL93" s="40"/>
      <c r="BKM93" s="40"/>
      <c r="BKN93" s="40"/>
      <c r="BKO93" s="40"/>
      <c r="BKP93" s="40"/>
      <c r="BKQ93" s="40"/>
      <c r="BKR93" s="40"/>
      <c r="BKS93" s="40"/>
      <c r="BKT93" s="40"/>
      <c r="BKU93" s="40"/>
      <c r="BKV93" s="40"/>
      <c r="BKW93" s="40"/>
      <c r="BKX93" s="40"/>
      <c r="BKY93" s="40"/>
      <c r="BKZ93" s="40"/>
      <c r="BLA93" s="40"/>
      <c r="BLB93" s="40"/>
      <c r="BLC93" s="40"/>
      <c r="BLD93" s="40"/>
      <c r="BLE93" s="40"/>
      <c r="BLF93" s="40"/>
      <c r="BLG93" s="40"/>
      <c r="BLH93" s="40"/>
      <c r="BLI93" s="40"/>
      <c r="BLJ93" s="40"/>
      <c r="BLK93" s="40"/>
      <c r="BLL93" s="40"/>
      <c r="BLM93" s="40"/>
      <c r="BLN93" s="40"/>
      <c r="BLO93" s="40"/>
      <c r="BLP93" s="40"/>
      <c r="BLQ93" s="40"/>
      <c r="BLR93" s="40"/>
      <c r="BLS93" s="40"/>
      <c r="BLT93" s="40"/>
      <c r="BLU93" s="40"/>
      <c r="BLV93" s="40"/>
      <c r="BLW93" s="40"/>
      <c r="BLX93" s="40"/>
      <c r="BLY93" s="40"/>
      <c r="BLZ93" s="40"/>
      <c r="BMA93" s="40"/>
      <c r="BMB93" s="40"/>
      <c r="BMC93" s="40"/>
      <c r="BMD93" s="40"/>
      <c r="BME93" s="40"/>
      <c r="BMF93" s="40"/>
      <c r="BMG93" s="40"/>
      <c r="BMH93" s="40"/>
      <c r="BMI93" s="40"/>
      <c r="BMJ93" s="40"/>
      <c r="BMK93" s="40"/>
      <c r="BML93" s="40"/>
      <c r="BMM93" s="40"/>
      <c r="BMN93" s="40"/>
      <c r="BMO93" s="40"/>
      <c r="BMP93" s="40"/>
      <c r="BMQ93" s="40"/>
      <c r="BMR93" s="40"/>
      <c r="BMS93" s="40"/>
      <c r="BMT93" s="40"/>
      <c r="BMU93" s="40"/>
      <c r="BMV93" s="40"/>
      <c r="BMW93" s="40"/>
      <c r="BMX93" s="40"/>
      <c r="BMY93" s="40"/>
      <c r="BMZ93" s="40"/>
      <c r="BNA93" s="40"/>
      <c r="BNB93" s="40"/>
      <c r="BNC93" s="40"/>
      <c r="BND93" s="40"/>
      <c r="BNE93" s="40"/>
      <c r="BNF93" s="40"/>
      <c r="BNG93" s="40"/>
      <c r="BNH93" s="40"/>
      <c r="BNI93" s="40"/>
    </row>
    <row r="94" spans="2:1725">
      <c r="B94" s="75" t="s">
        <v>723</v>
      </c>
      <c r="C94" s="82" t="s">
        <v>724</v>
      </c>
      <c r="D94" s="89" t="s">
        <v>631</v>
      </c>
      <c r="E94" s="83">
        <v>0.1</v>
      </c>
      <c r="F94" s="83">
        <v>111.55</v>
      </c>
      <c r="G94" s="84">
        <v>79.56</v>
      </c>
      <c r="H94" s="82" t="s">
        <v>220</v>
      </c>
      <c r="I94" s="82" t="s">
        <v>220</v>
      </c>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c r="IW94" s="40"/>
      <c r="IX94" s="40"/>
      <c r="IY94" s="40"/>
      <c r="IZ94" s="40"/>
      <c r="JA94" s="40"/>
      <c r="JB94" s="40"/>
      <c r="JC94" s="40"/>
      <c r="JD94" s="40"/>
      <c r="JE94" s="40"/>
      <c r="JF94" s="40"/>
      <c r="JG94" s="40"/>
      <c r="JH94" s="40"/>
      <c r="JI94" s="40"/>
      <c r="JJ94" s="40"/>
      <c r="JK94" s="40"/>
      <c r="JL94" s="40"/>
      <c r="JM94" s="40"/>
      <c r="JN94" s="40"/>
      <c r="JO94" s="40"/>
      <c r="JP94" s="40"/>
      <c r="JQ94" s="40"/>
      <c r="JR94" s="40"/>
      <c r="JS94" s="40"/>
      <c r="JT94" s="40"/>
      <c r="JU94" s="40"/>
      <c r="JV94" s="40"/>
      <c r="JW94" s="40"/>
      <c r="JX94" s="40"/>
      <c r="JY94" s="40"/>
      <c r="JZ94" s="40"/>
      <c r="KA94" s="40"/>
      <c r="KB94" s="40"/>
      <c r="KC94" s="40"/>
      <c r="KD94" s="40"/>
      <c r="KE94" s="40"/>
      <c r="KF94" s="40"/>
      <c r="KG94" s="40"/>
      <c r="KH94" s="40"/>
      <c r="KI94" s="40"/>
      <c r="KJ94" s="40"/>
      <c r="KK94" s="40"/>
      <c r="KL94" s="40"/>
      <c r="KM94" s="40"/>
      <c r="KN94" s="40"/>
      <c r="KO94" s="40"/>
      <c r="KP94" s="40"/>
      <c r="KQ94" s="40"/>
      <c r="KR94" s="40"/>
      <c r="KS94" s="40"/>
      <c r="KT94" s="40"/>
      <c r="KU94" s="40"/>
      <c r="KV94" s="40"/>
      <c r="KW94" s="40"/>
      <c r="KX94" s="40"/>
      <c r="KY94" s="40"/>
      <c r="KZ94" s="40"/>
      <c r="LA94" s="40"/>
      <c r="LB94" s="40"/>
      <c r="LC94" s="40"/>
      <c r="LD94" s="40"/>
      <c r="LE94" s="40"/>
      <c r="LF94" s="40"/>
      <c r="LG94" s="40"/>
      <c r="LH94" s="40"/>
      <c r="LI94" s="40"/>
      <c r="LJ94" s="40"/>
      <c r="LK94" s="40"/>
      <c r="LL94" s="40"/>
      <c r="LM94" s="40"/>
      <c r="LN94" s="40"/>
      <c r="LO94" s="40"/>
      <c r="LP94" s="40"/>
      <c r="LQ94" s="40"/>
      <c r="LR94" s="40"/>
      <c r="LS94" s="40"/>
      <c r="LT94" s="40"/>
      <c r="LU94" s="40"/>
      <c r="LV94" s="40"/>
      <c r="LW94" s="40"/>
      <c r="LX94" s="40"/>
      <c r="LY94" s="40"/>
      <c r="LZ94" s="40"/>
      <c r="MA94" s="40"/>
      <c r="MB94" s="40"/>
      <c r="MC94" s="40"/>
      <c r="MD94" s="40"/>
      <c r="ME94" s="40"/>
      <c r="MF94" s="40"/>
      <c r="MG94" s="40"/>
      <c r="MH94" s="40"/>
      <c r="MI94" s="40"/>
      <c r="MJ94" s="40"/>
      <c r="MK94" s="40"/>
      <c r="ML94" s="40"/>
      <c r="MM94" s="40"/>
      <c r="MN94" s="40"/>
      <c r="MO94" s="40"/>
      <c r="MP94" s="40"/>
      <c r="MQ94" s="40"/>
      <c r="MR94" s="40"/>
      <c r="MS94" s="40"/>
      <c r="MT94" s="40"/>
      <c r="MU94" s="40"/>
      <c r="MV94" s="40"/>
      <c r="MW94" s="40"/>
      <c r="MX94" s="40"/>
      <c r="MY94" s="40"/>
      <c r="MZ94" s="40"/>
      <c r="NA94" s="40"/>
      <c r="NB94" s="40"/>
      <c r="NC94" s="40"/>
      <c r="ND94" s="40"/>
      <c r="NE94" s="40"/>
      <c r="NF94" s="40"/>
      <c r="NG94" s="40"/>
      <c r="NH94" s="40"/>
      <c r="NI94" s="40"/>
      <c r="NJ94" s="40"/>
      <c r="NK94" s="40"/>
      <c r="NL94" s="40"/>
      <c r="NM94" s="40"/>
      <c r="NN94" s="40"/>
      <c r="NO94" s="40"/>
      <c r="NP94" s="40"/>
      <c r="NQ94" s="40"/>
      <c r="NR94" s="40"/>
      <c r="NS94" s="40"/>
      <c r="NT94" s="40"/>
      <c r="NU94" s="40"/>
      <c r="NV94" s="40"/>
      <c r="NW94" s="40"/>
      <c r="NX94" s="40"/>
      <c r="NY94" s="40"/>
      <c r="NZ94" s="40"/>
      <c r="OA94" s="40"/>
      <c r="OB94" s="40"/>
      <c r="OC94" s="40"/>
      <c r="OD94" s="40"/>
      <c r="OE94" s="40"/>
      <c r="OF94" s="40"/>
      <c r="OG94" s="40"/>
      <c r="OH94" s="40"/>
      <c r="OI94" s="40"/>
      <c r="OJ94" s="40"/>
      <c r="OK94" s="40"/>
      <c r="OL94" s="40"/>
      <c r="OM94" s="40"/>
      <c r="ON94" s="40"/>
      <c r="OO94" s="40"/>
      <c r="OP94" s="40"/>
      <c r="OQ94" s="40"/>
      <c r="OR94" s="40"/>
      <c r="OS94" s="40"/>
      <c r="OT94" s="40"/>
      <c r="OU94" s="40"/>
      <c r="OV94" s="40"/>
      <c r="OW94" s="40"/>
      <c r="OX94" s="40"/>
      <c r="OY94" s="40"/>
      <c r="OZ94" s="40"/>
      <c r="PA94" s="40"/>
      <c r="PB94" s="40"/>
      <c r="PC94" s="40"/>
      <c r="PD94" s="40"/>
      <c r="PE94" s="40"/>
      <c r="PF94" s="40"/>
      <c r="PG94" s="40"/>
      <c r="PH94" s="40"/>
      <c r="PI94" s="40"/>
      <c r="PJ94" s="40"/>
      <c r="PK94" s="40"/>
      <c r="PL94" s="40"/>
      <c r="PM94" s="40"/>
      <c r="PN94" s="40"/>
      <c r="PO94" s="40"/>
      <c r="PP94" s="40"/>
      <c r="PQ94" s="40"/>
      <c r="PR94" s="40"/>
      <c r="PS94" s="40"/>
      <c r="PT94" s="40"/>
      <c r="PU94" s="40"/>
      <c r="PV94" s="40"/>
      <c r="PW94" s="40"/>
      <c r="PX94" s="40"/>
      <c r="PY94" s="40"/>
      <c r="PZ94" s="40"/>
      <c r="QA94" s="40"/>
      <c r="QB94" s="40"/>
      <c r="QC94" s="40"/>
      <c r="QD94" s="40"/>
      <c r="QE94" s="40"/>
      <c r="QF94" s="40"/>
      <c r="QG94" s="40"/>
      <c r="QH94" s="40"/>
      <c r="QI94" s="40"/>
      <c r="QJ94" s="40"/>
      <c r="QK94" s="40"/>
      <c r="QL94" s="40"/>
      <c r="QM94" s="40"/>
      <c r="QN94" s="40"/>
      <c r="QO94" s="40"/>
      <c r="QP94" s="40"/>
      <c r="QQ94" s="40"/>
      <c r="QR94" s="40"/>
      <c r="QS94" s="40"/>
      <c r="QT94" s="40"/>
      <c r="QU94" s="40"/>
      <c r="QV94" s="40"/>
      <c r="QW94" s="40"/>
      <c r="QX94" s="40"/>
      <c r="QY94" s="40"/>
      <c r="QZ94" s="40"/>
      <c r="RA94" s="40"/>
      <c r="RB94" s="40"/>
      <c r="RC94" s="40"/>
      <c r="RD94" s="40"/>
      <c r="RE94" s="40"/>
      <c r="RF94" s="40"/>
      <c r="RG94" s="40"/>
      <c r="RH94" s="40"/>
      <c r="RI94" s="40"/>
      <c r="RJ94" s="40"/>
      <c r="RK94" s="40"/>
      <c r="RL94" s="40"/>
      <c r="RM94" s="40"/>
      <c r="RN94" s="40"/>
      <c r="RO94" s="40"/>
      <c r="RP94" s="40"/>
      <c r="RQ94" s="40"/>
      <c r="RR94" s="40"/>
      <c r="RS94" s="40"/>
      <c r="RT94" s="40"/>
      <c r="RU94" s="40"/>
      <c r="RV94" s="40"/>
      <c r="RW94" s="40"/>
      <c r="RX94" s="40"/>
      <c r="RY94" s="40"/>
      <c r="RZ94" s="40"/>
      <c r="SA94" s="40"/>
      <c r="SB94" s="40"/>
      <c r="SC94" s="40"/>
      <c r="SD94" s="40"/>
      <c r="SE94" s="40"/>
      <c r="SF94" s="40"/>
      <c r="SG94" s="40"/>
      <c r="SH94" s="40"/>
      <c r="SI94" s="40"/>
      <c r="SJ94" s="40"/>
      <c r="SK94" s="40"/>
      <c r="SL94" s="40"/>
      <c r="SM94" s="40"/>
      <c r="SN94" s="40"/>
      <c r="SO94" s="40"/>
      <c r="SP94" s="40"/>
      <c r="SQ94" s="40"/>
      <c r="SR94" s="40"/>
      <c r="SS94" s="40"/>
      <c r="ST94" s="40"/>
      <c r="SU94" s="40"/>
      <c r="SV94" s="40"/>
      <c r="SW94" s="40"/>
      <c r="SX94" s="40"/>
      <c r="SY94" s="40"/>
      <c r="SZ94" s="40"/>
      <c r="TA94" s="40"/>
      <c r="TB94" s="40"/>
      <c r="TC94" s="40"/>
      <c r="TD94" s="40"/>
      <c r="TE94" s="40"/>
      <c r="TF94" s="40"/>
      <c r="TG94" s="40"/>
      <c r="TH94" s="40"/>
      <c r="TI94" s="40"/>
      <c r="TJ94" s="40"/>
      <c r="TK94" s="40"/>
      <c r="TL94" s="40"/>
      <c r="TM94" s="40"/>
      <c r="TN94" s="40"/>
      <c r="TO94" s="40"/>
      <c r="TP94" s="40"/>
      <c r="TQ94" s="40"/>
      <c r="TR94" s="40"/>
      <c r="TS94" s="40"/>
      <c r="TT94" s="40"/>
      <c r="TU94" s="40"/>
      <c r="TV94" s="40"/>
      <c r="TW94" s="40"/>
      <c r="TX94" s="40"/>
      <c r="TY94" s="40"/>
      <c r="TZ94" s="40"/>
      <c r="UA94" s="40"/>
      <c r="UB94" s="40"/>
      <c r="UC94" s="40"/>
      <c r="UD94" s="40"/>
      <c r="UE94" s="40"/>
      <c r="UF94" s="40"/>
      <c r="UG94" s="40"/>
      <c r="UH94" s="40"/>
      <c r="UI94" s="40"/>
      <c r="UJ94" s="40"/>
      <c r="UK94" s="40"/>
      <c r="UL94" s="40"/>
      <c r="UM94" s="40"/>
      <c r="UN94" s="40"/>
      <c r="UO94" s="40"/>
      <c r="UP94" s="40"/>
      <c r="UQ94" s="40"/>
      <c r="UR94" s="40"/>
      <c r="US94" s="40"/>
      <c r="UT94" s="40"/>
      <c r="UU94" s="40"/>
      <c r="UV94" s="40"/>
      <c r="UW94" s="40"/>
      <c r="UX94" s="40"/>
      <c r="UY94" s="40"/>
      <c r="UZ94" s="40"/>
      <c r="VA94" s="40"/>
      <c r="VB94" s="40"/>
      <c r="VC94" s="40"/>
      <c r="VD94" s="40"/>
      <c r="VE94" s="40"/>
      <c r="VF94" s="40"/>
      <c r="VG94" s="40"/>
      <c r="VH94" s="40"/>
      <c r="VI94" s="40"/>
      <c r="VJ94" s="40"/>
      <c r="VK94" s="40"/>
      <c r="VL94" s="40"/>
      <c r="VM94" s="40"/>
      <c r="VN94" s="40"/>
      <c r="VO94" s="40"/>
      <c r="VP94" s="40"/>
      <c r="VQ94" s="40"/>
      <c r="VR94" s="40"/>
      <c r="VS94" s="40"/>
      <c r="VT94" s="40"/>
      <c r="VU94" s="40"/>
      <c r="VV94" s="40"/>
      <c r="VW94" s="40"/>
      <c r="VX94" s="40"/>
      <c r="VY94" s="40"/>
      <c r="VZ94" s="40"/>
      <c r="WA94" s="40"/>
      <c r="WB94" s="40"/>
      <c r="WC94" s="40"/>
      <c r="WD94" s="40"/>
      <c r="WE94" s="40"/>
      <c r="WF94" s="40"/>
      <c r="WG94" s="40"/>
      <c r="WH94" s="40"/>
      <c r="WI94" s="40"/>
      <c r="WJ94" s="40"/>
      <c r="WK94" s="40"/>
      <c r="WL94" s="40"/>
      <c r="WM94" s="40"/>
      <c r="WN94" s="40"/>
      <c r="WO94" s="40"/>
      <c r="WP94" s="40"/>
      <c r="WQ94" s="40"/>
      <c r="WR94" s="40"/>
      <c r="WS94" s="40"/>
      <c r="WT94" s="40"/>
      <c r="WU94" s="40"/>
      <c r="WV94" s="40"/>
      <c r="WW94" s="40"/>
      <c r="WX94" s="40"/>
      <c r="WY94" s="40"/>
      <c r="WZ94" s="40"/>
      <c r="XA94" s="40"/>
      <c r="XB94" s="40"/>
      <c r="XC94" s="40"/>
      <c r="XD94" s="40"/>
      <c r="XE94" s="40"/>
      <c r="XF94" s="40"/>
      <c r="XG94" s="40"/>
      <c r="XH94" s="40"/>
      <c r="XI94" s="40"/>
      <c r="XJ94" s="40"/>
      <c r="XK94" s="40"/>
      <c r="XL94" s="40"/>
      <c r="XM94" s="40"/>
      <c r="XN94" s="40"/>
      <c r="XO94" s="40"/>
      <c r="XP94" s="40"/>
      <c r="XQ94" s="40"/>
      <c r="XR94" s="40"/>
      <c r="XS94" s="40"/>
      <c r="XT94" s="40"/>
      <c r="XU94" s="40"/>
      <c r="XV94" s="40"/>
      <c r="XW94" s="40"/>
      <c r="XX94" s="40"/>
      <c r="XY94" s="40"/>
      <c r="XZ94" s="40"/>
      <c r="YA94" s="40"/>
      <c r="YB94" s="40"/>
      <c r="YC94" s="40"/>
      <c r="YD94" s="40"/>
      <c r="YE94" s="40"/>
      <c r="YF94" s="40"/>
      <c r="YG94" s="40"/>
      <c r="YH94" s="40"/>
      <c r="YI94" s="40"/>
      <c r="YJ94" s="40"/>
      <c r="YK94" s="40"/>
      <c r="YL94" s="40"/>
      <c r="YM94" s="40"/>
      <c r="YN94" s="40"/>
      <c r="YO94" s="40"/>
      <c r="YP94" s="40"/>
      <c r="YQ94" s="40"/>
      <c r="YR94" s="40"/>
      <c r="YS94" s="40"/>
      <c r="YT94" s="40"/>
      <c r="YU94" s="40"/>
      <c r="YV94" s="40"/>
      <c r="YW94" s="40"/>
      <c r="YX94" s="40"/>
      <c r="YY94" s="40"/>
      <c r="YZ94" s="40"/>
      <c r="ZA94" s="40"/>
      <c r="ZB94" s="40"/>
      <c r="ZC94" s="40"/>
      <c r="ZD94" s="40"/>
      <c r="ZE94" s="40"/>
      <c r="ZF94" s="40"/>
      <c r="ZG94" s="40"/>
      <c r="ZH94" s="40"/>
      <c r="ZI94" s="40"/>
      <c r="ZJ94" s="40"/>
      <c r="ZK94" s="40"/>
      <c r="ZL94" s="40"/>
      <c r="ZM94" s="40"/>
      <c r="ZN94" s="40"/>
      <c r="ZO94" s="40"/>
      <c r="ZP94" s="40"/>
      <c r="ZQ94" s="40"/>
      <c r="ZR94" s="40"/>
      <c r="ZS94" s="40"/>
      <c r="ZT94" s="40"/>
      <c r="ZU94" s="40"/>
      <c r="ZV94" s="40"/>
      <c r="ZW94" s="40"/>
      <c r="ZX94" s="40"/>
      <c r="ZY94" s="40"/>
      <c r="ZZ94" s="40"/>
      <c r="AAA94" s="40"/>
      <c r="AAB94" s="40"/>
      <c r="AAC94" s="40"/>
      <c r="AAD94" s="40"/>
      <c r="AAE94" s="40"/>
      <c r="AAF94" s="40"/>
      <c r="AAG94" s="40"/>
      <c r="AAH94" s="40"/>
      <c r="AAI94" s="40"/>
      <c r="AAJ94" s="40"/>
      <c r="AAK94" s="40"/>
      <c r="AAL94" s="40"/>
      <c r="AAM94" s="40"/>
      <c r="AAN94" s="40"/>
      <c r="AAO94" s="40"/>
      <c r="AAP94" s="40"/>
      <c r="AAQ94" s="40"/>
      <c r="AAR94" s="40"/>
      <c r="AAS94" s="40"/>
      <c r="AAT94" s="40"/>
      <c r="AAU94" s="40"/>
      <c r="AAV94" s="40"/>
      <c r="AAW94" s="40"/>
      <c r="AAX94" s="40"/>
      <c r="AAY94" s="40"/>
      <c r="AAZ94" s="40"/>
      <c r="ABA94" s="40"/>
      <c r="ABB94" s="40"/>
      <c r="ABC94" s="40"/>
      <c r="ABD94" s="40"/>
      <c r="ABE94" s="40"/>
      <c r="ABF94" s="40"/>
      <c r="ABG94" s="40"/>
      <c r="ABH94" s="40"/>
      <c r="ABI94" s="40"/>
      <c r="ABJ94" s="40"/>
      <c r="ABK94" s="40"/>
      <c r="ABL94" s="40"/>
      <c r="ABM94" s="40"/>
      <c r="ABN94" s="40"/>
      <c r="ABO94" s="40"/>
      <c r="ABP94" s="40"/>
      <c r="ABQ94" s="40"/>
      <c r="ABR94" s="40"/>
      <c r="ABS94" s="40"/>
      <c r="ABT94" s="40"/>
      <c r="ABU94" s="40"/>
      <c r="ABV94" s="40"/>
      <c r="ABW94" s="40"/>
      <c r="ABX94" s="40"/>
      <c r="ABY94" s="40"/>
      <c r="ABZ94" s="40"/>
      <c r="ACA94" s="40"/>
      <c r="ACB94" s="40"/>
      <c r="ACC94" s="40"/>
      <c r="ACD94" s="40"/>
      <c r="ACE94" s="40"/>
      <c r="ACF94" s="40"/>
      <c r="ACG94" s="40"/>
      <c r="ACH94" s="40"/>
      <c r="ACI94" s="40"/>
      <c r="ACJ94" s="40"/>
      <c r="ACK94" s="40"/>
      <c r="ACL94" s="40"/>
      <c r="ACM94" s="40"/>
      <c r="ACN94" s="40"/>
      <c r="ACO94" s="40"/>
      <c r="ACP94" s="40"/>
      <c r="ACQ94" s="40"/>
      <c r="ACR94" s="40"/>
      <c r="ACS94" s="40"/>
      <c r="ACT94" s="40"/>
      <c r="ACU94" s="40"/>
      <c r="ACV94" s="40"/>
      <c r="ACW94" s="40"/>
      <c r="ACX94" s="40"/>
      <c r="ACY94" s="40"/>
      <c r="ACZ94" s="40"/>
      <c r="ADA94" s="40"/>
      <c r="ADB94" s="40"/>
      <c r="ADC94" s="40"/>
      <c r="ADD94" s="40"/>
      <c r="ADE94" s="40"/>
      <c r="ADF94" s="40"/>
      <c r="ADG94" s="40"/>
      <c r="ADH94" s="40"/>
      <c r="ADI94" s="40"/>
      <c r="ADJ94" s="40"/>
      <c r="ADK94" s="40"/>
      <c r="ADL94" s="40"/>
      <c r="ADM94" s="40"/>
      <c r="ADN94" s="40"/>
      <c r="ADO94" s="40"/>
      <c r="ADP94" s="40"/>
      <c r="ADQ94" s="40"/>
      <c r="ADR94" s="40"/>
      <c r="ADS94" s="40"/>
      <c r="ADT94" s="40"/>
      <c r="ADU94" s="40"/>
      <c r="ADV94" s="40"/>
      <c r="ADW94" s="40"/>
      <c r="ADX94" s="40"/>
      <c r="ADY94" s="40"/>
      <c r="ADZ94" s="40"/>
      <c r="AEA94" s="40"/>
      <c r="AEB94" s="40"/>
      <c r="AEC94" s="40"/>
      <c r="AED94" s="40"/>
      <c r="AEE94" s="40"/>
      <c r="AEF94" s="40"/>
      <c r="AEG94" s="40"/>
      <c r="AEH94" s="40"/>
      <c r="AEI94" s="40"/>
      <c r="AEJ94" s="40"/>
      <c r="AEK94" s="40"/>
      <c r="AEL94" s="40"/>
      <c r="AEM94" s="40"/>
      <c r="AEN94" s="40"/>
      <c r="AEO94" s="40"/>
      <c r="AEP94" s="40"/>
      <c r="AEQ94" s="40"/>
      <c r="AER94" s="40"/>
      <c r="AES94" s="40"/>
      <c r="AET94" s="40"/>
      <c r="AEU94" s="40"/>
      <c r="AEV94" s="40"/>
      <c r="AEW94" s="40"/>
      <c r="AEX94" s="40"/>
      <c r="AEY94" s="40"/>
      <c r="AEZ94" s="40"/>
      <c r="AFA94" s="40"/>
      <c r="AFB94" s="40"/>
      <c r="AFC94" s="40"/>
      <c r="AFD94" s="40"/>
      <c r="AFE94" s="40"/>
      <c r="AFF94" s="40"/>
      <c r="AFG94" s="40"/>
      <c r="AFH94" s="40"/>
      <c r="AFI94" s="40"/>
      <c r="AFJ94" s="40"/>
      <c r="AFK94" s="40"/>
      <c r="AFL94" s="40"/>
      <c r="AFM94" s="40"/>
      <c r="AFN94" s="40"/>
      <c r="AFO94" s="40"/>
      <c r="AFP94" s="40"/>
      <c r="AFQ94" s="40"/>
      <c r="AFR94" s="40"/>
      <c r="AFS94" s="40"/>
      <c r="AFT94" s="40"/>
      <c r="AFU94" s="40"/>
      <c r="AFV94" s="40"/>
      <c r="AFW94" s="40"/>
      <c r="AFX94" s="40"/>
      <c r="AFY94" s="40"/>
      <c r="AFZ94" s="40"/>
      <c r="AGA94" s="40"/>
      <c r="AGB94" s="40"/>
      <c r="AGC94" s="40"/>
      <c r="AGD94" s="40"/>
      <c r="AGE94" s="40"/>
      <c r="AGF94" s="40"/>
      <c r="AGG94" s="40"/>
      <c r="AGH94" s="40"/>
      <c r="AGI94" s="40"/>
      <c r="AGJ94" s="40"/>
      <c r="AGK94" s="40"/>
      <c r="AGL94" s="40"/>
      <c r="AGM94" s="40"/>
      <c r="AGN94" s="40"/>
      <c r="AGO94" s="40"/>
      <c r="AGP94" s="40"/>
      <c r="AGQ94" s="40"/>
      <c r="AGR94" s="40"/>
      <c r="AGS94" s="40"/>
      <c r="AGT94" s="40"/>
      <c r="AGU94" s="40"/>
      <c r="AGV94" s="40"/>
      <c r="AGW94" s="40"/>
      <c r="AGX94" s="40"/>
      <c r="AGY94" s="40"/>
      <c r="AGZ94" s="40"/>
      <c r="AHA94" s="40"/>
      <c r="AHB94" s="40"/>
      <c r="AHC94" s="40"/>
      <c r="AHD94" s="40"/>
      <c r="AHE94" s="40"/>
      <c r="AHF94" s="40"/>
      <c r="AHG94" s="40"/>
      <c r="AHH94" s="40"/>
      <c r="AHI94" s="40"/>
      <c r="AHJ94" s="40"/>
      <c r="AHK94" s="40"/>
      <c r="AHL94" s="40"/>
      <c r="AHM94" s="40"/>
      <c r="AHN94" s="40"/>
      <c r="AHO94" s="40"/>
      <c r="AHP94" s="40"/>
      <c r="AHQ94" s="40"/>
      <c r="AHR94" s="40"/>
      <c r="AHS94" s="40"/>
      <c r="AHT94" s="40"/>
      <c r="AHU94" s="40"/>
      <c r="AHV94" s="40"/>
      <c r="AHW94" s="40"/>
      <c r="AHX94" s="40"/>
      <c r="AHY94" s="40"/>
      <c r="AHZ94" s="40"/>
      <c r="AIA94" s="40"/>
      <c r="AIB94" s="40"/>
      <c r="AIC94" s="40"/>
      <c r="AID94" s="40"/>
      <c r="AIE94" s="40"/>
      <c r="AIF94" s="40"/>
      <c r="AIG94" s="40"/>
      <c r="AIH94" s="40"/>
      <c r="AII94" s="40"/>
      <c r="AIJ94" s="40"/>
      <c r="AIK94" s="40"/>
      <c r="AIL94" s="40"/>
      <c r="AIM94" s="40"/>
      <c r="AIN94" s="40"/>
      <c r="AIO94" s="40"/>
      <c r="AIP94" s="40"/>
      <c r="AIQ94" s="40"/>
      <c r="AIR94" s="40"/>
      <c r="AIS94" s="40"/>
      <c r="AIT94" s="40"/>
      <c r="AIU94" s="40"/>
      <c r="AIV94" s="40"/>
      <c r="AIW94" s="40"/>
      <c r="AIX94" s="40"/>
      <c r="AIY94" s="40"/>
      <c r="AIZ94" s="40"/>
      <c r="AJA94" s="40"/>
      <c r="AJB94" s="40"/>
      <c r="AJC94" s="40"/>
      <c r="AJD94" s="40"/>
      <c r="AJE94" s="40"/>
      <c r="AJF94" s="40"/>
      <c r="AJG94" s="40"/>
      <c r="AJH94" s="40"/>
      <c r="AJI94" s="40"/>
      <c r="AJJ94" s="40"/>
      <c r="AJK94" s="40"/>
      <c r="AJL94" s="40"/>
      <c r="AJM94" s="40"/>
      <c r="AJN94" s="40"/>
      <c r="AJO94" s="40"/>
      <c r="AJP94" s="40"/>
      <c r="AJQ94" s="40"/>
      <c r="AJR94" s="40"/>
      <c r="AJS94" s="40"/>
      <c r="AJT94" s="40"/>
      <c r="AJU94" s="40"/>
      <c r="AJV94" s="40"/>
      <c r="AJW94" s="40"/>
      <c r="AJX94" s="40"/>
      <c r="AJY94" s="40"/>
      <c r="AJZ94" s="40"/>
      <c r="AKA94" s="40"/>
      <c r="AKB94" s="40"/>
      <c r="AKC94" s="40"/>
      <c r="AKD94" s="40"/>
      <c r="AKE94" s="40"/>
      <c r="AKF94" s="40"/>
      <c r="AKG94" s="40"/>
      <c r="AKH94" s="40"/>
      <c r="AKI94" s="40"/>
      <c r="AKJ94" s="40"/>
      <c r="AKK94" s="40"/>
      <c r="AKL94" s="40"/>
      <c r="AKM94" s="40"/>
      <c r="AKN94" s="40"/>
      <c r="AKO94" s="40"/>
      <c r="AKP94" s="40"/>
      <c r="AKQ94" s="40"/>
      <c r="AKR94" s="40"/>
      <c r="AKS94" s="40"/>
      <c r="AKT94" s="40"/>
      <c r="AKU94" s="40"/>
      <c r="AKV94" s="40"/>
      <c r="AKW94" s="40"/>
      <c r="AKX94" s="40"/>
      <c r="AKY94" s="40"/>
      <c r="AKZ94" s="40"/>
      <c r="ALA94" s="40"/>
      <c r="ALB94" s="40"/>
      <c r="ALC94" s="40"/>
      <c r="ALD94" s="40"/>
      <c r="ALE94" s="40"/>
      <c r="ALF94" s="40"/>
      <c r="ALG94" s="40"/>
      <c r="ALH94" s="40"/>
      <c r="ALI94" s="40"/>
      <c r="ALJ94" s="40"/>
      <c r="ALK94" s="40"/>
      <c r="ALL94" s="40"/>
      <c r="ALM94" s="40"/>
      <c r="ALN94" s="40"/>
      <c r="ALO94" s="40"/>
      <c r="ALP94" s="40"/>
      <c r="ALQ94" s="40"/>
      <c r="ALR94" s="40"/>
      <c r="ALS94" s="40"/>
      <c r="ALT94" s="40"/>
      <c r="ALU94" s="40"/>
      <c r="ALV94" s="40"/>
      <c r="ALW94" s="40"/>
      <c r="ALX94" s="40"/>
      <c r="ALY94" s="40"/>
      <c r="ALZ94" s="40"/>
      <c r="AMA94" s="40"/>
      <c r="AMB94" s="40"/>
      <c r="AMC94" s="40"/>
      <c r="AMD94" s="40"/>
      <c r="AME94" s="40"/>
      <c r="AMF94" s="40"/>
      <c r="AMG94" s="40"/>
      <c r="AMH94" s="40"/>
      <c r="AMI94" s="40"/>
      <c r="AMJ94" s="40"/>
      <c r="AMK94" s="40"/>
      <c r="AML94" s="40"/>
      <c r="AMM94" s="40"/>
      <c r="AMN94" s="40"/>
      <c r="AMO94" s="40"/>
      <c r="AMP94" s="40"/>
      <c r="AMQ94" s="40"/>
      <c r="AMR94" s="40"/>
      <c r="AMS94" s="40"/>
      <c r="AMT94" s="40"/>
      <c r="AMU94" s="40"/>
      <c r="AMV94" s="40"/>
      <c r="AMW94" s="40"/>
      <c r="AMX94" s="40"/>
      <c r="AMY94" s="40"/>
      <c r="AMZ94" s="40"/>
      <c r="ANA94" s="40"/>
      <c r="ANB94" s="40"/>
      <c r="ANC94" s="40"/>
      <c r="AND94" s="40"/>
      <c r="ANE94" s="40"/>
      <c r="ANF94" s="40"/>
      <c r="ANG94" s="40"/>
      <c r="ANH94" s="40"/>
      <c r="ANI94" s="40"/>
      <c r="ANJ94" s="40"/>
      <c r="ANK94" s="40"/>
      <c r="ANL94" s="40"/>
      <c r="ANM94" s="40"/>
      <c r="ANN94" s="40"/>
      <c r="ANO94" s="40"/>
      <c r="ANP94" s="40"/>
      <c r="ANQ94" s="40"/>
      <c r="ANR94" s="40"/>
      <c r="ANS94" s="40"/>
      <c r="ANT94" s="40"/>
      <c r="ANU94" s="40"/>
      <c r="ANV94" s="40"/>
      <c r="ANW94" s="40"/>
      <c r="ANX94" s="40"/>
      <c r="ANY94" s="40"/>
      <c r="ANZ94" s="40"/>
      <c r="AOA94" s="40"/>
      <c r="AOB94" s="40"/>
      <c r="AOC94" s="40"/>
      <c r="AOD94" s="40"/>
      <c r="AOE94" s="40"/>
      <c r="AOF94" s="40"/>
      <c r="AOG94" s="40"/>
      <c r="AOH94" s="40"/>
      <c r="AOI94" s="40"/>
      <c r="AOJ94" s="40"/>
      <c r="AOK94" s="40"/>
      <c r="AOL94" s="40"/>
      <c r="AOM94" s="40"/>
      <c r="AON94" s="40"/>
      <c r="AOO94" s="40"/>
      <c r="AOP94" s="40"/>
      <c r="AOQ94" s="40"/>
      <c r="AOR94" s="40"/>
      <c r="AOS94" s="40"/>
      <c r="AOT94" s="40"/>
      <c r="AOU94" s="40"/>
      <c r="AOV94" s="40"/>
      <c r="AOW94" s="40"/>
      <c r="AOX94" s="40"/>
      <c r="AOY94" s="40"/>
      <c r="AOZ94" s="40"/>
      <c r="APA94" s="40"/>
      <c r="APB94" s="40"/>
      <c r="APC94" s="40"/>
      <c r="APD94" s="40"/>
      <c r="APE94" s="40"/>
      <c r="APF94" s="40"/>
      <c r="APG94" s="40"/>
      <c r="APH94" s="40"/>
      <c r="API94" s="40"/>
      <c r="APJ94" s="40"/>
      <c r="APK94" s="40"/>
      <c r="APL94" s="40"/>
      <c r="APM94" s="40"/>
      <c r="APN94" s="40"/>
      <c r="APO94" s="40"/>
      <c r="APP94" s="40"/>
      <c r="APQ94" s="40"/>
      <c r="APR94" s="40"/>
      <c r="APS94" s="40"/>
      <c r="APT94" s="40"/>
      <c r="APU94" s="40"/>
      <c r="APV94" s="40"/>
      <c r="APW94" s="40"/>
      <c r="APX94" s="40"/>
      <c r="APY94" s="40"/>
      <c r="APZ94" s="40"/>
      <c r="AQA94" s="40"/>
      <c r="AQB94" s="40"/>
      <c r="AQC94" s="40"/>
      <c r="AQD94" s="40"/>
      <c r="AQE94" s="40"/>
      <c r="AQF94" s="40"/>
      <c r="AQG94" s="40"/>
      <c r="AQH94" s="40"/>
      <c r="AQI94" s="40"/>
      <c r="AQJ94" s="40"/>
      <c r="AQK94" s="40"/>
      <c r="AQL94" s="40"/>
      <c r="AQM94" s="40"/>
      <c r="AQN94" s="40"/>
      <c r="AQO94" s="40"/>
      <c r="AQP94" s="40"/>
      <c r="AQQ94" s="40"/>
      <c r="AQR94" s="40"/>
      <c r="AQS94" s="40"/>
      <c r="AQT94" s="40"/>
      <c r="AQU94" s="40"/>
      <c r="AQV94" s="40"/>
      <c r="AQW94" s="40"/>
      <c r="AQX94" s="40"/>
      <c r="AQY94" s="40"/>
      <c r="AQZ94" s="40"/>
      <c r="ARA94" s="40"/>
      <c r="ARB94" s="40"/>
      <c r="ARC94" s="40"/>
      <c r="ARD94" s="40"/>
      <c r="ARE94" s="40"/>
      <c r="ARF94" s="40"/>
      <c r="ARG94" s="40"/>
      <c r="ARH94" s="40"/>
      <c r="ARI94" s="40"/>
      <c r="ARJ94" s="40"/>
      <c r="ARK94" s="40"/>
      <c r="ARL94" s="40"/>
      <c r="ARM94" s="40"/>
      <c r="ARN94" s="40"/>
      <c r="ARO94" s="40"/>
      <c r="ARP94" s="40"/>
      <c r="ARQ94" s="40"/>
      <c r="ARR94" s="40"/>
      <c r="ARS94" s="40"/>
      <c r="ART94" s="40"/>
      <c r="ARU94" s="40"/>
      <c r="ARV94" s="40"/>
      <c r="ARW94" s="40"/>
      <c r="ARX94" s="40"/>
      <c r="ARY94" s="40"/>
      <c r="ARZ94" s="40"/>
      <c r="ASA94" s="40"/>
      <c r="ASB94" s="40"/>
      <c r="ASC94" s="40"/>
      <c r="ASD94" s="40"/>
      <c r="ASE94" s="40"/>
      <c r="ASF94" s="40"/>
      <c r="ASG94" s="40"/>
      <c r="ASH94" s="40"/>
      <c r="ASI94" s="40"/>
      <c r="ASJ94" s="40"/>
      <c r="ASK94" s="40"/>
      <c r="ASL94" s="40"/>
      <c r="ASM94" s="40"/>
      <c r="ASN94" s="40"/>
      <c r="ASO94" s="40"/>
      <c r="ASP94" s="40"/>
      <c r="ASQ94" s="40"/>
      <c r="ASR94" s="40"/>
      <c r="ASS94" s="40"/>
      <c r="AST94" s="40"/>
      <c r="ASU94" s="40"/>
      <c r="ASV94" s="40"/>
      <c r="ASW94" s="40"/>
      <c r="ASX94" s="40"/>
      <c r="ASY94" s="40"/>
      <c r="ASZ94" s="40"/>
      <c r="ATA94" s="40"/>
      <c r="ATB94" s="40"/>
      <c r="ATC94" s="40"/>
      <c r="ATD94" s="40"/>
      <c r="ATE94" s="40"/>
      <c r="ATF94" s="40"/>
      <c r="ATG94" s="40"/>
      <c r="ATH94" s="40"/>
      <c r="ATI94" s="40"/>
      <c r="ATJ94" s="40"/>
      <c r="ATK94" s="40"/>
      <c r="ATL94" s="40"/>
      <c r="ATM94" s="40"/>
      <c r="ATN94" s="40"/>
      <c r="ATO94" s="40"/>
      <c r="ATP94" s="40"/>
      <c r="ATQ94" s="40"/>
      <c r="ATR94" s="40"/>
      <c r="ATS94" s="40"/>
      <c r="ATT94" s="40"/>
      <c r="ATU94" s="40"/>
      <c r="ATV94" s="40"/>
      <c r="ATW94" s="40"/>
      <c r="ATX94" s="40"/>
      <c r="ATY94" s="40"/>
      <c r="ATZ94" s="40"/>
      <c r="AUA94" s="40"/>
      <c r="AUB94" s="40"/>
      <c r="AUC94" s="40"/>
      <c r="AUD94" s="40"/>
      <c r="AUE94" s="40"/>
      <c r="AUF94" s="40"/>
      <c r="AUG94" s="40"/>
      <c r="AUH94" s="40"/>
      <c r="AUI94" s="40"/>
      <c r="AUJ94" s="40"/>
      <c r="AUK94" s="40"/>
      <c r="AUL94" s="40"/>
      <c r="AUM94" s="40"/>
      <c r="AUN94" s="40"/>
      <c r="AUO94" s="40"/>
      <c r="AUP94" s="40"/>
      <c r="AUQ94" s="40"/>
      <c r="AUR94" s="40"/>
      <c r="AUS94" s="40"/>
      <c r="AUT94" s="40"/>
      <c r="AUU94" s="40"/>
      <c r="AUV94" s="40"/>
      <c r="AUW94" s="40"/>
      <c r="AUX94" s="40"/>
      <c r="AUY94" s="40"/>
      <c r="AUZ94" s="40"/>
      <c r="AVA94" s="40"/>
      <c r="AVB94" s="40"/>
      <c r="AVC94" s="40"/>
      <c r="AVD94" s="40"/>
      <c r="AVE94" s="40"/>
      <c r="AVF94" s="40"/>
      <c r="AVG94" s="40"/>
      <c r="AVH94" s="40"/>
      <c r="AVI94" s="40"/>
      <c r="AVJ94" s="40"/>
      <c r="AVK94" s="40"/>
      <c r="AVL94" s="40"/>
      <c r="AVM94" s="40"/>
      <c r="AVN94" s="40"/>
      <c r="AVO94" s="40"/>
      <c r="AVP94" s="40"/>
      <c r="AVQ94" s="40"/>
      <c r="AVR94" s="40"/>
      <c r="AVS94" s="40"/>
      <c r="AVT94" s="40"/>
      <c r="AVU94" s="40"/>
      <c r="AVV94" s="40"/>
      <c r="AVW94" s="40"/>
      <c r="AVX94" s="40"/>
      <c r="AVY94" s="40"/>
      <c r="AVZ94" s="40"/>
      <c r="AWA94" s="40"/>
      <c r="AWB94" s="40"/>
      <c r="AWC94" s="40"/>
      <c r="AWD94" s="40"/>
      <c r="AWE94" s="40"/>
      <c r="AWF94" s="40"/>
      <c r="AWG94" s="40"/>
      <c r="AWH94" s="40"/>
      <c r="AWI94" s="40"/>
      <c r="AWJ94" s="40"/>
      <c r="AWK94" s="40"/>
      <c r="AWL94" s="40"/>
      <c r="AWM94" s="40"/>
      <c r="AWN94" s="40"/>
      <c r="AWO94" s="40"/>
      <c r="AWP94" s="40"/>
      <c r="AWQ94" s="40"/>
      <c r="AWR94" s="40"/>
      <c r="AWS94" s="40"/>
      <c r="AWT94" s="40"/>
      <c r="AWU94" s="40"/>
      <c r="AWV94" s="40"/>
      <c r="AWW94" s="40"/>
      <c r="AWX94" s="40"/>
      <c r="AWY94" s="40"/>
      <c r="AWZ94" s="40"/>
      <c r="AXA94" s="40"/>
      <c r="AXB94" s="40"/>
      <c r="AXC94" s="40"/>
      <c r="AXD94" s="40"/>
      <c r="AXE94" s="40"/>
      <c r="AXF94" s="40"/>
      <c r="AXG94" s="40"/>
      <c r="AXH94" s="40"/>
      <c r="AXI94" s="40"/>
      <c r="AXJ94" s="40"/>
      <c r="AXK94" s="40"/>
      <c r="AXL94" s="40"/>
      <c r="AXM94" s="40"/>
      <c r="AXN94" s="40"/>
      <c r="AXO94" s="40"/>
      <c r="AXP94" s="40"/>
      <c r="AXQ94" s="40"/>
      <c r="AXR94" s="40"/>
      <c r="AXS94" s="40"/>
      <c r="AXT94" s="40"/>
      <c r="AXU94" s="40"/>
      <c r="AXV94" s="40"/>
      <c r="AXW94" s="40"/>
      <c r="AXX94" s="40"/>
      <c r="AXY94" s="40"/>
      <c r="AXZ94" s="40"/>
      <c r="AYA94" s="40"/>
      <c r="AYB94" s="40"/>
      <c r="AYC94" s="40"/>
      <c r="AYD94" s="40"/>
      <c r="AYE94" s="40"/>
      <c r="AYF94" s="40"/>
      <c r="AYG94" s="40"/>
      <c r="AYH94" s="40"/>
      <c r="AYI94" s="40"/>
      <c r="AYJ94" s="40"/>
      <c r="AYK94" s="40"/>
      <c r="AYL94" s="40"/>
      <c r="AYM94" s="40"/>
      <c r="AYN94" s="40"/>
      <c r="AYO94" s="40"/>
      <c r="AYP94" s="40"/>
      <c r="AYQ94" s="40"/>
      <c r="AYR94" s="40"/>
      <c r="AYS94" s="40"/>
      <c r="AYT94" s="40"/>
      <c r="AYU94" s="40"/>
      <c r="AYV94" s="40"/>
      <c r="AYW94" s="40"/>
      <c r="AYX94" s="40"/>
      <c r="AYY94" s="40"/>
      <c r="AYZ94" s="40"/>
      <c r="AZA94" s="40"/>
      <c r="AZB94" s="40"/>
      <c r="AZC94" s="40"/>
      <c r="AZD94" s="40"/>
      <c r="AZE94" s="40"/>
      <c r="AZF94" s="40"/>
      <c r="AZG94" s="40"/>
      <c r="AZH94" s="40"/>
      <c r="AZI94" s="40"/>
      <c r="AZJ94" s="40"/>
      <c r="AZK94" s="40"/>
      <c r="AZL94" s="40"/>
      <c r="AZM94" s="40"/>
      <c r="AZN94" s="40"/>
      <c r="AZO94" s="40"/>
      <c r="AZP94" s="40"/>
      <c r="AZQ94" s="40"/>
      <c r="AZR94" s="40"/>
      <c r="AZS94" s="40"/>
      <c r="AZT94" s="40"/>
      <c r="AZU94" s="40"/>
      <c r="AZV94" s="40"/>
      <c r="AZW94" s="40"/>
      <c r="AZX94" s="40"/>
      <c r="AZY94" s="40"/>
      <c r="AZZ94" s="40"/>
      <c r="BAA94" s="40"/>
      <c r="BAB94" s="40"/>
      <c r="BAC94" s="40"/>
      <c r="BAD94" s="40"/>
      <c r="BAE94" s="40"/>
      <c r="BAF94" s="40"/>
      <c r="BAG94" s="40"/>
      <c r="BAH94" s="40"/>
      <c r="BAI94" s="40"/>
      <c r="BAJ94" s="40"/>
      <c r="BAK94" s="40"/>
      <c r="BAL94" s="40"/>
      <c r="BAM94" s="40"/>
      <c r="BAN94" s="40"/>
      <c r="BAO94" s="40"/>
      <c r="BAP94" s="40"/>
      <c r="BAQ94" s="40"/>
      <c r="BAR94" s="40"/>
      <c r="BAS94" s="40"/>
      <c r="BAT94" s="40"/>
      <c r="BAU94" s="40"/>
      <c r="BAV94" s="40"/>
      <c r="BAW94" s="40"/>
      <c r="BAX94" s="40"/>
      <c r="BAY94" s="40"/>
      <c r="BAZ94" s="40"/>
      <c r="BBA94" s="40"/>
      <c r="BBB94" s="40"/>
      <c r="BBC94" s="40"/>
      <c r="BBD94" s="40"/>
      <c r="BBE94" s="40"/>
      <c r="BBF94" s="40"/>
      <c r="BBG94" s="40"/>
      <c r="BBH94" s="40"/>
      <c r="BBI94" s="40"/>
      <c r="BBJ94" s="40"/>
      <c r="BBK94" s="40"/>
      <c r="BBL94" s="40"/>
      <c r="BBM94" s="40"/>
      <c r="BBN94" s="40"/>
      <c r="BBO94" s="40"/>
      <c r="BBP94" s="40"/>
      <c r="BBQ94" s="40"/>
      <c r="BBR94" s="40"/>
      <c r="BBS94" s="40"/>
      <c r="BBT94" s="40"/>
      <c r="BBU94" s="40"/>
      <c r="BBV94" s="40"/>
      <c r="BBW94" s="40"/>
      <c r="BBX94" s="40"/>
      <c r="BBY94" s="40"/>
      <c r="BBZ94" s="40"/>
      <c r="BCA94" s="40"/>
      <c r="BCB94" s="40"/>
      <c r="BCC94" s="40"/>
      <c r="BCD94" s="40"/>
      <c r="BCE94" s="40"/>
      <c r="BCF94" s="40"/>
      <c r="BCG94" s="40"/>
      <c r="BCH94" s="40"/>
      <c r="BCI94" s="40"/>
      <c r="BCJ94" s="40"/>
      <c r="BCK94" s="40"/>
      <c r="BCL94" s="40"/>
      <c r="BCM94" s="40"/>
      <c r="BCN94" s="40"/>
      <c r="BCO94" s="40"/>
      <c r="BCP94" s="40"/>
      <c r="BCQ94" s="40"/>
      <c r="BCR94" s="40"/>
      <c r="BCS94" s="40"/>
      <c r="BCT94" s="40"/>
      <c r="BCU94" s="40"/>
      <c r="BCV94" s="40"/>
      <c r="BCW94" s="40"/>
      <c r="BCX94" s="40"/>
      <c r="BCY94" s="40"/>
      <c r="BCZ94" s="40"/>
      <c r="BDA94" s="40"/>
      <c r="BDB94" s="40"/>
      <c r="BDC94" s="40"/>
      <c r="BDD94" s="40"/>
      <c r="BDE94" s="40"/>
      <c r="BDF94" s="40"/>
      <c r="BDG94" s="40"/>
      <c r="BDH94" s="40"/>
      <c r="BDI94" s="40"/>
      <c r="BDJ94" s="40"/>
      <c r="BDK94" s="40"/>
      <c r="BDL94" s="40"/>
      <c r="BDM94" s="40"/>
      <c r="BDN94" s="40"/>
      <c r="BDO94" s="40"/>
      <c r="BDP94" s="40"/>
      <c r="BDQ94" s="40"/>
      <c r="BDR94" s="40"/>
      <c r="BDS94" s="40"/>
      <c r="BDT94" s="40"/>
      <c r="BDU94" s="40"/>
      <c r="BDV94" s="40"/>
      <c r="BDW94" s="40"/>
      <c r="BDX94" s="40"/>
      <c r="BDY94" s="40"/>
      <c r="BDZ94" s="40"/>
      <c r="BEA94" s="40"/>
      <c r="BEB94" s="40"/>
      <c r="BEC94" s="40"/>
      <c r="BED94" s="40"/>
      <c r="BEE94" s="40"/>
      <c r="BEF94" s="40"/>
      <c r="BEG94" s="40"/>
      <c r="BEH94" s="40"/>
      <c r="BEI94" s="40"/>
      <c r="BEJ94" s="40"/>
      <c r="BEK94" s="40"/>
      <c r="BEL94" s="40"/>
      <c r="BEM94" s="40"/>
      <c r="BEN94" s="40"/>
      <c r="BEO94" s="40"/>
      <c r="BEP94" s="40"/>
      <c r="BEQ94" s="40"/>
      <c r="BER94" s="40"/>
      <c r="BES94" s="40"/>
      <c r="BET94" s="40"/>
      <c r="BEU94" s="40"/>
      <c r="BEV94" s="40"/>
      <c r="BEW94" s="40"/>
      <c r="BEX94" s="40"/>
      <c r="BEY94" s="40"/>
      <c r="BEZ94" s="40"/>
      <c r="BFA94" s="40"/>
      <c r="BFB94" s="40"/>
      <c r="BFC94" s="40"/>
      <c r="BFD94" s="40"/>
      <c r="BFE94" s="40"/>
      <c r="BFF94" s="40"/>
      <c r="BFG94" s="40"/>
      <c r="BFH94" s="40"/>
      <c r="BFI94" s="40"/>
      <c r="BFJ94" s="40"/>
      <c r="BFK94" s="40"/>
      <c r="BFL94" s="40"/>
      <c r="BFM94" s="40"/>
      <c r="BFN94" s="40"/>
      <c r="BFO94" s="40"/>
      <c r="BFP94" s="40"/>
      <c r="BFQ94" s="40"/>
      <c r="BFR94" s="40"/>
      <c r="BFS94" s="40"/>
      <c r="BFT94" s="40"/>
      <c r="BFU94" s="40"/>
      <c r="BFV94" s="40"/>
      <c r="BFW94" s="40"/>
      <c r="BFX94" s="40"/>
      <c r="BFY94" s="40"/>
      <c r="BFZ94" s="40"/>
      <c r="BGA94" s="40"/>
      <c r="BGB94" s="40"/>
      <c r="BGC94" s="40"/>
      <c r="BGD94" s="40"/>
      <c r="BGE94" s="40"/>
      <c r="BGF94" s="40"/>
      <c r="BGG94" s="40"/>
      <c r="BGH94" s="40"/>
      <c r="BGI94" s="40"/>
      <c r="BGJ94" s="40"/>
      <c r="BGK94" s="40"/>
      <c r="BGL94" s="40"/>
      <c r="BGM94" s="40"/>
      <c r="BGN94" s="40"/>
      <c r="BGO94" s="40"/>
      <c r="BGP94" s="40"/>
      <c r="BGQ94" s="40"/>
      <c r="BGR94" s="40"/>
      <c r="BGS94" s="40"/>
      <c r="BGT94" s="40"/>
      <c r="BGU94" s="40"/>
      <c r="BGV94" s="40"/>
      <c r="BGW94" s="40"/>
      <c r="BGX94" s="40"/>
      <c r="BGY94" s="40"/>
      <c r="BGZ94" s="40"/>
      <c r="BHA94" s="40"/>
      <c r="BHB94" s="40"/>
      <c r="BHC94" s="40"/>
      <c r="BHD94" s="40"/>
      <c r="BHE94" s="40"/>
      <c r="BHF94" s="40"/>
      <c r="BHG94" s="40"/>
      <c r="BHH94" s="40"/>
      <c r="BHI94" s="40"/>
      <c r="BHJ94" s="40"/>
      <c r="BHK94" s="40"/>
      <c r="BHL94" s="40"/>
      <c r="BHM94" s="40"/>
      <c r="BHN94" s="40"/>
      <c r="BHO94" s="40"/>
      <c r="BHP94" s="40"/>
      <c r="BHQ94" s="40"/>
      <c r="BHR94" s="40"/>
      <c r="BHS94" s="40"/>
      <c r="BHT94" s="40"/>
      <c r="BHU94" s="40"/>
      <c r="BHV94" s="40"/>
      <c r="BHW94" s="40"/>
      <c r="BHX94" s="40"/>
      <c r="BHY94" s="40"/>
      <c r="BHZ94" s="40"/>
      <c r="BIA94" s="40"/>
      <c r="BIB94" s="40"/>
      <c r="BIC94" s="40"/>
      <c r="BID94" s="40"/>
      <c r="BIE94" s="40"/>
      <c r="BIF94" s="40"/>
      <c r="BIG94" s="40"/>
      <c r="BIH94" s="40"/>
      <c r="BII94" s="40"/>
      <c r="BIJ94" s="40"/>
      <c r="BIK94" s="40"/>
      <c r="BIL94" s="40"/>
      <c r="BIM94" s="40"/>
      <c r="BIN94" s="40"/>
      <c r="BIO94" s="40"/>
      <c r="BIP94" s="40"/>
      <c r="BIQ94" s="40"/>
      <c r="BIR94" s="40"/>
      <c r="BIS94" s="40"/>
      <c r="BIT94" s="40"/>
      <c r="BIU94" s="40"/>
      <c r="BIV94" s="40"/>
      <c r="BIW94" s="40"/>
      <c r="BIX94" s="40"/>
      <c r="BIY94" s="40"/>
      <c r="BIZ94" s="40"/>
      <c r="BJA94" s="40"/>
      <c r="BJB94" s="40"/>
      <c r="BJC94" s="40"/>
      <c r="BJD94" s="40"/>
      <c r="BJE94" s="40"/>
      <c r="BJF94" s="40"/>
      <c r="BJG94" s="40"/>
      <c r="BJH94" s="40"/>
      <c r="BJI94" s="40"/>
      <c r="BJJ94" s="40"/>
      <c r="BJK94" s="40"/>
      <c r="BJL94" s="40"/>
      <c r="BJM94" s="40"/>
      <c r="BJN94" s="40"/>
      <c r="BJO94" s="40"/>
      <c r="BJP94" s="40"/>
      <c r="BJQ94" s="40"/>
      <c r="BJR94" s="40"/>
      <c r="BJS94" s="40"/>
      <c r="BJT94" s="40"/>
      <c r="BJU94" s="40"/>
      <c r="BJV94" s="40"/>
      <c r="BJW94" s="40"/>
      <c r="BJX94" s="40"/>
      <c r="BJY94" s="40"/>
      <c r="BJZ94" s="40"/>
      <c r="BKA94" s="40"/>
      <c r="BKB94" s="40"/>
      <c r="BKC94" s="40"/>
      <c r="BKD94" s="40"/>
      <c r="BKE94" s="40"/>
      <c r="BKF94" s="40"/>
      <c r="BKG94" s="40"/>
      <c r="BKH94" s="40"/>
      <c r="BKI94" s="40"/>
      <c r="BKJ94" s="40"/>
      <c r="BKK94" s="40"/>
      <c r="BKL94" s="40"/>
      <c r="BKM94" s="40"/>
      <c r="BKN94" s="40"/>
      <c r="BKO94" s="40"/>
      <c r="BKP94" s="40"/>
      <c r="BKQ94" s="40"/>
      <c r="BKR94" s="40"/>
      <c r="BKS94" s="40"/>
      <c r="BKT94" s="40"/>
      <c r="BKU94" s="40"/>
      <c r="BKV94" s="40"/>
      <c r="BKW94" s="40"/>
      <c r="BKX94" s="40"/>
      <c r="BKY94" s="40"/>
      <c r="BKZ94" s="40"/>
      <c r="BLA94" s="40"/>
      <c r="BLB94" s="40"/>
      <c r="BLC94" s="40"/>
      <c r="BLD94" s="40"/>
      <c r="BLE94" s="40"/>
      <c r="BLF94" s="40"/>
      <c r="BLG94" s="40"/>
      <c r="BLH94" s="40"/>
      <c r="BLI94" s="40"/>
      <c r="BLJ94" s="40"/>
      <c r="BLK94" s="40"/>
      <c r="BLL94" s="40"/>
      <c r="BLM94" s="40"/>
      <c r="BLN94" s="40"/>
      <c r="BLO94" s="40"/>
      <c r="BLP94" s="40"/>
      <c r="BLQ94" s="40"/>
      <c r="BLR94" s="40"/>
      <c r="BLS94" s="40"/>
      <c r="BLT94" s="40"/>
      <c r="BLU94" s="40"/>
      <c r="BLV94" s="40"/>
      <c r="BLW94" s="40"/>
      <c r="BLX94" s="40"/>
      <c r="BLY94" s="40"/>
      <c r="BLZ94" s="40"/>
      <c r="BMA94" s="40"/>
      <c r="BMB94" s="40"/>
      <c r="BMC94" s="40"/>
      <c r="BMD94" s="40"/>
      <c r="BME94" s="40"/>
      <c r="BMF94" s="40"/>
      <c r="BMG94" s="40"/>
      <c r="BMH94" s="40"/>
      <c r="BMI94" s="40"/>
      <c r="BMJ94" s="40"/>
      <c r="BMK94" s="40"/>
      <c r="BML94" s="40"/>
      <c r="BMM94" s="40"/>
      <c r="BMN94" s="40"/>
      <c r="BMO94" s="40"/>
      <c r="BMP94" s="40"/>
      <c r="BMQ94" s="40"/>
      <c r="BMR94" s="40"/>
      <c r="BMS94" s="40"/>
      <c r="BMT94" s="40"/>
      <c r="BMU94" s="40"/>
      <c r="BMV94" s="40"/>
      <c r="BMW94" s="40"/>
      <c r="BMX94" s="40"/>
      <c r="BMY94" s="40"/>
      <c r="BMZ94" s="40"/>
      <c r="BNA94" s="40"/>
      <c r="BNB94" s="40"/>
      <c r="BNC94" s="40"/>
      <c r="BND94" s="40"/>
      <c r="BNE94" s="40"/>
      <c r="BNF94" s="40"/>
      <c r="BNG94" s="40"/>
      <c r="BNH94" s="40"/>
      <c r="BNI94" s="40"/>
    </row>
    <row r="95" spans="2:1725">
      <c r="B95" s="75" t="s">
        <v>725</v>
      </c>
      <c r="C95" s="82" t="s">
        <v>726</v>
      </c>
      <c r="D95" s="89" t="s">
        <v>727</v>
      </c>
      <c r="E95" s="83">
        <v>0.17</v>
      </c>
      <c r="F95" s="83">
        <v>96.44</v>
      </c>
      <c r="G95" s="84">
        <v>79.89</v>
      </c>
      <c r="H95" s="82">
        <v>0</v>
      </c>
      <c r="I95" s="82" t="s">
        <v>220</v>
      </c>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c r="IW95" s="40"/>
      <c r="IX95" s="40"/>
      <c r="IY95" s="40"/>
      <c r="IZ95" s="40"/>
      <c r="JA95" s="40"/>
      <c r="JB95" s="40"/>
      <c r="JC95" s="40"/>
      <c r="JD95" s="40"/>
      <c r="JE95" s="40"/>
      <c r="JF95" s="40"/>
      <c r="JG95" s="40"/>
      <c r="JH95" s="40"/>
      <c r="JI95" s="40"/>
      <c r="JJ95" s="40"/>
      <c r="JK95" s="40"/>
      <c r="JL95" s="40"/>
      <c r="JM95" s="40"/>
      <c r="JN95" s="40"/>
      <c r="JO95" s="40"/>
      <c r="JP95" s="40"/>
      <c r="JQ95" s="40"/>
      <c r="JR95" s="40"/>
      <c r="JS95" s="40"/>
      <c r="JT95" s="40"/>
      <c r="JU95" s="40"/>
      <c r="JV95" s="40"/>
      <c r="JW95" s="40"/>
      <c r="JX95" s="40"/>
      <c r="JY95" s="40"/>
      <c r="JZ95" s="40"/>
      <c r="KA95" s="40"/>
      <c r="KB95" s="40"/>
      <c r="KC95" s="40"/>
      <c r="KD95" s="40"/>
      <c r="KE95" s="40"/>
      <c r="KF95" s="40"/>
      <c r="KG95" s="40"/>
      <c r="KH95" s="40"/>
      <c r="KI95" s="40"/>
      <c r="KJ95" s="40"/>
      <c r="KK95" s="40"/>
      <c r="KL95" s="40"/>
      <c r="KM95" s="40"/>
      <c r="KN95" s="40"/>
      <c r="KO95" s="40"/>
      <c r="KP95" s="40"/>
      <c r="KQ95" s="40"/>
      <c r="KR95" s="40"/>
      <c r="KS95" s="40"/>
      <c r="KT95" s="40"/>
      <c r="KU95" s="40"/>
      <c r="KV95" s="40"/>
      <c r="KW95" s="40"/>
      <c r="KX95" s="40"/>
      <c r="KY95" s="40"/>
      <c r="KZ95" s="40"/>
      <c r="LA95" s="40"/>
      <c r="LB95" s="40"/>
      <c r="LC95" s="40"/>
      <c r="LD95" s="40"/>
      <c r="LE95" s="40"/>
      <c r="LF95" s="40"/>
      <c r="LG95" s="40"/>
      <c r="LH95" s="40"/>
      <c r="LI95" s="40"/>
      <c r="LJ95" s="40"/>
      <c r="LK95" s="40"/>
      <c r="LL95" s="40"/>
      <c r="LM95" s="40"/>
      <c r="LN95" s="40"/>
      <c r="LO95" s="40"/>
      <c r="LP95" s="40"/>
      <c r="LQ95" s="40"/>
      <c r="LR95" s="40"/>
      <c r="LS95" s="40"/>
      <c r="LT95" s="40"/>
      <c r="LU95" s="40"/>
      <c r="LV95" s="40"/>
      <c r="LW95" s="40"/>
      <c r="LX95" s="40"/>
      <c r="LY95" s="40"/>
      <c r="LZ95" s="40"/>
      <c r="MA95" s="40"/>
      <c r="MB95" s="40"/>
      <c r="MC95" s="40"/>
      <c r="MD95" s="40"/>
      <c r="ME95" s="40"/>
      <c r="MF95" s="40"/>
      <c r="MG95" s="40"/>
      <c r="MH95" s="40"/>
      <c r="MI95" s="40"/>
      <c r="MJ95" s="40"/>
      <c r="MK95" s="40"/>
      <c r="ML95" s="40"/>
      <c r="MM95" s="40"/>
      <c r="MN95" s="40"/>
      <c r="MO95" s="40"/>
      <c r="MP95" s="40"/>
      <c r="MQ95" s="40"/>
      <c r="MR95" s="40"/>
      <c r="MS95" s="40"/>
      <c r="MT95" s="40"/>
      <c r="MU95" s="40"/>
      <c r="MV95" s="40"/>
      <c r="MW95" s="40"/>
      <c r="MX95" s="40"/>
      <c r="MY95" s="40"/>
      <c r="MZ95" s="40"/>
      <c r="NA95" s="40"/>
      <c r="NB95" s="40"/>
      <c r="NC95" s="40"/>
      <c r="ND95" s="40"/>
      <c r="NE95" s="40"/>
      <c r="NF95" s="40"/>
      <c r="NG95" s="40"/>
      <c r="NH95" s="40"/>
      <c r="NI95" s="40"/>
      <c r="NJ95" s="40"/>
      <c r="NK95" s="40"/>
      <c r="NL95" s="40"/>
      <c r="NM95" s="40"/>
      <c r="NN95" s="40"/>
      <c r="NO95" s="40"/>
      <c r="NP95" s="40"/>
      <c r="NQ95" s="40"/>
      <c r="NR95" s="40"/>
      <c r="NS95" s="40"/>
      <c r="NT95" s="40"/>
      <c r="NU95" s="40"/>
      <c r="NV95" s="40"/>
      <c r="NW95" s="40"/>
      <c r="NX95" s="40"/>
      <c r="NY95" s="40"/>
      <c r="NZ95" s="40"/>
      <c r="OA95" s="40"/>
      <c r="OB95" s="40"/>
      <c r="OC95" s="40"/>
      <c r="OD95" s="40"/>
      <c r="OE95" s="40"/>
      <c r="OF95" s="40"/>
      <c r="OG95" s="40"/>
      <c r="OH95" s="40"/>
      <c r="OI95" s="40"/>
      <c r="OJ95" s="40"/>
      <c r="OK95" s="40"/>
      <c r="OL95" s="40"/>
      <c r="OM95" s="40"/>
      <c r="ON95" s="40"/>
      <c r="OO95" s="40"/>
      <c r="OP95" s="40"/>
      <c r="OQ95" s="40"/>
      <c r="OR95" s="40"/>
      <c r="OS95" s="40"/>
      <c r="OT95" s="40"/>
      <c r="OU95" s="40"/>
      <c r="OV95" s="40"/>
      <c r="OW95" s="40"/>
      <c r="OX95" s="40"/>
      <c r="OY95" s="40"/>
      <c r="OZ95" s="40"/>
      <c r="PA95" s="40"/>
      <c r="PB95" s="40"/>
      <c r="PC95" s="40"/>
      <c r="PD95" s="40"/>
      <c r="PE95" s="40"/>
      <c r="PF95" s="40"/>
      <c r="PG95" s="40"/>
      <c r="PH95" s="40"/>
      <c r="PI95" s="40"/>
      <c r="PJ95" s="40"/>
      <c r="PK95" s="40"/>
      <c r="PL95" s="40"/>
      <c r="PM95" s="40"/>
      <c r="PN95" s="40"/>
      <c r="PO95" s="40"/>
      <c r="PP95" s="40"/>
      <c r="PQ95" s="40"/>
      <c r="PR95" s="40"/>
      <c r="PS95" s="40"/>
      <c r="PT95" s="40"/>
      <c r="PU95" s="40"/>
      <c r="PV95" s="40"/>
      <c r="PW95" s="40"/>
      <c r="PX95" s="40"/>
      <c r="PY95" s="40"/>
      <c r="PZ95" s="40"/>
      <c r="QA95" s="40"/>
      <c r="QB95" s="40"/>
      <c r="QC95" s="40"/>
      <c r="QD95" s="40"/>
      <c r="QE95" s="40"/>
      <c r="QF95" s="40"/>
      <c r="QG95" s="40"/>
      <c r="QH95" s="40"/>
      <c r="QI95" s="40"/>
      <c r="QJ95" s="40"/>
      <c r="QK95" s="40"/>
      <c r="QL95" s="40"/>
      <c r="QM95" s="40"/>
      <c r="QN95" s="40"/>
      <c r="QO95" s="40"/>
      <c r="QP95" s="40"/>
      <c r="QQ95" s="40"/>
      <c r="QR95" s="40"/>
      <c r="QS95" s="40"/>
      <c r="QT95" s="40"/>
      <c r="QU95" s="40"/>
      <c r="QV95" s="40"/>
      <c r="QW95" s="40"/>
      <c r="QX95" s="40"/>
      <c r="QY95" s="40"/>
      <c r="QZ95" s="40"/>
      <c r="RA95" s="40"/>
      <c r="RB95" s="40"/>
      <c r="RC95" s="40"/>
      <c r="RD95" s="40"/>
      <c r="RE95" s="40"/>
      <c r="RF95" s="40"/>
      <c r="RG95" s="40"/>
      <c r="RH95" s="40"/>
      <c r="RI95" s="40"/>
      <c r="RJ95" s="40"/>
      <c r="RK95" s="40"/>
      <c r="RL95" s="40"/>
      <c r="RM95" s="40"/>
      <c r="RN95" s="40"/>
      <c r="RO95" s="40"/>
      <c r="RP95" s="40"/>
      <c r="RQ95" s="40"/>
      <c r="RR95" s="40"/>
      <c r="RS95" s="40"/>
      <c r="RT95" s="40"/>
      <c r="RU95" s="40"/>
      <c r="RV95" s="40"/>
      <c r="RW95" s="40"/>
      <c r="RX95" s="40"/>
      <c r="RY95" s="40"/>
      <c r="RZ95" s="40"/>
      <c r="SA95" s="40"/>
      <c r="SB95" s="40"/>
      <c r="SC95" s="40"/>
      <c r="SD95" s="40"/>
      <c r="SE95" s="40"/>
      <c r="SF95" s="40"/>
      <c r="SG95" s="40"/>
      <c r="SH95" s="40"/>
      <c r="SI95" s="40"/>
      <c r="SJ95" s="40"/>
      <c r="SK95" s="40"/>
      <c r="SL95" s="40"/>
      <c r="SM95" s="40"/>
      <c r="SN95" s="40"/>
      <c r="SO95" s="40"/>
      <c r="SP95" s="40"/>
      <c r="SQ95" s="40"/>
      <c r="SR95" s="40"/>
      <c r="SS95" s="40"/>
      <c r="ST95" s="40"/>
      <c r="SU95" s="40"/>
      <c r="SV95" s="40"/>
      <c r="SW95" s="40"/>
      <c r="SX95" s="40"/>
      <c r="SY95" s="40"/>
      <c r="SZ95" s="40"/>
      <c r="TA95" s="40"/>
      <c r="TB95" s="40"/>
      <c r="TC95" s="40"/>
      <c r="TD95" s="40"/>
      <c r="TE95" s="40"/>
      <c r="TF95" s="40"/>
      <c r="TG95" s="40"/>
      <c r="TH95" s="40"/>
      <c r="TI95" s="40"/>
      <c r="TJ95" s="40"/>
      <c r="TK95" s="40"/>
      <c r="TL95" s="40"/>
      <c r="TM95" s="40"/>
      <c r="TN95" s="40"/>
      <c r="TO95" s="40"/>
      <c r="TP95" s="40"/>
      <c r="TQ95" s="40"/>
      <c r="TR95" s="40"/>
      <c r="TS95" s="40"/>
      <c r="TT95" s="40"/>
      <c r="TU95" s="40"/>
      <c r="TV95" s="40"/>
      <c r="TW95" s="40"/>
      <c r="TX95" s="40"/>
      <c r="TY95" s="40"/>
      <c r="TZ95" s="40"/>
      <c r="UA95" s="40"/>
      <c r="UB95" s="40"/>
      <c r="UC95" s="40"/>
      <c r="UD95" s="40"/>
      <c r="UE95" s="40"/>
      <c r="UF95" s="40"/>
      <c r="UG95" s="40"/>
      <c r="UH95" s="40"/>
      <c r="UI95" s="40"/>
      <c r="UJ95" s="40"/>
      <c r="UK95" s="40"/>
      <c r="UL95" s="40"/>
      <c r="UM95" s="40"/>
      <c r="UN95" s="40"/>
      <c r="UO95" s="40"/>
      <c r="UP95" s="40"/>
      <c r="UQ95" s="40"/>
      <c r="UR95" s="40"/>
      <c r="US95" s="40"/>
      <c r="UT95" s="40"/>
      <c r="UU95" s="40"/>
      <c r="UV95" s="40"/>
      <c r="UW95" s="40"/>
      <c r="UX95" s="40"/>
      <c r="UY95" s="40"/>
      <c r="UZ95" s="40"/>
      <c r="VA95" s="40"/>
      <c r="VB95" s="40"/>
      <c r="VC95" s="40"/>
      <c r="VD95" s="40"/>
      <c r="VE95" s="40"/>
      <c r="VF95" s="40"/>
      <c r="VG95" s="40"/>
      <c r="VH95" s="40"/>
      <c r="VI95" s="40"/>
      <c r="VJ95" s="40"/>
      <c r="VK95" s="40"/>
      <c r="VL95" s="40"/>
      <c r="VM95" s="40"/>
      <c r="VN95" s="40"/>
      <c r="VO95" s="40"/>
      <c r="VP95" s="40"/>
      <c r="VQ95" s="40"/>
      <c r="VR95" s="40"/>
      <c r="VS95" s="40"/>
      <c r="VT95" s="40"/>
      <c r="VU95" s="40"/>
      <c r="VV95" s="40"/>
      <c r="VW95" s="40"/>
      <c r="VX95" s="40"/>
      <c r="VY95" s="40"/>
      <c r="VZ95" s="40"/>
      <c r="WA95" s="40"/>
      <c r="WB95" s="40"/>
      <c r="WC95" s="40"/>
      <c r="WD95" s="40"/>
      <c r="WE95" s="40"/>
      <c r="WF95" s="40"/>
      <c r="WG95" s="40"/>
      <c r="WH95" s="40"/>
      <c r="WI95" s="40"/>
      <c r="WJ95" s="40"/>
      <c r="WK95" s="40"/>
      <c r="WL95" s="40"/>
      <c r="WM95" s="40"/>
      <c r="WN95" s="40"/>
      <c r="WO95" s="40"/>
      <c r="WP95" s="40"/>
      <c r="WQ95" s="40"/>
      <c r="WR95" s="40"/>
      <c r="WS95" s="40"/>
      <c r="WT95" s="40"/>
      <c r="WU95" s="40"/>
      <c r="WV95" s="40"/>
      <c r="WW95" s="40"/>
      <c r="WX95" s="40"/>
      <c r="WY95" s="40"/>
      <c r="WZ95" s="40"/>
      <c r="XA95" s="40"/>
      <c r="XB95" s="40"/>
      <c r="XC95" s="40"/>
      <c r="XD95" s="40"/>
      <c r="XE95" s="40"/>
      <c r="XF95" s="40"/>
      <c r="XG95" s="40"/>
      <c r="XH95" s="40"/>
      <c r="XI95" s="40"/>
      <c r="XJ95" s="40"/>
      <c r="XK95" s="40"/>
      <c r="XL95" s="40"/>
      <c r="XM95" s="40"/>
      <c r="XN95" s="40"/>
      <c r="XO95" s="40"/>
      <c r="XP95" s="40"/>
      <c r="XQ95" s="40"/>
      <c r="XR95" s="40"/>
      <c r="XS95" s="40"/>
      <c r="XT95" s="40"/>
      <c r="XU95" s="40"/>
      <c r="XV95" s="40"/>
      <c r="XW95" s="40"/>
      <c r="XX95" s="40"/>
      <c r="XY95" s="40"/>
      <c r="XZ95" s="40"/>
      <c r="YA95" s="40"/>
      <c r="YB95" s="40"/>
      <c r="YC95" s="40"/>
      <c r="YD95" s="40"/>
      <c r="YE95" s="40"/>
      <c r="YF95" s="40"/>
      <c r="YG95" s="40"/>
      <c r="YH95" s="40"/>
      <c r="YI95" s="40"/>
      <c r="YJ95" s="40"/>
      <c r="YK95" s="40"/>
      <c r="YL95" s="40"/>
      <c r="YM95" s="40"/>
      <c r="YN95" s="40"/>
      <c r="YO95" s="40"/>
      <c r="YP95" s="40"/>
      <c r="YQ95" s="40"/>
      <c r="YR95" s="40"/>
      <c r="YS95" s="40"/>
      <c r="YT95" s="40"/>
      <c r="YU95" s="40"/>
      <c r="YV95" s="40"/>
      <c r="YW95" s="40"/>
      <c r="YX95" s="40"/>
      <c r="YY95" s="40"/>
      <c r="YZ95" s="40"/>
      <c r="ZA95" s="40"/>
      <c r="ZB95" s="40"/>
      <c r="ZC95" s="40"/>
      <c r="ZD95" s="40"/>
      <c r="ZE95" s="40"/>
      <c r="ZF95" s="40"/>
      <c r="ZG95" s="40"/>
      <c r="ZH95" s="40"/>
      <c r="ZI95" s="40"/>
      <c r="ZJ95" s="40"/>
      <c r="ZK95" s="40"/>
      <c r="ZL95" s="40"/>
      <c r="ZM95" s="40"/>
      <c r="ZN95" s="40"/>
      <c r="ZO95" s="40"/>
      <c r="ZP95" s="40"/>
      <c r="ZQ95" s="40"/>
      <c r="ZR95" s="40"/>
      <c r="ZS95" s="40"/>
      <c r="ZT95" s="40"/>
      <c r="ZU95" s="40"/>
      <c r="ZV95" s="40"/>
      <c r="ZW95" s="40"/>
      <c r="ZX95" s="40"/>
      <c r="ZY95" s="40"/>
      <c r="ZZ95" s="40"/>
      <c r="AAA95" s="40"/>
      <c r="AAB95" s="40"/>
      <c r="AAC95" s="40"/>
      <c r="AAD95" s="40"/>
      <c r="AAE95" s="40"/>
      <c r="AAF95" s="40"/>
      <c r="AAG95" s="40"/>
      <c r="AAH95" s="40"/>
      <c r="AAI95" s="40"/>
      <c r="AAJ95" s="40"/>
      <c r="AAK95" s="40"/>
      <c r="AAL95" s="40"/>
      <c r="AAM95" s="40"/>
      <c r="AAN95" s="40"/>
      <c r="AAO95" s="40"/>
      <c r="AAP95" s="40"/>
      <c r="AAQ95" s="40"/>
      <c r="AAR95" s="40"/>
      <c r="AAS95" s="40"/>
      <c r="AAT95" s="40"/>
      <c r="AAU95" s="40"/>
      <c r="AAV95" s="40"/>
      <c r="AAW95" s="40"/>
      <c r="AAX95" s="40"/>
      <c r="AAY95" s="40"/>
      <c r="AAZ95" s="40"/>
      <c r="ABA95" s="40"/>
      <c r="ABB95" s="40"/>
      <c r="ABC95" s="40"/>
      <c r="ABD95" s="40"/>
      <c r="ABE95" s="40"/>
      <c r="ABF95" s="40"/>
      <c r="ABG95" s="40"/>
      <c r="ABH95" s="40"/>
      <c r="ABI95" s="40"/>
      <c r="ABJ95" s="40"/>
      <c r="ABK95" s="40"/>
      <c r="ABL95" s="40"/>
      <c r="ABM95" s="40"/>
      <c r="ABN95" s="40"/>
      <c r="ABO95" s="40"/>
      <c r="ABP95" s="40"/>
      <c r="ABQ95" s="40"/>
      <c r="ABR95" s="40"/>
      <c r="ABS95" s="40"/>
      <c r="ABT95" s="40"/>
      <c r="ABU95" s="40"/>
      <c r="ABV95" s="40"/>
      <c r="ABW95" s="40"/>
      <c r="ABX95" s="40"/>
      <c r="ABY95" s="40"/>
      <c r="ABZ95" s="40"/>
      <c r="ACA95" s="40"/>
      <c r="ACB95" s="40"/>
      <c r="ACC95" s="40"/>
      <c r="ACD95" s="40"/>
      <c r="ACE95" s="40"/>
      <c r="ACF95" s="40"/>
      <c r="ACG95" s="40"/>
      <c r="ACH95" s="40"/>
      <c r="ACI95" s="40"/>
      <c r="ACJ95" s="40"/>
      <c r="ACK95" s="40"/>
      <c r="ACL95" s="40"/>
      <c r="ACM95" s="40"/>
      <c r="ACN95" s="40"/>
      <c r="ACO95" s="40"/>
      <c r="ACP95" s="40"/>
      <c r="ACQ95" s="40"/>
      <c r="ACR95" s="40"/>
      <c r="ACS95" s="40"/>
      <c r="ACT95" s="40"/>
      <c r="ACU95" s="40"/>
      <c r="ACV95" s="40"/>
      <c r="ACW95" s="40"/>
      <c r="ACX95" s="40"/>
      <c r="ACY95" s="40"/>
      <c r="ACZ95" s="40"/>
      <c r="ADA95" s="40"/>
      <c r="ADB95" s="40"/>
      <c r="ADC95" s="40"/>
      <c r="ADD95" s="40"/>
      <c r="ADE95" s="40"/>
      <c r="ADF95" s="40"/>
      <c r="ADG95" s="40"/>
      <c r="ADH95" s="40"/>
      <c r="ADI95" s="40"/>
      <c r="ADJ95" s="40"/>
      <c r="ADK95" s="40"/>
      <c r="ADL95" s="40"/>
      <c r="ADM95" s="40"/>
      <c r="ADN95" s="40"/>
      <c r="ADO95" s="40"/>
      <c r="ADP95" s="40"/>
      <c r="ADQ95" s="40"/>
      <c r="ADR95" s="40"/>
      <c r="ADS95" s="40"/>
      <c r="ADT95" s="40"/>
      <c r="ADU95" s="40"/>
      <c r="ADV95" s="40"/>
      <c r="ADW95" s="40"/>
      <c r="ADX95" s="40"/>
      <c r="ADY95" s="40"/>
      <c r="ADZ95" s="40"/>
      <c r="AEA95" s="40"/>
      <c r="AEB95" s="40"/>
      <c r="AEC95" s="40"/>
      <c r="AED95" s="40"/>
      <c r="AEE95" s="40"/>
      <c r="AEF95" s="40"/>
      <c r="AEG95" s="40"/>
      <c r="AEH95" s="40"/>
      <c r="AEI95" s="40"/>
      <c r="AEJ95" s="40"/>
      <c r="AEK95" s="40"/>
      <c r="AEL95" s="40"/>
      <c r="AEM95" s="40"/>
      <c r="AEN95" s="40"/>
      <c r="AEO95" s="40"/>
      <c r="AEP95" s="40"/>
      <c r="AEQ95" s="40"/>
      <c r="AER95" s="40"/>
      <c r="AES95" s="40"/>
      <c r="AET95" s="40"/>
      <c r="AEU95" s="40"/>
      <c r="AEV95" s="40"/>
      <c r="AEW95" s="40"/>
      <c r="AEX95" s="40"/>
      <c r="AEY95" s="40"/>
      <c r="AEZ95" s="40"/>
      <c r="AFA95" s="40"/>
      <c r="AFB95" s="40"/>
      <c r="AFC95" s="40"/>
      <c r="AFD95" s="40"/>
      <c r="AFE95" s="40"/>
      <c r="AFF95" s="40"/>
      <c r="AFG95" s="40"/>
      <c r="AFH95" s="40"/>
      <c r="AFI95" s="40"/>
      <c r="AFJ95" s="40"/>
      <c r="AFK95" s="40"/>
      <c r="AFL95" s="40"/>
      <c r="AFM95" s="40"/>
      <c r="AFN95" s="40"/>
      <c r="AFO95" s="40"/>
      <c r="AFP95" s="40"/>
      <c r="AFQ95" s="40"/>
      <c r="AFR95" s="40"/>
      <c r="AFS95" s="40"/>
      <c r="AFT95" s="40"/>
      <c r="AFU95" s="40"/>
      <c r="AFV95" s="40"/>
      <c r="AFW95" s="40"/>
      <c r="AFX95" s="40"/>
      <c r="AFY95" s="40"/>
      <c r="AFZ95" s="40"/>
      <c r="AGA95" s="40"/>
      <c r="AGB95" s="40"/>
      <c r="AGC95" s="40"/>
      <c r="AGD95" s="40"/>
      <c r="AGE95" s="40"/>
      <c r="AGF95" s="40"/>
      <c r="AGG95" s="40"/>
      <c r="AGH95" s="40"/>
      <c r="AGI95" s="40"/>
      <c r="AGJ95" s="40"/>
      <c r="AGK95" s="40"/>
      <c r="AGL95" s="40"/>
      <c r="AGM95" s="40"/>
      <c r="AGN95" s="40"/>
      <c r="AGO95" s="40"/>
      <c r="AGP95" s="40"/>
      <c r="AGQ95" s="40"/>
      <c r="AGR95" s="40"/>
      <c r="AGS95" s="40"/>
      <c r="AGT95" s="40"/>
      <c r="AGU95" s="40"/>
      <c r="AGV95" s="40"/>
      <c r="AGW95" s="40"/>
      <c r="AGX95" s="40"/>
      <c r="AGY95" s="40"/>
      <c r="AGZ95" s="40"/>
      <c r="AHA95" s="40"/>
      <c r="AHB95" s="40"/>
      <c r="AHC95" s="40"/>
      <c r="AHD95" s="40"/>
      <c r="AHE95" s="40"/>
      <c r="AHF95" s="40"/>
      <c r="AHG95" s="40"/>
      <c r="AHH95" s="40"/>
      <c r="AHI95" s="40"/>
      <c r="AHJ95" s="40"/>
      <c r="AHK95" s="40"/>
      <c r="AHL95" s="40"/>
      <c r="AHM95" s="40"/>
      <c r="AHN95" s="40"/>
      <c r="AHO95" s="40"/>
      <c r="AHP95" s="40"/>
      <c r="AHQ95" s="40"/>
      <c r="AHR95" s="40"/>
      <c r="AHS95" s="40"/>
      <c r="AHT95" s="40"/>
      <c r="AHU95" s="40"/>
      <c r="AHV95" s="40"/>
      <c r="AHW95" s="40"/>
      <c r="AHX95" s="40"/>
      <c r="AHY95" s="40"/>
      <c r="AHZ95" s="40"/>
      <c r="AIA95" s="40"/>
      <c r="AIB95" s="40"/>
      <c r="AIC95" s="40"/>
      <c r="AID95" s="40"/>
      <c r="AIE95" s="40"/>
      <c r="AIF95" s="40"/>
      <c r="AIG95" s="40"/>
      <c r="AIH95" s="40"/>
      <c r="AII95" s="40"/>
      <c r="AIJ95" s="40"/>
      <c r="AIK95" s="40"/>
      <c r="AIL95" s="40"/>
      <c r="AIM95" s="40"/>
      <c r="AIN95" s="40"/>
      <c r="AIO95" s="40"/>
      <c r="AIP95" s="40"/>
      <c r="AIQ95" s="40"/>
      <c r="AIR95" s="40"/>
      <c r="AIS95" s="40"/>
      <c r="AIT95" s="40"/>
      <c r="AIU95" s="40"/>
      <c r="AIV95" s="40"/>
      <c r="AIW95" s="40"/>
      <c r="AIX95" s="40"/>
      <c r="AIY95" s="40"/>
      <c r="AIZ95" s="40"/>
      <c r="AJA95" s="40"/>
      <c r="AJB95" s="40"/>
      <c r="AJC95" s="40"/>
      <c r="AJD95" s="40"/>
      <c r="AJE95" s="40"/>
      <c r="AJF95" s="40"/>
      <c r="AJG95" s="40"/>
      <c r="AJH95" s="40"/>
      <c r="AJI95" s="40"/>
      <c r="AJJ95" s="40"/>
      <c r="AJK95" s="40"/>
      <c r="AJL95" s="40"/>
      <c r="AJM95" s="40"/>
      <c r="AJN95" s="40"/>
      <c r="AJO95" s="40"/>
      <c r="AJP95" s="40"/>
      <c r="AJQ95" s="40"/>
      <c r="AJR95" s="40"/>
      <c r="AJS95" s="40"/>
      <c r="AJT95" s="40"/>
      <c r="AJU95" s="40"/>
      <c r="AJV95" s="40"/>
      <c r="AJW95" s="40"/>
      <c r="AJX95" s="40"/>
      <c r="AJY95" s="40"/>
      <c r="AJZ95" s="40"/>
      <c r="AKA95" s="40"/>
      <c r="AKB95" s="40"/>
      <c r="AKC95" s="40"/>
      <c r="AKD95" s="40"/>
      <c r="AKE95" s="40"/>
      <c r="AKF95" s="40"/>
      <c r="AKG95" s="40"/>
      <c r="AKH95" s="40"/>
      <c r="AKI95" s="40"/>
      <c r="AKJ95" s="40"/>
      <c r="AKK95" s="40"/>
      <c r="AKL95" s="40"/>
      <c r="AKM95" s="40"/>
      <c r="AKN95" s="40"/>
      <c r="AKO95" s="40"/>
      <c r="AKP95" s="40"/>
      <c r="AKQ95" s="40"/>
      <c r="AKR95" s="40"/>
      <c r="AKS95" s="40"/>
      <c r="AKT95" s="40"/>
      <c r="AKU95" s="40"/>
      <c r="AKV95" s="40"/>
      <c r="AKW95" s="40"/>
      <c r="AKX95" s="40"/>
      <c r="AKY95" s="40"/>
      <c r="AKZ95" s="40"/>
      <c r="ALA95" s="40"/>
      <c r="ALB95" s="40"/>
      <c r="ALC95" s="40"/>
      <c r="ALD95" s="40"/>
      <c r="ALE95" s="40"/>
      <c r="ALF95" s="40"/>
      <c r="ALG95" s="40"/>
      <c r="ALH95" s="40"/>
      <c r="ALI95" s="40"/>
      <c r="ALJ95" s="40"/>
      <c r="ALK95" s="40"/>
      <c r="ALL95" s="40"/>
      <c r="ALM95" s="40"/>
      <c r="ALN95" s="40"/>
      <c r="ALO95" s="40"/>
      <c r="ALP95" s="40"/>
      <c r="ALQ95" s="40"/>
      <c r="ALR95" s="40"/>
      <c r="ALS95" s="40"/>
      <c r="ALT95" s="40"/>
      <c r="ALU95" s="40"/>
      <c r="ALV95" s="40"/>
      <c r="ALW95" s="40"/>
      <c r="ALX95" s="40"/>
      <c r="ALY95" s="40"/>
      <c r="ALZ95" s="40"/>
      <c r="AMA95" s="40"/>
      <c r="AMB95" s="40"/>
      <c r="AMC95" s="40"/>
      <c r="AMD95" s="40"/>
      <c r="AME95" s="40"/>
      <c r="AMF95" s="40"/>
      <c r="AMG95" s="40"/>
      <c r="AMH95" s="40"/>
      <c r="AMI95" s="40"/>
      <c r="AMJ95" s="40"/>
      <c r="AMK95" s="40"/>
      <c r="AML95" s="40"/>
      <c r="AMM95" s="40"/>
      <c r="AMN95" s="40"/>
      <c r="AMO95" s="40"/>
      <c r="AMP95" s="40"/>
      <c r="AMQ95" s="40"/>
      <c r="AMR95" s="40"/>
      <c r="AMS95" s="40"/>
      <c r="AMT95" s="40"/>
      <c r="AMU95" s="40"/>
      <c r="AMV95" s="40"/>
      <c r="AMW95" s="40"/>
      <c r="AMX95" s="40"/>
      <c r="AMY95" s="40"/>
      <c r="AMZ95" s="40"/>
      <c r="ANA95" s="40"/>
      <c r="ANB95" s="40"/>
      <c r="ANC95" s="40"/>
      <c r="AND95" s="40"/>
      <c r="ANE95" s="40"/>
      <c r="ANF95" s="40"/>
      <c r="ANG95" s="40"/>
      <c r="ANH95" s="40"/>
      <c r="ANI95" s="40"/>
      <c r="ANJ95" s="40"/>
      <c r="ANK95" s="40"/>
      <c r="ANL95" s="40"/>
      <c r="ANM95" s="40"/>
      <c r="ANN95" s="40"/>
      <c r="ANO95" s="40"/>
      <c r="ANP95" s="40"/>
      <c r="ANQ95" s="40"/>
      <c r="ANR95" s="40"/>
      <c r="ANS95" s="40"/>
      <c r="ANT95" s="40"/>
      <c r="ANU95" s="40"/>
      <c r="ANV95" s="40"/>
      <c r="ANW95" s="40"/>
      <c r="ANX95" s="40"/>
      <c r="ANY95" s="40"/>
      <c r="ANZ95" s="40"/>
      <c r="AOA95" s="40"/>
      <c r="AOB95" s="40"/>
      <c r="AOC95" s="40"/>
      <c r="AOD95" s="40"/>
      <c r="AOE95" s="40"/>
      <c r="AOF95" s="40"/>
      <c r="AOG95" s="40"/>
      <c r="AOH95" s="40"/>
      <c r="AOI95" s="40"/>
      <c r="AOJ95" s="40"/>
      <c r="AOK95" s="40"/>
      <c r="AOL95" s="40"/>
      <c r="AOM95" s="40"/>
      <c r="AON95" s="40"/>
      <c r="AOO95" s="40"/>
      <c r="AOP95" s="40"/>
      <c r="AOQ95" s="40"/>
      <c r="AOR95" s="40"/>
      <c r="AOS95" s="40"/>
      <c r="AOT95" s="40"/>
      <c r="AOU95" s="40"/>
      <c r="AOV95" s="40"/>
      <c r="AOW95" s="40"/>
      <c r="AOX95" s="40"/>
      <c r="AOY95" s="40"/>
      <c r="AOZ95" s="40"/>
      <c r="APA95" s="40"/>
      <c r="APB95" s="40"/>
      <c r="APC95" s="40"/>
      <c r="APD95" s="40"/>
      <c r="APE95" s="40"/>
      <c r="APF95" s="40"/>
      <c r="APG95" s="40"/>
      <c r="APH95" s="40"/>
      <c r="API95" s="40"/>
      <c r="APJ95" s="40"/>
      <c r="APK95" s="40"/>
      <c r="APL95" s="40"/>
      <c r="APM95" s="40"/>
      <c r="APN95" s="40"/>
      <c r="APO95" s="40"/>
      <c r="APP95" s="40"/>
      <c r="APQ95" s="40"/>
      <c r="APR95" s="40"/>
      <c r="APS95" s="40"/>
      <c r="APT95" s="40"/>
      <c r="APU95" s="40"/>
      <c r="APV95" s="40"/>
      <c r="APW95" s="40"/>
      <c r="APX95" s="40"/>
      <c r="APY95" s="40"/>
      <c r="APZ95" s="40"/>
      <c r="AQA95" s="40"/>
      <c r="AQB95" s="40"/>
      <c r="AQC95" s="40"/>
      <c r="AQD95" s="40"/>
      <c r="AQE95" s="40"/>
      <c r="AQF95" s="40"/>
      <c r="AQG95" s="40"/>
      <c r="AQH95" s="40"/>
      <c r="AQI95" s="40"/>
      <c r="AQJ95" s="40"/>
      <c r="AQK95" s="40"/>
      <c r="AQL95" s="40"/>
      <c r="AQM95" s="40"/>
      <c r="AQN95" s="40"/>
      <c r="AQO95" s="40"/>
      <c r="AQP95" s="40"/>
      <c r="AQQ95" s="40"/>
      <c r="AQR95" s="40"/>
      <c r="AQS95" s="40"/>
      <c r="AQT95" s="40"/>
      <c r="AQU95" s="40"/>
      <c r="AQV95" s="40"/>
      <c r="AQW95" s="40"/>
      <c r="AQX95" s="40"/>
      <c r="AQY95" s="40"/>
      <c r="AQZ95" s="40"/>
      <c r="ARA95" s="40"/>
      <c r="ARB95" s="40"/>
      <c r="ARC95" s="40"/>
      <c r="ARD95" s="40"/>
      <c r="ARE95" s="40"/>
      <c r="ARF95" s="40"/>
      <c r="ARG95" s="40"/>
      <c r="ARH95" s="40"/>
      <c r="ARI95" s="40"/>
      <c r="ARJ95" s="40"/>
      <c r="ARK95" s="40"/>
      <c r="ARL95" s="40"/>
      <c r="ARM95" s="40"/>
      <c r="ARN95" s="40"/>
      <c r="ARO95" s="40"/>
      <c r="ARP95" s="40"/>
      <c r="ARQ95" s="40"/>
      <c r="ARR95" s="40"/>
      <c r="ARS95" s="40"/>
      <c r="ART95" s="40"/>
      <c r="ARU95" s="40"/>
      <c r="ARV95" s="40"/>
      <c r="ARW95" s="40"/>
      <c r="ARX95" s="40"/>
      <c r="ARY95" s="40"/>
      <c r="ARZ95" s="40"/>
      <c r="ASA95" s="40"/>
      <c r="ASB95" s="40"/>
      <c r="ASC95" s="40"/>
      <c r="ASD95" s="40"/>
      <c r="ASE95" s="40"/>
      <c r="ASF95" s="40"/>
      <c r="ASG95" s="40"/>
      <c r="ASH95" s="40"/>
      <c r="ASI95" s="40"/>
      <c r="ASJ95" s="40"/>
      <c r="ASK95" s="40"/>
      <c r="ASL95" s="40"/>
      <c r="ASM95" s="40"/>
      <c r="ASN95" s="40"/>
      <c r="ASO95" s="40"/>
      <c r="ASP95" s="40"/>
      <c r="ASQ95" s="40"/>
      <c r="ASR95" s="40"/>
      <c r="ASS95" s="40"/>
      <c r="AST95" s="40"/>
      <c r="ASU95" s="40"/>
      <c r="ASV95" s="40"/>
      <c r="ASW95" s="40"/>
      <c r="ASX95" s="40"/>
      <c r="ASY95" s="40"/>
      <c r="ASZ95" s="40"/>
      <c r="ATA95" s="40"/>
      <c r="ATB95" s="40"/>
      <c r="ATC95" s="40"/>
      <c r="ATD95" s="40"/>
      <c r="ATE95" s="40"/>
      <c r="ATF95" s="40"/>
      <c r="ATG95" s="40"/>
      <c r="ATH95" s="40"/>
      <c r="ATI95" s="40"/>
      <c r="ATJ95" s="40"/>
      <c r="ATK95" s="40"/>
      <c r="ATL95" s="40"/>
      <c r="ATM95" s="40"/>
      <c r="ATN95" s="40"/>
      <c r="ATO95" s="40"/>
      <c r="ATP95" s="40"/>
      <c r="ATQ95" s="40"/>
      <c r="ATR95" s="40"/>
      <c r="ATS95" s="40"/>
      <c r="ATT95" s="40"/>
      <c r="ATU95" s="40"/>
      <c r="ATV95" s="40"/>
      <c r="ATW95" s="40"/>
      <c r="ATX95" s="40"/>
      <c r="ATY95" s="40"/>
      <c r="ATZ95" s="40"/>
      <c r="AUA95" s="40"/>
      <c r="AUB95" s="40"/>
      <c r="AUC95" s="40"/>
      <c r="AUD95" s="40"/>
      <c r="AUE95" s="40"/>
      <c r="AUF95" s="40"/>
      <c r="AUG95" s="40"/>
      <c r="AUH95" s="40"/>
      <c r="AUI95" s="40"/>
      <c r="AUJ95" s="40"/>
      <c r="AUK95" s="40"/>
      <c r="AUL95" s="40"/>
      <c r="AUM95" s="40"/>
      <c r="AUN95" s="40"/>
      <c r="AUO95" s="40"/>
      <c r="AUP95" s="40"/>
      <c r="AUQ95" s="40"/>
      <c r="AUR95" s="40"/>
      <c r="AUS95" s="40"/>
      <c r="AUT95" s="40"/>
      <c r="AUU95" s="40"/>
      <c r="AUV95" s="40"/>
      <c r="AUW95" s="40"/>
      <c r="AUX95" s="40"/>
      <c r="AUY95" s="40"/>
      <c r="AUZ95" s="40"/>
      <c r="AVA95" s="40"/>
      <c r="AVB95" s="40"/>
      <c r="AVC95" s="40"/>
      <c r="AVD95" s="40"/>
      <c r="AVE95" s="40"/>
      <c r="AVF95" s="40"/>
      <c r="AVG95" s="40"/>
      <c r="AVH95" s="40"/>
      <c r="AVI95" s="40"/>
      <c r="AVJ95" s="40"/>
      <c r="AVK95" s="40"/>
      <c r="AVL95" s="40"/>
      <c r="AVM95" s="40"/>
      <c r="AVN95" s="40"/>
      <c r="AVO95" s="40"/>
      <c r="AVP95" s="40"/>
      <c r="AVQ95" s="40"/>
      <c r="AVR95" s="40"/>
      <c r="AVS95" s="40"/>
      <c r="AVT95" s="40"/>
      <c r="AVU95" s="40"/>
      <c r="AVV95" s="40"/>
      <c r="AVW95" s="40"/>
      <c r="AVX95" s="40"/>
      <c r="AVY95" s="40"/>
      <c r="AVZ95" s="40"/>
      <c r="AWA95" s="40"/>
      <c r="AWB95" s="40"/>
      <c r="AWC95" s="40"/>
      <c r="AWD95" s="40"/>
      <c r="AWE95" s="40"/>
      <c r="AWF95" s="40"/>
      <c r="AWG95" s="40"/>
      <c r="AWH95" s="40"/>
      <c r="AWI95" s="40"/>
      <c r="AWJ95" s="40"/>
      <c r="AWK95" s="40"/>
      <c r="AWL95" s="40"/>
      <c r="AWM95" s="40"/>
      <c r="AWN95" s="40"/>
      <c r="AWO95" s="40"/>
      <c r="AWP95" s="40"/>
      <c r="AWQ95" s="40"/>
      <c r="AWR95" s="40"/>
      <c r="AWS95" s="40"/>
      <c r="AWT95" s="40"/>
      <c r="AWU95" s="40"/>
      <c r="AWV95" s="40"/>
      <c r="AWW95" s="40"/>
      <c r="AWX95" s="40"/>
      <c r="AWY95" s="40"/>
      <c r="AWZ95" s="40"/>
      <c r="AXA95" s="40"/>
      <c r="AXB95" s="40"/>
      <c r="AXC95" s="40"/>
      <c r="AXD95" s="40"/>
      <c r="AXE95" s="40"/>
      <c r="AXF95" s="40"/>
      <c r="AXG95" s="40"/>
      <c r="AXH95" s="40"/>
      <c r="AXI95" s="40"/>
      <c r="AXJ95" s="40"/>
      <c r="AXK95" s="40"/>
      <c r="AXL95" s="40"/>
      <c r="AXM95" s="40"/>
      <c r="AXN95" s="40"/>
      <c r="AXO95" s="40"/>
      <c r="AXP95" s="40"/>
      <c r="AXQ95" s="40"/>
      <c r="AXR95" s="40"/>
      <c r="AXS95" s="40"/>
      <c r="AXT95" s="40"/>
      <c r="AXU95" s="40"/>
      <c r="AXV95" s="40"/>
      <c r="AXW95" s="40"/>
      <c r="AXX95" s="40"/>
      <c r="AXY95" s="40"/>
      <c r="AXZ95" s="40"/>
      <c r="AYA95" s="40"/>
      <c r="AYB95" s="40"/>
      <c r="AYC95" s="40"/>
      <c r="AYD95" s="40"/>
      <c r="AYE95" s="40"/>
      <c r="AYF95" s="40"/>
      <c r="AYG95" s="40"/>
      <c r="AYH95" s="40"/>
      <c r="AYI95" s="40"/>
      <c r="AYJ95" s="40"/>
      <c r="AYK95" s="40"/>
      <c r="AYL95" s="40"/>
      <c r="AYM95" s="40"/>
      <c r="AYN95" s="40"/>
      <c r="AYO95" s="40"/>
      <c r="AYP95" s="40"/>
      <c r="AYQ95" s="40"/>
      <c r="AYR95" s="40"/>
      <c r="AYS95" s="40"/>
      <c r="AYT95" s="40"/>
      <c r="AYU95" s="40"/>
      <c r="AYV95" s="40"/>
      <c r="AYW95" s="40"/>
      <c r="AYX95" s="40"/>
      <c r="AYY95" s="40"/>
      <c r="AYZ95" s="40"/>
      <c r="AZA95" s="40"/>
      <c r="AZB95" s="40"/>
      <c r="AZC95" s="40"/>
      <c r="AZD95" s="40"/>
      <c r="AZE95" s="40"/>
      <c r="AZF95" s="40"/>
      <c r="AZG95" s="40"/>
      <c r="AZH95" s="40"/>
      <c r="AZI95" s="40"/>
      <c r="AZJ95" s="40"/>
      <c r="AZK95" s="40"/>
      <c r="AZL95" s="40"/>
      <c r="AZM95" s="40"/>
      <c r="AZN95" s="40"/>
      <c r="AZO95" s="40"/>
      <c r="AZP95" s="40"/>
      <c r="AZQ95" s="40"/>
      <c r="AZR95" s="40"/>
      <c r="AZS95" s="40"/>
      <c r="AZT95" s="40"/>
      <c r="AZU95" s="40"/>
      <c r="AZV95" s="40"/>
      <c r="AZW95" s="40"/>
      <c r="AZX95" s="40"/>
      <c r="AZY95" s="40"/>
      <c r="AZZ95" s="40"/>
      <c r="BAA95" s="40"/>
      <c r="BAB95" s="40"/>
      <c r="BAC95" s="40"/>
      <c r="BAD95" s="40"/>
      <c r="BAE95" s="40"/>
      <c r="BAF95" s="40"/>
      <c r="BAG95" s="40"/>
      <c r="BAH95" s="40"/>
      <c r="BAI95" s="40"/>
      <c r="BAJ95" s="40"/>
      <c r="BAK95" s="40"/>
      <c r="BAL95" s="40"/>
      <c r="BAM95" s="40"/>
      <c r="BAN95" s="40"/>
      <c r="BAO95" s="40"/>
      <c r="BAP95" s="40"/>
      <c r="BAQ95" s="40"/>
      <c r="BAR95" s="40"/>
      <c r="BAS95" s="40"/>
      <c r="BAT95" s="40"/>
      <c r="BAU95" s="40"/>
      <c r="BAV95" s="40"/>
      <c r="BAW95" s="40"/>
      <c r="BAX95" s="40"/>
      <c r="BAY95" s="40"/>
      <c r="BAZ95" s="40"/>
      <c r="BBA95" s="40"/>
      <c r="BBB95" s="40"/>
      <c r="BBC95" s="40"/>
      <c r="BBD95" s="40"/>
      <c r="BBE95" s="40"/>
      <c r="BBF95" s="40"/>
      <c r="BBG95" s="40"/>
      <c r="BBH95" s="40"/>
      <c r="BBI95" s="40"/>
      <c r="BBJ95" s="40"/>
      <c r="BBK95" s="40"/>
      <c r="BBL95" s="40"/>
      <c r="BBM95" s="40"/>
      <c r="BBN95" s="40"/>
      <c r="BBO95" s="40"/>
      <c r="BBP95" s="40"/>
      <c r="BBQ95" s="40"/>
      <c r="BBR95" s="40"/>
      <c r="BBS95" s="40"/>
      <c r="BBT95" s="40"/>
      <c r="BBU95" s="40"/>
      <c r="BBV95" s="40"/>
      <c r="BBW95" s="40"/>
      <c r="BBX95" s="40"/>
      <c r="BBY95" s="40"/>
      <c r="BBZ95" s="40"/>
      <c r="BCA95" s="40"/>
      <c r="BCB95" s="40"/>
      <c r="BCC95" s="40"/>
      <c r="BCD95" s="40"/>
      <c r="BCE95" s="40"/>
      <c r="BCF95" s="40"/>
      <c r="BCG95" s="40"/>
      <c r="BCH95" s="40"/>
      <c r="BCI95" s="40"/>
      <c r="BCJ95" s="40"/>
      <c r="BCK95" s="40"/>
      <c r="BCL95" s="40"/>
      <c r="BCM95" s="40"/>
      <c r="BCN95" s="40"/>
      <c r="BCO95" s="40"/>
      <c r="BCP95" s="40"/>
      <c r="BCQ95" s="40"/>
      <c r="BCR95" s="40"/>
      <c r="BCS95" s="40"/>
      <c r="BCT95" s="40"/>
      <c r="BCU95" s="40"/>
      <c r="BCV95" s="40"/>
      <c r="BCW95" s="40"/>
      <c r="BCX95" s="40"/>
      <c r="BCY95" s="40"/>
      <c r="BCZ95" s="40"/>
      <c r="BDA95" s="40"/>
      <c r="BDB95" s="40"/>
      <c r="BDC95" s="40"/>
      <c r="BDD95" s="40"/>
      <c r="BDE95" s="40"/>
      <c r="BDF95" s="40"/>
      <c r="BDG95" s="40"/>
      <c r="BDH95" s="40"/>
      <c r="BDI95" s="40"/>
      <c r="BDJ95" s="40"/>
      <c r="BDK95" s="40"/>
      <c r="BDL95" s="40"/>
      <c r="BDM95" s="40"/>
      <c r="BDN95" s="40"/>
      <c r="BDO95" s="40"/>
      <c r="BDP95" s="40"/>
      <c r="BDQ95" s="40"/>
      <c r="BDR95" s="40"/>
      <c r="BDS95" s="40"/>
      <c r="BDT95" s="40"/>
      <c r="BDU95" s="40"/>
      <c r="BDV95" s="40"/>
      <c r="BDW95" s="40"/>
      <c r="BDX95" s="40"/>
      <c r="BDY95" s="40"/>
      <c r="BDZ95" s="40"/>
      <c r="BEA95" s="40"/>
      <c r="BEB95" s="40"/>
      <c r="BEC95" s="40"/>
      <c r="BED95" s="40"/>
      <c r="BEE95" s="40"/>
      <c r="BEF95" s="40"/>
      <c r="BEG95" s="40"/>
      <c r="BEH95" s="40"/>
      <c r="BEI95" s="40"/>
      <c r="BEJ95" s="40"/>
      <c r="BEK95" s="40"/>
      <c r="BEL95" s="40"/>
      <c r="BEM95" s="40"/>
      <c r="BEN95" s="40"/>
      <c r="BEO95" s="40"/>
      <c r="BEP95" s="40"/>
      <c r="BEQ95" s="40"/>
      <c r="BER95" s="40"/>
      <c r="BES95" s="40"/>
      <c r="BET95" s="40"/>
      <c r="BEU95" s="40"/>
      <c r="BEV95" s="40"/>
      <c r="BEW95" s="40"/>
      <c r="BEX95" s="40"/>
      <c r="BEY95" s="40"/>
      <c r="BEZ95" s="40"/>
      <c r="BFA95" s="40"/>
      <c r="BFB95" s="40"/>
      <c r="BFC95" s="40"/>
      <c r="BFD95" s="40"/>
      <c r="BFE95" s="40"/>
      <c r="BFF95" s="40"/>
      <c r="BFG95" s="40"/>
      <c r="BFH95" s="40"/>
      <c r="BFI95" s="40"/>
      <c r="BFJ95" s="40"/>
      <c r="BFK95" s="40"/>
      <c r="BFL95" s="40"/>
      <c r="BFM95" s="40"/>
      <c r="BFN95" s="40"/>
      <c r="BFO95" s="40"/>
      <c r="BFP95" s="40"/>
      <c r="BFQ95" s="40"/>
      <c r="BFR95" s="40"/>
      <c r="BFS95" s="40"/>
      <c r="BFT95" s="40"/>
      <c r="BFU95" s="40"/>
      <c r="BFV95" s="40"/>
      <c r="BFW95" s="40"/>
      <c r="BFX95" s="40"/>
      <c r="BFY95" s="40"/>
      <c r="BFZ95" s="40"/>
      <c r="BGA95" s="40"/>
      <c r="BGB95" s="40"/>
      <c r="BGC95" s="40"/>
      <c r="BGD95" s="40"/>
      <c r="BGE95" s="40"/>
      <c r="BGF95" s="40"/>
      <c r="BGG95" s="40"/>
      <c r="BGH95" s="40"/>
      <c r="BGI95" s="40"/>
      <c r="BGJ95" s="40"/>
      <c r="BGK95" s="40"/>
      <c r="BGL95" s="40"/>
      <c r="BGM95" s="40"/>
      <c r="BGN95" s="40"/>
      <c r="BGO95" s="40"/>
      <c r="BGP95" s="40"/>
      <c r="BGQ95" s="40"/>
      <c r="BGR95" s="40"/>
      <c r="BGS95" s="40"/>
      <c r="BGT95" s="40"/>
      <c r="BGU95" s="40"/>
      <c r="BGV95" s="40"/>
      <c r="BGW95" s="40"/>
      <c r="BGX95" s="40"/>
      <c r="BGY95" s="40"/>
      <c r="BGZ95" s="40"/>
      <c r="BHA95" s="40"/>
      <c r="BHB95" s="40"/>
      <c r="BHC95" s="40"/>
      <c r="BHD95" s="40"/>
      <c r="BHE95" s="40"/>
      <c r="BHF95" s="40"/>
      <c r="BHG95" s="40"/>
      <c r="BHH95" s="40"/>
      <c r="BHI95" s="40"/>
      <c r="BHJ95" s="40"/>
      <c r="BHK95" s="40"/>
      <c r="BHL95" s="40"/>
      <c r="BHM95" s="40"/>
      <c r="BHN95" s="40"/>
      <c r="BHO95" s="40"/>
      <c r="BHP95" s="40"/>
      <c r="BHQ95" s="40"/>
      <c r="BHR95" s="40"/>
      <c r="BHS95" s="40"/>
      <c r="BHT95" s="40"/>
      <c r="BHU95" s="40"/>
      <c r="BHV95" s="40"/>
      <c r="BHW95" s="40"/>
      <c r="BHX95" s="40"/>
      <c r="BHY95" s="40"/>
      <c r="BHZ95" s="40"/>
      <c r="BIA95" s="40"/>
      <c r="BIB95" s="40"/>
      <c r="BIC95" s="40"/>
      <c r="BID95" s="40"/>
      <c r="BIE95" s="40"/>
      <c r="BIF95" s="40"/>
      <c r="BIG95" s="40"/>
      <c r="BIH95" s="40"/>
      <c r="BII95" s="40"/>
      <c r="BIJ95" s="40"/>
      <c r="BIK95" s="40"/>
      <c r="BIL95" s="40"/>
      <c r="BIM95" s="40"/>
      <c r="BIN95" s="40"/>
      <c r="BIO95" s="40"/>
      <c r="BIP95" s="40"/>
      <c r="BIQ95" s="40"/>
      <c r="BIR95" s="40"/>
      <c r="BIS95" s="40"/>
      <c r="BIT95" s="40"/>
      <c r="BIU95" s="40"/>
      <c r="BIV95" s="40"/>
      <c r="BIW95" s="40"/>
      <c r="BIX95" s="40"/>
      <c r="BIY95" s="40"/>
      <c r="BIZ95" s="40"/>
      <c r="BJA95" s="40"/>
      <c r="BJB95" s="40"/>
      <c r="BJC95" s="40"/>
      <c r="BJD95" s="40"/>
      <c r="BJE95" s="40"/>
      <c r="BJF95" s="40"/>
      <c r="BJG95" s="40"/>
      <c r="BJH95" s="40"/>
      <c r="BJI95" s="40"/>
      <c r="BJJ95" s="40"/>
      <c r="BJK95" s="40"/>
      <c r="BJL95" s="40"/>
      <c r="BJM95" s="40"/>
      <c r="BJN95" s="40"/>
      <c r="BJO95" s="40"/>
      <c r="BJP95" s="40"/>
      <c r="BJQ95" s="40"/>
      <c r="BJR95" s="40"/>
      <c r="BJS95" s="40"/>
      <c r="BJT95" s="40"/>
      <c r="BJU95" s="40"/>
      <c r="BJV95" s="40"/>
      <c r="BJW95" s="40"/>
      <c r="BJX95" s="40"/>
      <c r="BJY95" s="40"/>
      <c r="BJZ95" s="40"/>
      <c r="BKA95" s="40"/>
      <c r="BKB95" s="40"/>
      <c r="BKC95" s="40"/>
      <c r="BKD95" s="40"/>
      <c r="BKE95" s="40"/>
      <c r="BKF95" s="40"/>
      <c r="BKG95" s="40"/>
      <c r="BKH95" s="40"/>
      <c r="BKI95" s="40"/>
      <c r="BKJ95" s="40"/>
      <c r="BKK95" s="40"/>
      <c r="BKL95" s="40"/>
      <c r="BKM95" s="40"/>
      <c r="BKN95" s="40"/>
      <c r="BKO95" s="40"/>
      <c r="BKP95" s="40"/>
      <c r="BKQ95" s="40"/>
      <c r="BKR95" s="40"/>
      <c r="BKS95" s="40"/>
      <c r="BKT95" s="40"/>
      <c r="BKU95" s="40"/>
      <c r="BKV95" s="40"/>
      <c r="BKW95" s="40"/>
      <c r="BKX95" s="40"/>
      <c r="BKY95" s="40"/>
      <c r="BKZ95" s="40"/>
      <c r="BLA95" s="40"/>
      <c r="BLB95" s="40"/>
      <c r="BLC95" s="40"/>
      <c r="BLD95" s="40"/>
      <c r="BLE95" s="40"/>
      <c r="BLF95" s="40"/>
      <c r="BLG95" s="40"/>
      <c r="BLH95" s="40"/>
      <c r="BLI95" s="40"/>
      <c r="BLJ95" s="40"/>
      <c r="BLK95" s="40"/>
      <c r="BLL95" s="40"/>
      <c r="BLM95" s="40"/>
      <c r="BLN95" s="40"/>
      <c r="BLO95" s="40"/>
      <c r="BLP95" s="40"/>
      <c r="BLQ95" s="40"/>
      <c r="BLR95" s="40"/>
      <c r="BLS95" s="40"/>
      <c r="BLT95" s="40"/>
      <c r="BLU95" s="40"/>
      <c r="BLV95" s="40"/>
      <c r="BLW95" s="40"/>
      <c r="BLX95" s="40"/>
      <c r="BLY95" s="40"/>
      <c r="BLZ95" s="40"/>
      <c r="BMA95" s="40"/>
      <c r="BMB95" s="40"/>
      <c r="BMC95" s="40"/>
      <c r="BMD95" s="40"/>
      <c r="BME95" s="40"/>
      <c r="BMF95" s="40"/>
      <c r="BMG95" s="40"/>
      <c r="BMH95" s="40"/>
      <c r="BMI95" s="40"/>
      <c r="BMJ95" s="40"/>
      <c r="BMK95" s="40"/>
      <c r="BML95" s="40"/>
      <c r="BMM95" s="40"/>
      <c r="BMN95" s="40"/>
      <c r="BMO95" s="40"/>
      <c r="BMP95" s="40"/>
      <c r="BMQ95" s="40"/>
      <c r="BMR95" s="40"/>
      <c r="BMS95" s="40"/>
      <c r="BMT95" s="40"/>
      <c r="BMU95" s="40"/>
      <c r="BMV95" s="40"/>
      <c r="BMW95" s="40"/>
      <c r="BMX95" s="40"/>
      <c r="BMY95" s="40"/>
      <c r="BMZ95" s="40"/>
      <c r="BNA95" s="40"/>
      <c r="BNB95" s="40"/>
      <c r="BNC95" s="40"/>
      <c r="BND95" s="40"/>
      <c r="BNE95" s="40"/>
      <c r="BNF95" s="40"/>
      <c r="BNG95" s="40"/>
      <c r="BNH95" s="40"/>
      <c r="BNI95" s="40"/>
    </row>
    <row r="96" spans="2:1725">
      <c r="B96" s="75" t="s">
        <v>728</v>
      </c>
      <c r="C96" s="82" t="s">
        <v>729</v>
      </c>
      <c r="D96" s="89" t="s">
        <v>618</v>
      </c>
      <c r="E96" s="83">
        <v>0.14000000000000001</v>
      </c>
      <c r="F96" s="83">
        <v>101.64</v>
      </c>
      <c r="G96" s="84">
        <v>79.989999999999995</v>
      </c>
      <c r="H96" s="82" t="s">
        <v>220</v>
      </c>
      <c r="I96" s="82" t="s">
        <v>220</v>
      </c>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c r="IW96" s="40"/>
      <c r="IX96" s="40"/>
      <c r="IY96" s="40"/>
      <c r="IZ96" s="40"/>
      <c r="JA96" s="40"/>
      <c r="JB96" s="40"/>
      <c r="JC96" s="40"/>
      <c r="JD96" s="40"/>
      <c r="JE96" s="40"/>
      <c r="JF96" s="40"/>
      <c r="JG96" s="40"/>
      <c r="JH96" s="40"/>
      <c r="JI96" s="40"/>
      <c r="JJ96" s="40"/>
      <c r="JK96" s="40"/>
      <c r="JL96" s="40"/>
      <c r="JM96" s="40"/>
      <c r="JN96" s="40"/>
      <c r="JO96" s="40"/>
      <c r="JP96" s="40"/>
      <c r="JQ96" s="40"/>
      <c r="JR96" s="40"/>
      <c r="JS96" s="40"/>
      <c r="JT96" s="40"/>
      <c r="JU96" s="40"/>
      <c r="JV96" s="40"/>
      <c r="JW96" s="40"/>
      <c r="JX96" s="40"/>
      <c r="JY96" s="40"/>
      <c r="JZ96" s="40"/>
      <c r="KA96" s="40"/>
      <c r="KB96" s="40"/>
      <c r="KC96" s="40"/>
      <c r="KD96" s="40"/>
      <c r="KE96" s="40"/>
      <c r="KF96" s="40"/>
      <c r="KG96" s="40"/>
      <c r="KH96" s="40"/>
      <c r="KI96" s="40"/>
      <c r="KJ96" s="40"/>
      <c r="KK96" s="40"/>
      <c r="KL96" s="40"/>
      <c r="KM96" s="40"/>
      <c r="KN96" s="40"/>
      <c r="KO96" s="40"/>
      <c r="KP96" s="40"/>
      <c r="KQ96" s="40"/>
      <c r="KR96" s="40"/>
      <c r="KS96" s="40"/>
      <c r="KT96" s="40"/>
      <c r="KU96" s="40"/>
      <c r="KV96" s="40"/>
      <c r="KW96" s="40"/>
      <c r="KX96" s="40"/>
      <c r="KY96" s="40"/>
      <c r="KZ96" s="40"/>
      <c r="LA96" s="40"/>
      <c r="LB96" s="40"/>
      <c r="LC96" s="40"/>
      <c r="LD96" s="40"/>
      <c r="LE96" s="40"/>
      <c r="LF96" s="40"/>
      <c r="LG96" s="40"/>
      <c r="LH96" s="40"/>
      <c r="LI96" s="40"/>
      <c r="LJ96" s="40"/>
      <c r="LK96" s="40"/>
      <c r="LL96" s="40"/>
      <c r="LM96" s="40"/>
      <c r="LN96" s="40"/>
      <c r="LO96" s="40"/>
      <c r="LP96" s="40"/>
      <c r="LQ96" s="40"/>
      <c r="LR96" s="40"/>
      <c r="LS96" s="40"/>
      <c r="LT96" s="40"/>
      <c r="LU96" s="40"/>
      <c r="LV96" s="40"/>
      <c r="LW96" s="40"/>
      <c r="LX96" s="40"/>
      <c r="LY96" s="40"/>
      <c r="LZ96" s="40"/>
      <c r="MA96" s="40"/>
      <c r="MB96" s="40"/>
      <c r="MC96" s="40"/>
      <c r="MD96" s="40"/>
      <c r="ME96" s="40"/>
      <c r="MF96" s="40"/>
      <c r="MG96" s="40"/>
      <c r="MH96" s="40"/>
      <c r="MI96" s="40"/>
      <c r="MJ96" s="40"/>
      <c r="MK96" s="40"/>
      <c r="ML96" s="40"/>
      <c r="MM96" s="40"/>
      <c r="MN96" s="40"/>
      <c r="MO96" s="40"/>
      <c r="MP96" s="40"/>
      <c r="MQ96" s="40"/>
      <c r="MR96" s="40"/>
      <c r="MS96" s="40"/>
      <c r="MT96" s="40"/>
      <c r="MU96" s="40"/>
      <c r="MV96" s="40"/>
      <c r="MW96" s="40"/>
      <c r="MX96" s="40"/>
      <c r="MY96" s="40"/>
      <c r="MZ96" s="40"/>
      <c r="NA96" s="40"/>
      <c r="NB96" s="40"/>
      <c r="NC96" s="40"/>
      <c r="ND96" s="40"/>
      <c r="NE96" s="40"/>
      <c r="NF96" s="40"/>
      <c r="NG96" s="40"/>
      <c r="NH96" s="40"/>
      <c r="NI96" s="40"/>
      <c r="NJ96" s="40"/>
      <c r="NK96" s="40"/>
      <c r="NL96" s="40"/>
      <c r="NM96" s="40"/>
      <c r="NN96" s="40"/>
      <c r="NO96" s="40"/>
      <c r="NP96" s="40"/>
      <c r="NQ96" s="40"/>
      <c r="NR96" s="40"/>
      <c r="NS96" s="40"/>
      <c r="NT96" s="40"/>
      <c r="NU96" s="40"/>
      <c r="NV96" s="40"/>
      <c r="NW96" s="40"/>
      <c r="NX96" s="40"/>
      <c r="NY96" s="40"/>
      <c r="NZ96" s="40"/>
      <c r="OA96" s="40"/>
      <c r="OB96" s="40"/>
      <c r="OC96" s="40"/>
      <c r="OD96" s="40"/>
      <c r="OE96" s="40"/>
      <c r="OF96" s="40"/>
      <c r="OG96" s="40"/>
      <c r="OH96" s="40"/>
      <c r="OI96" s="40"/>
      <c r="OJ96" s="40"/>
      <c r="OK96" s="40"/>
      <c r="OL96" s="40"/>
      <c r="OM96" s="40"/>
      <c r="ON96" s="40"/>
      <c r="OO96" s="40"/>
      <c r="OP96" s="40"/>
      <c r="OQ96" s="40"/>
      <c r="OR96" s="40"/>
      <c r="OS96" s="40"/>
      <c r="OT96" s="40"/>
      <c r="OU96" s="40"/>
      <c r="OV96" s="40"/>
      <c r="OW96" s="40"/>
      <c r="OX96" s="40"/>
      <c r="OY96" s="40"/>
      <c r="OZ96" s="40"/>
      <c r="PA96" s="40"/>
      <c r="PB96" s="40"/>
      <c r="PC96" s="40"/>
      <c r="PD96" s="40"/>
      <c r="PE96" s="40"/>
      <c r="PF96" s="40"/>
      <c r="PG96" s="40"/>
      <c r="PH96" s="40"/>
      <c r="PI96" s="40"/>
      <c r="PJ96" s="40"/>
      <c r="PK96" s="40"/>
      <c r="PL96" s="40"/>
      <c r="PM96" s="40"/>
      <c r="PN96" s="40"/>
      <c r="PO96" s="40"/>
      <c r="PP96" s="40"/>
      <c r="PQ96" s="40"/>
      <c r="PR96" s="40"/>
      <c r="PS96" s="40"/>
      <c r="PT96" s="40"/>
      <c r="PU96" s="40"/>
      <c r="PV96" s="40"/>
      <c r="PW96" s="40"/>
      <c r="PX96" s="40"/>
      <c r="PY96" s="40"/>
      <c r="PZ96" s="40"/>
      <c r="QA96" s="40"/>
      <c r="QB96" s="40"/>
      <c r="QC96" s="40"/>
      <c r="QD96" s="40"/>
      <c r="QE96" s="40"/>
      <c r="QF96" s="40"/>
      <c r="QG96" s="40"/>
      <c r="QH96" s="40"/>
      <c r="QI96" s="40"/>
      <c r="QJ96" s="40"/>
      <c r="QK96" s="40"/>
      <c r="QL96" s="40"/>
      <c r="QM96" s="40"/>
      <c r="QN96" s="40"/>
      <c r="QO96" s="40"/>
      <c r="QP96" s="40"/>
      <c r="QQ96" s="40"/>
      <c r="QR96" s="40"/>
      <c r="QS96" s="40"/>
      <c r="QT96" s="40"/>
      <c r="QU96" s="40"/>
      <c r="QV96" s="40"/>
      <c r="QW96" s="40"/>
      <c r="QX96" s="40"/>
      <c r="QY96" s="40"/>
      <c r="QZ96" s="40"/>
      <c r="RA96" s="40"/>
      <c r="RB96" s="40"/>
      <c r="RC96" s="40"/>
      <c r="RD96" s="40"/>
      <c r="RE96" s="40"/>
      <c r="RF96" s="40"/>
      <c r="RG96" s="40"/>
      <c r="RH96" s="40"/>
      <c r="RI96" s="40"/>
      <c r="RJ96" s="40"/>
      <c r="RK96" s="40"/>
      <c r="RL96" s="40"/>
      <c r="RM96" s="40"/>
      <c r="RN96" s="40"/>
      <c r="RO96" s="40"/>
      <c r="RP96" s="40"/>
      <c r="RQ96" s="40"/>
      <c r="RR96" s="40"/>
      <c r="RS96" s="40"/>
      <c r="RT96" s="40"/>
      <c r="RU96" s="40"/>
      <c r="RV96" s="40"/>
      <c r="RW96" s="40"/>
      <c r="RX96" s="40"/>
      <c r="RY96" s="40"/>
      <c r="RZ96" s="40"/>
      <c r="SA96" s="40"/>
      <c r="SB96" s="40"/>
      <c r="SC96" s="40"/>
      <c r="SD96" s="40"/>
      <c r="SE96" s="40"/>
      <c r="SF96" s="40"/>
      <c r="SG96" s="40"/>
      <c r="SH96" s="40"/>
      <c r="SI96" s="40"/>
      <c r="SJ96" s="40"/>
      <c r="SK96" s="40"/>
      <c r="SL96" s="40"/>
      <c r="SM96" s="40"/>
      <c r="SN96" s="40"/>
      <c r="SO96" s="40"/>
      <c r="SP96" s="40"/>
      <c r="SQ96" s="40"/>
      <c r="SR96" s="40"/>
      <c r="SS96" s="40"/>
      <c r="ST96" s="40"/>
      <c r="SU96" s="40"/>
      <c r="SV96" s="40"/>
      <c r="SW96" s="40"/>
      <c r="SX96" s="40"/>
      <c r="SY96" s="40"/>
      <c r="SZ96" s="40"/>
      <c r="TA96" s="40"/>
      <c r="TB96" s="40"/>
      <c r="TC96" s="40"/>
      <c r="TD96" s="40"/>
      <c r="TE96" s="40"/>
      <c r="TF96" s="40"/>
      <c r="TG96" s="40"/>
      <c r="TH96" s="40"/>
      <c r="TI96" s="40"/>
      <c r="TJ96" s="40"/>
      <c r="TK96" s="40"/>
      <c r="TL96" s="40"/>
      <c r="TM96" s="40"/>
      <c r="TN96" s="40"/>
      <c r="TO96" s="40"/>
      <c r="TP96" s="40"/>
      <c r="TQ96" s="40"/>
      <c r="TR96" s="40"/>
      <c r="TS96" s="40"/>
      <c r="TT96" s="40"/>
      <c r="TU96" s="40"/>
      <c r="TV96" s="40"/>
      <c r="TW96" s="40"/>
      <c r="TX96" s="40"/>
      <c r="TY96" s="40"/>
      <c r="TZ96" s="40"/>
      <c r="UA96" s="40"/>
      <c r="UB96" s="40"/>
      <c r="UC96" s="40"/>
      <c r="UD96" s="40"/>
      <c r="UE96" s="40"/>
      <c r="UF96" s="40"/>
      <c r="UG96" s="40"/>
      <c r="UH96" s="40"/>
      <c r="UI96" s="40"/>
      <c r="UJ96" s="40"/>
      <c r="UK96" s="40"/>
      <c r="UL96" s="40"/>
      <c r="UM96" s="40"/>
      <c r="UN96" s="40"/>
      <c r="UO96" s="40"/>
      <c r="UP96" s="40"/>
      <c r="UQ96" s="40"/>
      <c r="UR96" s="40"/>
      <c r="US96" s="40"/>
      <c r="UT96" s="40"/>
      <c r="UU96" s="40"/>
      <c r="UV96" s="40"/>
      <c r="UW96" s="40"/>
      <c r="UX96" s="40"/>
      <c r="UY96" s="40"/>
      <c r="UZ96" s="40"/>
      <c r="VA96" s="40"/>
      <c r="VB96" s="40"/>
      <c r="VC96" s="40"/>
      <c r="VD96" s="40"/>
      <c r="VE96" s="40"/>
      <c r="VF96" s="40"/>
      <c r="VG96" s="40"/>
      <c r="VH96" s="40"/>
      <c r="VI96" s="40"/>
      <c r="VJ96" s="40"/>
      <c r="VK96" s="40"/>
      <c r="VL96" s="40"/>
      <c r="VM96" s="40"/>
      <c r="VN96" s="40"/>
      <c r="VO96" s="40"/>
      <c r="VP96" s="40"/>
      <c r="VQ96" s="40"/>
      <c r="VR96" s="40"/>
      <c r="VS96" s="40"/>
      <c r="VT96" s="40"/>
      <c r="VU96" s="40"/>
      <c r="VV96" s="40"/>
      <c r="VW96" s="40"/>
      <c r="VX96" s="40"/>
      <c r="VY96" s="40"/>
      <c r="VZ96" s="40"/>
      <c r="WA96" s="40"/>
      <c r="WB96" s="40"/>
      <c r="WC96" s="40"/>
      <c r="WD96" s="40"/>
      <c r="WE96" s="40"/>
      <c r="WF96" s="40"/>
      <c r="WG96" s="40"/>
      <c r="WH96" s="40"/>
      <c r="WI96" s="40"/>
      <c r="WJ96" s="40"/>
      <c r="WK96" s="40"/>
      <c r="WL96" s="40"/>
      <c r="WM96" s="40"/>
      <c r="WN96" s="40"/>
      <c r="WO96" s="40"/>
      <c r="WP96" s="40"/>
      <c r="WQ96" s="40"/>
      <c r="WR96" s="40"/>
      <c r="WS96" s="40"/>
      <c r="WT96" s="40"/>
      <c r="WU96" s="40"/>
      <c r="WV96" s="40"/>
      <c r="WW96" s="40"/>
      <c r="WX96" s="40"/>
      <c r="WY96" s="40"/>
      <c r="WZ96" s="40"/>
      <c r="XA96" s="40"/>
      <c r="XB96" s="40"/>
      <c r="XC96" s="40"/>
      <c r="XD96" s="40"/>
      <c r="XE96" s="40"/>
      <c r="XF96" s="40"/>
      <c r="XG96" s="40"/>
      <c r="XH96" s="40"/>
      <c r="XI96" s="40"/>
      <c r="XJ96" s="40"/>
      <c r="XK96" s="40"/>
      <c r="XL96" s="40"/>
      <c r="XM96" s="40"/>
      <c r="XN96" s="40"/>
      <c r="XO96" s="40"/>
      <c r="XP96" s="40"/>
      <c r="XQ96" s="40"/>
      <c r="XR96" s="40"/>
      <c r="XS96" s="40"/>
      <c r="XT96" s="40"/>
      <c r="XU96" s="40"/>
      <c r="XV96" s="40"/>
      <c r="XW96" s="40"/>
      <c r="XX96" s="40"/>
      <c r="XY96" s="40"/>
      <c r="XZ96" s="40"/>
      <c r="YA96" s="40"/>
      <c r="YB96" s="40"/>
      <c r="YC96" s="40"/>
      <c r="YD96" s="40"/>
      <c r="YE96" s="40"/>
      <c r="YF96" s="40"/>
      <c r="YG96" s="40"/>
      <c r="YH96" s="40"/>
      <c r="YI96" s="40"/>
      <c r="YJ96" s="40"/>
      <c r="YK96" s="40"/>
      <c r="YL96" s="40"/>
      <c r="YM96" s="40"/>
      <c r="YN96" s="40"/>
      <c r="YO96" s="40"/>
      <c r="YP96" s="40"/>
      <c r="YQ96" s="40"/>
      <c r="YR96" s="40"/>
      <c r="YS96" s="40"/>
      <c r="YT96" s="40"/>
      <c r="YU96" s="40"/>
      <c r="YV96" s="40"/>
      <c r="YW96" s="40"/>
      <c r="YX96" s="40"/>
      <c r="YY96" s="40"/>
      <c r="YZ96" s="40"/>
      <c r="ZA96" s="40"/>
      <c r="ZB96" s="40"/>
      <c r="ZC96" s="40"/>
      <c r="ZD96" s="40"/>
      <c r="ZE96" s="40"/>
      <c r="ZF96" s="40"/>
      <c r="ZG96" s="40"/>
      <c r="ZH96" s="40"/>
      <c r="ZI96" s="40"/>
      <c r="ZJ96" s="40"/>
      <c r="ZK96" s="40"/>
      <c r="ZL96" s="40"/>
      <c r="ZM96" s="40"/>
      <c r="ZN96" s="40"/>
      <c r="ZO96" s="40"/>
      <c r="ZP96" s="40"/>
      <c r="ZQ96" s="40"/>
      <c r="ZR96" s="40"/>
      <c r="ZS96" s="40"/>
      <c r="ZT96" s="40"/>
      <c r="ZU96" s="40"/>
      <c r="ZV96" s="40"/>
      <c r="ZW96" s="40"/>
      <c r="ZX96" s="40"/>
      <c r="ZY96" s="40"/>
      <c r="ZZ96" s="40"/>
      <c r="AAA96" s="40"/>
      <c r="AAB96" s="40"/>
      <c r="AAC96" s="40"/>
      <c r="AAD96" s="40"/>
      <c r="AAE96" s="40"/>
      <c r="AAF96" s="40"/>
      <c r="AAG96" s="40"/>
      <c r="AAH96" s="40"/>
      <c r="AAI96" s="40"/>
      <c r="AAJ96" s="40"/>
      <c r="AAK96" s="40"/>
      <c r="AAL96" s="40"/>
      <c r="AAM96" s="40"/>
      <c r="AAN96" s="40"/>
      <c r="AAO96" s="40"/>
      <c r="AAP96" s="40"/>
      <c r="AAQ96" s="40"/>
      <c r="AAR96" s="40"/>
      <c r="AAS96" s="40"/>
      <c r="AAT96" s="40"/>
      <c r="AAU96" s="40"/>
      <c r="AAV96" s="40"/>
      <c r="AAW96" s="40"/>
      <c r="AAX96" s="40"/>
      <c r="AAY96" s="40"/>
      <c r="AAZ96" s="40"/>
      <c r="ABA96" s="40"/>
      <c r="ABB96" s="40"/>
      <c r="ABC96" s="40"/>
      <c r="ABD96" s="40"/>
      <c r="ABE96" s="40"/>
      <c r="ABF96" s="40"/>
      <c r="ABG96" s="40"/>
      <c r="ABH96" s="40"/>
      <c r="ABI96" s="40"/>
      <c r="ABJ96" s="40"/>
      <c r="ABK96" s="40"/>
      <c r="ABL96" s="40"/>
      <c r="ABM96" s="40"/>
      <c r="ABN96" s="40"/>
      <c r="ABO96" s="40"/>
      <c r="ABP96" s="40"/>
      <c r="ABQ96" s="40"/>
      <c r="ABR96" s="40"/>
      <c r="ABS96" s="40"/>
      <c r="ABT96" s="40"/>
      <c r="ABU96" s="40"/>
      <c r="ABV96" s="40"/>
      <c r="ABW96" s="40"/>
      <c r="ABX96" s="40"/>
      <c r="ABY96" s="40"/>
      <c r="ABZ96" s="40"/>
      <c r="ACA96" s="40"/>
      <c r="ACB96" s="40"/>
      <c r="ACC96" s="40"/>
      <c r="ACD96" s="40"/>
      <c r="ACE96" s="40"/>
      <c r="ACF96" s="40"/>
      <c r="ACG96" s="40"/>
      <c r="ACH96" s="40"/>
      <c r="ACI96" s="40"/>
      <c r="ACJ96" s="40"/>
      <c r="ACK96" s="40"/>
      <c r="ACL96" s="40"/>
      <c r="ACM96" s="40"/>
      <c r="ACN96" s="40"/>
      <c r="ACO96" s="40"/>
      <c r="ACP96" s="40"/>
      <c r="ACQ96" s="40"/>
      <c r="ACR96" s="40"/>
      <c r="ACS96" s="40"/>
      <c r="ACT96" s="40"/>
      <c r="ACU96" s="40"/>
      <c r="ACV96" s="40"/>
      <c r="ACW96" s="40"/>
      <c r="ACX96" s="40"/>
      <c r="ACY96" s="40"/>
      <c r="ACZ96" s="40"/>
      <c r="ADA96" s="40"/>
      <c r="ADB96" s="40"/>
      <c r="ADC96" s="40"/>
      <c r="ADD96" s="40"/>
      <c r="ADE96" s="40"/>
      <c r="ADF96" s="40"/>
      <c r="ADG96" s="40"/>
      <c r="ADH96" s="40"/>
      <c r="ADI96" s="40"/>
      <c r="ADJ96" s="40"/>
      <c r="ADK96" s="40"/>
      <c r="ADL96" s="40"/>
      <c r="ADM96" s="40"/>
      <c r="ADN96" s="40"/>
      <c r="ADO96" s="40"/>
      <c r="ADP96" s="40"/>
      <c r="ADQ96" s="40"/>
      <c r="ADR96" s="40"/>
      <c r="ADS96" s="40"/>
      <c r="ADT96" s="40"/>
      <c r="ADU96" s="40"/>
      <c r="ADV96" s="40"/>
      <c r="ADW96" s="40"/>
      <c r="ADX96" s="40"/>
      <c r="ADY96" s="40"/>
      <c r="ADZ96" s="40"/>
      <c r="AEA96" s="40"/>
      <c r="AEB96" s="40"/>
      <c r="AEC96" s="40"/>
      <c r="AED96" s="40"/>
      <c r="AEE96" s="40"/>
      <c r="AEF96" s="40"/>
      <c r="AEG96" s="40"/>
      <c r="AEH96" s="40"/>
      <c r="AEI96" s="40"/>
      <c r="AEJ96" s="40"/>
      <c r="AEK96" s="40"/>
      <c r="AEL96" s="40"/>
      <c r="AEM96" s="40"/>
      <c r="AEN96" s="40"/>
      <c r="AEO96" s="40"/>
      <c r="AEP96" s="40"/>
      <c r="AEQ96" s="40"/>
      <c r="AER96" s="40"/>
      <c r="AES96" s="40"/>
      <c r="AET96" s="40"/>
      <c r="AEU96" s="40"/>
      <c r="AEV96" s="40"/>
      <c r="AEW96" s="40"/>
      <c r="AEX96" s="40"/>
      <c r="AEY96" s="40"/>
      <c r="AEZ96" s="40"/>
      <c r="AFA96" s="40"/>
      <c r="AFB96" s="40"/>
      <c r="AFC96" s="40"/>
      <c r="AFD96" s="40"/>
      <c r="AFE96" s="40"/>
      <c r="AFF96" s="40"/>
      <c r="AFG96" s="40"/>
      <c r="AFH96" s="40"/>
      <c r="AFI96" s="40"/>
      <c r="AFJ96" s="40"/>
      <c r="AFK96" s="40"/>
      <c r="AFL96" s="40"/>
      <c r="AFM96" s="40"/>
      <c r="AFN96" s="40"/>
      <c r="AFO96" s="40"/>
      <c r="AFP96" s="40"/>
      <c r="AFQ96" s="40"/>
      <c r="AFR96" s="40"/>
      <c r="AFS96" s="40"/>
      <c r="AFT96" s="40"/>
      <c r="AFU96" s="40"/>
      <c r="AFV96" s="40"/>
      <c r="AFW96" s="40"/>
      <c r="AFX96" s="40"/>
      <c r="AFY96" s="40"/>
      <c r="AFZ96" s="40"/>
      <c r="AGA96" s="40"/>
      <c r="AGB96" s="40"/>
      <c r="AGC96" s="40"/>
      <c r="AGD96" s="40"/>
      <c r="AGE96" s="40"/>
      <c r="AGF96" s="40"/>
      <c r="AGG96" s="40"/>
      <c r="AGH96" s="40"/>
      <c r="AGI96" s="40"/>
      <c r="AGJ96" s="40"/>
      <c r="AGK96" s="40"/>
      <c r="AGL96" s="40"/>
      <c r="AGM96" s="40"/>
      <c r="AGN96" s="40"/>
      <c r="AGO96" s="40"/>
      <c r="AGP96" s="40"/>
      <c r="AGQ96" s="40"/>
      <c r="AGR96" s="40"/>
      <c r="AGS96" s="40"/>
      <c r="AGT96" s="40"/>
      <c r="AGU96" s="40"/>
      <c r="AGV96" s="40"/>
      <c r="AGW96" s="40"/>
      <c r="AGX96" s="40"/>
      <c r="AGY96" s="40"/>
      <c r="AGZ96" s="40"/>
      <c r="AHA96" s="40"/>
      <c r="AHB96" s="40"/>
      <c r="AHC96" s="40"/>
      <c r="AHD96" s="40"/>
      <c r="AHE96" s="40"/>
      <c r="AHF96" s="40"/>
      <c r="AHG96" s="40"/>
      <c r="AHH96" s="40"/>
      <c r="AHI96" s="40"/>
      <c r="AHJ96" s="40"/>
      <c r="AHK96" s="40"/>
      <c r="AHL96" s="40"/>
      <c r="AHM96" s="40"/>
      <c r="AHN96" s="40"/>
      <c r="AHO96" s="40"/>
      <c r="AHP96" s="40"/>
      <c r="AHQ96" s="40"/>
      <c r="AHR96" s="40"/>
      <c r="AHS96" s="40"/>
      <c r="AHT96" s="40"/>
      <c r="AHU96" s="40"/>
      <c r="AHV96" s="40"/>
      <c r="AHW96" s="40"/>
      <c r="AHX96" s="40"/>
      <c r="AHY96" s="40"/>
      <c r="AHZ96" s="40"/>
      <c r="AIA96" s="40"/>
      <c r="AIB96" s="40"/>
      <c r="AIC96" s="40"/>
      <c r="AID96" s="40"/>
      <c r="AIE96" s="40"/>
      <c r="AIF96" s="40"/>
      <c r="AIG96" s="40"/>
      <c r="AIH96" s="40"/>
      <c r="AII96" s="40"/>
      <c r="AIJ96" s="40"/>
      <c r="AIK96" s="40"/>
      <c r="AIL96" s="40"/>
      <c r="AIM96" s="40"/>
      <c r="AIN96" s="40"/>
      <c r="AIO96" s="40"/>
      <c r="AIP96" s="40"/>
      <c r="AIQ96" s="40"/>
      <c r="AIR96" s="40"/>
      <c r="AIS96" s="40"/>
      <c r="AIT96" s="40"/>
      <c r="AIU96" s="40"/>
      <c r="AIV96" s="40"/>
      <c r="AIW96" s="40"/>
      <c r="AIX96" s="40"/>
      <c r="AIY96" s="40"/>
      <c r="AIZ96" s="40"/>
      <c r="AJA96" s="40"/>
      <c r="AJB96" s="40"/>
      <c r="AJC96" s="40"/>
      <c r="AJD96" s="40"/>
      <c r="AJE96" s="40"/>
      <c r="AJF96" s="40"/>
      <c r="AJG96" s="40"/>
      <c r="AJH96" s="40"/>
      <c r="AJI96" s="40"/>
      <c r="AJJ96" s="40"/>
      <c r="AJK96" s="40"/>
      <c r="AJL96" s="40"/>
      <c r="AJM96" s="40"/>
      <c r="AJN96" s="40"/>
      <c r="AJO96" s="40"/>
      <c r="AJP96" s="40"/>
      <c r="AJQ96" s="40"/>
      <c r="AJR96" s="40"/>
      <c r="AJS96" s="40"/>
      <c r="AJT96" s="40"/>
      <c r="AJU96" s="40"/>
      <c r="AJV96" s="40"/>
      <c r="AJW96" s="40"/>
      <c r="AJX96" s="40"/>
      <c r="AJY96" s="40"/>
      <c r="AJZ96" s="40"/>
      <c r="AKA96" s="40"/>
      <c r="AKB96" s="40"/>
      <c r="AKC96" s="40"/>
      <c r="AKD96" s="40"/>
      <c r="AKE96" s="40"/>
      <c r="AKF96" s="40"/>
      <c r="AKG96" s="40"/>
      <c r="AKH96" s="40"/>
      <c r="AKI96" s="40"/>
      <c r="AKJ96" s="40"/>
      <c r="AKK96" s="40"/>
      <c r="AKL96" s="40"/>
      <c r="AKM96" s="40"/>
      <c r="AKN96" s="40"/>
      <c r="AKO96" s="40"/>
      <c r="AKP96" s="40"/>
      <c r="AKQ96" s="40"/>
      <c r="AKR96" s="40"/>
      <c r="AKS96" s="40"/>
      <c r="AKT96" s="40"/>
      <c r="AKU96" s="40"/>
      <c r="AKV96" s="40"/>
      <c r="AKW96" s="40"/>
      <c r="AKX96" s="40"/>
      <c r="AKY96" s="40"/>
      <c r="AKZ96" s="40"/>
      <c r="ALA96" s="40"/>
      <c r="ALB96" s="40"/>
      <c r="ALC96" s="40"/>
      <c r="ALD96" s="40"/>
      <c r="ALE96" s="40"/>
      <c r="ALF96" s="40"/>
      <c r="ALG96" s="40"/>
      <c r="ALH96" s="40"/>
      <c r="ALI96" s="40"/>
      <c r="ALJ96" s="40"/>
      <c r="ALK96" s="40"/>
      <c r="ALL96" s="40"/>
      <c r="ALM96" s="40"/>
      <c r="ALN96" s="40"/>
      <c r="ALO96" s="40"/>
      <c r="ALP96" s="40"/>
      <c r="ALQ96" s="40"/>
      <c r="ALR96" s="40"/>
      <c r="ALS96" s="40"/>
      <c r="ALT96" s="40"/>
      <c r="ALU96" s="40"/>
      <c r="ALV96" s="40"/>
      <c r="ALW96" s="40"/>
      <c r="ALX96" s="40"/>
      <c r="ALY96" s="40"/>
      <c r="ALZ96" s="40"/>
      <c r="AMA96" s="40"/>
      <c r="AMB96" s="40"/>
      <c r="AMC96" s="40"/>
      <c r="AMD96" s="40"/>
      <c r="AME96" s="40"/>
      <c r="AMF96" s="40"/>
      <c r="AMG96" s="40"/>
      <c r="AMH96" s="40"/>
      <c r="AMI96" s="40"/>
      <c r="AMJ96" s="40"/>
      <c r="AMK96" s="40"/>
      <c r="AML96" s="40"/>
      <c r="AMM96" s="40"/>
      <c r="AMN96" s="40"/>
      <c r="AMO96" s="40"/>
      <c r="AMP96" s="40"/>
      <c r="AMQ96" s="40"/>
      <c r="AMR96" s="40"/>
      <c r="AMS96" s="40"/>
      <c r="AMT96" s="40"/>
      <c r="AMU96" s="40"/>
      <c r="AMV96" s="40"/>
      <c r="AMW96" s="40"/>
      <c r="AMX96" s="40"/>
      <c r="AMY96" s="40"/>
      <c r="AMZ96" s="40"/>
      <c r="ANA96" s="40"/>
      <c r="ANB96" s="40"/>
      <c r="ANC96" s="40"/>
      <c r="AND96" s="40"/>
      <c r="ANE96" s="40"/>
      <c r="ANF96" s="40"/>
      <c r="ANG96" s="40"/>
      <c r="ANH96" s="40"/>
      <c r="ANI96" s="40"/>
      <c r="ANJ96" s="40"/>
      <c r="ANK96" s="40"/>
      <c r="ANL96" s="40"/>
      <c r="ANM96" s="40"/>
      <c r="ANN96" s="40"/>
      <c r="ANO96" s="40"/>
      <c r="ANP96" s="40"/>
      <c r="ANQ96" s="40"/>
      <c r="ANR96" s="40"/>
      <c r="ANS96" s="40"/>
      <c r="ANT96" s="40"/>
      <c r="ANU96" s="40"/>
      <c r="ANV96" s="40"/>
      <c r="ANW96" s="40"/>
      <c r="ANX96" s="40"/>
      <c r="ANY96" s="40"/>
      <c r="ANZ96" s="40"/>
      <c r="AOA96" s="40"/>
      <c r="AOB96" s="40"/>
      <c r="AOC96" s="40"/>
      <c r="AOD96" s="40"/>
      <c r="AOE96" s="40"/>
      <c r="AOF96" s="40"/>
      <c r="AOG96" s="40"/>
      <c r="AOH96" s="40"/>
      <c r="AOI96" s="40"/>
      <c r="AOJ96" s="40"/>
      <c r="AOK96" s="40"/>
      <c r="AOL96" s="40"/>
      <c r="AOM96" s="40"/>
      <c r="AON96" s="40"/>
      <c r="AOO96" s="40"/>
      <c r="AOP96" s="40"/>
      <c r="AOQ96" s="40"/>
      <c r="AOR96" s="40"/>
      <c r="AOS96" s="40"/>
      <c r="AOT96" s="40"/>
      <c r="AOU96" s="40"/>
      <c r="AOV96" s="40"/>
      <c r="AOW96" s="40"/>
      <c r="AOX96" s="40"/>
      <c r="AOY96" s="40"/>
      <c r="AOZ96" s="40"/>
      <c r="APA96" s="40"/>
      <c r="APB96" s="40"/>
      <c r="APC96" s="40"/>
      <c r="APD96" s="40"/>
      <c r="APE96" s="40"/>
      <c r="APF96" s="40"/>
      <c r="APG96" s="40"/>
      <c r="APH96" s="40"/>
      <c r="API96" s="40"/>
      <c r="APJ96" s="40"/>
      <c r="APK96" s="40"/>
      <c r="APL96" s="40"/>
      <c r="APM96" s="40"/>
      <c r="APN96" s="40"/>
      <c r="APO96" s="40"/>
      <c r="APP96" s="40"/>
      <c r="APQ96" s="40"/>
      <c r="APR96" s="40"/>
      <c r="APS96" s="40"/>
      <c r="APT96" s="40"/>
      <c r="APU96" s="40"/>
      <c r="APV96" s="40"/>
      <c r="APW96" s="40"/>
      <c r="APX96" s="40"/>
      <c r="APY96" s="40"/>
      <c r="APZ96" s="40"/>
      <c r="AQA96" s="40"/>
      <c r="AQB96" s="40"/>
      <c r="AQC96" s="40"/>
      <c r="AQD96" s="40"/>
      <c r="AQE96" s="40"/>
      <c r="AQF96" s="40"/>
      <c r="AQG96" s="40"/>
      <c r="AQH96" s="40"/>
      <c r="AQI96" s="40"/>
      <c r="AQJ96" s="40"/>
      <c r="AQK96" s="40"/>
      <c r="AQL96" s="40"/>
      <c r="AQM96" s="40"/>
      <c r="AQN96" s="40"/>
      <c r="AQO96" s="40"/>
      <c r="AQP96" s="40"/>
      <c r="AQQ96" s="40"/>
      <c r="AQR96" s="40"/>
      <c r="AQS96" s="40"/>
      <c r="AQT96" s="40"/>
      <c r="AQU96" s="40"/>
      <c r="AQV96" s="40"/>
      <c r="AQW96" s="40"/>
      <c r="AQX96" s="40"/>
      <c r="AQY96" s="40"/>
      <c r="AQZ96" s="40"/>
      <c r="ARA96" s="40"/>
      <c r="ARB96" s="40"/>
      <c r="ARC96" s="40"/>
      <c r="ARD96" s="40"/>
      <c r="ARE96" s="40"/>
      <c r="ARF96" s="40"/>
      <c r="ARG96" s="40"/>
      <c r="ARH96" s="40"/>
      <c r="ARI96" s="40"/>
      <c r="ARJ96" s="40"/>
      <c r="ARK96" s="40"/>
      <c r="ARL96" s="40"/>
      <c r="ARM96" s="40"/>
      <c r="ARN96" s="40"/>
      <c r="ARO96" s="40"/>
      <c r="ARP96" s="40"/>
      <c r="ARQ96" s="40"/>
      <c r="ARR96" s="40"/>
      <c r="ARS96" s="40"/>
      <c r="ART96" s="40"/>
      <c r="ARU96" s="40"/>
      <c r="ARV96" s="40"/>
      <c r="ARW96" s="40"/>
      <c r="ARX96" s="40"/>
      <c r="ARY96" s="40"/>
      <c r="ARZ96" s="40"/>
      <c r="ASA96" s="40"/>
      <c r="ASB96" s="40"/>
      <c r="ASC96" s="40"/>
      <c r="ASD96" s="40"/>
      <c r="ASE96" s="40"/>
      <c r="ASF96" s="40"/>
      <c r="ASG96" s="40"/>
      <c r="ASH96" s="40"/>
      <c r="ASI96" s="40"/>
      <c r="ASJ96" s="40"/>
      <c r="ASK96" s="40"/>
      <c r="ASL96" s="40"/>
      <c r="ASM96" s="40"/>
      <c r="ASN96" s="40"/>
      <c r="ASO96" s="40"/>
      <c r="ASP96" s="40"/>
      <c r="ASQ96" s="40"/>
      <c r="ASR96" s="40"/>
      <c r="ASS96" s="40"/>
      <c r="AST96" s="40"/>
      <c r="ASU96" s="40"/>
      <c r="ASV96" s="40"/>
      <c r="ASW96" s="40"/>
      <c r="ASX96" s="40"/>
      <c r="ASY96" s="40"/>
      <c r="ASZ96" s="40"/>
      <c r="ATA96" s="40"/>
      <c r="ATB96" s="40"/>
      <c r="ATC96" s="40"/>
      <c r="ATD96" s="40"/>
      <c r="ATE96" s="40"/>
      <c r="ATF96" s="40"/>
      <c r="ATG96" s="40"/>
      <c r="ATH96" s="40"/>
      <c r="ATI96" s="40"/>
      <c r="ATJ96" s="40"/>
      <c r="ATK96" s="40"/>
      <c r="ATL96" s="40"/>
      <c r="ATM96" s="40"/>
      <c r="ATN96" s="40"/>
      <c r="ATO96" s="40"/>
      <c r="ATP96" s="40"/>
      <c r="ATQ96" s="40"/>
      <c r="ATR96" s="40"/>
      <c r="ATS96" s="40"/>
      <c r="ATT96" s="40"/>
      <c r="ATU96" s="40"/>
      <c r="ATV96" s="40"/>
      <c r="ATW96" s="40"/>
      <c r="ATX96" s="40"/>
      <c r="ATY96" s="40"/>
      <c r="ATZ96" s="40"/>
      <c r="AUA96" s="40"/>
      <c r="AUB96" s="40"/>
      <c r="AUC96" s="40"/>
      <c r="AUD96" s="40"/>
      <c r="AUE96" s="40"/>
      <c r="AUF96" s="40"/>
      <c r="AUG96" s="40"/>
      <c r="AUH96" s="40"/>
      <c r="AUI96" s="40"/>
      <c r="AUJ96" s="40"/>
      <c r="AUK96" s="40"/>
      <c r="AUL96" s="40"/>
      <c r="AUM96" s="40"/>
      <c r="AUN96" s="40"/>
      <c r="AUO96" s="40"/>
      <c r="AUP96" s="40"/>
      <c r="AUQ96" s="40"/>
      <c r="AUR96" s="40"/>
      <c r="AUS96" s="40"/>
      <c r="AUT96" s="40"/>
      <c r="AUU96" s="40"/>
      <c r="AUV96" s="40"/>
      <c r="AUW96" s="40"/>
      <c r="AUX96" s="40"/>
      <c r="AUY96" s="40"/>
      <c r="AUZ96" s="40"/>
      <c r="AVA96" s="40"/>
      <c r="AVB96" s="40"/>
      <c r="AVC96" s="40"/>
      <c r="AVD96" s="40"/>
      <c r="AVE96" s="40"/>
      <c r="AVF96" s="40"/>
      <c r="AVG96" s="40"/>
      <c r="AVH96" s="40"/>
      <c r="AVI96" s="40"/>
      <c r="AVJ96" s="40"/>
      <c r="AVK96" s="40"/>
      <c r="AVL96" s="40"/>
      <c r="AVM96" s="40"/>
      <c r="AVN96" s="40"/>
      <c r="AVO96" s="40"/>
      <c r="AVP96" s="40"/>
      <c r="AVQ96" s="40"/>
      <c r="AVR96" s="40"/>
      <c r="AVS96" s="40"/>
      <c r="AVT96" s="40"/>
      <c r="AVU96" s="40"/>
      <c r="AVV96" s="40"/>
      <c r="AVW96" s="40"/>
      <c r="AVX96" s="40"/>
      <c r="AVY96" s="40"/>
      <c r="AVZ96" s="40"/>
      <c r="AWA96" s="40"/>
      <c r="AWB96" s="40"/>
      <c r="AWC96" s="40"/>
      <c r="AWD96" s="40"/>
      <c r="AWE96" s="40"/>
      <c r="AWF96" s="40"/>
      <c r="AWG96" s="40"/>
      <c r="AWH96" s="40"/>
      <c r="AWI96" s="40"/>
      <c r="AWJ96" s="40"/>
      <c r="AWK96" s="40"/>
      <c r="AWL96" s="40"/>
      <c r="AWM96" s="40"/>
      <c r="AWN96" s="40"/>
      <c r="AWO96" s="40"/>
      <c r="AWP96" s="40"/>
      <c r="AWQ96" s="40"/>
      <c r="AWR96" s="40"/>
      <c r="AWS96" s="40"/>
      <c r="AWT96" s="40"/>
      <c r="AWU96" s="40"/>
      <c r="AWV96" s="40"/>
      <c r="AWW96" s="40"/>
      <c r="AWX96" s="40"/>
      <c r="AWY96" s="40"/>
      <c r="AWZ96" s="40"/>
      <c r="AXA96" s="40"/>
      <c r="AXB96" s="40"/>
      <c r="AXC96" s="40"/>
      <c r="AXD96" s="40"/>
      <c r="AXE96" s="40"/>
      <c r="AXF96" s="40"/>
      <c r="AXG96" s="40"/>
      <c r="AXH96" s="40"/>
      <c r="AXI96" s="40"/>
      <c r="AXJ96" s="40"/>
      <c r="AXK96" s="40"/>
      <c r="AXL96" s="40"/>
      <c r="AXM96" s="40"/>
      <c r="AXN96" s="40"/>
      <c r="AXO96" s="40"/>
      <c r="AXP96" s="40"/>
      <c r="AXQ96" s="40"/>
      <c r="AXR96" s="40"/>
      <c r="AXS96" s="40"/>
      <c r="AXT96" s="40"/>
      <c r="AXU96" s="40"/>
      <c r="AXV96" s="40"/>
      <c r="AXW96" s="40"/>
      <c r="AXX96" s="40"/>
      <c r="AXY96" s="40"/>
      <c r="AXZ96" s="40"/>
      <c r="AYA96" s="40"/>
      <c r="AYB96" s="40"/>
      <c r="AYC96" s="40"/>
      <c r="AYD96" s="40"/>
      <c r="AYE96" s="40"/>
      <c r="AYF96" s="40"/>
      <c r="AYG96" s="40"/>
      <c r="AYH96" s="40"/>
      <c r="AYI96" s="40"/>
      <c r="AYJ96" s="40"/>
      <c r="AYK96" s="40"/>
      <c r="AYL96" s="40"/>
      <c r="AYM96" s="40"/>
      <c r="AYN96" s="40"/>
      <c r="AYO96" s="40"/>
      <c r="AYP96" s="40"/>
      <c r="AYQ96" s="40"/>
      <c r="AYR96" s="40"/>
      <c r="AYS96" s="40"/>
      <c r="AYT96" s="40"/>
      <c r="AYU96" s="40"/>
      <c r="AYV96" s="40"/>
      <c r="AYW96" s="40"/>
      <c r="AYX96" s="40"/>
      <c r="AYY96" s="40"/>
      <c r="AYZ96" s="40"/>
      <c r="AZA96" s="40"/>
      <c r="AZB96" s="40"/>
      <c r="AZC96" s="40"/>
      <c r="AZD96" s="40"/>
      <c r="AZE96" s="40"/>
      <c r="AZF96" s="40"/>
      <c r="AZG96" s="40"/>
      <c r="AZH96" s="40"/>
      <c r="AZI96" s="40"/>
      <c r="AZJ96" s="40"/>
      <c r="AZK96" s="40"/>
      <c r="AZL96" s="40"/>
      <c r="AZM96" s="40"/>
      <c r="AZN96" s="40"/>
      <c r="AZO96" s="40"/>
      <c r="AZP96" s="40"/>
      <c r="AZQ96" s="40"/>
      <c r="AZR96" s="40"/>
      <c r="AZS96" s="40"/>
      <c r="AZT96" s="40"/>
      <c r="AZU96" s="40"/>
      <c r="AZV96" s="40"/>
      <c r="AZW96" s="40"/>
      <c r="AZX96" s="40"/>
      <c r="AZY96" s="40"/>
      <c r="AZZ96" s="40"/>
      <c r="BAA96" s="40"/>
      <c r="BAB96" s="40"/>
      <c r="BAC96" s="40"/>
      <c r="BAD96" s="40"/>
      <c r="BAE96" s="40"/>
      <c r="BAF96" s="40"/>
      <c r="BAG96" s="40"/>
      <c r="BAH96" s="40"/>
      <c r="BAI96" s="40"/>
      <c r="BAJ96" s="40"/>
      <c r="BAK96" s="40"/>
      <c r="BAL96" s="40"/>
      <c r="BAM96" s="40"/>
      <c r="BAN96" s="40"/>
      <c r="BAO96" s="40"/>
      <c r="BAP96" s="40"/>
      <c r="BAQ96" s="40"/>
      <c r="BAR96" s="40"/>
      <c r="BAS96" s="40"/>
      <c r="BAT96" s="40"/>
      <c r="BAU96" s="40"/>
      <c r="BAV96" s="40"/>
      <c r="BAW96" s="40"/>
      <c r="BAX96" s="40"/>
      <c r="BAY96" s="40"/>
      <c r="BAZ96" s="40"/>
      <c r="BBA96" s="40"/>
      <c r="BBB96" s="40"/>
      <c r="BBC96" s="40"/>
      <c r="BBD96" s="40"/>
      <c r="BBE96" s="40"/>
      <c r="BBF96" s="40"/>
      <c r="BBG96" s="40"/>
      <c r="BBH96" s="40"/>
      <c r="BBI96" s="40"/>
      <c r="BBJ96" s="40"/>
      <c r="BBK96" s="40"/>
      <c r="BBL96" s="40"/>
      <c r="BBM96" s="40"/>
      <c r="BBN96" s="40"/>
      <c r="BBO96" s="40"/>
      <c r="BBP96" s="40"/>
      <c r="BBQ96" s="40"/>
      <c r="BBR96" s="40"/>
      <c r="BBS96" s="40"/>
      <c r="BBT96" s="40"/>
      <c r="BBU96" s="40"/>
      <c r="BBV96" s="40"/>
      <c r="BBW96" s="40"/>
      <c r="BBX96" s="40"/>
      <c r="BBY96" s="40"/>
      <c r="BBZ96" s="40"/>
      <c r="BCA96" s="40"/>
      <c r="BCB96" s="40"/>
      <c r="BCC96" s="40"/>
      <c r="BCD96" s="40"/>
      <c r="BCE96" s="40"/>
      <c r="BCF96" s="40"/>
      <c r="BCG96" s="40"/>
      <c r="BCH96" s="40"/>
      <c r="BCI96" s="40"/>
      <c r="BCJ96" s="40"/>
      <c r="BCK96" s="40"/>
      <c r="BCL96" s="40"/>
      <c r="BCM96" s="40"/>
      <c r="BCN96" s="40"/>
      <c r="BCO96" s="40"/>
      <c r="BCP96" s="40"/>
      <c r="BCQ96" s="40"/>
      <c r="BCR96" s="40"/>
      <c r="BCS96" s="40"/>
      <c r="BCT96" s="40"/>
      <c r="BCU96" s="40"/>
      <c r="BCV96" s="40"/>
      <c r="BCW96" s="40"/>
      <c r="BCX96" s="40"/>
      <c r="BCY96" s="40"/>
      <c r="BCZ96" s="40"/>
      <c r="BDA96" s="40"/>
      <c r="BDB96" s="40"/>
      <c r="BDC96" s="40"/>
      <c r="BDD96" s="40"/>
      <c r="BDE96" s="40"/>
      <c r="BDF96" s="40"/>
      <c r="BDG96" s="40"/>
      <c r="BDH96" s="40"/>
      <c r="BDI96" s="40"/>
      <c r="BDJ96" s="40"/>
      <c r="BDK96" s="40"/>
      <c r="BDL96" s="40"/>
      <c r="BDM96" s="40"/>
      <c r="BDN96" s="40"/>
      <c r="BDO96" s="40"/>
      <c r="BDP96" s="40"/>
      <c r="BDQ96" s="40"/>
      <c r="BDR96" s="40"/>
      <c r="BDS96" s="40"/>
      <c r="BDT96" s="40"/>
      <c r="BDU96" s="40"/>
      <c r="BDV96" s="40"/>
      <c r="BDW96" s="40"/>
      <c r="BDX96" s="40"/>
      <c r="BDY96" s="40"/>
      <c r="BDZ96" s="40"/>
      <c r="BEA96" s="40"/>
      <c r="BEB96" s="40"/>
      <c r="BEC96" s="40"/>
      <c r="BED96" s="40"/>
      <c r="BEE96" s="40"/>
      <c r="BEF96" s="40"/>
      <c r="BEG96" s="40"/>
      <c r="BEH96" s="40"/>
      <c r="BEI96" s="40"/>
      <c r="BEJ96" s="40"/>
      <c r="BEK96" s="40"/>
      <c r="BEL96" s="40"/>
      <c r="BEM96" s="40"/>
      <c r="BEN96" s="40"/>
      <c r="BEO96" s="40"/>
      <c r="BEP96" s="40"/>
      <c r="BEQ96" s="40"/>
      <c r="BER96" s="40"/>
      <c r="BES96" s="40"/>
      <c r="BET96" s="40"/>
      <c r="BEU96" s="40"/>
      <c r="BEV96" s="40"/>
      <c r="BEW96" s="40"/>
      <c r="BEX96" s="40"/>
      <c r="BEY96" s="40"/>
      <c r="BEZ96" s="40"/>
      <c r="BFA96" s="40"/>
      <c r="BFB96" s="40"/>
      <c r="BFC96" s="40"/>
      <c r="BFD96" s="40"/>
      <c r="BFE96" s="40"/>
      <c r="BFF96" s="40"/>
      <c r="BFG96" s="40"/>
      <c r="BFH96" s="40"/>
      <c r="BFI96" s="40"/>
      <c r="BFJ96" s="40"/>
      <c r="BFK96" s="40"/>
      <c r="BFL96" s="40"/>
      <c r="BFM96" s="40"/>
      <c r="BFN96" s="40"/>
      <c r="BFO96" s="40"/>
      <c r="BFP96" s="40"/>
      <c r="BFQ96" s="40"/>
      <c r="BFR96" s="40"/>
      <c r="BFS96" s="40"/>
      <c r="BFT96" s="40"/>
      <c r="BFU96" s="40"/>
      <c r="BFV96" s="40"/>
      <c r="BFW96" s="40"/>
      <c r="BFX96" s="40"/>
      <c r="BFY96" s="40"/>
      <c r="BFZ96" s="40"/>
      <c r="BGA96" s="40"/>
      <c r="BGB96" s="40"/>
      <c r="BGC96" s="40"/>
      <c r="BGD96" s="40"/>
      <c r="BGE96" s="40"/>
      <c r="BGF96" s="40"/>
      <c r="BGG96" s="40"/>
      <c r="BGH96" s="40"/>
      <c r="BGI96" s="40"/>
      <c r="BGJ96" s="40"/>
      <c r="BGK96" s="40"/>
      <c r="BGL96" s="40"/>
      <c r="BGM96" s="40"/>
      <c r="BGN96" s="40"/>
      <c r="BGO96" s="40"/>
      <c r="BGP96" s="40"/>
      <c r="BGQ96" s="40"/>
      <c r="BGR96" s="40"/>
      <c r="BGS96" s="40"/>
      <c r="BGT96" s="40"/>
      <c r="BGU96" s="40"/>
      <c r="BGV96" s="40"/>
      <c r="BGW96" s="40"/>
      <c r="BGX96" s="40"/>
      <c r="BGY96" s="40"/>
      <c r="BGZ96" s="40"/>
      <c r="BHA96" s="40"/>
      <c r="BHB96" s="40"/>
      <c r="BHC96" s="40"/>
      <c r="BHD96" s="40"/>
      <c r="BHE96" s="40"/>
      <c r="BHF96" s="40"/>
      <c r="BHG96" s="40"/>
      <c r="BHH96" s="40"/>
      <c r="BHI96" s="40"/>
      <c r="BHJ96" s="40"/>
      <c r="BHK96" s="40"/>
      <c r="BHL96" s="40"/>
      <c r="BHM96" s="40"/>
      <c r="BHN96" s="40"/>
      <c r="BHO96" s="40"/>
      <c r="BHP96" s="40"/>
      <c r="BHQ96" s="40"/>
      <c r="BHR96" s="40"/>
      <c r="BHS96" s="40"/>
      <c r="BHT96" s="40"/>
      <c r="BHU96" s="40"/>
      <c r="BHV96" s="40"/>
      <c r="BHW96" s="40"/>
      <c r="BHX96" s="40"/>
      <c r="BHY96" s="40"/>
      <c r="BHZ96" s="40"/>
      <c r="BIA96" s="40"/>
      <c r="BIB96" s="40"/>
      <c r="BIC96" s="40"/>
      <c r="BID96" s="40"/>
      <c r="BIE96" s="40"/>
      <c r="BIF96" s="40"/>
      <c r="BIG96" s="40"/>
      <c r="BIH96" s="40"/>
      <c r="BII96" s="40"/>
      <c r="BIJ96" s="40"/>
      <c r="BIK96" s="40"/>
      <c r="BIL96" s="40"/>
      <c r="BIM96" s="40"/>
      <c r="BIN96" s="40"/>
      <c r="BIO96" s="40"/>
      <c r="BIP96" s="40"/>
      <c r="BIQ96" s="40"/>
      <c r="BIR96" s="40"/>
      <c r="BIS96" s="40"/>
      <c r="BIT96" s="40"/>
      <c r="BIU96" s="40"/>
      <c r="BIV96" s="40"/>
      <c r="BIW96" s="40"/>
      <c r="BIX96" s="40"/>
      <c r="BIY96" s="40"/>
      <c r="BIZ96" s="40"/>
      <c r="BJA96" s="40"/>
      <c r="BJB96" s="40"/>
      <c r="BJC96" s="40"/>
      <c r="BJD96" s="40"/>
      <c r="BJE96" s="40"/>
      <c r="BJF96" s="40"/>
      <c r="BJG96" s="40"/>
      <c r="BJH96" s="40"/>
      <c r="BJI96" s="40"/>
      <c r="BJJ96" s="40"/>
      <c r="BJK96" s="40"/>
      <c r="BJL96" s="40"/>
      <c r="BJM96" s="40"/>
      <c r="BJN96" s="40"/>
      <c r="BJO96" s="40"/>
      <c r="BJP96" s="40"/>
      <c r="BJQ96" s="40"/>
      <c r="BJR96" s="40"/>
      <c r="BJS96" s="40"/>
      <c r="BJT96" s="40"/>
      <c r="BJU96" s="40"/>
      <c r="BJV96" s="40"/>
      <c r="BJW96" s="40"/>
      <c r="BJX96" s="40"/>
      <c r="BJY96" s="40"/>
      <c r="BJZ96" s="40"/>
      <c r="BKA96" s="40"/>
      <c r="BKB96" s="40"/>
      <c r="BKC96" s="40"/>
      <c r="BKD96" s="40"/>
      <c r="BKE96" s="40"/>
      <c r="BKF96" s="40"/>
      <c r="BKG96" s="40"/>
      <c r="BKH96" s="40"/>
      <c r="BKI96" s="40"/>
      <c r="BKJ96" s="40"/>
      <c r="BKK96" s="40"/>
      <c r="BKL96" s="40"/>
      <c r="BKM96" s="40"/>
      <c r="BKN96" s="40"/>
      <c r="BKO96" s="40"/>
      <c r="BKP96" s="40"/>
      <c r="BKQ96" s="40"/>
      <c r="BKR96" s="40"/>
      <c r="BKS96" s="40"/>
      <c r="BKT96" s="40"/>
      <c r="BKU96" s="40"/>
      <c r="BKV96" s="40"/>
      <c r="BKW96" s="40"/>
      <c r="BKX96" s="40"/>
      <c r="BKY96" s="40"/>
      <c r="BKZ96" s="40"/>
      <c r="BLA96" s="40"/>
      <c r="BLB96" s="40"/>
      <c r="BLC96" s="40"/>
      <c r="BLD96" s="40"/>
      <c r="BLE96" s="40"/>
      <c r="BLF96" s="40"/>
      <c r="BLG96" s="40"/>
      <c r="BLH96" s="40"/>
      <c r="BLI96" s="40"/>
      <c r="BLJ96" s="40"/>
      <c r="BLK96" s="40"/>
      <c r="BLL96" s="40"/>
      <c r="BLM96" s="40"/>
      <c r="BLN96" s="40"/>
      <c r="BLO96" s="40"/>
      <c r="BLP96" s="40"/>
      <c r="BLQ96" s="40"/>
      <c r="BLR96" s="40"/>
      <c r="BLS96" s="40"/>
      <c r="BLT96" s="40"/>
      <c r="BLU96" s="40"/>
      <c r="BLV96" s="40"/>
      <c r="BLW96" s="40"/>
      <c r="BLX96" s="40"/>
      <c r="BLY96" s="40"/>
      <c r="BLZ96" s="40"/>
      <c r="BMA96" s="40"/>
      <c r="BMB96" s="40"/>
      <c r="BMC96" s="40"/>
      <c r="BMD96" s="40"/>
      <c r="BME96" s="40"/>
      <c r="BMF96" s="40"/>
      <c r="BMG96" s="40"/>
      <c r="BMH96" s="40"/>
      <c r="BMI96" s="40"/>
      <c r="BMJ96" s="40"/>
      <c r="BMK96" s="40"/>
      <c r="BML96" s="40"/>
      <c r="BMM96" s="40"/>
      <c r="BMN96" s="40"/>
      <c r="BMO96" s="40"/>
      <c r="BMP96" s="40"/>
      <c r="BMQ96" s="40"/>
      <c r="BMR96" s="40"/>
      <c r="BMS96" s="40"/>
      <c r="BMT96" s="40"/>
      <c r="BMU96" s="40"/>
      <c r="BMV96" s="40"/>
      <c r="BMW96" s="40"/>
      <c r="BMX96" s="40"/>
      <c r="BMY96" s="40"/>
      <c r="BMZ96" s="40"/>
      <c r="BNA96" s="40"/>
      <c r="BNB96" s="40"/>
      <c r="BNC96" s="40"/>
      <c r="BND96" s="40"/>
      <c r="BNE96" s="40"/>
      <c r="BNF96" s="40"/>
      <c r="BNG96" s="40"/>
      <c r="BNH96" s="40"/>
      <c r="BNI96" s="40"/>
    </row>
    <row r="97" spans="2:1725">
      <c r="B97" s="75" t="s">
        <v>730</v>
      </c>
      <c r="C97" s="82" t="s">
        <v>731</v>
      </c>
      <c r="D97" s="89" t="s">
        <v>732</v>
      </c>
      <c r="E97" s="83">
        <v>0.03</v>
      </c>
      <c r="F97" s="84">
        <v>47.25</v>
      </c>
      <c r="G97" s="83">
        <v>92.88</v>
      </c>
      <c r="H97" s="82" t="s">
        <v>220</v>
      </c>
      <c r="I97" s="82" t="s">
        <v>220</v>
      </c>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c r="IW97" s="40"/>
      <c r="IX97" s="40"/>
      <c r="IY97" s="40"/>
      <c r="IZ97" s="40"/>
      <c r="JA97" s="40"/>
      <c r="JB97" s="40"/>
      <c r="JC97" s="40"/>
      <c r="JD97" s="40"/>
      <c r="JE97" s="40"/>
      <c r="JF97" s="40"/>
      <c r="JG97" s="40"/>
      <c r="JH97" s="40"/>
      <c r="JI97" s="40"/>
      <c r="JJ97" s="40"/>
      <c r="JK97" s="40"/>
      <c r="JL97" s="40"/>
      <c r="JM97" s="40"/>
      <c r="JN97" s="40"/>
      <c r="JO97" s="40"/>
      <c r="JP97" s="40"/>
      <c r="JQ97" s="40"/>
      <c r="JR97" s="40"/>
      <c r="JS97" s="40"/>
      <c r="JT97" s="40"/>
      <c r="JU97" s="40"/>
      <c r="JV97" s="40"/>
      <c r="JW97" s="40"/>
      <c r="JX97" s="40"/>
      <c r="JY97" s="40"/>
      <c r="JZ97" s="40"/>
      <c r="KA97" s="40"/>
      <c r="KB97" s="40"/>
      <c r="KC97" s="40"/>
      <c r="KD97" s="40"/>
      <c r="KE97" s="40"/>
      <c r="KF97" s="40"/>
      <c r="KG97" s="40"/>
      <c r="KH97" s="40"/>
      <c r="KI97" s="40"/>
      <c r="KJ97" s="40"/>
      <c r="KK97" s="40"/>
      <c r="KL97" s="40"/>
      <c r="KM97" s="40"/>
      <c r="KN97" s="40"/>
      <c r="KO97" s="40"/>
      <c r="KP97" s="40"/>
      <c r="KQ97" s="40"/>
      <c r="KR97" s="40"/>
      <c r="KS97" s="40"/>
      <c r="KT97" s="40"/>
      <c r="KU97" s="40"/>
      <c r="KV97" s="40"/>
      <c r="KW97" s="40"/>
      <c r="KX97" s="40"/>
      <c r="KY97" s="40"/>
      <c r="KZ97" s="40"/>
      <c r="LA97" s="40"/>
      <c r="LB97" s="40"/>
      <c r="LC97" s="40"/>
      <c r="LD97" s="40"/>
      <c r="LE97" s="40"/>
      <c r="LF97" s="40"/>
      <c r="LG97" s="40"/>
      <c r="LH97" s="40"/>
      <c r="LI97" s="40"/>
      <c r="LJ97" s="40"/>
      <c r="LK97" s="40"/>
      <c r="LL97" s="40"/>
      <c r="LM97" s="40"/>
      <c r="LN97" s="40"/>
      <c r="LO97" s="40"/>
      <c r="LP97" s="40"/>
      <c r="LQ97" s="40"/>
      <c r="LR97" s="40"/>
      <c r="LS97" s="40"/>
      <c r="LT97" s="40"/>
      <c r="LU97" s="40"/>
      <c r="LV97" s="40"/>
      <c r="LW97" s="40"/>
      <c r="LX97" s="40"/>
      <c r="LY97" s="40"/>
      <c r="LZ97" s="40"/>
      <c r="MA97" s="40"/>
      <c r="MB97" s="40"/>
      <c r="MC97" s="40"/>
      <c r="MD97" s="40"/>
      <c r="ME97" s="40"/>
      <c r="MF97" s="40"/>
      <c r="MG97" s="40"/>
      <c r="MH97" s="40"/>
      <c r="MI97" s="40"/>
      <c r="MJ97" s="40"/>
      <c r="MK97" s="40"/>
      <c r="ML97" s="40"/>
      <c r="MM97" s="40"/>
      <c r="MN97" s="40"/>
      <c r="MO97" s="40"/>
      <c r="MP97" s="40"/>
      <c r="MQ97" s="40"/>
      <c r="MR97" s="40"/>
      <c r="MS97" s="40"/>
      <c r="MT97" s="40"/>
      <c r="MU97" s="40"/>
      <c r="MV97" s="40"/>
      <c r="MW97" s="40"/>
      <c r="MX97" s="40"/>
      <c r="MY97" s="40"/>
      <c r="MZ97" s="40"/>
      <c r="NA97" s="40"/>
      <c r="NB97" s="40"/>
      <c r="NC97" s="40"/>
      <c r="ND97" s="40"/>
      <c r="NE97" s="40"/>
      <c r="NF97" s="40"/>
      <c r="NG97" s="40"/>
      <c r="NH97" s="40"/>
      <c r="NI97" s="40"/>
      <c r="NJ97" s="40"/>
      <c r="NK97" s="40"/>
      <c r="NL97" s="40"/>
      <c r="NM97" s="40"/>
      <c r="NN97" s="40"/>
      <c r="NO97" s="40"/>
      <c r="NP97" s="40"/>
      <c r="NQ97" s="40"/>
      <c r="NR97" s="40"/>
      <c r="NS97" s="40"/>
      <c r="NT97" s="40"/>
      <c r="NU97" s="40"/>
      <c r="NV97" s="40"/>
      <c r="NW97" s="40"/>
      <c r="NX97" s="40"/>
      <c r="NY97" s="40"/>
      <c r="NZ97" s="40"/>
      <c r="OA97" s="40"/>
      <c r="OB97" s="40"/>
      <c r="OC97" s="40"/>
      <c r="OD97" s="40"/>
      <c r="OE97" s="40"/>
      <c r="OF97" s="40"/>
      <c r="OG97" s="40"/>
      <c r="OH97" s="40"/>
      <c r="OI97" s="40"/>
      <c r="OJ97" s="40"/>
      <c r="OK97" s="40"/>
      <c r="OL97" s="40"/>
      <c r="OM97" s="40"/>
      <c r="ON97" s="40"/>
      <c r="OO97" s="40"/>
      <c r="OP97" s="40"/>
      <c r="OQ97" s="40"/>
      <c r="OR97" s="40"/>
      <c r="OS97" s="40"/>
      <c r="OT97" s="40"/>
      <c r="OU97" s="40"/>
      <c r="OV97" s="40"/>
      <c r="OW97" s="40"/>
      <c r="OX97" s="40"/>
      <c r="OY97" s="40"/>
      <c r="OZ97" s="40"/>
      <c r="PA97" s="40"/>
      <c r="PB97" s="40"/>
      <c r="PC97" s="40"/>
      <c r="PD97" s="40"/>
      <c r="PE97" s="40"/>
      <c r="PF97" s="40"/>
      <c r="PG97" s="40"/>
      <c r="PH97" s="40"/>
      <c r="PI97" s="40"/>
      <c r="PJ97" s="40"/>
      <c r="PK97" s="40"/>
      <c r="PL97" s="40"/>
      <c r="PM97" s="40"/>
      <c r="PN97" s="40"/>
      <c r="PO97" s="40"/>
      <c r="PP97" s="40"/>
      <c r="PQ97" s="40"/>
      <c r="PR97" s="40"/>
      <c r="PS97" s="40"/>
      <c r="PT97" s="40"/>
      <c r="PU97" s="40"/>
      <c r="PV97" s="40"/>
      <c r="PW97" s="40"/>
      <c r="PX97" s="40"/>
      <c r="PY97" s="40"/>
      <c r="PZ97" s="40"/>
      <c r="QA97" s="40"/>
      <c r="QB97" s="40"/>
      <c r="QC97" s="40"/>
      <c r="QD97" s="40"/>
      <c r="QE97" s="40"/>
      <c r="QF97" s="40"/>
      <c r="QG97" s="40"/>
      <c r="QH97" s="40"/>
      <c r="QI97" s="40"/>
      <c r="QJ97" s="40"/>
      <c r="QK97" s="40"/>
      <c r="QL97" s="40"/>
      <c r="QM97" s="40"/>
      <c r="QN97" s="40"/>
      <c r="QO97" s="40"/>
      <c r="QP97" s="40"/>
      <c r="QQ97" s="40"/>
      <c r="QR97" s="40"/>
      <c r="QS97" s="40"/>
      <c r="QT97" s="40"/>
      <c r="QU97" s="40"/>
      <c r="QV97" s="40"/>
      <c r="QW97" s="40"/>
      <c r="QX97" s="40"/>
      <c r="QY97" s="40"/>
      <c r="QZ97" s="40"/>
      <c r="RA97" s="40"/>
      <c r="RB97" s="40"/>
      <c r="RC97" s="40"/>
      <c r="RD97" s="40"/>
      <c r="RE97" s="40"/>
      <c r="RF97" s="40"/>
      <c r="RG97" s="40"/>
      <c r="RH97" s="40"/>
      <c r="RI97" s="40"/>
      <c r="RJ97" s="40"/>
      <c r="RK97" s="40"/>
      <c r="RL97" s="40"/>
      <c r="RM97" s="40"/>
      <c r="RN97" s="40"/>
      <c r="RO97" s="40"/>
      <c r="RP97" s="40"/>
      <c r="RQ97" s="40"/>
      <c r="RR97" s="40"/>
      <c r="RS97" s="40"/>
      <c r="RT97" s="40"/>
      <c r="RU97" s="40"/>
      <c r="RV97" s="40"/>
      <c r="RW97" s="40"/>
      <c r="RX97" s="40"/>
      <c r="RY97" s="40"/>
      <c r="RZ97" s="40"/>
      <c r="SA97" s="40"/>
      <c r="SB97" s="40"/>
      <c r="SC97" s="40"/>
      <c r="SD97" s="40"/>
      <c r="SE97" s="40"/>
      <c r="SF97" s="40"/>
      <c r="SG97" s="40"/>
      <c r="SH97" s="40"/>
      <c r="SI97" s="40"/>
      <c r="SJ97" s="40"/>
      <c r="SK97" s="40"/>
      <c r="SL97" s="40"/>
      <c r="SM97" s="40"/>
      <c r="SN97" s="40"/>
      <c r="SO97" s="40"/>
      <c r="SP97" s="40"/>
      <c r="SQ97" s="40"/>
      <c r="SR97" s="40"/>
      <c r="SS97" s="40"/>
      <c r="ST97" s="40"/>
      <c r="SU97" s="40"/>
      <c r="SV97" s="40"/>
      <c r="SW97" s="40"/>
      <c r="SX97" s="40"/>
      <c r="SY97" s="40"/>
      <c r="SZ97" s="40"/>
      <c r="TA97" s="40"/>
      <c r="TB97" s="40"/>
      <c r="TC97" s="40"/>
      <c r="TD97" s="40"/>
      <c r="TE97" s="40"/>
      <c r="TF97" s="40"/>
      <c r="TG97" s="40"/>
      <c r="TH97" s="40"/>
      <c r="TI97" s="40"/>
      <c r="TJ97" s="40"/>
      <c r="TK97" s="40"/>
      <c r="TL97" s="40"/>
      <c r="TM97" s="40"/>
      <c r="TN97" s="40"/>
      <c r="TO97" s="40"/>
      <c r="TP97" s="40"/>
      <c r="TQ97" s="40"/>
      <c r="TR97" s="40"/>
      <c r="TS97" s="40"/>
      <c r="TT97" s="40"/>
      <c r="TU97" s="40"/>
      <c r="TV97" s="40"/>
      <c r="TW97" s="40"/>
      <c r="TX97" s="40"/>
      <c r="TY97" s="40"/>
      <c r="TZ97" s="40"/>
      <c r="UA97" s="40"/>
      <c r="UB97" s="40"/>
      <c r="UC97" s="40"/>
      <c r="UD97" s="40"/>
      <c r="UE97" s="40"/>
      <c r="UF97" s="40"/>
      <c r="UG97" s="40"/>
      <c r="UH97" s="40"/>
      <c r="UI97" s="40"/>
      <c r="UJ97" s="40"/>
      <c r="UK97" s="40"/>
      <c r="UL97" s="40"/>
      <c r="UM97" s="40"/>
      <c r="UN97" s="40"/>
      <c r="UO97" s="40"/>
      <c r="UP97" s="40"/>
      <c r="UQ97" s="40"/>
      <c r="UR97" s="40"/>
      <c r="US97" s="40"/>
      <c r="UT97" s="40"/>
      <c r="UU97" s="40"/>
      <c r="UV97" s="40"/>
      <c r="UW97" s="40"/>
      <c r="UX97" s="40"/>
      <c r="UY97" s="40"/>
      <c r="UZ97" s="40"/>
      <c r="VA97" s="40"/>
      <c r="VB97" s="40"/>
      <c r="VC97" s="40"/>
      <c r="VD97" s="40"/>
      <c r="VE97" s="40"/>
      <c r="VF97" s="40"/>
      <c r="VG97" s="40"/>
      <c r="VH97" s="40"/>
      <c r="VI97" s="40"/>
      <c r="VJ97" s="40"/>
      <c r="VK97" s="40"/>
      <c r="VL97" s="40"/>
      <c r="VM97" s="40"/>
      <c r="VN97" s="40"/>
      <c r="VO97" s="40"/>
      <c r="VP97" s="40"/>
      <c r="VQ97" s="40"/>
      <c r="VR97" s="40"/>
      <c r="VS97" s="40"/>
      <c r="VT97" s="40"/>
      <c r="VU97" s="40"/>
      <c r="VV97" s="40"/>
      <c r="VW97" s="40"/>
      <c r="VX97" s="40"/>
      <c r="VY97" s="40"/>
      <c r="VZ97" s="40"/>
      <c r="WA97" s="40"/>
      <c r="WB97" s="40"/>
      <c r="WC97" s="40"/>
      <c r="WD97" s="40"/>
      <c r="WE97" s="40"/>
      <c r="WF97" s="40"/>
      <c r="WG97" s="40"/>
      <c r="WH97" s="40"/>
      <c r="WI97" s="40"/>
      <c r="WJ97" s="40"/>
      <c r="WK97" s="40"/>
      <c r="WL97" s="40"/>
      <c r="WM97" s="40"/>
      <c r="WN97" s="40"/>
      <c r="WO97" s="40"/>
      <c r="WP97" s="40"/>
      <c r="WQ97" s="40"/>
      <c r="WR97" s="40"/>
      <c r="WS97" s="40"/>
      <c r="WT97" s="40"/>
      <c r="WU97" s="40"/>
      <c r="WV97" s="40"/>
      <c r="WW97" s="40"/>
      <c r="WX97" s="40"/>
      <c r="WY97" s="40"/>
      <c r="WZ97" s="40"/>
      <c r="XA97" s="40"/>
      <c r="XB97" s="40"/>
      <c r="XC97" s="40"/>
      <c r="XD97" s="40"/>
      <c r="XE97" s="40"/>
      <c r="XF97" s="40"/>
      <c r="XG97" s="40"/>
      <c r="XH97" s="40"/>
      <c r="XI97" s="40"/>
      <c r="XJ97" s="40"/>
      <c r="XK97" s="40"/>
      <c r="XL97" s="40"/>
      <c r="XM97" s="40"/>
      <c r="XN97" s="40"/>
      <c r="XO97" s="40"/>
      <c r="XP97" s="40"/>
      <c r="XQ97" s="40"/>
      <c r="XR97" s="40"/>
      <c r="XS97" s="40"/>
      <c r="XT97" s="40"/>
      <c r="XU97" s="40"/>
      <c r="XV97" s="40"/>
      <c r="XW97" s="40"/>
      <c r="XX97" s="40"/>
      <c r="XY97" s="40"/>
      <c r="XZ97" s="40"/>
      <c r="YA97" s="40"/>
      <c r="YB97" s="40"/>
      <c r="YC97" s="40"/>
      <c r="YD97" s="40"/>
      <c r="YE97" s="40"/>
      <c r="YF97" s="40"/>
      <c r="YG97" s="40"/>
      <c r="YH97" s="40"/>
      <c r="YI97" s="40"/>
      <c r="YJ97" s="40"/>
      <c r="YK97" s="40"/>
      <c r="YL97" s="40"/>
      <c r="YM97" s="40"/>
      <c r="YN97" s="40"/>
      <c r="YO97" s="40"/>
      <c r="YP97" s="40"/>
      <c r="YQ97" s="40"/>
      <c r="YR97" s="40"/>
      <c r="YS97" s="40"/>
      <c r="YT97" s="40"/>
      <c r="YU97" s="40"/>
      <c r="YV97" s="40"/>
      <c r="YW97" s="40"/>
      <c r="YX97" s="40"/>
      <c r="YY97" s="40"/>
      <c r="YZ97" s="40"/>
      <c r="ZA97" s="40"/>
      <c r="ZB97" s="40"/>
      <c r="ZC97" s="40"/>
      <c r="ZD97" s="40"/>
      <c r="ZE97" s="40"/>
      <c r="ZF97" s="40"/>
      <c r="ZG97" s="40"/>
      <c r="ZH97" s="40"/>
      <c r="ZI97" s="40"/>
      <c r="ZJ97" s="40"/>
      <c r="ZK97" s="40"/>
      <c r="ZL97" s="40"/>
      <c r="ZM97" s="40"/>
      <c r="ZN97" s="40"/>
      <c r="ZO97" s="40"/>
      <c r="ZP97" s="40"/>
      <c r="ZQ97" s="40"/>
      <c r="ZR97" s="40"/>
      <c r="ZS97" s="40"/>
      <c r="ZT97" s="40"/>
      <c r="ZU97" s="40"/>
      <c r="ZV97" s="40"/>
      <c r="ZW97" s="40"/>
      <c r="ZX97" s="40"/>
      <c r="ZY97" s="40"/>
      <c r="ZZ97" s="40"/>
      <c r="AAA97" s="40"/>
      <c r="AAB97" s="40"/>
      <c r="AAC97" s="40"/>
      <c r="AAD97" s="40"/>
      <c r="AAE97" s="40"/>
      <c r="AAF97" s="40"/>
      <c r="AAG97" s="40"/>
      <c r="AAH97" s="40"/>
      <c r="AAI97" s="40"/>
      <c r="AAJ97" s="40"/>
      <c r="AAK97" s="40"/>
      <c r="AAL97" s="40"/>
      <c r="AAM97" s="40"/>
      <c r="AAN97" s="40"/>
      <c r="AAO97" s="40"/>
      <c r="AAP97" s="40"/>
      <c r="AAQ97" s="40"/>
      <c r="AAR97" s="40"/>
      <c r="AAS97" s="40"/>
      <c r="AAT97" s="40"/>
      <c r="AAU97" s="40"/>
      <c r="AAV97" s="40"/>
      <c r="AAW97" s="40"/>
      <c r="AAX97" s="40"/>
      <c r="AAY97" s="40"/>
      <c r="AAZ97" s="40"/>
      <c r="ABA97" s="40"/>
      <c r="ABB97" s="40"/>
      <c r="ABC97" s="40"/>
      <c r="ABD97" s="40"/>
      <c r="ABE97" s="40"/>
      <c r="ABF97" s="40"/>
      <c r="ABG97" s="40"/>
      <c r="ABH97" s="40"/>
      <c r="ABI97" s="40"/>
      <c r="ABJ97" s="40"/>
      <c r="ABK97" s="40"/>
      <c r="ABL97" s="40"/>
      <c r="ABM97" s="40"/>
      <c r="ABN97" s="40"/>
      <c r="ABO97" s="40"/>
      <c r="ABP97" s="40"/>
      <c r="ABQ97" s="40"/>
      <c r="ABR97" s="40"/>
      <c r="ABS97" s="40"/>
      <c r="ABT97" s="40"/>
      <c r="ABU97" s="40"/>
      <c r="ABV97" s="40"/>
      <c r="ABW97" s="40"/>
      <c r="ABX97" s="40"/>
      <c r="ABY97" s="40"/>
      <c r="ABZ97" s="40"/>
      <c r="ACA97" s="40"/>
      <c r="ACB97" s="40"/>
      <c r="ACC97" s="40"/>
      <c r="ACD97" s="40"/>
      <c r="ACE97" s="40"/>
      <c r="ACF97" s="40"/>
      <c r="ACG97" s="40"/>
      <c r="ACH97" s="40"/>
      <c r="ACI97" s="40"/>
      <c r="ACJ97" s="40"/>
      <c r="ACK97" s="40"/>
      <c r="ACL97" s="40"/>
      <c r="ACM97" s="40"/>
      <c r="ACN97" s="40"/>
      <c r="ACO97" s="40"/>
      <c r="ACP97" s="40"/>
      <c r="ACQ97" s="40"/>
      <c r="ACR97" s="40"/>
      <c r="ACS97" s="40"/>
      <c r="ACT97" s="40"/>
      <c r="ACU97" s="40"/>
      <c r="ACV97" s="40"/>
      <c r="ACW97" s="40"/>
      <c r="ACX97" s="40"/>
      <c r="ACY97" s="40"/>
      <c r="ACZ97" s="40"/>
      <c r="ADA97" s="40"/>
      <c r="ADB97" s="40"/>
      <c r="ADC97" s="40"/>
      <c r="ADD97" s="40"/>
      <c r="ADE97" s="40"/>
      <c r="ADF97" s="40"/>
      <c r="ADG97" s="40"/>
      <c r="ADH97" s="40"/>
      <c r="ADI97" s="40"/>
      <c r="ADJ97" s="40"/>
      <c r="ADK97" s="40"/>
      <c r="ADL97" s="40"/>
      <c r="ADM97" s="40"/>
      <c r="ADN97" s="40"/>
      <c r="ADO97" s="40"/>
      <c r="ADP97" s="40"/>
      <c r="ADQ97" s="40"/>
      <c r="ADR97" s="40"/>
      <c r="ADS97" s="40"/>
      <c r="ADT97" s="40"/>
      <c r="ADU97" s="40"/>
      <c r="ADV97" s="40"/>
      <c r="ADW97" s="40"/>
      <c r="ADX97" s="40"/>
      <c r="ADY97" s="40"/>
      <c r="ADZ97" s="40"/>
      <c r="AEA97" s="40"/>
      <c r="AEB97" s="40"/>
      <c r="AEC97" s="40"/>
      <c r="AED97" s="40"/>
      <c r="AEE97" s="40"/>
      <c r="AEF97" s="40"/>
      <c r="AEG97" s="40"/>
      <c r="AEH97" s="40"/>
      <c r="AEI97" s="40"/>
      <c r="AEJ97" s="40"/>
      <c r="AEK97" s="40"/>
      <c r="AEL97" s="40"/>
      <c r="AEM97" s="40"/>
      <c r="AEN97" s="40"/>
      <c r="AEO97" s="40"/>
      <c r="AEP97" s="40"/>
      <c r="AEQ97" s="40"/>
      <c r="AER97" s="40"/>
      <c r="AES97" s="40"/>
      <c r="AET97" s="40"/>
      <c r="AEU97" s="40"/>
      <c r="AEV97" s="40"/>
      <c r="AEW97" s="40"/>
      <c r="AEX97" s="40"/>
      <c r="AEY97" s="40"/>
      <c r="AEZ97" s="40"/>
      <c r="AFA97" s="40"/>
      <c r="AFB97" s="40"/>
      <c r="AFC97" s="40"/>
      <c r="AFD97" s="40"/>
      <c r="AFE97" s="40"/>
      <c r="AFF97" s="40"/>
      <c r="AFG97" s="40"/>
      <c r="AFH97" s="40"/>
      <c r="AFI97" s="40"/>
      <c r="AFJ97" s="40"/>
      <c r="AFK97" s="40"/>
      <c r="AFL97" s="40"/>
      <c r="AFM97" s="40"/>
      <c r="AFN97" s="40"/>
      <c r="AFO97" s="40"/>
      <c r="AFP97" s="40"/>
      <c r="AFQ97" s="40"/>
      <c r="AFR97" s="40"/>
      <c r="AFS97" s="40"/>
      <c r="AFT97" s="40"/>
      <c r="AFU97" s="40"/>
      <c r="AFV97" s="40"/>
      <c r="AFW97" s="40"/>
      <c r="AFX97" s="40"/>
      <c r="AFY97" s="40"/>
      <c r="AFZ97" s="40"/>
      <c r="AGA97" s="40"/>
      <c r="AGB97" s="40"/>
      <c r="AGC97" s="40"/>
      <c r="AGD97" s="40"/>
      <c r="AGE97" s="40"/>
      <c r="AGF97" s="40"/>
      <c r="AGG97" s="40"/>
      <c r="AGH97" s="40"/>
      <c r="AGI97" s="40"/>
      <c r="AGJ97" s="40"/>
      <c r="AGK97" s="40"/>
      <c r="AGL97" s="40"/>
      <c r="AGM97" s="40"/>
      <c r="AGN97" s="40"/>
      <c r="AGO97" s="40"/>
      <c r="AGP97" s="40"/>
      <c r="AGQ97" s="40"/>
      <c r="AGR97" s="40"/>
      <c r="AGS97" s="40"/>
      <c r="AGT97" s="40"/>
      <c r="AGU97" s="40"/>
      <c r="AGV97" s="40"/>
      <c r="AGW97" s="40"/>
      <c r="AGX97" s="40"/>
      <c r="AGY97" s="40"/>
      <c r="AGZ97" s="40"/>
      <c r="AHA97" s="40"/>
      <c r="AHB97" s="40"/>
      <c r="AHC97" s="40"/>
      <c r="AHD97" s="40"/>
      <c r="AHE97" s="40"/>
      <c r="AHF97" s="40"/>
      <c r="AHG97" s="40"/>
      <c r="AHH97" s="40"/>
      <c r="AHI97" s="40"/>
      <c r="AHJ97" s="40"/>
      <c r="AHK97" s="40"/>
      <c r="AHL97" s="40"/>
      <c r="AHM97" s="40"/>
      <c r="AHN97" s="40"/>
      <c r="AHO97" s="40"/>
      <c r="AHP97" s="40"/>
      <c r="AHQ97" s="40"/>
      <c r="AHR97" s="40"/>
      <c r="AHS97" s="40"/>
      <c r="AHT97" s="40"/>
      <c r="AHU97" s="40"/>
      <c r="AHV97" s="40"/>
      <c r="AHW97" s="40"/>
      <c r="AHX97" s="40"/>
      <c r="AHY97" s="40"/>
      <c r="AHZ97" s="40"/>
      <c r="AIA97" s="40"/>
      <c r="AIB97" s="40"/>
      <c r="AIC97" s="40"/>
      <c r="AID97" s="40"/>
      <c r="AIE97" s="40"/>
      <c r="AIF97" s="40"/>
      <c r="AIG97" s="40"/>
      <c r="AIH97" s="40"/>
      <c r="AII97" s="40"/>
      <c r="AIJ97" s="40"/>
      <c r="AIK97" s="40"/>
      <c r="AIL97" s="40"/>
      <c r="AIM97" s="40"/>
      <c r="AIN97" s="40"/>
      <c r="AIO97" s="40"/>
      <c r="AIP97" s="40"/>
      <c r="AIQ97" s="40"/>
      <c r="AIR97" s="40"/>
      <c r="AIS97" s="40"/>
      <c r="AIT97" s="40"/>
      <c r="AIU97" s="40"/>
      <c r="AIV97" s="40"/>
      <c r="AIW97" s="40"/>
      <c r="AIX97" s="40"/>
      <c r="AIY97" s="40"/>
      <c r="AIZ97" s="40"/>
      <c r="AJA97" s="40"/>
      <c r="AJB97" s="40"/>
      <c r="AJC97" s="40"/>
      <c r="AJD97" s="40"/>
      <c r="AJE97" s="40"/>
      <c r="AJF97" s="40"/>
      <c r="AJG97" s="40"/>
      <c r="AJH97" s="40"/>
      <c r="AJI97" s="40"/>
      <c r="AJJ97" s="40"/>
      <c r="AJK97" s="40"/>
      <c r="AJL97" s="40"/>
      <c r="AJM97" s="40"/>
      <c r="AJN97" s="40"/>
      <c r="AJO97" s="40"/>
      <c r="AJP97" s="40"/>
      <c r="AJQ97" s="40"/>
      <c r="AJR97" s="40"/>
      <c r="AJS97" s="40"/>
      <c r="AJT97" s="40"/>
      <c r="AJU97" s="40"/>
      <c r="AJV97" s="40"/>
      <c r="AJW97" s="40"/>
      <c r="AJX97" s="40"/>
      <c r="AJY97" s="40"/>
      <c r="AJZ97" s="40"/>
      <c r="AKA97" s="40"/>
      <c r="AKB97" s="40"/>
      <c r="AKC97" s="40"/>
      <c r="AKD97" s="40"/>
      <c r="AKE97" s="40"/>
      <c r="AKF97" s="40"/>
      <c r="AKG97" s="40"/>
      <c r="AKH97" s="40"/>
      <c r="AKI97" s="40"/>
      <c r="AKJ97" s="40"/>
      <c r="AKK97" s="40"/>
      <c r="AKL97" s="40"/>
      <c r="AKM97" s="40"/>
      <c r="AKN97" s="40"/>
      <c r="AKO97" s="40"/>
      <c r="AKP97" s="40"/>
      <c r="AKQ97" s="40"/>
      <c r="AKR97" s="40"/>
      <c r="AKS97" s="40"/>
      <c r="AKT97" s="40"/>
      <c r="AKU97" s="40"/>
      <c r="AKV97" s="40"/>
      <c r="AKW97" s="40"/>
      <c r="AKX97" s="40"/>
      <c r="AKY97" s="40"/>
      <c r="AKZ97" s="40"/>
      <c r="ALA97" s="40"/>
      <c r="ALB97" s="40"/>
      <c r="ALC97" s="40"/>
      <c r="ALD97" s="40"/>
      <c r="ALE97" s="40"/>
      <c r="ALF97" s="40"/>
      <c r="ALG97" s="40"/>
      <c r="ALH97" s="40"/>
      <c r="ALI97" s="40"/>
      <c r="ALJ97" s="40"/>
      <c r="ALK97" s="40"/>
      <c r="ALL97" s="40"/>
      <c r="ALM97" s="40"/>
      <c r="ALN97" s="40"/>
      <c r="ALO97" s="40"/>
      <c r="ALP97" s="40"/>
      <c r="ALQ97" s="40"/>
      <c r="ALR97" s="40"/>
      <c r="ALS97" s="40"/>
      <c r="ALT97" s="40"/>
      <c r="ALU97" s="40"/>
      <c r="ALV97" s="40"/>
      <c r="ALW97" s="40"/>
      <c r="ALX97" s="40"/>
      <c r="ALY97" s="40"/>
      <c r="ALZ97" s="40"/>
      <c r="AMA97" s="40"/>
      <c r="AMB97" s="40"/>
      <c r="AMC97" s="40"/>
      <c r="AMD97" s="40"/>
      <c r="AME97" s="40"/>
      <c r="AMF97" s="40"/>
      <c r="AMG97" s="40"/>
      <c r="AMH97" s="40"/>
      <c r="AMI97" s="40"/>
      <c r="AMJ97" s="40"/>
      <c r="AMK97" s="40"/>
      <c r="AML97" s="40"/>
      <c r="AMM97" s="40"/>
      <c r="AMN97" s="40"/>
      <c r="AMO97" s="40"/>
      <c r="AMP97" s="40"/>
      <c r="AMQ97" s="40"/>
      <c r="AMR97" s="40"/>
      <c r="AMS97" s="40"/>
      <c r="AMT97" s="40"/>
      <c r="AMU97" s="40"/>
      <c r="AMV97" s="40"/>
      <c r="AMW97" s="40"/>
      <c r="AMX97" s="40"/>
      <c r="AMY97" s="40"/>
      <c r="AMZ97" s="40"/>
      <c r="ANA97" s="40"/>
      <c r="ANB97" s="40"/>
      <c r="ANC97" s="40"/>
      <c r="AND97" s="40"/>
      <c r="ANE97" s="40"/>
      <c r="ANF97" s="40"/>
      <c r="ANG97" s="40"/>
      <c r="ANH97" s="40"/>
      <c r="ANI97" s="40"/>
      <c r="ANJ97" s="40"/>
      <c r="ANK97" s="40"/>
      <c r="ANL97" s="40"/>
      <c r="ANM97" s="40"/>
      <c r="ANN97" s="40"/>
      <c r="ANO97" s="40"/>
      <c r="ANP97" s="40"/>
      <c r="ANQ97" s="40"/>
      <c r="ANR97" s="40"/>
      <c r="ANS97" s="40"/>
      <c r="ANT97" s="40"/>
      <c r="ANU97" s="40"/>
      <c r="ANV97" s="40"/>
      <c r="ANW97" s="40"/>
      <c r="ANX97" s="40"/>
      <c r="ANY97" s="40"/>
      <c r="ANZ97" s="40"/>
      <c r="AOA97" s="40"/>
      <c r="AOB97" s="40"/>
      <c r="AOC97" s="40"/>
      <c r="AOD97" s="40"/>
      <c r="AOE97" s="40"/>
      <c r="AOF97" s="40"/>
      <c r="AOG97" s="40"/>
      <c r="AOH97" s="40"/>
      <c r="AOI97" s="40"/>
      <c r="AOJ97" s="40"/>
      <c r="AOK97" s="40"/>
      <c r="AOL97" s="40"/>
      <c r="AOM97" s="40"/>
      <c r="AON97" s="40"/>
      <c r="AOO97" s="40"/>
      <c r="AOP97" s="40"/>
      <c r="AOQ97" s="40"/>
      <c r="AOR97" s="40"/>
      <c r="AOS97" s="40"/>
      <c r="AOT97" s="40"/>
      <c r="AOU97" s="40"/>
      <c r="AOV97" s="40"/>
      <c r="AOW97" s="40"/>
      <c r="AOX97" s="40"/>
      <c r="AOY97" s="40"/>
      <c r="AOZ97" s="40"/>
      <c r="APA97" s="40"/>
      <c r="APB97" s="40"/>
      <c r="APC97" s="40"/>
      <c r="APD97" s="40"/>
      <c r="APE97" s="40"/>
      <c r="APF97" s="40"/>
      <c r="APG97" s="40"/>
      <c r="APH97" s="40"/>
      <c r="API97" s="40"/>
      <c r="APJ97" s="40"/>
      <c r="APK97" s="40"/>
      <c r="APL97" s="40"/>
      <c r="APM97" s="40"/>
      <c r="APN97" s="40"/>
      <c r="APO97" s="40"/>
      <c r="APP97" s="40"/>
      <c r="APQ97" s="40"/>
      <c r="APR97" s="40"/>
      <c r="APS97" s="40"/>
      <c r="APT97" s="40"/>
      <c r="APU97" s="40"/>
      <c r="APV97" s="40"/>
      <c r="APW97" s="40"/>
      <c r="APX97" s="40"/>
      <c r="APY97" s="40"/>
      <c r="APZ97" s="40"/>
      <c r="AQA97" s="40"/>
      <c r="AQB97" s="40"/>
      <c r="AQC97" s="40"/>
      <c r="AQD97" s="40"/>
      <c r="AQE97" s="40"/>
      <c r="AQF97" s="40"/>
      <c r="AQG97" s="40"/>
      <c r="AQH97" s="40"/>
      <c r="AQI97" s="40"/>
      <c r="AQJ97" s="40"/>
      <c r="AQK97" s="40"/>
      <c r="AQL97" s="40"/>
      <c r="AQM97" s="40"/>
      <c r="AQN97" s="40"/>
      <c r="AQO97" s="40"/>
      <c r="AQP97" s="40"/>
      <c r="AQQ97" s="40"/>
      <c r="AQR97" s="40"/>
      <c r="AQS97" s="40"/>
      <c r="AQT97" s="40"/>
      <c r="AQU97" s="40"/>
      <c r="AQV97" s="40"/>
      <c r="AQW97" s="40"/>
      <c r="AQX97" s="40"/>
      <c r="AQY97" s="40"/>
      <c r="AQZ97" s="40"/>
      <c r="ARA97" s="40"/>
      <c r="ARB97" s="40"/>
      <c r="ARC97" s="40"/>
      <c r="ARD97" s="40"/>
      <c r="ARE97" s="40"/>
      <c r="ARF97" s="40"/>
      <c r="ARG97" s="40"/>
      <c r="ARH97" s="40"/>
      <c r="ARI97" s="40"/>
      <c r="ARJ97" s="40"/>
      <c r="ARK97" s="40"/>
      <c r="ARL97" s="40"/>
      <c r="ARM97" s="40"/>
      <c r="ARN97" s="40"/>
      <c r="ARO97" s="40"/>
      <c r="ARP97" s="40"/>
      <c r="ARQ97" s="40"/>
      <c r="ARR97" s="40"/>
      <c r="ARS97" s="40"/>
      <c r="ART97" s="40"/>
      <c r="ARU97" s="40"/>
      <c r="ARV97" s="40"/>
      <c r="ARW97" s="40"/>
      <c r="ARX97" s="40"/>
      <c r="ARY97" s="40"/>
      <c r="ARZ97" s="40"/>
      <c r="ASA97" s="40"/>
      <c r="ASB97" s="40"/>
      <c r="ASC97" s="40"/>
      <c r="ASD97" s="40"/>
      <c r="ASE97" s="40"/>
      <c r="ASF97" s="40"/>
      <c r="ASG97" s="40"/>
      <c r="ASH97" s="40"/>
      <c r="ASI97" s="40"/>
      <c r="ASJ97" s="40"/>
      <c r="ASK97" s="40"/>
      <c r="ASL97" s="40"/>
      <c r="ASM97" s="40"/>
      <c r="ASN97" s="40"/>
      <c r="ASO97" s="40"/>
      <c r="ASP97" s="40"/>
      <c r="ASQ97" s="40"/>
      <c r="ASR97" s="40"/>
      <c r="ASS97" s="40"/>
      <c r="AST97" s="40"/>
      <c r="ASU97" s="40"/>
      <c r="ASV97" s="40"/>
      <c r="ASW97" s="40"/>
      <c r="ASX97" s="40"/>
      <c r="ASY97" s="40"/>
      <c r="ASZ97" s="40"/>
      <c r="ATA97" s="40"/>
      <c r="ATB97" s="40"/>
      <c r="ATC97" s="40"/>
      <c r="ATD97" s="40"/>
      <c r="ATE97" s="40"/>
      <c r="ATF97" s="40"/>
      <c r="ATG97" s="40"/>
      <c r="ATH97" s="40"/>
      <c r="ATI97" s="40"/>
      <c r="ATJ97" s="40"/>
      <c r="ATK97" s="40"/>
      <c r="ATL97" s="40"/>
      <c r="ATM97" s="40"/>
      <c r="ATN97" s="40"/>
      <c r="ATO97" s="40"/>
      <c r="ATP97" s="40"/>
      <c r="ATQ97" s="40"/>
      <c r="ATR97" s="40"/>
      <c r="ATS97" s="40"/>
      <c r="ATT97" s="40"/>
      <c r="ATU97" s="40"/>
      <c r="ATV97" s="40"/>
      <c r="ATW97" s="40"/>
      <c r="ATX97" s="40"/>
      <c r="ATY97" s="40"/>
      <c r="ATZ97" s="40"/>
      <c r="AUA97" s="40"/>
      <c r="AUB97" s="40"/>
      <c r="AUC97" s="40"/>
      <c r="AUD97" s="40"/>
      <c r="AUE97" s="40"/>
      <c r="AUF97" s="40"/>
      <c r="AUG97" s="40"/>
      <c r="AUH97" s="40"/>
      <c r="AUI97" s="40"/>
      <c r="AUJ97" s="40"/>
      <c r="AUK97" s="40"/>
      <c r="AUL97" s="40"/>
      <c r="AUM97" s="40"/>
      <c r="AUN97" s="40"/>
      <c r="AUO97" s="40"/>
      <c r="AUP97" s="40"/>
      <c r="AUQ97" s="40"/>
      <c r="AUR97" s="40"/>
      <c r="AUS97" s="40"/>
      <c r="AUT97" s="40"/>
      <c r="AUU97" s="40"/>
      <c r="AUV97" s="40"/>
      <c r="AUW97" s="40"/>
      <c r="AUX97" s="40"/>
      <c r="AUY97" s="40"/>
      <c r="AUZ97" s="40"/>
      <c r="AVA97" s="40"/>
      <c r="AVB97" s="40"/>
      <c r="AVC97" s="40"/>
      <c r="AVD97" s="40"/>
      <c r="AVE97" s="40"/>
      <c r="AVF97" s="40"/>
      <c r="AVG97" s="40"/>
      <c r="AVH97" s="40"/>
      <c r="AVI97" s="40"/>
      <c r="AVJ97" s="40"/>
      <c r="AVK97" s="40"/>
      <c r="AVL97" s="40"/>
      <c r="AVM97" s="40"/>
      <c r="AVN97" s="40"/>
      <c r="AVO97" s="40"/>
      <c r="AVP97" s="40"/>
      <c r="AVQ97" s="40"/>
      <c r="AVR97" s="40"/>
      <c r="AVS97" s="40"/>
      <c r="AVT97" s="40"/>
      <c r="AVU97" s="40"/>
      <c r="AVV97" s="40"/>
      <c r="AVW97" s="40"/>
      <c r="AVX97" s="40"/>
      <c r="AVY97" s="40"/>
      <c r="AVZ97" s="40"/>
      <c r="AWA97" s="40"/>
      <c r="AWB97" s="40"/>
      <c r="AWC97" s="40"/>
      <c r="AWD97" s="40"/>
      <c r="AWE97" s="40"/>
      <c r="AWF97" s="40"/>
      <c r="AWG97" s="40"/>
      <c r="AWH97" s="40"/>
      <c r="AWI97" s="40"/>
      <c r="AWJ97" s="40"/>
      <c r="AWK97" s="40"/>
      <c r="AWL97" s="40"/>
      <c r="AWM97" s="40"/>
      <c r="AWN97" s="40"/>
      <c r="AWO97" s="40"/>
      <c r="AWP97" s="40"/>
      <c r="AWQ97" s="40"/>
      <c r="AWR97" s="40"/>
      <c r="AWS97" s="40"/>
      <c r="AWT97" s="40"/>
      <c r="AWU97" s="40"/>
      <c r="AWV97" s="40"/>
      <c r="AWW97" s="40"/>
      <c r="AWX97" s="40"/>
      <c r="AWY97" s="40"/>
      <c r="AWZ97" s="40"/>
      <c r="AXA97" s="40"/>
      <c r="AXB97" s="40"/>
      <c r="AXC97" s="40"/>
      <c r="AXD97" s="40"/>
      <c r="AXE97" s="40"/>
      <c r="AXF97" s="40"/>
      <c r="AXG97" s="40"/>
      <c r="AXH97" s="40"/>
      <c r="AXI97" s="40"/>
      <c r="AXJ97" s="40"/>
      <c r="AXK97" s="40"/>
      <c r="AXL97" s="40"/>
      <c r="AXM97" s="40"/>
      <c r="AXN97" s="40"/>
      <c r="AXO97" s="40"/>
      <c r="AXP97" s="40"/>
      <c r="AXQ97" s="40"/>
      <c r="AXR97" s="40"/>
      <c r="AXS97" s="40"/>
      <c r="AXT97" s="40"/>
      <c r="AXU97" s="40"/>
      <c r="AXV97" s="40"/>
      <c r="AXW97" s="40"/>
      <c r="AXX97" s="40"/>
      <c r="AXY97" s="40"/>
      <c r="AXZ97" s="40"/>
      <c r="AYA97" s="40"/>
      <c r="AYB97" s="40"/>
      <c r="AYC97" s="40"/>
      <c r="AYD97" s="40"/>
      <c r="AYE97" s="40"/>
      <c r="AYF97" s="40"/>
      <c r="AYG97" s="40"/>
      <c r="AYH97" s="40"/>
      <c r="AYI97" s="40"/>
      <c r="AYJ97" s="40"/>
      <c r="AYK97" s="40"/>
      <c r="AYL97" s="40"/>
      <c r="AYM97" s="40"/>
      <c r="AYN97" s="40"/>
      <c r="AYO97" s="40"/>
      <c r="AYP97" s="40"/>
      <c r="AYQ97" s="40"/>
      <c r="AYR97" s="40"/>
      <c r="AYS97" s="40"/>
      <c r="AYT97" s="40"/>
      <c r="AYU97" s="40"/>
      <c r="AYV97" s="40"/>
      <c r="AYW97" s="40"/>
      <c r="AYX97" s="40"/>
      <c r="AYY97" s="40"/>
      <c r="AYZ97" s="40"/>
      <c r="AZA97" s="40"/>
      <c r="AZB97" s="40"/>
      <c r="AZC97" s="40"/>
      <c r="AZD97" s="40"/>
      <c r="AZE97" s="40"/>
      <c r="AZF97" s="40"/>
      <c r="AZG97" s="40"/>
      <c r="AZH97" s="40"/>
      <c r="AZI97" s="40"/>
      <c r="AZJ97" s="40"/>
      <c r="AZK97" s="40"/>
      <c r="AZL97" s="40"/>
      <c r="AZM97" s="40"/>
      <c r="AZN97" s="40"/>
      <c r="AZO97" s="40"/>
      <c r="AZP97" s="40"/>
      <c r="AZQ97" s="40"/>
      <c r="AZR97" s="40"/>
      <c r="AZS97" s="40"/>
      <c r="AZT97" s="40"/>
      <c r="AZU97" s="40"/>
      <c r="AZV97" s="40"/>
      <c r="AZW97" s="40"/>
      <c r="AZX97" s="40"/>
      <c r="AZY97" s="40"/>
      <c r="AZZ97" s="40"/>
      <c r="BAA97" s="40"/>
      <c r="BAB97" s="40"/>
      <c r="BAC97" s="40"/>
      <c r="BAD97" s="40"/>
      <c r="BAE97" s="40"/>
      <c r="BAF97" s="40"/>
      <c r="BAG97" s="40"/>
      <c r="BAH97" s="40"/>
      <c r="BAI97" s="40"/>
      <c r="BAJ97" s="40"/>
      <c r="BAK97" s="40"/>
      <c r="BAL97" s="40"/>
      <c r="BAM97" s="40"/>
      <c r="BAN97" s="40"/>
      <c r="BAO97" s="40"/>
      <c r="BAP97" s="40"/>
      <c r="BAQ97" s="40"/>
      <c r="BAR97" s="40"/>
      <c r="BAS97" s="40"/>
      <c r="BAT97" s="40"/>
      <c r="BAU97" s="40"/>
      <c r="BAV97" s="40"/>
      <c r="BAW97" s="40"/>
      <c r="BAX97" s="40"/>
      <c r="BAY97" s="40"/>
      <c r="BAZ97" s="40"/>
      <c r="BBA97" s="40"/>
      <c r="BBB97" s="40"/>
      <c r="BBC97" s="40"/>
      <c r="BBD97" s="40"/>
      <c r="BBE97" s="40"/>
      <c r="BBF97" s="40"/>
      <c r="BBG97" s="40"/>
      <c r="BBH97" s="40"/>
      <c r="BBI97" s="40"/>
      <c r="BBJ97" s="40"/>
      <c r="BBK97" s="40"/>
      <c r="BBL97" s="40"/>
      <c r="BBM97" s="40"/>
      <c r="BBN97" s="40"/>
      <c r="BBO97" s="40"/>
      <c r="BBP97" s="40"/>
      <c r="BBQ97" s="40"/>
      <c r="BBR97" s="40"/>
      <c r="BBS97" s="40"/>
      <c r="BBT97" s="40"/>
      <c r="BBU97" s="40"/>
      <c r="BBV97" s="40"/>
      <c r="BBW97" s="40"/>
      <c r="BBX97" s="40"/>
      <c r="BBY97" s="40"/>
      <c r="BBZ97" s="40"/>
      <c r="BCA97" s="40"/>
      <c r="BCB97" s="40"/>
      <c r="BCC97" s="40"/>
      <c r="BCD97" s="40"/>
      <c r="BCE97" s="40"/>
      <c r="BCF97" s="40"/>
      <c r="BCG97" s="40"/>
      <c r="BCH97" s="40"/>
      <c r="BCI97" s="40"/>
      <c r="BCJ97" s="40"/>
      <c r="BCK97" s="40"/>
      <c r="BCL97" s="40"/>
      <c r="BCM97" s="40"/>
      <c r="BCN97" s="40"/>
      <c r="BCO97" s="40"/>
      <c r="BCP97" s="40"/>
      <c r="BCQ97" s="40"/>
      <c r="BCR97" s="40"/>
      <c r="BCS97" s="40"/>
      <c r="BCT97" s="40"/>
      <c r="BCU97" s="40"/>
      <c r="BCV97" s="40"/>
      <c r="BCW97" s="40"/>
      <c r="BCX97" s="40"/>
      <c r="BCY97" s="40"/>
      <c r="BCZ97" s="40"/>
      <c r="BDA97" s="40"/>
      <c r="BDB97" s="40"/>
      <c r="BDC97" s="40"/>
      <c r="BDD97" s="40"/>
      <c r="BDE97" s="40"/>
      <c r="BDF97" s="40"/>
      <c r="BDG97" s="40"/>
      <c r="BDH97" s="40"/>
      <c r="BDI97" s="40"/>
      <c r="BDJ97" s="40"/>
      <c r="BDK97" s="40"/>
      <c r="BDL97" s="40"/>
      <c r="BDM97" s="40"/>
      <c r="BDN97" s="40"/>
      <c r="BDO97" s="40"/>
      <c r="BDP97" s="40"/>
      <c r="BDQ97" s="40"/>
      <c r="BDR97" s="40"/>
      <c r="BDS97" s="40"/>
      <c r="BDT97" s="40"/>
      <c r="BDU97" s="40"/>
      <c r="BDV97" s="40"/>
      <c r="BDW97" s="40"/>
      <c r="BDX97" s="40"/>
      <c r="BDY97" s="40"/>
      <c r="BDZ97" s="40"/>
      <c r="BEA97" s="40"/>
      <c r="BEB97" s="40"/>
      <c r="BEC97" s="40"/>
      <c r="BED97" s="40"/>
      <c r="BEE97" s="40"/>
      <c r="BEF97" s="40"/>
      <c r="BEG97" s="40"/>
      <c r="BEH97" s="40"/>
      <c r="BEI97" s="40"/>
      <c r="BEJ97" s="40"/>
      <c r="BEK97" s="40"/>
      <c r="BEL97" s="40"/>
      <c r="BEM97" s="40"/>
      <c r="BEN97" s="40"/>
      <c r="BEO97" s="40"/>
      <c r="BEP97" s="40"/>
      <c r="BEQ97" s="40"/>
      <c r="BER97" s="40"/>
      <c r="BES97" s="40"/>
      <c r="BET97" s="40"/>
      <c r="BEU97" s="40"/>
      <c r="BEV97" s="40"/>
      <c r="BEW97" s="40"/>
      <c r="BEX97" s="40"/>
      <c r="BEY97" s="40"/>
      <c r="BEZ97" s="40"/>
      <c r="BFA97" s="40"/>
      <c r="BFB97" s="40"/>
      <c r="BFC97" s="40"/>
      <c r="BFD97" s="40"/>
      <c r="BFE97" s="40"/>
      <c r="BFF97" s="40"/>
      <c r="BFG97" s="40"/>
      <c r="BFH97" s="40"/>
      <c r="BFI97" s="40"/>
      <c r="BFJ97" s="40"/>
      <c r="BFK97" s="40"/>
      <c r="BFL97" s="40"/>
      <c r="BFM97" s="40"/>
      <c r="BFN97" s="40"/>
      <c r="BFO97" s="40"/>
      <c r="BFP97" s="40"/>
      <c r="BFQ97" s="40"/>
      <c r="BFR97" s="40"/>
      <c r="BFS97" s="40"/>
      <c r="BFT97" s="40"/>
      <c r="BFU97" s="40"/>
      <c r="BFV97" s="40"/>
      <c r="BFW97" s="40"/>
      <c r="BFX97" s="40"/>
      <c r="BFY97" s="40"/>
      <c r="BFZ97" s="40"/>
      <c r="BGA97" s="40"/>
      <c r="BGB97" s="40"/>
      <c r="BGC97" s="40"/>
      <c r="BGD97" s="40"/>
      <c r="BGE97" s="40"/>
      <c r="BGF97" s="40"/>
      <c r="BGG97" s="40"/>
      <c r="BGH97" s="40"/>
      <c r="BGI97" s="40"/>
      <c r="BGJ97" s="40"/>
      <c r="BGK97" s="40"/>
      <c r="BGL97" s="40"/>
      <c r="BGM97" s="40"/>
      <c r="BGN97" s="40"/>
      <c r="BGO97" s="40"/>
      <c r="BGP97" s="40"/>
      <c r="BGQ97" s="40"/>
      <c r="BGR97" s="40"/>
      <c r="BGS97" s="40"/>
      <c r="BGT97" s="40"/>
      <c r="BGU97" s="40"/>
      <c r="BGV97" s="40"/>
      <c r="BGW97" s="40"/>
      <c r="BGX97" s="40"/>
      <c r="BGY97" s="40"/>
      <c r="BGZ97" s="40"/>
      <c r="BHA97" s="40"/>
      <c r="BHB97" s="40"/>
      <c r="BHC97" s="40"/>
      <c r="BHD97" s="40"/>
      <c r="BHE97" s="40"/>
      <c r="BHF97" s="40"/>
      <c r="BHG97" s="40"/>
      <c r="BHH97" s="40"/>
      <c r="BHI97" s="40"/>
      <c r="BHJ97" s="40"/>
      <c r="BHK97" s="40"/>
      <c r="BHL97" s="40"/>
      <c r="BHM97" s="40"/>
      <c r="BHN97" s="40"/>
      <c r="BHO97" s="40"/>
      <c r="BHP97" s="40"/>
      <c r="BHQ97" s="40"/>
      <c r="BHR97" s="40"/>
      <c r="BHS97" s="40"/>
      <c r="BHT97" s="40"/>
      <c r="BHU97" s="40"/>
      <c r="BHV97" s="40"/>
      <c r="BHW97" s="40"/>
      <c r="BHX97" s="40"/>
      <c r="BHY97" s="40"/>
      <c r="BHZ97" s="40"/>
      <c r="BIA97" s="40"/>
      <c r="BIB97" s="40"/>
      <c r="BIC97" s="40"/>
      <c r="BID97" s="40"/>
      <c r="BIE97" s="40"/>
      <c r="BIF97" s="40"/>
      <c r="BIG97" s="40"/>
      <c r="BIH97" s="40"/>
      <c r="BII97" s="40"/>
      <c r="BIJ97" s="40"/>
      <c r="BIK97" s="40"/>
      <c r="BIL97" s="40"/>
      <c r="BIM97" s="40"/>
      <c r="BIN97" s="40"/>
      <c r="BIO97" s="40"/>
      <c r="BIP97" s="40"/>
      <c r="BIQ97" s="40"/>
      <c r="BIR97" s="40"/>
      <c r="BIS97" s="40"/>
      <c r="BIT97" s="40"/>
      <c r="BIU97" s="40"/>
      <c r="BIV97" s="40"/>
      <c r="BIW97" s="40"/>
      <c r="BIX97" s="40"/>
      <c r="BIY97" s="40"/>
      <c r="BIZ97" s="40"/>
      <c r="BJA97" s="40"/>
      <c r="BJB97" s="40"/>
      <c r="BJC97" s="40"/>
      <c r="BJD97" s="40"/>
      <c r="BJE97" s="40"/>
      <c r="BJF97" s="40"/>
      <c r="BJG97" s="40"/>
      <c r="BJH97" s="40"/>
      <c r="BJI97" s="40"/>
      <c r="BJJ97" s="40"/>
      <c r="BJK97" s="40"/>
      <c r="BJL97" s="40"/>
      <c r="BJM97" s="40"/>
      <c r="BJN97" s="40"/>
      <c r="BJO97" s="40"/>
      <c r="BJP97" s="40"/>
      <c r="BJQ97" s="40"/>
      <c r="BJR97" s="40"/>
      <c r="BJS97" s="40"/>
      <c r="BJT97" s="40"/>
      <c r="BJU97" s="40"/>
      <c r="BJV97" s="40"/>
      <c r="BJW97" s="40"/>
      <c r="BJX97" s="40"/>
      <c r="BJY97" s="40"/>
      <c r="BJZ97" s="40"/>
      <c r="BKA97" s="40"/>
      <c r="BKB97" s="40"/>
      <c r="BKC97" s="40"/>
      <c r="BKD97" s="40"/>
      <c r="BKE97" s="40"/>
      <c r="BKF97" s="40"/>
      <c r="BKG97" s="40"/>
      <c r="BKH97" s="40"/>
      <c r="BKI97" s="40"/>
      <c r="BKJ97" s="40"/>
      <c r="BKK97" s="40"/>
      <c r="BKL97" s="40"/>
      <c r="BKM97" s="40"/>
      <c r="BKN97" s="40"/>
      <c r="BKO97" s="40"/>
      <c r="BKP97" s="40"/>
      <c r="BKQ97" s="40"/>
      <c r="BKR97" s="40"/>
      <c r="BKS97" s="40"/>
      <c r="BKT97" s="40"/>
      <c r="BKU97" s="40"/>
      <c r="BKV97" s="40"/>
      <c r="BKW97" s="40"/>
      <c r="BKX97" s="40"/>
      <c r="BKY97" s="40"/>
      <c r="BKZ97" s="40"/>
      <c r="BLA97" s="40"/>
      <c r="BLB97" s="40"/>
      <c r="BLC97" s="40"/>
      <c r="BLD97" s="40"/>
      <c r="BLE97" s="40"/>
      <c r="BLF97" s="40"/>
      <c r="BLG97" s="40"/>
      <c r="BLH97" s="40"/>
      <c r="BLI97" s="40"/>
      <c r="BLJ97" s="40"/>
      <c r="BLK97" s="40"/>
      <c r="BLL97" s="40"/>
      <c r="BLM97" s="40"/>
      <c r="BLN97" s="40"/>
      <c r="BLO97" s="40"/>
      <c r="BLP97" s="40"/>
      <c r="BLQ97" s="40"/>
      <c r="BLR97" s="40"/>
      <c r="BLS97" s="40"/>
      <c r="BLT97" s="40"/>
      <c r="BLU97" s="40"/>
      <c r="BLV97" s="40"/>
      <c r="BLW97" s="40"/>
      <c r="BLX97" s="40"/>
      <c r="BLY97" s="40"/>
      <c r="BLZ97" s="40"/>
      <c r="BMA97" s="40"/>
      <c r="BMB97" s="40"/>
      <c r="BMC97" s="40"/>
      <c r="BMD97" s="40"/>
      <c r="BME97" s="40"/>
      <c r="BMF97" s="40"/>
      <c r="BMG97" s="40"/>
      <c r="BMH97" s="40"/>
      <c r="BMI97" s="40"/>
      <c r="BMJ97" s="40"/>
      <c r="BMK97" s="40"/>
      <c r="BML97" s="40"/>
      <c r="BMM97" s="40"/>
      <c r="BMN97" s="40"/>
      <c r="BMO97" s="40"/>
      <c r="BMP97" s="40"/>
      <c r="BMQ97" s="40"/>
      <c r="BMR97" s="40"/>
      <c r="BMS97" s="40"/>
      <c r="BMT97" s="40"/>
      <c r="BMU97" s="40"/>
      <c r="BMV97" s="40"/>
      <c r="BMW97" s="40"/>
      <c r="BMX97" s="40"/>
      <c r="BMY97" s="40"/>
      <c r="BMZ97" s="40"/>
      <c r="BNA97" s="40"/>
      <c r="BNB97" s="40"/>
      <c r="BNC97" s="40"/>
      <c r="BND97" s="40"/>
      <c r="BNE97" s="40"/>
      <c r="BNF97" s="40"/>
      <c r="BNG97" s="40"/>
      <c r="BNH97" s="40"/>
      <c r="BNI97" s="40"/>
    </row>
    <row r="98" spans="2:1725">
      <c r="B98" s="75" t="s">
        <v>733</v>
      </c>
      <c r="C98" s="82" t="s">
        <v>734</v>
      </c>
      <c r="D98" s="89" t="s">
        <v>220</v>
      </c>
      <c r="E98" s="83">
        <v>0.08</v>
      </c>
      <c r="F98" s="84">
        <v>48.6</v>
      </c>
      <c r="G98" s="83">
        <v>87.71</v>
      </c>
      <c r="H98" s="82" t="s">
        <v>220</v>
      </c>
      <c r="I98" s="82" t="s">
        <v>220</v>
      </c>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row>
    <row r="99" spans="2:1725">
      <c r="B99" s="75" t="s">
        <v>735</v>
      </c>
      <c r="C99" s="82" t="s">
        <v>736</v>
      </c>
      <c r="D99" s="89" t="s">
        <v>618</v>
      </c>
      <c r="E99" s="83">
        <v>0.06</v>
      </c>
      <c r="F99" s="84">
        <v>51.51</v>
      </c>
      <c r="G99" s="83">
        <v>93.17</v>
      </c>
      <c r="H99" s="82" t="s">
        <v>220</v>
      </c>
      <c r="I99" s="82" t="s">
        <v>220</v>
      </c>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c r="IT99" s="40"/>
      <c r="IU99" s="40"/>
      <c r="IV99" s="40"/>
      <c r="IW99" s="40"/>
      <c r="IX99" s="40"/>
      <c r="IY99" s="40"/>
      <c r="IZ99" s="40"/>
      <c r="JA99" s="40"/>
      <c r="JB99" s="40"/>
      <c r="JC99" s="40"/>
      <c r="JD99" s="40"/>
      <c r="JE99" s="40"/>
      <c r="JF99" s="40"/>
      <c r="JG99" s="40"/>
      <c r="JH99" s="40"/>
      <c r="JI99" s="40"/>
      <c r="JJ99" s="40"/>
      <c r="JK99" s="40"/>
      <c r="JL99" s="40"/>
      <c r="JM99" s="40"/>
      <c r="JN99" s="40"/>
      <c r="JO99" s="40"/>
      <c r="JP99" s="40"/>
      <c r="JQ99" s="40"/>
      <c r="JR99" s="40"/>
      <c r="JS99" s="40"/>
      <c r="JT99" s="40"/>
      <c r="JU99" s="40"/>
      <c r="JV99" s="40"/>
      <c r="JW99" s="40"/>
      <c r="JX99" s="40"/>
      <c r="JY99" s="40"/>
      <c r="JZ99" s="40"/>
      <c r="KA99" s="40"/>
      <c r="KB99" s="40"/>
      <c r="KC99" s="40"/>
      <c r="KD99" s="40"/>
      <c r="KE99" s="40"/>
      <c r="KF99" s="40"/>
      <c r="KG99" s="40"/>
      <c r="KH99" s="40"/>
      <c r="KI99" s="40"/>
      <c r="KJ99" s="40"/>
      <c r="KK99" s="40"/>
      <c r="KL99" s="40"/>
      <c r="KM99" s="40"/>
      <c r="KN99" s="40"/>
      <c r="KO99" s="40"/>
      <c r="KP99" s="40"/>
      <c r="KQ99" s="40"/>
      <c r="KR99" s="40"/>
      <c r="KS99" s="40"/>
      <c r="KT99" s="40"/>
      <c r="KU99" s="40"/>
      <c r="KV99" s="40"/>
      <c r="KW99" s="40"/>
      <c r="KX99" s="40"/>
      <c r="KY99" s="40"/>
      <c r="KZ99" s="40"/>
      <c r="LA99" s="40"/>
      <c r="LB99" s="40"/>
      <c r="LC99" s="40"/>
      <c r="LD99" s="40"/>
      <c r="LE99" s="40"/>
      <c r="LF99" s="40"/>
      <c r="LG99" s="40"/>
      <c r="LH99" s="40"/>
      <c r="LI99" s="40"/>
      <c r="LJ99" s="40"/>
      <c r="LK99" s="40"/>
      <c r="LL99" s="40"/>
      <c r="LM99" s="40"/>
      <c r="LN99" s="40"/>
      <c r="LO99" s="40"/>
      <c r="LP99" s="40"/>
      <c r="LQ99" s="40"/>
      <c r="LR99" s="40"/>
      <c r="LS99" s="40"/>
      <c r="LT99" s="40"/>
      <c r="LU99" s="40"/>
      <c r="LV99" s="40"/>
      <c r="LW99" s="40"/>
      <c r="LX99" s="40"/>
      <c r="LY99" s="40"/>
      <c r="LZ99" s="40"/>
      <c r="MA99" s="40"/>
      <c r="MB99" s="40"/>
      <c r="MC99" s="40"/>
      <c r="MD99" s="40"/>
      <c r="ME99" s="40"/>
      <c r="MF99" s="40"/>
      <c r="MG99" s="40"/>
      <c r="MH99" s="40"/>
      <c r="MI99" s="40"/>
      <c r="MJ99" s="40"/>
      <c r="MK99" s="40"/>
      <c r="ML99" s="40"/>
      <c r="MM99" s="40"/>
      <c r="MN99" s="40"/>
      <c r="MO99" s="40"/>
      <c r="MP99" s="40"/>
      <c r="MQ99" s="40"/>
      <c r="MR99" s="40"/>
      <c r="MS99" s="40"/>
      <c r="MT99" s="40"/>
      <c r="MU99" s="40"/>
      <c r="MV99" s="40"/>
      <c r="MW99" s="40"/>
      <c r="MX99" s="40"/>
      <c r="MY99" s="40"/>
      <c r="MZ99" s="40"/>
      <c r="NA99" s="40"/>
      <c r="NB99" s="40"/>
      <c r="NC99" s="40"/>
      <c r="ND99" s="40"/>
      <c r="NE99" s="40"/>
      <c r="NF99" s="40"/>
      <c r="NG99" s="40"/>
      <c r="NH99" s="40"/>
      <c r="NI99" s="40"/>
      <c r="NJ99" s="40"/>
      <c r="NK99" s="40"/>
      <c r="NL99" s="40"/>
      <c r="NM99" s="40"/>
      <c r="NN99" s="40"/>
      <c r="NO99" s="40"/>
      <c r="NP99" s="40"/>
      <c r="NQ99" s="40"/>
      <c r="NR99" s="40"/>
      <c r="NS99" s="40"/>
      <c r="NT99" s="40"/>
      <c r="NU99" s="40"/>
      <c r="NV99" s="40"/>
      <c r="NW99" s="40"/>
      <c r="NX99" s="40"/>
      <c r="NY99" s="40"/>
      <c r="NZ99" s="40"/>
      <c r="OA99" s="40"/>
      <c r="OB99" s="40"/>
      <c r="OC99" s="40"/>
      <c r="OD99" s="40"/>
      <c r="OE99" s="40"/>
      <c r="OF99" s="40"/>
      <c r="OG99" s="40"/>
      <c r="OH99" s="40"/>
      <c r="OI99" s="40"/>
      <c r="OJ99" s="40"/>
      <c r="OK99" s="40"/>
      <c r="OL99" s="40"/>
      <c r="OM99" s="40"/>
      <c r="ON99" s="40"/>
      <c r="OO99" s="40"/>
      <c r="OP99" s="40"/>
      <c r="OQ99" s="40"/>
      <c r="OR99" s="40"/>
      <c r="OS99" s="40"/>
      <c r="OT99" s="40"/>
      <c r="OU99" s="40"/>
      <c r="OV99" s="40"/>
      <c r="OW99" s="40"/>
      <c r="OX99" s="40"/>
      <c r="OY99" s="40"/>
      <c r="OZ99" s="40"/>
      <c r="PA99" s="40"/>
      <c r="PB99" s="40"/>
      <c r="PC99" s="40"/>
      <c r="PD99" s="40"/>
      <c r="PE99" s="40"/>
      <c r="PF99" s="40"/>
      <c r="PG99" s="40"/>
      <c r="PH99" s="40"/>
      <c r="PI99" s="40"/>
      <c r="PJ99" s="40"/>
      <c r="PK99" s="40"/>
      <c r="PL99" s="40"/>
      <c r="PM99" s="40"/>
      <c r="PN99" s="40"/>
      <c r="PO99" s="40"/>
      <c r="PP99" s="40"/>
      <c r="PQ99" s="40"/>
      <c r="PR99" s="40"/>
      <c r="PS99" s="40"/>
      <c r="PT99" s="40"/>
      <c r="PU99" s="40"/>
      <c r="PV99" s="40"/>
      <c r="PW99" s="40"/>
      <c r="PX99" s="40"/>
      <c r="PY99" s="40"/>
      <c r="PZ99" s="40"/>
      <c r="QA99" s="40"/>
      <c r="QB99" s="40"/>
      <c r="QC99" s="40"/>
      <c r="QD99" s="40"/>
      <c r="QE99" s="40"/>
      <c r="QF99" s="40"/>
      <c r="QG99" s="40"/>
      <c r="QH99" s="40"/>
      <c r="QI99" s="40"/>
      <c r="QJ99" s="40"/>
      <c r="QK99" s="40"/>
      <c r="QL99" s="40"/>
      <c r="QM99" s="40"/>
      <c r="QN99" s="40"/>
      <c r="QO99" s="40"/>
      <c r="QP99" s="40"/>
      <c r="QQ99" s="40"/>
      <c r="QR99" s="40"/>
      <c r="QS99" s="40"/>
      <c r="QT99" s="40"/>
      <c r="QU99" s="40"/>
      <c r="QV99" s="40"/>
      <c r="QW99" s="40"/>
      <c r="QX99" s="40"/>
      <c r="QY99" s="40"/>
      <c r="QZ99" s="40"/>
      <c r="RA99" s="40"/>
      <c r="RB99" s="40"/>
      <c r="RC99" s="40"/>
      <c r="RD99" s="40"/>
      <c r="RE99" s="40"/>
      <c r="RF99" s="40"/>
      <c r="RG99" s="40"/>
      <c r="RH99" s="40"/>
      <c r="RI99" s="40"/>
      <c r="RJ99" s="40"/>
      <c r="RK99" s="40"/>
      <c r="RL99" s="40"/>
      <c r="RM99" s="40"/>
      <c r="RN99" s="40"/>
      <c r="RO99" s="40"/>
      <c r="RP99" s="40"/>
      <c r="RQ99" s="40"/>
      <c r="RR99" s="40"/>
      <c r="RS99" s="40"/>
      <c r="RT99" s="40"/>
      <c r="RU99" s="40"/>
      <c r="RV99" s="40"/>
      <c r="RW99" s="40"/>
      <c r="RX99" s="40"/>
      <c r="RY99" s="40"/>
      <c r="RZ99" s="40"/>
      <c r="SA99" s="40"/>
      <c r="SB99" s="40"/>
      <c r="SC99" s="40"/>
      <c r="SD99" s="40"/>
      <c r="SE99" s="40"/>
      <c r="SF99" s="40"/>
      <c r="SG99" s="40"/>
      <c r="SH99" s="40"/>
      <c r="SI99" s="40"/>
      <c r="SJ99" s="40"/>
      <c r="SK99" s="40"/>
      <c r="SL99" s="40"/>
      <c r="SM99" s="40"/>
      <c r="SN99" s="40"/>
      <c r="SO99" s="40"/>
      <c r="SP99" s="40"/>
      <c r="SQ99" s="40"/>
      <c r="SR99" s="40"/>
      <c r="SS99" s="40"/>
      <c r="ST99" s="40"/>
      <c r="SU99" s="40"/>
      <c r="SV99" s="40"/>
      <c r="SW99" s="40"/>
      <c r="SX99" s="40"/>
      <c r="SY99" s="40"/>
      <c r="SZ99" s="40"/>
      <c r="TA99" s="40"/>
      <c r="TB99" s="40"/>
      <c r="TC99" s="40"/>
      <c r="TD99" s="40"/>
      <c r="TE99" s="40"/>
      <c r="TF99" s="40"/>
      <c r="TG99" s="40"/>
      <c r="TH99" s="40"/>
      <c r="TI99" s="40"/>
      <c r="TJ99" s="40"/>
      <c r="TK99" s="40"/>
      <c r="TL99" s="40"/>
      <c r="TM99" s="40"/>
      <c r="TN99" s="40"/>
      <c r="TO99" s="40"/>
      <c r="TP99" s="40"/>
      <c r="TQ99" s="40"/>
      <c r="TR99" s="40"/>
      <c r="TS99" s="40"/>
      <c r="TT99" s="40"/>
      <c r="TU99" s="40"/>
      <c r="TV99" s="40"/>
      <c r="TW99" s="40"/>
      <c r="TX99" s="40"/>
      <c r="TY99" s="40"/>
      <c r="TZ99" s="40"/>
      <c r="UA99" s="40"/>
      <c r="UB99" s="40"/>
      <c r="UC99" s="40"/>
      <c r="UD99" s="40"/>
      <c r="UE99" s="40"/>
      <c r="UF99" s="40"/>
      <c r="UG99" s="40"/>
      <c r="UH99" s="40"/>
      <c r="UI99" s="40"/>
      <c r="UJ99" s="40"/>
      <c r="UK99" s="40"/>
      <c r="UL99" s="40"/>
      <c r="UM99" s="40"/>
      <c r="UN99" s="40"/>
      <c r="UO99" s="40"/>
      <c r="UP99" s="40"/>
      <c r="UQ99" s="40"/>
      <c r="UR99" s="40"/>
      <c r="US99" s="40"/>
      <c r="UT99" s="40"/>
      <c r="UU99" s="40"/>
      <c r="UV99" s="40"/>
      <c r="UW99" s="40"/>
      <c r="UX99" s="40"/>
      <c r="UY99" s="40"/>
      <c r="UZ99" s="40"/>
      <c r="VA99" s="40"/>
      <c r="VB99" s="40"/>
      <c r="VC99" s="40"/>
      <c r="VD99" s="40"/>
      <c r="VE99" s="40"/>
      <c r="VF99" s="40"/>
      <c r="VG99" s="40"/>
      <c r="VH99" s="40"/>
      <c r="VI99" s="40"/>
      <c r="VJ99" s="40"/>
      <c r="VK99" s="40"/>
      <c r="VL99" s="40"/>
      <c r="VM99" s="40"/>
      <c r="VN99" s="40"/>
      <c r="VO99" s="40"/>
      <c r="VP99" s="40"/>
      <c r="VQ99" s="40"/>
      <c r="VR99" s="40"/>
      <c r="VS99" s="40"/>
      <c r="VT99" s="40"/>
      <c r="VU99" s="40"/>
      <c r="VV99" s="40"/>
      <c r="VW99" s="40"/>
      <c r="VX99" s="40"/>
      <c r="VY99" s="40"/>
      <c r="VZ99" s="40"/>
      <c r="WA99" s="40"/>
      <c r="WB99" s="40"/>
      <c r="WC99" s="40"/>
      <c r="WD99" s="40"/>
      <c r="WE99" s="40"/>
      <c r="WF99" s="40"/>
      <c r="WG99" s="40"/>
      <c r="WH99" s="40"/>
      <c r="WI99" s="40"/>
      <c r="WJ99" s="40"/>
      <c r="WK99" s="40"/>
      <c r="WL99" s="40"/>
      <c r="WM99" s="40"/>
      <c r="WN99" s="40"/>
      <c r="WO99" s="40"/>
      <c r="WP99" s="40"/>
      <c r="WQ99" s="40"/>
      <c r="WR99" s="40"/>
      <c r="WS99" s="40"/>
      <c r="WT99" s="40"/>
      <c r="WU99" s="40"/>
      <c r="WV99" s="40"/>
      <c r="WW99" s="40"/>
      <c r="WX99" s="40"/>
      <c r="WY99" s="40"/>
      <c r="WZ99" s="40"/>
      <c r="XA99" s="40"/>
      <c r="XB99" s="40"/>
      <c r="XC99" s="40"/>
      <c r="XD99" s="40"/>
      <c r="XE99" s="40"/>
      <c r="XF99" s="40"/>
      <c r="XG99" s="40"/>
      <c r="XH99" s="40"/>
      <c r="XI99" s="40"/>
      <c r="XJ99" s="40"/>
      <c r="XK99" s="40"/>
      <c r="XL99" s="40"/>
      <c r="XM99" s="40"/>
      <c r="XN99" s="40"/>
      <c r="XO99" s="40"/>
      <c r="XP99" s="40"/>
      <c r="XQ99" s="40"/>
      <c r="XR99" s="40"/>
      <c r="XS99" s="40"/>
      <c r="XT99" s="40"/>
      <c r="XU99" s="40"/>
      <c r="XV99" s="40"/>
      <c r="XW99" s="40"/>
      <c r="XX99" s="40"/>
      <c r="XY99" s="40"/>
      <c r="XZ99" s="40"/>
      <c r="YA99" s="40"/>
      <c r="YB99" s="40"/>
      <c r="YC99" s="40"/>
      <c r="YD99" s="40"/>
      <c r="YE99" s="40"/>
      <c r="YF99" s="40"/>
      <c r="YG99" s="40"/>
      <c r="YH99" s="40"/>
      <c r="YI99" s="40"/>
      <c r="YJ99" s="40"/>
      <c r="YK99" s="40"/>
      <c r="YL99" s="40"/>
      <c r="YM99" s="40"/>
      <c r="YN99" s="40"/>
      <c r="YO99" s="40"/>
      <c r="YP99" s="40"/>
      <c r="YQ99" s="40"/>
      <c r="YR99" s="40"/>
      <c r="YS99" s="40"/>
      <c r="YT99" s="40"/>
      <c r="YU99" s="40"/>
      <c r="YV99" s="40"/>
      <c r="YW99" s="40"/>
      <c r="YX99" s="40"/>
      <c r="YY99" s="40"/>
      <c r="YZ99" s="40"/>
      <c r="ZA99" s="40"/>
      <c r="ZB99" s="40"/>
      <c r="ZC99" s="40"/>
      <c r="ZD99" s="40"/>
      <c r="ZE99" s="40"/>
      <c r="ZF99" s="40"/>
      <c r="ZG99" s="40"/>
      <c r="ZH99" s="40"/>
      <c r="ZI99" s="40"/>
      <c r="ZJ99" s="40"/>
      <c r="ZK99" s="40"/>
      <c r="ZL99" s="40"/>
      <c r="ZM99" s="40"/>
      <c r="ZN99" s="40"/>
      <c r="ZO99" s="40"/>
      <c r="ZP99" s="40"/>
      <c r="ZQ99" s="40"/>
      <c r="ZR99" s="40"/>
      <c r="ZS99" s="40"/>
      <c r="ZT99" s="40"/>
      <c r="ZU99" s="40"/>
      <c r="ZV99" s="40"/>
      <c r="ZW99" s="40"/>
      <c r="ZX99" s="40"/>
      <c r="ZY99" s="40"/>
      <c r="ZZ99" s="40"/>
      <c r="AAA99" s="40"/>
      <c r="AAB99" s="40"/>
      <c r="AAC99" s="40"/>
      <c r="AAD99" s="40"/>
      <c r="AAE99" s="40"/>
      <c r="AAF99" s="40"/>
      <c r="AAG99" s="40"/>
      <c r="AAH99" s="40"/>
      <c r="AAI99" s="40"/>
      <c r="AAJ99" s="40"/>
      <c r="AAK99" s="40"/>
      <c r="AAL99" s="40"/>
      <c r="AAM99" s="40"/>
      <c r="AAN99" s="40"/>
      <c r="AAO99" s="40"/>
      <c r="AAP99" s="40"/>
      <c r="AAQ99" s="40"/>
      <c r="AAR99" s="40"/>
      <c r="AAS99" s="40"/>
      <c r="AAT99" s="40"/>
      <c r="AAU99" s="40"/>
      <c r="AAV99" s="40"/>
      <c r="AAW99" s="40"/>
      <c r="AAX99" s="40"/>
      <c r="AAY99" s="40"/>
      <c r="AAZ99" s="40"/>
      <c r="ABA99" s="40"/>
      <c r="ABB99" s="40"/>
      <c r="ABC99" s="40"/>
      <c r="ABD99" s="40"/>
      <c r="ABE99" s="40"/>
      <c r="ABF99" s="40"/>
      <c r="ABG99" s="40"/>
      <c r="ABH99" s="40"/>
      <c r="ABI99" s="40"/>
      <c r="ABJ99" s="40"/>
      <c r="ABK99" s="40"/>
      <c r="ABL99" s="40"/>
      <c r="ABM99" s="40"/>
      <c r="ABN99" s="40"/>
      <c r="ABO99" s="40"/>
      <c r="ABP99" s="40"/>
      <c r="ABQ99" s="40"/>
      <c r="ABR99" s="40"/>
      <c r="ABS99" s="40"/>
      <c r="ABT99" s="40"/>
      <c r="ABU99" s="40"/>
      <c r="ABV99" s="40"/>
      <c r="ABW99" s="40"/>
      <c r="ABX99" s="40"/>
      <c r="ABY99" s="40"/>
      <c r="ABZ99" s="40"/>
      <c r="ACA99" s="40"/>
      <c r="ACB99" s="40"/>
      <c r="ACC99" s="40"/>
      <c r="ACD99" s="40"/>
      <c r="ACE99" s="40"/>
      <c r="ACF99" s="40"/>
      <c r="ACG99" s="40"/>
      <c r="ACH99" s="40"/>
      <c r="ACI99" s="40"/>
      <c r="ACJ99" s="40"/>
      <c r="ACK99" s="40"/>
      <c r="ACL99" s="40"/>
      <c r="ACM99" s="40"/>
      <c r="ACN99" s="40"/>
      <c r="ACO99" s="40"/>
      <c r="ACP99" s="40"/>
      <c r="ACQ99" s="40"/>
      <c r="ACR99" s="40"/>
      <c r="ACS99" s="40"/>
      <c r="ACT99" s="40"/>
      <c r="ACU99" s="40"/>
      <c r="ACV99" s="40"/>
      <c r="ACW99" s="40"/>
      <c r="ACX99" s="40"/>
      <c r="ACY99" s="40"/>
      <c r="ACZ99" s="40"/>
      <c r="ADA99" s="40"/>
      <c r="ADB99" s="40"/>
      <c r="ADC99" s="40"/>
      <c r="ADD99" s="40"/>
      <c r="ADE99" s="40"/>
      <c r="ADF99" s="40"/>
      <c r="ADG99" s="40"/>
      <c r="ADH99" s="40"/>
      <c r="ADI99" s="40"/>
      <c r="ADJ99" s="40"/>
      <c r="ADK99" s="40"/>
      <c r="ADL99" s="40"/>
      <c r="ADM99" s="40"/>
      <c r="ADN99" s="40"/>
      <c r="ADO99" s="40"/>
      <c r="ADP99" s="40"/>
      <c r="ADQ99" s="40"/>
      <c r="ADR99" s="40"/>
      <c r="ADS99" s="40"/>
      <c r="ADT99" s="40"/>
      <c r="ADU99" s="40"/>
      <c r="ADV99" s="40"/>
      <c r="ADW99" s="40"/>
      <c r="ADX99" s="40"/>
      <c r="ADY99" s="40"/>
      <c r="ADZ99" s="40"/>
      <c r="AEA99" s="40"/>
      <c r="AEB99" s="40"/>
      <c r="AEC99" s="40"/>
      <c r="AED99" s="40"/>
      <c r="AEE99" s="40"/>
      <c r="AEF99" s="40"/>
      <c r="AEG99" s="40"/>
      <c r="AEH99" s="40"/>
      <c r="AEI99" s="40"/>
      <c r="AEJ99" s="40"/>
      <c r="AEK99" s="40"/>
      <c r="AEL99" s="40"/>
      <c r="AEM99" s="40"/>
      <c r="AEN99" s="40"/>
      <c r="AEO99" s="40"/>
      <c r="AEP99" s="40"/>
      <c r="AEQ99" s="40"/>
      <c r="AER99" s="40"/>
      <c r="AES99" s="40"/>
      <c r="AET99" s="40"/>
      <c r="AEU99" s="40"/>
      <c r="AEV99" s="40"/>
      <c r="AEW99" s="40"/>
      <c r="AEX99" s="40"/>
      <c r="AEY99" s="40"/>
      <c r="AEZ99" s="40"/>
      <c r="AFA99" s="40"/>
      <c r="AFB99" s="40"/>
      <c r="AFC99" s="40"/>
      <c r="AFD99" s="40"/>
      <c r="AFE99" s="40"/>
      <c r="AFF99" s="40"/>
      <c r="AFG99" s="40"/>
      <c r="AFH99" s="40"/>
      <c r="AFI99" s="40"/>
      <c r="AFJ99" s="40"/>
      <c r="AFK99" s="40"/>
      <c r="AFL99" s="40"/>
      <c r="AFM99" s="40"/>
      <c r="AFN99" s="40"/>
      <c r="AFO99" s="40"/>
      <c r="AFP99" s="40"/>
      <c r="AFQ99" s="40"/>
      <c r="AFR99" s="40"/>
      <c r="AFS99" s="40"/>
      <c r="AFT99" s="40"/>
      <c r="AFU99" s="40"/>
      <c r="AFV99" s="40"/>
      <c r="AFW99" s="40"/>
      <c r="AFX99" s="40"/>
      <c r="AFY99" s="40"/>
      <c r="AFZ99" s="40"/>
      <c r="AGA99" s="40"/>
      <c r="AGB99" s="40"/>
      <c r="AGC99" s="40"/>
      <c r="AGD99" s="40"/>
      <c r="AGE99" s="40"/>
      <c r="AGF99" s="40"/>
      <c r="AGG99" s="40"/>
      <c r="AGH99" s="40"/>
      <c r="AGI99" s="40"/>
      <c r="AGJ99" s="40"/>
      <c r="AGK99" s="40"/>
      <c r="AGL99" s="40"/>
      <c r="AGM99" s="40"/>
      <c r="AGN99" s="40"/>
      <c r="AGO99" s="40"/>
      <c r="AGP99" s="40"/>
      <c r="AGQ99" s="40"/>
      <c r="AGR99" s="40"/>
      <c r="AGS99" s="40"/>
      <c r="AGT99" s="40"/>
      <c r="AGU99" s="40"/>
      <c r="AGV99" s="40"/>
      <c r="AGW99" s="40"/>
      <c r="AGX99" s="40"/>
      <c r="AGY99" s="40"/>
      <c r="AGZ99" s="40"/>
      <c r="AHA99" s="40"/>
      <c r="AHB99" s="40"/>
      <c r="AHC99" s="40"/>
      <c r="AHD99" s="40"/>
      <c r="AHE99" s="40"/>
      <c r="AHF99" s="40"/>
      <c r="AHG99" s="40"/>
      <c r="AHH99" s="40"/>
      <c r="AHI99" s="40"/>
      <c r="AHJ99" s="40"/>
      <c r="AHK99" s="40"/>
      <c r="AHL99" s="40"/>
      <c r="AHM99" s="40"/>
      <c r="AHN99" s="40"/>
      <c r="AHO99" s="40"/>
      <c r="AHP99" s="40"/>
      <c r="AHQ99" s="40"/>
      <c r="AHR99" s="40"/>
      <c r="AHS99" s="40"/>
      <c r="AHT99" s="40"/>
      <c r="AHU99" s="40"/>
      <c r="AHV99" s="40"/>
      <c r="AHW99" s="40"/>
      <c r="AHX99" s="40"/>
      <c r="AHY99" s="40"/>
      <c r="AHZ99" s="40"/>
      <c r="AIA99" s="40"/>
      <c r="AIB99" s="40"/>
      <c r="AIC99" s="40"/>
      <c r="AID99" s="40"/>
      <c r="AIE99" s="40"/>
      <c r="AIF99" s="40"/>
      <c r="AIG99" s="40"/>
      <c r="AIH99" s="40"/>
      <c r="AII99" s="40"/>
      <c r="AIJ99" s="40"/>
      <c r="AIK99" s="40"/>
      <c r="AIL99" s="40"/>
      <c r="AIM99" s="40"/>
      <c r="AIN99" s="40"/>
      <c r="AIO99" s="40"/>
      <c r="AIP99" s="40"/>
      <c r="AIQ99" s="40"/>
      <c r="AIR99" s="40"/>
      <c r="AIS99" s="40"/>
      <c r="AIT99" s="40"/>
      <c r="AIU99" s="40"/>
      <c r="AIV99" s="40"/>
      <c r="AIW99" s="40"/>
      <c r="AIX99" s="40"/>
      <c r="AIY99" s="40"/>
      <c r="AIZ99" s="40"/>
      <c r="AJA99" s="40"/>
      <c r="AJB99" s="40"/>
      <c r="AJC99" s="40"/>
      <c r="AJD99" s="40"/>
      <c r="AJE99" s="40"/>
      <c r="AJF99" s="40"/>
      <c r="AJG99" s="40"/>
      <c r="AJH99" s="40"/>
      <c r="AJI99" s="40"/>
      <c r="AJJ99" s="40"/>
      <c r="AJK99" s="40"/>
      <c r="AJL99" s="40"/>
      <c r="AJM99" s="40"/>
      <c r="AJN99" s="40"/>
      <c r="AJO99" s="40"/>
      <c r="AJP99" s="40"/>
      <c r="AJQ99" s="40"/>
      <c r="AJR99" s="40"/>
      <c r="AJS99" s="40"/>
      <c r="AJT99" s="40"/>
      <c r="AJU99" s="40"/>
      <c r="AJV99" s="40"/>
      <c r="AJW99" s="40"/>
      <c r="AJX99" s="40"/>
      <c r="AJY99" s="40"/>
      <c r="AJZ99" s="40"/>
      <c r="AKA99" s="40"/>
      <c r="AKB99" s="40"/>
      <c r="AKC99" s="40"/>
      <c r="AKD99" s="40"/>
      <c r="AKE99" s="40"/>
      <c r="AKF99" s="40"/>
      <c r="AKG99" s="40"/>
      <c r="AKH99" s="40"/>
      <c r="AKI99" s="40"/>
      <c r="AKJ99" s="40"/>
      <c r="AKK99" s="40"/>
      <c r="AKL99" s="40"/>
      <c r="AKM99" s="40"/>
      <c r="AKN99" s="40"/>
      <c r="AKO99" s="40"/>
      <c r="AKP99" s="40"/>
      <c r="AKQ99" s="40"/>
      <c r="AKR99" s="40"/>
      <c r="AKS99" s="40"/>
      <c r="AKT99" s="40"/>
      <c r="AKU99" s="40"/>
      <c r="AKV99" s="40"/>
      <c r="AKW99" s="40"/>
      <c r="AKX99" s="40"/>
      <c r="AKY99" s="40"/>
      <c r="AKZ99" s="40"/>
      <c r="ALA99" s="40"/>
      <c r="ALB99" s="40"/>
      <c r="ALC99" s="40"/>
      <c r="ALD99" s="40"/>
      <c r="ALE99" s="40"/>
      <c r="ALF99" s="40"/>
      <c r="ALG99" s="40"/>
      <c r="ALH99" s="40"/>
      <c r="ALI99" s="40"/>
      <c r="ALJ99" s="40"/>
      <c r="ALK99" s="40"/>
      <c r="ALL99" s="40"/>
      <c r="ALM99" s="40"/>
      <c r="ALN99" s="40"/>
      <c r="ALO99" s="40"/>
      <c r="ALP99" s="40"/>
      <c r="ALQ99" s="40"/>
      <c r="ALR99" s="40"/>
      <c r="ALS99" s="40"/>
      <c r="ALT99" s="40"/>
      <c r="ALU99" s="40"/>
      <c r="ALV99" s="40"/>
      <c r="ALW99" s="40"/>
      <c r="ALX99" s="40"/>
      <c r="ALY99" s="40"/>
      <c r="ALZ99" s="40"/>
      <c r="AMA99" s="40"/>
      <c r="AMB99" s="40"/>
      <c r="AMC99" s="40"/>
      <c r="AMD99" s="40"/>
      <c r="AME99" s="40"/>
      <c r="AMF99" s="40"/>
      <c r="AMG99" s="40"/>
      <c r="AMH99" s="40"/>
      <c r="AMI99" s="40"/>
      <c r="AMJ99" s="40"/>
      <c r="AMK99" s="40"/>
      <c r="AML99" s="40"/>
      <c r="AMM99" s="40"/>
      <c r="AMN99" s="40"/>
      <c r="AMO99" s="40"/>
      <c r="AMP99" s="40"/>
      <c r="AMQ99" s="40"/>
      <c r="AMR99" s="40"/>
      <c r="AMS99" s="40"/>
      <c r="AMT99" s="40"/>
      <c r="AMU99" s="40"/>
      <c r="AMV99" s="40"/>
      <c r="AMW99" s="40"/>
      <c r="AMX99" s="40"/>
      <c r="AMY99" s="40"/>
      <c r="AMZ99" s="40"/>
      <c r="ANA99" s="40"/>
      <c r="ANB99" s="40"/>
      <c r="ANC99" s="40"/>
      <c r="AND99" s="40"/>
      <c r="ANE99" s="40"/>
      <c r="ANF99" s="40"/>
      <c r="ANG99" s="40"/>
      <c r="ANH99" s="40"/>
      <c r="ANI99" s="40"/>
      <c r="ANJ99" s="40"/>
      <c r="ANK99" s="40"/>
      <c r="ANL99" s="40"/>
      <c r="ANM99" s="40"/>
      <c r="ANN99" s="40"/>
      <c r="ANO99" s="40"/>
      <c r="ANP99" s="40"/>
      <c r="ANQ99" s="40"/>
      <c r="ANR99" s="40"/>
      <c r="ANS99" s="40"/>
      <c r="ANT99" s="40"/>
      <c r="ANU99" s="40"/>
      <c r="ANV99" s="40"/>
      <c r="ANW99" s="40"/>
      <c r="ANX99" s="40"/>
      <c r="ANY99" s="40"/>
      <c r="ANZ99" s="40"/>
      <c r="AOA99" s="40"/>
      <c r="AOB99" s="40"/>
      <c r="AOC99" s="40"/>
      <c r="AOD99" s="40"/>
      <c r="AOE99" s="40"/>
      <c r="AOF99" s="40"/>
      <c r="AOG99" s="40"/>
      <c r="AOH99" s="40"/>
      <c r="AOI99" s="40"/>
      <c r="AOJ99" s="40"/>
      <c r="AOK99" s="40"/>
      <c r="AOL99" s="40"/>
      <c r="AOM99" s="40"/>
      <c r="AON99" s="40"/>
      <c r="AOO99" s="40"/>
      <c r="AOP99" s="40"/>
      <c r="AOQ99" s="40"/>
      <c r="AOR99" s="40"/>
      <c r="AOS99" s="40"/>
      <c r="AOT99" s="40"/>
      <c r="AOU99" s="40"/>
      <c r="AOV99" s="40"/>
      <c r="AOW99" s="40"/>
      <c r="AOX99" s="40"/>
      <c r="AOY99" s="40"/>
      <c r="AOZ99" s="40"/>
      <c r="APA99" s="40"/>
      <c r="APB99" s="40"/>
      <c r="APC99" s="40"/>
      <c r="APD99" s="40"/>
      <c r="APE99" s="40"/>
      <c r="APF99" s="40"/>
      <c r="APG99" s="40"/>
      <c r="APH99" s="40"/>
      <c r="API99" s="40"/>
      <c r="APJ99" s="40"/>
      <c r="APK99" s="40"/>
      <c r="APL99" s="40"/>
      <c r="APM99" s="40"/>
      <c r="APN99" s="40"/>
      <c r="APO99" s="40"/>
      <c r="APP99" s="40"/>
      <c r="APQ99" s="40"/>
      <c r="APR99" s="40"/>
      <c r="APS99" s="40"/>
      <c r="APT99" s="40"/>
      <c r="APU99" s="40"/>
      <c r="APV99" s="40"/>
      <c r="APW99" s="40"/>
      <c r="APX99" s="40"/>
      <c r="APY99" s="40"/>
      <c r="APZ99" s="40"/>
      <c r="AQA99" s="40"/>
      <c r="AQB99" s="40"/>
      <c r="AQC99" s="40"/>
      <c r="AQD99" s="40"/>
      <c r="AQE99" s="40"/>
      <c r="AQF99" s="40"/>
      <c r="AQG99" s="40"/>
      <c r="AQH99" s="40"/>
      <c r="AQI99" s="40"/>
      <c r="AQJ99" s="40"/>
      <c r="AQK99" s="40"/>
      <c r="AQL99" s="40"/>
      <c r="AQM99" s="40"/>
      <c r="AQN99" s="40"/>
      <c r="AQO99" s="40"/>
      <c r="AQP99" s="40"/>
      <c r="AQQ99" s="40"/>
      <c r="AQR99" s="40"/>
      <c r="AQS99" s="40"/>
      <c r="AQT99" s="40"/>
      <c r="AQU99" s="40"/>
      <c r="AQV99" s="40"/>
      <c r="AQW99" s="40"/>
      <c r="AQX99" s="40"/>
      <c r="AQY99" s="40"/>
      <c r="AQZ99" s="40"/>
      <c r="ARA99" s="40"/>
      <c r="ARB99" s="40"/>
      <c r="ARC99" s="40"/>
      <c r="ARD99" s="40"/>
      <c r="ARE99" s="40"/>
      <c r="ARF99" s="40"/>
      <c r="ARG99" s="40"/>
      <c r="ARH99" s="40"/>
      <c r="ARI99" s="40"/>
      <c r="ARJ99" s="40"/>
      <c r="ARK99" s="40"/>
      <c r="ARL99" s="40"/>
      <c r="ARM99" s="40"/>
      <c r="ARN99" s="40"/>
      <c r="ARO99" s="40"/>
      <c r="ARP99" s="40"/>
      <c r="ARQ99" s="40"/>
      <c r="ARR99" s="40"/>
      <c r="ARS99" s="40"/>
      <c r="ART99" s="40"/>
      <c r="ARU99" s="40"/>
      <c r="ARV99" s="40"/>
      <c r="ARW99" s="40"/>
      <c r="ARX99" s="40"/>
      <c r="ARY99" s="40"/>
      <c r="ARZ99" s="40"/>
      <c r="ASA99" s="40"/>
      <c r="ASB99" s="40"/>
      <c r="ASC99" s="40"/>
      <c r="ASD99" s="40"/>
      <c r="ASE99" s="40"/>
      <c r="ASF99" s="40"/>
      <c r="ASG99" s="40"/>
      <c r="ASH99" s="40"/>
      <c r="ASI99" s="40"/>
      <c r="ASJ99" s="40"/>
      <c r="ASK99" s="40"/>
      <c r="ASL99" s="40"/>
      <c r="ASM99" s="40"/>
      <c r="ASN99" s="40"/>
      <c r="ASO99" s="40"/>
      <c r="ASP99" s="40"/>
      <c r="ASQ99" s="40"/>
      <c r="ASR99" s="40"/>
      <c r="ASS99" s="40"/>
      <c r="AST99" s="40"/>
      <c r="ASU99" s="40"/>
      <c r="ASV99" s="40"/>
      <c r="ASW99" s="40"/>
      <c r="ASX99" s="40"/>
      <c r="ASY99" s="40"/>
      <c r="ASZ99" s="40"/>
      <c r="ATA99" s="40"/>
      <c r="ATB99" s="40"/>
      <c r="ATC99" s="40"/>
      <c r="ATD99" s="40"/>
      <c r="ATE99" s="40"/>
      <c r="ATF99" s="40"/>
      <c r="ATG99" s="40"/>
      <c r="ATH99" s="40"/>
      <c r="ATI99" s="40"/>
      <c r="ATJ99" s="40"/>
      <c r="ATK99" s="40"/>
      <c r="ATL99" s="40"/>
      <c r="ATM99" s="40"/>
      <c r="ATN99" s="40"/>
      <c r="ATO99" s="40"/>
      <c r="ATP99" s="40"/>
      <c r="ATQ99" s="40"/>
      <c r="ATR99" s="40"/>
      <c r="ATS99" s="40"/>
      <c r="ATT99" s="40"/>
      <c r="ATU99" s="40"/>
      <c r="ATV99" s="40"/>
      <c r="ATW99" s="40"/>
      <c r="ATX99" s="40"/>
      <c r="ATY99" s="40"/>
      <c r="ATZ99" s="40"/>
      <c r="AUA99" s="40"/>
      <c r="AUB99" s="40"/>
      <c r="AUC99" s="40"/>
      <c r="AUD99" s="40"/>
      <c r="AUE99" s="40"/>
      <c r="AUF99" s="40"/>
      <c r="AUG99" s="40"/>
      <c r="AUH99" s="40"/>
      <c r="AUI99" s="40"/>
      <c r="AUJ99" s="40"/>
      <c r="AUK99" s="40"/>
      <c r="AUL99" s="40"/>
      <c r="AUM99" s="40"/>
      <c r="AUN99" s="40"/>
      <c r="AUO99" s="40"/>
      <c r="AUP99" s="40"/>
      <c r="AUQ99" s="40"/>
      <c r="AUR99" s="40"/>
      <c r="AUS99" s="40"/>
      <c r="AUT99" s="40"/>
      <c r="AUU99" s="40"/>
      <c r="AUV99" s="40"/>
      <c r="AUW99" s="40"/>
      <c r="AUX99" s="40"/>
      <c r="AUY99" s="40"/>
      <c r="AUZ99" s="40"/>
      <c r="AVA99" s="40"/>
      <c r="AVB99" s="40"/>
      <c r="AVC99" s="40"/>
      <c r="AVD99" s="40"/>
      <c r="AVE99" s="40"/>
      <c r="AVF99" s="40"/>
      <c r="AVG99" s="40"/>
      <c r="AVH99" s="40"/>
      <c r="AVI99" s="40"/>
      <c r="AVJ99" s="40"/>
      <c r="AVK99" s="40"/>
      <c r="AVL99" s="40"/>
      <c r="AVM99" s="40"/>
      <c r="AVN99" s="40"/>
      <c r="AVO99" s="40"/>
      <c r="AVP99" s="40"/>
      <c r="AVQ99" s="40"/>
      <c r="AVR99" s="40"/>
      <c r="AVS99" s="40"/>
      <c r="AVT99" s="40"/>
      <c r="AVU99" s="40"/>
      <c r="AVV99" s="40"/>
      <c r="AVW99" s="40"/>
      <c r="AVX99" s="40"/>
      <c r="AVY99" s="40"/>
      <c r="AVZ99" s="40"/>
      <c r="AWA99" s="40"/>
      <c r="AWB99" s="40"/>
      <c r="AWC99" s="40"/>
      <c r="AWD99" s="40"/>
      <c r="AWE99" s="40"/>
      <c r="AWF99" s="40"/>
      <c r="AWG99" s="40"/>
      <c r="AWH99" s="40"/>
      <c r="AWI99" s="40"/>
      <c r="AWJ99" s="40"/>
      <c r="AWK99" s="40"/>
      <c r="AWL99" s="40"/>
      <c r="AWM99" s="40"/>
      <c r="AWN99" s="40"/>
      <c r="AWO99" s="40"/>
      <c r="AWP99" s="40"/>
      <c r="AWQ99" s="40"/>
      <c r="AWR99" s="40"/>
      <c r="AWS99" s="40"/>
      <c r="AWT99" s="40"/>
      <c r="AWU99" s="40"/>
      <c r="AWV99" s="40"/>
      <c r="AWW99" s="40"/>
      <c r="AWX99" s="40"/>
      <c r="AWY99" s="40"/>
      <c r="AWZ99" s="40"/>
      <c r="AXA99" s="40"/>
      <c r="AXB99" s="40"/>
      <c r="AXC99" s="40"/>
      <c r="AXD99" s="40"/>
      <c r="AXE99" s="40"/>
      <c r="AXF99" s="40"/>
      <c r="AXG99" s="40"/>
      <c r="AXH99" s="40"/>
      <c r="AXI99" s="40"/>
      <c r="AXJ99" s="40"/>
      <c r="AXK99" s="40"/>
      <c r="AXL99" s="40"/>
      <c r="AXM99" s="40"/>
      <c r="AXN99" s="40"/>
      <c r="AXO99" s="40"/>
      <c r="AXP99" s="40"/>
      <c r="AXQ99" s="40"/>
      <c r="AXR99" s="40"/>
      <c r="AXS99" s="40"/>
      <c r="AXT99" s="40"/>
      <c r="AXU99" s="40"/>
      <c r="AXV99" s="40"/>
      <c r="AXW99" s="40"/>
      <c r="AXX99" s="40"/>
      <c r="AXY99" s="40"/>
      <c r="AXZ99" s="40"/>
      <c r="AYA99" s="40"/>
      <c r="AYB99" s="40"/>
      <c r="AYC99" s="40"/>
      <c r="AYD99" s="40"/>
      <c r="AYE99" s="40"/>
      <c r="AYF99" s="40"/>
      <c r="AYG99" s="40"/>
      <c r="AYH99" s="40"/>
      <c r="AYI99" s="40"/>
      <c r="AYJ99" s="40"/>
      <c r="AYK99" s="40"/>
      <c r="AYL99" s="40"/>
      <c r="AYM99" s="40"/>
      <c r="AYN99" s="40"/>
      <c r="AYO99" s="40"/>
      <c r="AYP99" s="40"/>
      <c r="AYQ99" s="40"/>
      <c r="AYR99" s="40"/>
      <c r="AYS99" s="40"/>
      <c r="AYT99" s="40"/>
      <c r="AYU99" s="40"/>
      <c r="AYV99" s="40"/>
      <c r="AYW99" s="40"/>
      <c r="AYX99" s="40"/>
      <c r="AYY99" s="40"/>
      <c r="AYZ99" s="40"/>
      <c r="AZA99" s="40"/>
      <c r="AZB99" s="40"/>
      <c r="AZC99" s="40"/>
      <c r="AZD99" s="40"/>
      <c r="AZE99" s="40"/>
      <c r="AZF99" s="40"/>
      <c r="AZG99" s="40"/>
      <c r="AZH99" s="40"/>
      <c r="AZI99" s="40"/>
      <c r="AZJ99" s="40"/>
      <c r="AZK99" s="40"/>
      <c r="AZL99" s="40"/>
      <c r="AZM99" s="40"/>
      <c r="AZN99" s="40"/>
      <c r="AZO99" s="40"/>
      <c r="AZP99" s="40"/>
      <c r="AZQ99" s="40"/>
      <c r="AZR99" s="40"/>
      <c r="AZS99" s="40"/>
      <c r="AZT99" s="40"/>
      <c r="AZU99" s="40"/>
      <c r="AZV99" s="40"/>
      <c r="AZW99" s="40"/>
      <c r="AZX99" s="40"/>
      <c r="AZY99" s="40"/>
      <c r="AZZ99" s="40"/>
      <c r="BAA99" s="40"/>
      <c r="BAB99" s="40"/>
      <c r="BAC99" s="40"/>
      <c r="BAD99" s="40"/>
      <c r="BAE99" s="40"/>
      <c r="BAF99" s="40"/>
      <c r="BAG99" s="40"/>
      <c r="BAH99" s="40"/>
      <c r="BAI99" s="40"/>
      <c r="BAJ99" s="40"/>
      <c r="BAK99" s="40"/>
      <c r="BAL99" s="40"/>
      <c r="BAM99" s="40"/>
      <c r="BAN99" s="40"/>
      <c r="BAO99" s="40"/>
      <c r="BAP99" s="40"/>
      <c r="BAQ99" s="40"/>
      <c r="BAR99" s="40"/>
      <c r="BAS99" s="40"/>
      <c r="BAT99" s="40"/>
      <c r="BAU99" s="40"/>
      <c r="BAV99" s="40"/>
      <c r="BAW99" s="40"/>
      <c r="BAX99" s="40"/>
      <c r="BAY99" s="40"/>
      <c r="BAZ99" s="40"/>
      <c r="BBA99" s="40"/>
      <c r="BBB99" s="40"/>
      <c r="BBC99" s="40"/>
      <c r="BBD99" s="40"/>
      <c r="BBE99" s="40"/>
      <c r="BBF99" s="40"/>
      <c r="BBG99" s="40"/>
      <c r="BBH99" s="40"/>
      <c r="BBI99" s="40"/>
      <c r="BBJ99" s="40"/>
      <c r="BBK99" s="40"/>
      <c r="BBL99" s="40"/>
      <c r="BBM99" s="40"/>
      <c r="BBN99" s="40"/>
      <c r="BBO99" s="40"/>
      <c r="BBP99" s="40"/>
      <c r="BBQ99" s="40"/>
      <c r="BBR99" s="40"/>
      <c r="BBS99" s="40"/>
      <c r="BBT99" s="40"/>
      <c r="BBU99" s="40"/>
      <c r="BBV99" s="40"/>
      <c r="BBW99" s="40"/>
      <c r="BBX99" s="40"/>
      <c r="BBY99" s="40"/>
      <c r="BBZ99" s="40"/>
      <c r="BCA99" s="40"/>
      <c r="BCB99" s="40"/>
      <c r="BCC99" s="40"/>
      <c r="BCD99" s="40"/>
      <c r="BCE99" s="40"/>
      <c r="BCF99" s="40"/>
      <c r="BCG99" s="40"/>
      <c r="BCH99" s="40"/>
      <c r="BCI99" s="40"/>
      <c r="BCJ99" s="40"/>
      <c r="BCK99" s="40"/>
      <c r="BCL99" s="40"/>
      <c r="BCM99" s="40"/>
      <c r="BCN99" s="40"/>
      <c r="BCO99" s="40"/>
      <c r="BCP99" s="40"/>
      <c r="BCQ99" s="40"/>
      <c r="BCR99" s="40"/>
      <c r="BCS99" s="40"/>
      <c r="BCT99" s="40"/>
      <c r="BCU99" s="40"/>
      <c r="BCV99" s="40"/>
      <c r="BCW99" s="40"/>
      <c r="BCX99" s="40"/>
      <c r="BCY99" s="40"/>
      <c r="BCZ99" s="40"/>
      <c r="BDA99" s="40"/>
      <c r="BDB99" s="40"/>
      <c r="BDC99" s="40"/>
      <c r="BDD99" s="40"/>
      <c r="BDE99" s="40"/>
      <c r="BDF99" s="40"/>
      <c r="BDG99" s="40"/>
      <c r="BDH99" s="40"/>
      <c r="BDI99" s="40"/>
      <c r="BDJ99" s="40"/>
      <c r="BDK99" s="40"/>
      <c r="BDL99" s="40"/>
      <c r="BDM99" s="40"/>
      <c r="BDN99" s="40"/>
      <c r="BDO99" s="40"/>
      <c r="BDP99" s="40"/>
      <c r="BDQ99" s="40"/>
      <c r="BDR99" s="40"/>
      <c r="BDS99" s="40"/>
      <c r="BDT99" s="40"/>
      <c r="BDU99" s="40"/>
      <c r="BDV99" s="40"/>
      <c r="BDW99" s="40"/>
      <c r="BDX99" s="40"/>
      <c r="BDY99" s="40"/>
      <c r="BDZ99" s="40"/>
      <c r="BEA99" s="40"/>
      <c r="BEB99" s="40"/>
      <c r="BEC99" s="40"/>
      <c r="BED99" s="40"/>
      <c r="BEE99" s="40"/>
      <c r="BEF99" s="40"/>
      <c r="BEG99" s="40"/>
      <c r="BEH99" s="40"/>
      <c r="BEI99" s="40"/>
      <c r="BEJ99" s="40"/>
      <c r="BEK99" s="40"/>
      <c r="BEL99" s="40"/>
      <c r="BEM99" s="40"/>
      <c r="BEN99" s="40"/>
      <c r="BEO99" s="40"/>
      <c r="BEP99" s="40"/>
      <c r="BEQ99" s="40"/>
      <c r="BER99" s="40"/>
      <c r="BES99" s="40"/>
      <c r="BET99" s="40"/>
      <c r="BEU99" s="40"/>
      <c r="BEV99" s="40"/>
      <c r="BEW99" s="40"/>
      <c r="BEX99" s="40"/>
      <c r="BEY99" s="40"/>
      <c r="BEZ99" s="40"/>
      <c r="BFA99" s="40"/>
      <c r="BFB99" s="40"/>
      <c r="BFC99" s="40"/>
      <c r="BFD99" s="40"/>
      <c r="BFE99" s="40"/>
      <c r="BFF99" s="40"/>
      <c r="BFG99" s="40"/>
      <c r="BFH99" s="40"/>
      <c r="BFI99" s="40"/>
      <c r="BFJ99" s="40"/>
      <c r="BFK99" s="40"/>
      <c r="BFL99" s="40"/>
      <c r="BFM99" s="40"/>
      <c r="BFN99" s="40"/>
      <c r="BFO99" s="40"/>
      <c r="BFP99" s="40"/>
      <c r="BFQ99" s="40"/>
      <c r="BFR99" s="40"/>
      <c r="BFS99" s="40"/>
      <c r="BFT99" s="40"/>
      <c r="BFU99" s="40"/>
      <c r="BFV99" s="40"/>
      <c r="BFW99" s="40"/>
      <c r="BFX99" s="40"/>
      <c r="BFY99" s="40"/>
      <c r="BFZ99" s="40"/>
      <c r="BGA99" s="40"/>
      <c r="BGB99" s="40"/>
      <c r="BGC99" s="40"/>
      <c r="BGD99" s="40"/>
      <c r="BGE99" s="40"/>
      <c r="BGF99" s="40"/>
      <c r="BGG99" s="40"/>
      <c r="BGH99" s="40"/>
      <c r="BGI99" s="40"/>
      <c r="BGJ99" s="40"/>
      <c r="BGK99" s="40"/>
      <c r="BGL99" s="40"/>
      <c r="BGM99" s="40"/>
      <c r="BGN99" s="40"/>
      <c r="BGO99" s="40"/>
      <c r="BGP99" s="40"/>
      <c r="BGQ99" s="40"/>
      <c r="BGR99" s="40"/>
      <c r="BGS99" s="40"/>
      <c r="BGT99" s="40"/>
      <c r="BGU99" s="40"/>
      <c r="BGV99" s="40"/>
      <c r="BGW99" s="40"/>
      <c r="BGX99" s="40"/>
      <c r="BGY99" s="40"/>
      <c r="BGZ99" s="40"/>
      <c r="BHA99" s="40"/>
      <c r="BHB99" s="40"/>
      <c r="BHC99" s="40"/>
      <c r="BHD99" s="40"/>
      <c r="BHE99" s="40"/>
      <c r="BHF99" s="40"/>
      <c r="BHG99" s="40"/>
      <c r="BHH99" s="40"/>
      <c r="BHI99" s="40"/>
      <c r="BHJ99" s="40"/>
      <c r="BHK99" s="40"/>
      <c r="BHL99" s="40"/>
      <c r="BHM99" s="40"/>
      <c r="BHN99" s="40"/>
      <c r="BHO99" s="40"/>
      <c r="BHP99" s="40"/>
      <c r="BHQ99" s="40"/>
      <c r="BHR99" s="40"/>
      <c r="BHS99" s="40"/>
      <c r="BHT99" s="40"/>
      <c r="BHU99" s="40"/>
      <c r="BHV99" s="40"/>
      <c r="BHW99" s="40"/>
      <c r="BHX99" s="40"/>
      <c r="BHY99" s="40"/>
      <c r="BHZ99" s="40"/>
      <c r="BIA99" s="40"/>
      <c r="BIB99" s="40"/>
      <c r="BIC99" s="40"/>
      <c r="BID99" s="40"/>
      <c r="BIE99" s="40"/>
      <c r="BIF99" s="40"/>
      <c r="BIG99" s="40"/>
      <c r="BIH99" s="40"/>
      <c r="BII99" s="40"/>
      <c r="BIJ99" s="40"/>
      <c r="BIK99" s="40"/>
      <c r="BIL99" s="40"/>
      <c r="BIM99" s="40"/>
      <c r="BIN99" s="40"/>
      <c r="BIO99" s="40"/>
      <c r="BIP99" s="40"/>
      <c r="BIQ99" s="40"/>
      <c r="BIR99" s="40"/>
      <c r="BIS99" s="40"/>
      <c r="BIT99" s="40"/>
      <c r="BIU99" s="40"/>
      <c r="BIV99" s="40"/>
      <c r="BIW99" s="40"/>
      <c r="BIX99" s="40"/>
      <c r="BIY99" s="40"/>
      <c r="BIZ99" s="40"/>
      <c r="BJA99" s="40"/>
      <c r="BJB99" s="40"/>
      <c r="BJC99" s="40"/>
      <c r="BJD99" s="40"/>
      <c r="BJE99" s="40"/>
      <c r="BJF99" s="40"/>
      <c r="BJG99" s="40"/>
      <c r="BJH99" s="40"/>
      <c r="BJI99" s="40"/>
      <c r="BJJ99" s="40"/>
      <c r="BJK99" s="40"/>
      <c r="BJL99" s="40"/>
      <c r="BJM99" s="40"/>
      <c r="BJN99" s="40"/>
      <c r="BJO99" s="40"/>
      <c r="BJP99" s="40"/>
      <c r="BJQ99" s="40"/>
      <c r="BJR99" s="40"/>
      <c r="BJS99" s="40"/>
      <c r="BJT99" s="40"/>
      <c r="BJU99" s="40"/>
      <c r="BJV99" s="40"/>
      <c r="BJW99" s="40"/>
      <c r="BJX99" s="40"/>
      <c r="BJY99" s="40"/>
      <c r="BJZ99" s="40"/>
      <c r="BKA99" s="40"/>
      <c r="BKB99" s="40"/>
      <c r="BKC99" s="40"/>
      <c r="BKD99" s="40"/>
      <c r="BKE99" s="40"/>
      <c r="BKF99" s="40"/>
      <c r="BKG99" s="40"/>
      <c r="BKH99" s="40"/>
      <c r="BKI99" s="40"/>
      <c r="BKJ99" s="40"/>
      <c r="BKK99" s="40"/>
      <c r="BKL99" s="40"/>
      <c r="BKM99" s="40"/>
      <c r="BKN99" s="40"/>
      <c r="BKO99" s="40"/>
      <c r="BKP99" s="40"/>
      <c r="BKQ99" s="40"/>
      <c r="BKR99" s="40"/>
      <c r="BKS99" s="40"/>
      <c r="BKT99" s="40"/>
      <c r="BKU99" s="40"/>
      <c r="BKV99" s="40"/>
      <c r="BKW99" s="40"/>
      <c r="BKX99" s="40"/>
      <c r="BKY99" s="40"/>
      <c r="BKZ99" s="40"/>
      <c r="BLA99" s="40"/>
      <c r="BLB99" s="40"/>
      <c r="BLC99" s="40"/>
      <c r="BLD99" s="40"/>
      <c r="BLE99" s="40"/>
      <c r="BLF99" s="40"/>
      <c r="BLG99" s="40"/>
      <c r="BLH99" s="40"/>
      <c r="BLI99" s="40"/>
      <c r="BLJ99" s="40"/>
      <c r="BLK99" s="40"/>
      <c r="BLL99" s="40"/>
      <c r="BLM99" s="40"/>
      <c r="BLN99" s="40"/>
      <c r="BLO99" s="40"/>
      <c r="BLP99" s="40"/>
      <c r="BLQ99" s="40"/>
      <c r="BLR99" s="40"/>
      <c r="BLS99" s="40"/>
      <c r="BLT99" s="40"/>
      <c r="BLU99" s="40"/>
      <c r="BLV99" s="40"/>
      <c r="BLW99" s="40"/>
      <c r="BLX99" s="40"/>
      <c r="BLY99" s="40"/>
      <c r="BLZ99" s="40"/>
      <c r="BMA99" s="40"/>
      <c r="BMB99" s="40"/>
      <c r="BMC99" s="40"/>
      <c r="BMD99" s="40"/>
      <c r="BME99" s="40"/>
      <c r="BMF99" s="40"/>
      <c r="BMG99" s="40"/>
      <c r="BMH99" s="40"/>
      <c r="BMI99" s="40"/>
      <c r="BMJ99" s="40"/>
      <c r="BMK99" s="40"/>
      <c r="BML99" s="40"/>
      <c r="BMM99" s="40"/>
      <c r="BMN99" s="40"/>
      <c r="BMO99" s="40"/>
      <c r="BMP99" s="40"/>
      <c r="BMQ99" s="40"/>
      <c r="BMR99" s="40"/>
      <c r="BMS99" s="40"/>
      <c r="BMT99" s="40"/>
      <c r="BMU99" s="40"/>
      <c r="BMV99" s="40"/>
      <c r="BMW99" s="40"/>
      <c r="BMX99" s="40"/>
      <c r="BMY99" s="40"/>
      <c r="BMZ99" s="40"/>
      <c r="BNA99" s="40"/>
      <c r="BNB99" s="40"/>
      <c r="BNC99" s="40"/>
      <c r="BND99" s="40"/>
      <c r="BNE99" s="40"/>
      <c r="BNF99" s="40"/>
      <c r="BNG99" s="40"/>
      <c r="BNH99" s="40"/>
      <c r="BNI99" s="40"/>
    </row>
    <row r="100" spans="2:1725">
      <c r="B100" s="75" t="s">
        <v>200</v>
      </c>
      <c r="C100" s="82" t="s">
        <v>199</v>
      </c>
      <c r="D100" s="89" t="s">
        <v>657</v>
      </c>
      <c r="E100" s="83">
        <v>0.05</v>
      </c>
      <c r="F100" s="84">
        <v>57.87</v>
      </c>
      <c r="G100" s="83">
        <v>95.42</v>
      </c>
      <c r="H100" s="82">
        <v>1</v>
      </c>
      <c r="I100" s="82" t="s">
        <v>603</v>
      </c>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c r="IT100" s="40"/>
      <c r="IU100" s="40"/>
      <c r="IV100" s="40"/>
      <c r="IW100" s="40"/>
      <c r="IX100" s="40"/>
      <c r="IY100" s="40"/>
      <c r="IZ100" s="40"/>
      <c r="JA100" s="40"/>
      <c r="JB100" s="40"/>
      <c r="JC100" s="40"/>
      <c r="JD100" s="40"/>
      <c r="JE100" s="40"/>
      <c r="JF100" s="40"/>
      <c r="JG100" s="40"/>
      <c r="JH100" s="40"/>
      <c r="JI100" s="40"/>
      <c r="JJ100" s="40"/>
      <c r="JK100" s="40"/>
      <c r="JL100" s="40"/>
      <c r="JM100" s="40"/>
      <c r="JN100" s="40"/>
      <c r="JO100" s="40"/>
      <c r="JP100" s="40"/>
      <c r="JQ100" s="40"/>
      <c r="JR100" s="40"/>
      <c r="JS100" s="40"/>
      <c r="JT100" s="40"/>
      <c r="JU100" s="40"/>
      <c r="JV100" s="40"/>
      <c r="JW100" s="40"/>
      <c r="JX100" s="40"/>
      <c r="JY100" s="40"/>
      <c r="JZ100" s="40"/>
      <c r="KA100" s="40"/>
      <c r="KB100" s="40"/>
      <c r="KC100" s="40"/>
      <c r="KD100" s="40"/>
      <c r="KE100" s="40"/>
      <c r="KF100" s="40"/>
      <c r="KG100" s="40"/>
      <c r="KH100" s="40"/>
      <c r="KI100" s="40"/>
      <c r="KJ100" s="40"/>
      <c r="KK100" s="40"/>
      <c r="KL100" s="40"/>
      <c r="KM100" s="40"/>
      <c r="KN100" s="40"/>
      <c r="KO100" s="40"/>
      <c r="KP100" s="40"/>
      <c r="KQ100" s="40"/>
      <c r="KR100" s="40"/>
      <c r="KS100" s="40"/>
      <c r="KT100" s="40"/>
      <c r="KU100" s="40"/>
      <c r="KV100" s="40"/>
      <c r="KW100" s="40"/>
      <c r="KX100" s="40"/>
      <c r="KY100" s="40"/>
      <c r="KZ100" s="40"/>
      <c r="LA100" s="40"/>
      <c r="LB100" s="40"/>
      <c r="LC100" s="40"/>
      <c r="LD100" s="40"/>
      <c r="LE100" s="40"/>
      <c r="LF100" s="40"/>
      <c r="LG100" s="40"/>
      <c r="LH100" s="40"/>
      <c r="LI100" s="40"/>
      <c r="LJ100" s="40"/>
      <c r="LK100" s="40"/>
      <c r="LL100" s="40"/>
      <c r="LM100" s="40"/>
      <c r="LN100" s="40"/>
      <c r="LO100" s="40"/>
      <c r="LP100" s="40"/>
      <c r="LQ100" s="40"/>
      <c r="LR100" s="40"/>
      <c r="LS100" s="40"/>
      <c r="LT100" s="40"/>
      <c r="LU100" s="40"/>
      <c r="LV100" s="40"/>
      <c r="LW100" s="40"/>
      <c r="LX100" s="40"/>
      <c r="LY100" s="40"/>
      <c r="LZ100" s="40"/>
      <c r="MA100" s="40"/>
      <c r="MB100" s="40"/>
      <c r="MC100" s="40"/>
      <c r="MD100" s="40"/>
      <c r="ME100" s="40"/>
      <c r="MF100" s="40"/>
      <c r="MG100" s="40"/>
      <c r="MH100" s="40"/>
      <c r="MI100" s="40"/>
      <c r="MJ100" s="40"/>
      <c r="MK100" s="40"/>
      <c r="ML100" s="40"/>
      <c r="MM100" s="40"/>
      <c r="MN100" s="40"/>
      <c r="MO100" s="40"/>
      <c r="MP100" s="40"/>
      <c r="MQ100" s="40"/>
      <c r="MR100" s="40"/>
      <c r="MS100" s="40"/>
      <c r="MT100" s="40"/>
      <c r="MU100" s="40"/>
      <c r="MV100" s="40"/>
      <c r="MW100" s="40"/>
      <c r="MX100" s="40"/>
      <c r="MY100" s="40"/>
      <c r="MZ100" s="40"/>
      <c r="NA100" s="40"/>
      <c r="NB100" s="40"/>
      <c r="NC100" s="40"/>
      <c r="ND100" s="40"/>
      <c r="NE100" s="40"/>
      <c r="NF100" s="40"/>
      <c r="NG100" s="40"/>
      <c r="NH100" s="40"/>
      <c r="NI100" s="40"/>
      <c r="NJ100" s="40"/>
      <c r="NK100" s="40"/>
      <c r="NL100" s="40"/>
      <c r="NM100" s="40"/>
      <c r="NN100" s="40"/>
      <c r="NO100" s="40"/>
      <c r="NP100" s="40"/>
      <c r="NQ100" s="40"/>
      <c r="NR100" s="40"/>
      <c r="NS100" s="40"/>
      <c r="NT100" s="40"/>
      <c r="NU100" s="40"/>
      <c r="NV100" s="40"/>
      <c r="NW100" s="40"/>
      <c r="NX100" s="40"/>
      <c r="NY100" s="40"/>
      <c r="NZ100" s="40"/>
      <c r="OA100" s="40"/>
      <c r="OB100" s="40"/>
      <c r="OC100" s="40"/>
      <c r="OD100" s="40"/>
      <c r="OE100" s="40"/>
      <c r="OF100" s="40"/>
      <c r="OG100" s="40"/>
      <c r="OH100" s="40"/>
      <c r="OI100" s="40"/>
      <c r="OJ100" s="40"/>
      <c r="OK100" s="40"/>
      <c r="OL100" s="40"/>
      <c r="OM100" s="40"/>
      <c r="ON100" s="40"/>
      <c r="OO100" s="40"/>
      <c r="OP100" s="40"/>
      <c r="OQ100" s="40"/>
      <c r="OR100" s="40"/>
      <c r="OS100" s="40"/>
      <c r="OT100" s="40"/>
      <c r="OU100" s="40"/>
      <c r="OV100" s="40"/>
      <c r="OW100" s="40"/>
      <c r="OX100" s="40"/>
      <c r="OY100" s="40"/>
      <c r="OZ100" s="40"/>
      <c r="PA100" s="40"/>
      <c r="PB100" s="40"/>
      <c r="PC100" s="40"/>
      <c r="PD100" s="40"/>
      <c r="PE100" s="40"/>
      <c r="PF100" s="40"/>
      <c r="PG100" s="40"/>
      <c r="PH100" s="40"/>
      <c r="PI100" s="40"/>
      <c r="PJ100" s="40"/>
      <c r="PK100" s="40"/>
      <c r="PL100" s="40"/>
      <c r="PM100" s="40"/>
      <c r="PN100" s="40"/>
      <c r="PO100" s="40"/>
      <c r="PP100" s="40"/>
      <c r="PQ100" s="40"/>
      <c r="PR100" s="40"/>
      <c r="PS100" s="40"/>
      <c r="PT100" s="40"/>
      <c r="PU100" s="40"/>
      <c r="PV100" s="40"/>
      <c r="PW100" s="40"/>
      <c r="PX100" s="40"/>
      <c r="PY100" s="40"/>
      <c r="PZ100" s="40"/>
      <c r="QA100" s="40"/>
      <c r="QB100" s="40"/>
      <c r="QC100" s="40"/>
      <c r="QD100" s="40"/>
      <c r="QE100" s="40"/>
      <c r="QF100" s="40"/>
      <c r="QG100" s="40"/>
      <c r="QH100" s="40"/>
      <c r="QI100" s="40"/>
      <c r="QJ100" s="40"/>
      <c r="QK100" s="40"/>
      <c r="QL100" s="40"/>
      <c r="QM100" s="40"/>
      <c r="QN100" s="40"/>
      <c r="QO100" s="40"/>
      <c r="QP100" s="40"/>
      <c r="QQ100" s="40"/>
      <c r="QR100" s="40"/>
      <c r="QS100" s="40"/>
      <c r="QT100" s="40"/>
      <c r="QU100" s="40"/>
      <c r="QV100" s="40"/>
      <c r="QW100" s="40"/>
      <c r="QX100" s="40"/>
      <c r="QY100" s="40"/>
      <c r="QZ100" s="40"/>
      <c r="RA100" s="40"/>
      <c r="RB100" s="40"/>
      <c r="RC100" s="40"/>
      <c r="RD100" s="40"/>
      <c r="RE100" s="40"/>
      <c r="RF100" s="40"/>
      <c r="RG100" s="40"/>
      <c r="RH100" s="40"/>
      <c r="RI100" s="40"/>
      <c r="RJ100" s="40"/>
      <c r="RK100" s="40"/>
      <c r="RL100" s="40"/>
      <c r="RM100" s="40"/>
      <c r="RN100" s="40"/>
      <c r="RO100" s="40"/>
      <c r="RP100" s="40"/>
      <c r="RQ100" s="40"/>
      <c r="RR100" s="40"/>
      <c r="RS100" s="40"/>
      <c r="RT100" s="40"/>
      <c r="RU100" s="40"/>
      <c r="RV100" s="40"/>
      <c r="RW100" s="40"/>
      <c r="RX100" s="40"/>
      <c r="RY100" s="40"/>
      <c r="RZ100" s="40"/>
      <c r="SA100" s="40"/>
      <c r="SB100" s="40"/>
      <c r="SC100" s="40"/>
      <c r="SD100" s="40"/>
      <c r="SE100" s="40"/>
      <c r="SF100" s="40"/>
      <c r="SG100" s="40"/>
      <c r="SH100" s="40"/>
      <c r="SI100" s="40"/>
      <c r="SJ100" s="40"/>
      <c r="SK100" s="40"/>
      <c r="SL100" s="40"/>
      <c r="SM100" s="40"/>
      <c r="SN100" s="40"/>
      <c r="SO100" s="40"/>
      <c r="SP100" s="40"/>
      <c r="SQ100" s="40"/>
      <c r="SR100" s="40"/>
      <c r="SS100" s="40"/>
      <c r="ST100" s="40"/>
      <c r="SU100" s="40"/>
      <c r="SV100" s="40"/>
      <c r="SW100" s="40"/>
      <c r="SX100" s="40"/>
      <c r="SY100" s="40"/>
      <c r="SZ100" s="40"/>
      <c r="TA100" s="40"/>
      <c r="TB100" s="40"/>
      <c r="TC100" s="40"/>
      <c r="TD100" s="40"/>
      <c r="TE100" s="40"/>
      <c r="TF100" s="40"/>
      <c r="TG100" s="40"/>
      <c r="TH100" s="40"/>
      <c r="TI100" s="40"/>
      <c r="TJ100" s="40"/>
      <c r="TK100" s="40"/>
      <c r="TL100" s="40"/>
      <c r="TM100" s="40"/>
      <c r="TN100" s="40"/>
      <c r="TO100" s="40"/>
      <c r="TP100" s="40"/>
      <c r="TQ100" s="40"/>
      <c r="TR100" s="40"/>
      <c r="TS100" s="40"/>
      <c r="TT100" s="40"/>
      <c r="TU100" s="40"/>
      <c r="TV100" s="40"/>
      <c r="TW100" s="40"/>
      <c r="TX100" s="40"/>
      <c r="TY100" s="40"/>
      <c r="TZ100" s="40"/>
      <c r="UA100" s="40"/>
      <c r="UB100" s="40"/>
      <c r="UC100" s="40"/>
      <c r="UD100" s="40"/>
      <c r="UE100" s="40"/>
      <c r="UF100" s="40"/>
      <c r="UG100" s="40"/>
      <c r="UH100" s="40"/>
      <c r="UI100" s="40"/>
      <c r="UJ100" s="40"/>
      <c r="UK100" s="40"/>
      <c r="UL100" s="40"/>
      <c r="UM100" s="40"/>
      <c r="UN100" s="40"/>
      <c r="UO100" s="40"/>
      <c r="UP100" s="40"/>
      <c r="UQ100" s="40"/>
      <c r="UR100" s="40"/>
      <c r="US100" s="40"/>
      <c r="UT100" s="40"/>
      <c r="UU100" s="40"/>
      <c r="UV100" s="40"/>
      <c r="UW100" s="40"/>
      <c r="UX100" s="40"/>
      <c r="UY100" s="40"/>
      <c r="UZ100" s="40"/>
      <c r="VA100" s="40"/>
      <c r="VB100" s="40"/>
      <c r="VC100" s="40"/>
      <c r="VD100" s="40"/>
      <c r="VE100" s="40"/>
      <c r="VF100" s="40"/>
      <c r="VG100" s="40"/>
      <c r="VH100" s="40"/>
      <c r="VI100" s="40"/>
      <c r="VJ100" s="40"/>
      <c r="VK100" s="40"/>
      <c r="VL100" s="40"/>
      <c r="VM100" s="40"/>
      <c r="VN100" s="40"/>
      <c r="VO100" s="40"/>
      <c r="VP100" s="40"/>
      <c r="VQ100" s="40"/>
      <c r="VR100" s="40"/>
      <c r="VS100" s="40"/>
      <c r="VT100" s="40"/>
      <c r="VU100" s="40"/>
      <c r="VV100" s="40"/>
      <c r="VW100" s="40"/>
      <c r="VX100" s="40"/>
      <c r="VY100" s="40"/>
      <c r="VZ100" s="40"/>
      <c r="WA100" s="40"/>
      <c r="WB100" s="40"/>
      <c r="WC100" s="40"/>
      <c r="WD100" s="40"/>
      <c r="WE100" s="40"/>
      <c r="WF100" s="40"/>
      <c r="WG100" s="40"/>
      <c r="WH100" s="40"/>
      <c r="WI100" s="40"/>
      <c r="WJ100" s="40"/>
      <c r="WK100" s="40"/>
      <c r="WL100" s="40"/>
      <c r="WM100" s="40"/>
      <c r="WN100" s="40"/>
      <c r="WO100" s="40"/>
      <c r="WP100" s="40"/>
      <c r="WQ100" s="40"/>
      <c r="WR100" s="40"/>
      <c r="WS100" s="40"/>
      <c r="WT100" s="40"/>
      <c r="WU100" s="40"/>
      <c r="WV100" s="40"/>
      <c r="WW100" s="40"/>
      <c r="WX100" s="40"/>
      <c r="WY100" s="40"/>
      <c r="WZ100" s="40"/>
      <c r="XA100" s="40"/>
      <c r="XB100" s="40"/>
      <c r="XC100" s="40"/>
      <c r="XD100" s="40"/>
      <c r="XE100" s="40"/>
      <c r="XF100" s="40"/>
      <c r="XG100" s="40"/>
      <c r="XH100" s="40"/>
      <c r="XI100" s="40"/>
      <c r="XJ100" s="40"/>
      <c r="XK100" s="40"/>
      <c r="XL100" s="40"/>
      <c r="XM100" s="40"/>
      <c r="XN100" s="40"/>
      <c r="XO100" s="40"/>
      <c r="XP100" s="40"/>
      <c r="XQ100" s="40"/>
      <c r="XR100" s="40"/>
      <c r="XS100" s="40"/>
      <c r="XT100" s="40"/>
      <c r="XU100" s="40"/>
      <c r="XV100" s="40"/>
      <c r="XW100" s="40"/>
      <c r="XX100" s="40"/>
      <c r="XY100" s="40"/>
      <c r="XZ100" s="40"/>
      <c r="YA100" s="40"/>
      <c r="YB100" s="40"/>
      <c r="YC100" s="40"/>
      <c r="YD100" s="40"/>
      <c r="YE100" s="40"/>
      <c r="YF100" s="40"/>
      <c r="YG100" s="40"/>
      <c r="YH100" s="40"/>
      <c r="YI100" s="40"/>
      <c r="YJ100" s="40"/>
      <c r="YK100" s="40"/>
      <c r="YL100" s="40"/>
      <c r="YM100" s="40"/>
      <c r="YN100" s="40"/>
      <c r="YO100" s="40"/>
      <c r="YP100" s="40"/>
      <c r="YQ100" s="40"/>
      <c r="YR100" s="40"/>
      <c r="YS100" s="40"/>
      <c r="YT100" s="40"/>
      <c r="YU100" s="40"/>
      <c r="YV100" s="40"/>
      <c r="YW100" s="40"/>
      <c r="YX100" s="40"/>
      <c r="YY100" s="40"/>
      <c r="YZ100" s="40"/>
      <c r="ZA100" s="40"/>
      <c r="ZB100" s="40"/>
      <c r="ZC100" s="40"/>
      <c r="ZD100" s="40"/>
      <c r="ZE100" s="40"/>
      <c r="ZF100" s="40"/>
      <c r="ZG100" s="40"/>
      <c r="ZH100" s="40"/>
      <c r="ZI100" s="40"/>
      <c r="ZJ100" s="40"/>
      <c r="ZK100" s="40"/>
      <c r="ZL100" s="40"/>
      <c r="ZM100" s="40"/>
      <c r="ZN100" s="40"/>
      <c r="ZO100" s="40"/>
      <c r="ZP100" s="40"/>
      <c r="ZQ100" s="40"/>
      <c r="ZR100" s="40"/>
      <c r="ZS100" s="40"/>
      <c r="ZT100" s="40"/>
      <c r="ZU100" s="40"/>
      <c r="ZV100" s="40"/>
      <c r="ZW100" s="40"/>
      <c r="ZX100" s="40"/>
      <c r="ZY100" s="40"/>
      <c r="ZZ100" s="40"/>
      <c r="AAA100" s="40"/>
      <c r="AAB100" s="40"/>
      <c r="AAC100" s="40"/>
      <c r="AAD100" s="40"/>
      <c r="AAE100" s="40"/>
      <c r="AAF100" s="40"/>
      <c r="AAG100" s="40"/>
      <c r="AAH100" s="40"/>
      <c r="AAI100" s="40"/>
      <c r="AAJ100" s="40"/>
      <c r="AAK100" s="40"/>
      <c r="AAL100" s="40"/>
      <c r="AAM100" s="40"/>
      <c r="AAN100" s="40"/>
      <c r="AAO100" s="40"/>
      <c r="AAP100" s="40"/>
      <c r="AAQ100" s="40"/>
      <c r="AAR100" s="40"/>
      <c r="AAS100" s="40"/>
      <c r="AAT100" s="40"/>
      <c r="AAU100" s="40"/>
      <c r="AAV100" s="40"/>
      <c r="AAW100" s="40"/>
      <c r="AAX100" s="40"/>
      <c r="AAY100" s="40"/>
      <c r="AAZ100" s="40"/>
      <c r="ABA100" s="40"/>
      <c r="ABB100" s="40"/>
      <c r="ABC100" s="40"/>
      <c r="ABD100" s="40"/>
      <c r="ABE100" s="40"/>
      <c r="ABF100" s="40"/>
      <c r="ABG100" s="40"/>
      <c r="ABH100" s="40"/>
      <c r="ABI100" s="40"/>
      <c r="ABJ100" s="40"/>
      <c r="ABK100" s="40"/>
      <c r="ABL100" s="40"/>
      <c r="ABM100" s="40"/>
      <c r="ABN100" s="40"/>
      <c r="ABO100" s="40"/>
      <c r="ABP100" s="40"/>
      <c r="ABQ100" s="40"/>
      <c r="ABR100" s="40"/>
      <c r="ABS100" s="40"/>
      <c r="ABT100" s="40"/>
      <c r="ABU100" s="40"/>
      <c r="ABV100" s="40"/>
      <c r="ABW100" s="40"/>
      <c r="ABX100" s="40"/>
      <c r="ABY100" s="40"/>
      <c r="ABZ100" s="40"/>
      <c r="ACA100" s="40"/>
      <c r="ACB100" s="40"/>
      <c r="ACC100" s="40"/>
      <c r="ACD100" s="40"/>
      <c r="ACE100" s="40"/>
      <c r="ACF100" s="40"/>
      <c r="ACG100" s="40"/>
      <c r="ACH100" s="40"/>
      <c r="ACI100" s="40"/>
      <c r="ACJ100" s="40"/>
      <c r="ACK100" s="40"/>
      <c r="ACL100" s="40"/>
      <c r="ACM100" s="40"/>
      <c r="ACN100" s="40"/>
      <c r="ACO100" s="40"/>
      <c r="ACP100" s="40"/>
      <c r="ACQ100" s="40"/>
      <c r="ACR100" s="40"/>
      <c r="ACS100" s="40"/>
      <c r="ACT100" s="40"/>
      <c r="ACU100" s="40"/>
      <c r="ACV100" s="40"/>
      <c r="ACW100" s="40"/>
      <c r="ACX100" s="40"/>
      <c r="ACY100" s="40"/>
      <c r="ACZ100" s="40"/>
      <c r="ADA100" s="40"/>
      <c r="ADB100" s="40"/>
      <c r="ADC100" s="40"/>
      <c r="ADD100" s="40"/>
      <c r="ADE100" s="40"/>
      <c r="ADF100" s="40"/>
      <c r="ADG100" s="40"/>
      <c r="ADH100" s="40"/>
      <c r="ADI100" s="40"/>
      <c r="ADJ100" s="40"/>
      <c r="ADK100" s="40"/>
      <c r="ADL100" s="40"/>
      <c r="ADM100" s="40"/>
      <c r="ADN100" s="40"/>
      <c r="ADO100" s="40"/>
      <c r="ADP100" s="40"/>
      <c r="ADQ100" s="40"/>
      <c r="ADR100" s="40"/>
      <c r="ADS100" s="40"/>
      <c r="ADT100" s="40"/>
      <c r="ADU100" s="40"/>
      <c r="ADV100" s="40"/>
      <c r="ADW100" s="40"/>
      <c r="ADX100" s="40"/>
      <c r="ADY100" s="40"/>
      <c r="ADZ100" s="40"/>
      <c r="AEA100" s="40"/>
      <c r="AEB100" s="40"/>
      <c r="AEC100" s="40"/>
      <c r="AED100" s="40"/>
      <c r="AEE100" s="40"/>
      <c r="AEF100" s="40"/>
      <c r="AEG100" s="40"/>
      <c r="AEH100" s="40"/>
      <c r="AEI100" s="40"/>
      <c r="AEJ100" s="40"/>
      <c r="AEK100" s="40"/>
      <c r="AEL100" s="40"/>
      <c r="AEM100" s="40"/>
      <c r="AEN100" s="40"/>
      <c r="AEO100" s="40"/>
      <c r="AEP100" s="40"/>
      <c r="AEQ100" s="40"/>
      <c r="AER100" s="40"/>
      <c r="AES100" s="40"/>
      <c r="AET100" s="40"/>
      <c r="AEU100" s="40"/>
      <c r="AEV100" s="40"/>
      <c r="AEW100" s="40"/>
      <c r="AEX100" s="40"/>
      <c r="AEY100" s="40"/>
      <c r="AEZ100" s="40"/>
      <c r="AFA100" s="40"/>
      <c r="AFB100" s="40"/>
      <c r="AFC100" s="40"/>
      <c r="AFD100" s="40"/>
      <c r="AFE100" s="40"/>
      <c r="AFF100" s="40"/>
      <c r="AFG100" s="40"/>
      <c r="AFH100" s="40"/>
      <c r="AFI100" s="40"/>
      <c r="AFJ100" s="40"/>
      <c r="AFK100" s="40"/>
      <c r="AFL100" s="40"/>
      <c r="AFM100" s="40"/>
      <c r="AFN100" s="40"/>
      <c r="AFO100" s="40"/>
      <c r="AFP100" s="40"/>
      <c r="AFQ100" s="40"/>
      <c r="AFR100" s="40"/>
      <c r="AFS100" s="40"/>
      <c r="AFT100" s="40"/>
      <c r="AFU100" s="40"/>
      <c r="AFV100" s="40"/>
      <c r="AFW100" s="40"/>
      <c r="AFX100" s="40"/>
      <c r="AFY100" s="40"/>
      <c r="AFZ100" s="40"/>
      <c r="AGA100" s="40"/>
      <c r="AGB100" s="40"/>
      <c r="AGC100" s="40"/>
      <c r="AGD100" s="40"/>
      <c r="AGE100" s="40"/>
      <c r="AGF100" s="40"/>
      <c r="AGG100" s="40"/>
      <c r="AGH100" s="40"/>
      <c r="AGI100" s="40"/>
      <c r="AGJ100" s="40"/>
      <c r="AGK100" s="40"/>
      <c r="AGL100" s="40"/>
      <c r="AGM100" s="40"/>
      <c r="AGN100" s="40"/>
      <c r="AGO100" s="40"/>
      <c r="AGP100" s="40"/>
      <c r="AGQ100" s="40"/>
      <c r="AGR100" s="40"/>
      <c r="AGS100" s="40"/>
      <c r="AGT100" s="40"/>
      <c r="AGU100" s="40"/>
      <c r="AGV100" s="40"/>
      <c r="AGW100" s="40"/>
      <c r="AGX100" s="40"/>
      <c r="AGY100" s="40"/>
      <c r="AGZ100" s="40"/>
      <c r="AHA100" s="40"/>
      <c r="AHB100" s="40"/>
      <c r="AHC100" s="40"/>
      <c r="AHD100" s="40"/>
      <c r="AHE100" s="40"/>
      <c r="AHF100" s="40"/>
      <c r="AHG100" s="40"/>
      <c r="AHH100" s="40"/>
      <c r="AHI100" s="40"/>
      <c r="AHJ100" s="40"/>
      <c r="AHK100" s="40"/>
      <c r="AHL100" s="40"/>
      <c r="AHM100" s="40"/>
      <c r="AHN100" s="40"/>
      <c r="AHO100" s="40"/>
      <c r="AHP100" s="40"/>
      <c r="AHQ100" s="40"/>
      <c r="AHR100" s="40"/>
      <c r="AHS100" s="40"/>
      <c r="AHT100" s="40"/>
      <c r="AHU100" s="40"/>
      <c r="AHV100" s="40"/>
      <c r="AHW100" s="40"/>
      <c r="AHX100" s="40"/>
      <c r="AHY100" s="40"/>
      <c r="AHZ100" s="40"/>
      <c r="AIA100" s="40"/>
      <c r="AIB100" s="40"/>
      <c r="AIC100" s="40"/>
      <c r="AID100" s="40"/>
      <c r="AIE100" s="40"/>
      <c r="AIF100" s="40"/>
      <c r="AIG100" s="40"/>
      <c r="AIH100" s="40"/>
      <c r="AII100" s="40"/>
      <c r="AIJ100" s="40"/>
      <c r="AIK100" s="40"/>
      <c r="AIL100" s="40"/>
      <c r="AIM100" s="40"/>
      <c r="AIN100" s="40"/>
      <c r="AIO100" s="40"/>
      <c r="AIP100" s="40"/>
      <c r="AIQ100" s="40"/>
      <c r="AIR100" s="40"/>
      <c r="AIS100" s="40"/>
      <c r="AIT100" s="40"/>
      <c r="AIU100" s="40"/>
      <c r="AIV100" s="40"/>
      <c r="AIW100" s="40"/>
      <c r="AIX100" s="40"/>
      <c r="AIY100" s="40"/>
      <c r="AIZ100" s="40"/>
      <c r="AJA100" s="40"/>
      <c r="AJB100" s="40"/>
      <c r="AJC100" s="40"/>
      <c r="AJD100" s="40"/>
      <c r="AJE100" s="40"/>
      <c r="AJF100" s="40"/>
      <c r="AJG100" s="40"/>
      <c r="AJH100" s="40"/>
      <c r="AJI100" s="40"/>
      <c r="AJJ100" s="40"/>
      <c r="AJK100" s="40"/>
      <c r="AJL100" s="40"/>
      <c r="AJM100" s="40"/>
      <c r="AJN100" s="40"/>
      <c r="AJO100" s="40"/>
      <c r="AJP100" s="40"/>
      <c r="AJQ100" s="40"/>
      <c r="AJR100" s="40"/>
      <c r="AJS100" s="40"/>
      <c r="AJT100" s="40"/>
      <c r="AJU100" s="40"/>
      <c r="AJV100" s="40"/>
      <c r="AJW100" s="40"/>
      <c r="AJX100" s="40"/>
      <c r="AJY100" s="40"/>
      <c r="AJZ100" s="40"/>
      <c r="AKA100" s="40"/>
      <c r="AKB100" s="40"/>
      <c r="AKC100" s="40"/>
      <c r="AKD100" s="40"/>
      <c r="AKE100" s="40"/>
      <c r="AKF100" s="40"/>
      <c r="AKG100" s="40"/>
      <c r="AKH100" s="40"/>
      <c r="AKI100" s="40"/>
      <c r="AKJ100" s="40"/>
      <c r="AKK100" s="40"/>
      <c r="AKL100" s="40"/>
      <c r="AKM100" s="40"/>
      <c r="AKN100" s="40"/>
      <c r="AKO100" s="40"/>
      <c r="AKP100" s="40"/>
      <c r="AKQ100" s="40"/>
      <c r="AKR100" s="40"/>
      <c r="AKS100" s="40"/>
      <c r="AKT100" s="40"/>
      <c r="AKU100" s="40"/>
      <c r="AKV100" s="40"/>
      <c r="AKW100" s="40"/>
      <c r="AKX100" s="40"/>
      <c r="AKY100" s="40"/>
      <c r="AKZ100" s="40"/>
      <c r="ALA100" s="40"/>
      <c r="ALB100" s="40"/>
      <c r="ALC100" s="40"/>
      <c r="ALD100" s="40"/>
      <c r="ALE100" s="40"/>
      <c r="ALF100" s="40"/>
      <c r="ALG100" s="40"/>
      <c r="ALH100" s="40"/>
      <c r="ALI100" s="40"/>
      <c r="ALJ100" s="40"/>
      <c r="ALK100" s="40"/>
      <c r="ALL100" s="40"/>
      <c r="ALM100" s="40"/>
      <c r="ALN100" s="40"/>
      <c r="ALO100" s="40"/>
      <c r="ALP100" s="40"/>
      <c r="ALQ100" s="40"/>
      <c r="ALR100" s="40"/>
      <c r="ALS100" s="40"/>
      <c r="ALT100" s="40"/>
      <c r="ALU100" s="40"/>
      <c r="ALV100" s="40"/>
      <c r="ALW100" s="40"/>
      <c r="ALX100" s="40"/>
      <c r="ALY100" s="40"/>
      <c r="ALZ100" s="40"/>
      <c r="AMA100" s="40"/>
      <c r="AMB100" s="40"/>
      <c r="AMC100" s="40"/>
      <c r="AMD100" s="40"/>
      <c r="AME100" s="40"/>
      <c r="AMF100" s="40"/>
      <c r="AMG100" s="40"/>
      <c r="AMH100" s="40"/>
      <c r="AMI100" s="40"/>
      <c r="AMJ100" s="40"/>
      <c r="AMK100" s="40"/>
      <c r="AML100" s="40"/>
      <c r="AMM100" s="40"/>
      <c r="AMN100" s="40"/>
      <c r="AMO100" s="40"/>
      <c r="AMP100" s="40"/>
      <c r="AMQ100" s="40"/>
      <c r="AMR100" s="40"/>
      <c r="AMS100" s="40"/>
      <c r="AMT100" s="40"/>
      <c r="AMU100" s="40"/>
      <c r="AMV100" s="40"/>
      <c r="AMW100" s="40"/>
      <c r="AMX100" s="40"/>
      <c r="AMY100" s="40"/>
      <c r="AMZ100" s="40"/>
      <c r="ANA100" s="40"/>
      <c r="ANB100" s="40"/>
      <c r="ANC100" s="40"/>
      <c r="AND100" s="40"/>
      <c r="ANE100" s="40"/>
      <c r="ANF100" s="40"/>
      <c r="ANG100" s="40"/>
      <c r="ANH100" s="40"/>
      <c r="ANI100" s="40"/>
      <c r="ANJ100" s="40"/>
      <c r="ANK100" s="40"/>
      <c r="ANL100" s="40"/>
      <c r="ANM100" s="40"/>
      <c r="ANN100" s="40"/>
      <c r="ANO100" s="40"/>
      <c r="ANP100" s="40"/>
      <c r="ANQ100" s="40"/>
      <c r="ANR100" s="40"/>
      <c r="ANS100" s="40"/>
      <c r="ANT100" s="40"/>
      <c r="ANU100" s="40"/>
      <c r="ANV100" s="40"/>
      <c r="ANW100" s="40"/>
      <c r="ANX100" s="40"/>
      <c r="ANY100" s="40"/>
      <c r="ANZ100" s="40"/>
      <c r="AOA100" s="40"/>
      <c r="AOB100" s="40"/>
      <c r="AOC100" s="40"/>
      <c r="AOD100" s="40"/>
      <c r="AOE100" s="40"/>
      <c r="AOF100" s="40"/>
      <c r="AOG100" s="40"/>
      <c r="AOH100" s="40"/>
      <c r="AOI100" s="40"/>
      <c r="AOJ100" s="40"/>
      <c r="AOK100" s="40"/>
      <c r="AOL100" s="40"/>
      <c r="AOM100" s="40"/>
      <c r="AON100" s="40"/>
      <c r="AOO100" s="40"/>
      <c r="AOP100" s="40"/>
      <c r="AOQ100" s="40"/>
      <c r="AOR100" s="40"/>
      <c r="AOS100" s="40"/>
      <c r="AOT100" s="40"/>
      <c r="AOU100" s="40"/>
      <c r="AOV100" s="40"/>
      <c r="AOW100" s="40"/>
      <c r="AOX100" s="40"/>
      <c r="AOY100" s="40"/>
      <c r="AOZ100" s="40"/>
      <c r="APA100" s="40"/>
      <c r="APB100" s="40"/>
      <c r="APC100" s="40"/>
      <c r="APD100" s="40"/>
      <c r="APE100" s="40"/>
      <c r="APF100" s="40"/>
      <c r="APG100" s="40"/>
      <c r="APH100" s="40"/>
      <c r="API100" s="40"/>
      <c r="APJ100" s="40"/>
      <c r="APK100" s="40"/>
      <c r="APL100" s="40"/>
      <c r="APM100" s="40"/>
      <c r="APN100" s="40"/>
      <c r="APO100" s="40"/>
      <c r="APP100" s="40"/>
      <c r="APQ100" s="40"/>
      <c r="APR100" s="40"/>
      <c r="APS100" s="40"/>
      <c r="APT100" s="40"/>
      <c r="APU100" s="40"/>
      <c r="APV100" s="40"/>
      <c r="APW100" s="40"/>
      <c r="APX100" s="40"/>
      <c r="APY100" s="40"/>
      <c r="APZ100" s="40"/>
      <c r="AQA100" s="40"/>
      <c r="AQB100" s="40"/>
      <c r="AQC100" s="40"/>
      <c r="AQD100" s="40"/>
      <c r="AQE100" s="40"/>
      <c r="AQF100" s="40"/>
      <c r="AQG100" s="40"/>
      <c r="AQH100" s="40"/>
      <c r="AQI100" s="40"/>
      <c r="AQJ100" s="40"/>
      <c r="AQK100" s="40"/>
      <c r="AQL100" s="40"/>
      <c r="AQM100" s="40"/>
      <c r="AQN100" s="40"/>
      <c r="AQO100" s="40"/>
      <c r="AQP100" s="40"/>
      <c r="AQQ100" s="40"/>
      <c r="AQR100" s="40"/>
      <c r="AQS100" s="40"/>
      <c r="AQT100" s="40"/>
      <c r="AQU100" s="40"/>
      <c r="AQV100" s="40"/>
      <c r="AQW100" s="40"/>
      <c r="AQX100" s="40"/>
      <c r="AQY100" s="40"/>
      <c r="AQZ100" s="40"/>
      <c r="ARA100" s="40"/>
      <c r="ARB100" s="40"/>
      <c r="ARC100" s="40"/>
      <c r="ARD100" s="40"/>
      <c r="ARE100" s="40"/>
      <c r="ARF100" s="40"/>
      <c r="ARG100" s="40"/>
      <c r="ARH100" s="40"/>
      <c r="ARI100" s="40"/>
      <c r="ARJ100" s="40"/>
      <c r="ARK100" s="40"/>
      <c r="ARL100" s="40"/>
      <c r="ARM100" s="40"/>
      <c r="ARN100" s="40"/>
      <c r="ARO100" s="40"/>
      <c r="ARP100" s="40"/>
      <c r="ARQ100" s="40"/>
      <c r="ARR100" s="40"/>
      <c r="ARS100" s="40"/>
      <c r="ART100" s="40"/>
      <c r="ARU100" s="40"/>
      <c r="ARV100" s="40"/>
      <c r="ARW100" s="40"/>
      <c r="ARX100" s="40"/>
      <c r="ARY100" s="40"/>
      <c r="ARZ100" s="40"/>
      <c r="ASA100" s="40"/>
      <c r="ASB100" s="40"/>
      <c r="ASC100" s="40"/>
      <c r="ASD100" s="40"/>
      <c r="ASE100" s="40"/>
      <c r="ASF100" s="40"/>
      <c r="ASG100" s="40"/>
      <c r="ASH100" s="40"/>
      <c r="ASI100" s="40"/>
      <c r="ASJ100" s="40"/>
      <c r="ASK100" s="40"/>
      <c r="ASL100" s="40"/>
      <c r="ASM100" s="40"/>
      <c r="ASN100" s="40"/>
      <c r="ASO100" s="40"/>
      <c r="ASP100" s="40"/>
      <c r="ASQ100" s="40"/>
      <c r="ASR100" s="40"/>
      <c r="ASS100" s="40"/>
      <c r="AST100" s="40"/>
      <c r="ASU100" s="40"/>
      <c r="ASV100" s="40"/>
      <c r="ASW100" s="40"/>
      <c r="ASX100" s="40"/>
      <c r="ASY100" s="40"/>
      <c r="ASZ100" s="40"/>
      <c r="ATA100" s="40"/>
      <c r="ATB100" s="40"/>
      <c r="ATC100" s="40"/>
      <c r="ATD100" s="40"/>
      <c r="ATE100" s="40"/>
      <c r="ATF100" s="40"/>
      <c r="ATG100" s="40"/>
      <c r="ATH100" s="40"/>
      <c r="ATI100" s="40"/>
      <c r="ATJ100" s="40"/>
      <c r="ATK100" s="40"/>
      <c r="ATL100" s="40"/>
      <c r="ATM100" s="40"/>
      <c r="ATN100" s="40"/>
      <c r="ATO100" s="40"/>
      <c r="ATP100" s="40"/>
      <c r="ATQ100" s="40"/>
      <c r="ATR100" s="40"/>
      <c r="ATS100" s="40"/>
      <c r="ATT100" s="40"/>
      <c r="ATU100" s="40"/>
      <c r="ATV100" s="40"/>
      <c r="ATW100" s="40"/>
      <c r="ATX100" s="40"/>
      <c r="ATY100" s="40"/>
      <c r="ATZ100" s="40"/>
      <c r="AUA100" s="40"/>
      <c r="AUB100" s="40"/>
      <c r="AUC100" s="40"/>
      <c r="AUD100" s="40"/>
      <c r="AUE100" s="40"/>
      <c r="AUF100" s="40"/>
      <c r="AUG100" s="40"/>
      <c r="AUH100" s="40"/>
      <c r="AUI100" s="40"/>
      <c r="AUJ100" s="40"/>
      <c r="AUK100" s="40"/>
      <c r="AUL100" s="40"/>
      <c r="AUM100" s="40"/>
      <c r="AUN100" s="40"/>
      <c r="AUO100" s="40"/>
      <c r="AUP100" s="40"/>
      <c r="AUQ100" s="40"/>
      <c r="AUR100" s="40"/>
      <c r="AUS100" s="40"/>
      <c r="AUT100" s="40"/>
      <c r="AUU100" s="40"/>
      <c r="AUV100" s="40"/>
      <c r="AUW100" s="40"/>
      <c r="AUX100" s="40"/>
      <c r="AUY100" s="40"/>
      <c r="AUZ100" s="40"/>
      <c r="AVA100" s="40"/>
      <c r="AVB100" s="40"/>
      <c r="AVC100" s="40"/>
      <c r="AVD100" s="40"/>
      <c r="AVE100" s="40"/>
      <c r="AVF100" s="40"/>
      <c r="AVG100" s="40"/>
      <c r="AVH100" s="40"/>
      <c r="AVI100" s="40"/>
      <c r="AVJ100" s="40"/>
      <c r="AVK100" s="40"/>
      <c r="AVL100" s="40"/>
      <c r="AVM100" s="40"/>
      <c r="AVN100" s="40"/>
      <c r="AVO100" s="40"/>
      <c r="AVP100" s="40"/>
      <c r="AVQ100" s="40"/>
      <c r="AVR100" s="40"/>
      <c r="AVS100" s="40"/>
      <c r="AVT100" s="40"/>
      <c r="AVU100" s="40"/>
      <c r="AVV100" s="40"/>
      <c r="AVW100" s="40"/>
      <c r="AVX100" s="40"/>
      <c r="AVY100" s="40"/>
      <c r="AVZ100" s="40"/>
      <c r="AWA100" s="40"/>
      <c r="AWB100" s="40"/>
      <c r="AWC100" s="40"/>
      <c r="AWD100" s="40"/>
      <c r="AWE100" s="40"/>
      <c r="AWF100" s="40"/>
      <c r="AWG100" s="40"/>
      <c r="AWH100" s="40"/>
      <c r="AWI100" s="40"/>
      <c r="AWJ100" s="40"/>
      <c r="AWK100" s="40"/>
      <c r="AWL100" s="40"/>
      <c r="AWM100" s="40"/>
      <c r="AWN100" s="40"/>
      <c r="AWO100" s="40"/>
      <c r="AWP100" s="40"/>
      <c r="AWQ100" s="40"/>
      <c r="AWR100" s="40"/>
      <c r="AWS100" s="40"/>
      <c r="AWT100" s="40"/>
      <c r="AWU100" s="40"/>
      <c r="AWV100" s="40"/>
      <c r="AWW100" s="40"/>
      <c r="AWX100" s="40"/>
      <c r="AWY100" s="40"/>
      <c r="AWZ100" s="40"/>
      <c r="AXA100" s="40"/>
      <c r="AXB100" s="40"/>
      <c r="AXC100" s="40"/>
      <c r="AXD100" s="40"/>
      <c r="AXE100" s="40"/>
      <c r="AXF100" s="40"/>
      <c r="AXG100" s="40"/>
      <c r="AXH100" s="40"/>
      <c r="AXI100" s="40"/>
      <c r="AXJ100" s="40"/>
      <c r="AXK100" s="40"/>
      <c r="AXL100" s="40"/>
      <c r="AXM100" s="40"/>
      <c r="AXN100" s="40"/>
      <c r="AXO100" s="40"/>
      <c r="AXP100" s="40"/>
      <c r="AXQ100" s="40"/>
      <c r="AXR100" s="40"/>
      <c r="AXS100" s="40"/>
      <c r="AXT100" s="40"/>
      <c r="AXU100" s="40"/>
      <c r="AXV100" s="40"/>
      <c r="AXW100" s="40"/>
      <c r="AXX100" s="40"/>
      <c r="AXY100" s="40"/>
      <c r="AXZ100" s="40"/>
      <c r="AYA100" s="40"/>
      <c r="AYB100" s="40"/>
      <c r="AYC100" s="40"/>
      <c r="AYD100" s="40"/>
      <c r="AYE100" s="40"/>
      <c r="AYF100" s="40"/>
      <c r="AYG100" s="40"/>
      <c r="AYH100" s="40"/>
      <c r="AYI100" s="40"/>
      <c r="AYJ100" s="40"/>
      <c r="AYK100" s="40"/>
      <c r="AYL100" s="40"/>
      <c r="AYM100" s="40"/>
      <c r="AYN100" s="40"/>
      <c r="AYO100" s="40"/>
      <c r="AYP100" s="40"/>
      <c r="AYQ100" s="40"/>
      <c r="AYR100" s="40"/>
      <c r="AYS100" s="40"/>
      <c r="AYT100" s="40"/>
      <c r="AYU100" s="40"/>
      <c r="AYV100" s="40"/>
      <c r="AYW100" s="40"/>
      <c r="AYX100" s="40"/>
      <c r="AYY100" s="40"/>
      <c r="AYZ100" s="40"/>
      <c r="AZA100" s="40"/>
      <c r="AZB100" s="40"/>
      <c r="AZC100" s="40"/>
      <c r="AZD100" s="40"/>
      <c r="AZE100" s="40"/>
      <c r="AZF100" s="40"/>
      <c r="AZG100" s="40"/>
      <c r="AZH100" s="40"/>
      <c r="AZI100" s="40"/>
      <c r="AZJ100" s="40"/>
      <c r="AZK100" s="40"/>
      <c r="AZL100" s="40"/>
      <c r="AZM100" s="40"/>
      <c r="AZN100" s="40"/>
      <c r="AZO100" s="40"/>
      <c r="AZP100" s="40"/>
      <c r="AZQ100" s="40"/>
      <c r="AZR100" s="40"/>
      <c r="AZS100" s="40"/>
      <c r="AZT100" s="40"/>
      <c r="AZU100" s="40"/>
      <c r="AZV100" s="40"/>
      <c r="AZW100" s="40"/>
      <c r="AZX100" s="40"/>
      <c r="AZY100" s="40"/>
      <c r="AZZ100" s="40"/>
      <c r="BAA100" s="40"/>
      <c r="BAB100" s="40"/>
      <c r="BAC100" s="40"/>
      <c r="BAD100" s="40"/>
      <c r="BAE100" s="40"/>
      <c r="BAF100" s="40"/>
      <c r="BAG100" s="40"/>
      <c r="BAH100" s="40"/>
      <c r="BAI100" s="40"/>
      <c r="BAJ100" s="40"/>
      <c r="BAK100" s="40"/>
      <c r="BAL100" s="40"/>
      <c r="BAM100" s="40"/>
      <c r="BAN100" s="40"/>
      <c r="BAO100" s="40"/>
      <c r="BAP100" s="40"/>
      <c r="BAQ100" s="40"/>
      <c r="BAR100" s="40"/>
      <c r="BAS100" s="40"/>
      <c r="BAT100" s="40"/>
      <c r="BAU100" s="40"/>
      <c r="BAV100" s="40"/>
      <c r="BAW100" s="40"/>
      <c r="BAX100" s="40"/>
      <c r="BAY100" s="40"/>
      <c r="BAZ100" s="40"/>
      <c r="BBA100" s="40"/>
      <c r="BBB100" s="40"/>
      <c r="BBC100" s="40"/>
      <c r="BBD100" s="40"/>
      <c r="BBE100" s="40"/>
      <c r="BBF100" s="40"/>
      <c r="BBG100" s="40"/>
      <c r="BBH100" s="40"/>
      <c r="BBI100" s="40"/>
      <c r="BBJ100" s="40"/>
      <c r="BBK100" s="40"/>
      <c r="BBL100" s="40"/>
      <c r="BBM100" s="40"/>
      <c r="BBN100" s="40"/>
      <c r="BBO100" s="40"/>
      <c r="BBP100" s="40"/>
      <c r="BBQ100" s="40"/>
      <c r="BBR100" s="40"/>
      <c r="BBS100" s="40"/>
      <c r="BBT100" s="40"/>
      <c r="BBU100" s="40"/>
      <c r="BBV100" s="40"/>
      <c r="BBW100" s="40"/>
      <c r="BBX100" s="40"/>
      <c r="BBY100" s="40"/>
      <c r="BBZ100" s="40"/>
      <c r="BCA100" s="40"/>
      <c r="BCB100" s="40"/>
      <c r="BCC100" s="40"/>
      <c r="BCD100" s="40"/>
      <c r="BCE100" s="40"/>
      <c r="BCF100" s="40"/>
      <c r="BCG100" s="40"/>
      <c r="BCH100" s="40"/>
      <c r="BCI100" s="40"/>
      <c r="BCJ100" s="40"/>
      <c r="BCK100" s="40"/>
      <c r="BCL100" s="40"/>
      <c r="BCM100" s="40"/>
      <c r="BCN100" s="40"/>
      <c r="BCO100" s="40"/>
      <c r="BCP100" s="40"/>
      <c r="BCQ100" s="40"/>
      <c r="BCR100" s="40"/>
      <c r="BCS100" s="40"/>
      <c r="BCT100" s="40"/>
      <c r="BCU100" s="40"/>
      <c r="BCV100" s="40"/>
      <c r="BCW100" s="40"/>
      <c r="BCX100" s="40"/>
      <c r="BCY100" s="40"/>
      <c r="BCZ100" s="40"/>
      <c r="BDA100" s="40"/>
      <c r="BDB100" s="40"/>
      <c r="BDC100" s="40"/>
      <c r="BDD100" s="40"/>
      <c r="BDE100" s="40"/>
      <c r="BDF100" s="40"/>
      <c r="BDG100" s="40"/>
      <c r="BDH100" s="40"/>
      <c r="BDI100" s="40"/>
      <c r="BDJ100" s="40"/>
      <c r="BDK100" s="40"/>
      <c r="BDL100" s="40"/>
      <c r="BDM100" s="40"/>
      <c r="BDN100" s="40"/>
      <c r="BDO100" s="40"/>
      <c r="BDP100" s="40"/>
      <c r="BDQ100" s="40"/>
      <c r="BDR100" s="40"/>
      <c r="BDS100" s="40"/>
      <c r="BDT100" s="40"/>
      <c r="BDU100" s="40"/>
      <c r="BDV100" s="40"/>
      <c r="BDW100" s="40"/>
      <c r="BDX100" s="40"/>
      <c r="BDY100" s="40"/>
      <c r="BDZ100" s="40"/>
      <c r="BEA100" s="40"/>
      <c r="BEB100" s="40"/>
      <c r="BEC100" s="40"/>
      <c r="BED100" s="40"/>
      <c r="BEE100" s="40"/>
      <c r="BEF100" s="40"/>
      <c r="BEG100" s="40"/>
      <c r="BEH100" s="40"/>
      <c r="BEI100" s="40"/>
      <c r="BEJ100" s="40"/>
      <c r="BEK100" s="40"/>
      <c r="BEL100" s="40"/>
      <c r="BEM100" s="40"/>
      <c r="BEN100" s="40"/>
      <c r="BEO100" s="40"/>
      <c r="BEP100" s="40"/>
      <c r="BEQ100" s="40"/>
      <c r="BER100" s="40"/>
      <c r="BES100" s="40"/>
      <c r="BET100" s="40"/>
      <c r="BEU100" s="40"/>
      <c r="BEV100" s="40"/>
      <c r="BEW100" s="40"/>
      <c r="BEX100" s="40"/>
      <c r="BEY100" s="40"/>
      <c r="BEZ100" s="40"/>
      <c r="BFA100" s="40"/>
      <c r="BFB100" s="40"/>
      <c r="BFC100" s="40"/>
      <c r="BFD100" s="40"/>
      <c r="BFE100" s="40"/>
      <c r="BFF100" s="40"/>
      <c r="BFG100" s="40"/>
      <c r="BFH100" s="40"/>
      <c r="BFI100" s="40"/>
      <c r="BFJ100" s="40"/>
      <c r="BFK100" s="40"/>
      <c r="BFL100" s="40"/>
      <c r="BFM100" s="40"/>
      <c r="BFN100" s="40"/>
      <c r="BFO100" s="40"/>
      <c r="BFP100" s="40"/>
      <c r="BFQ100" s="40"/>
      <c r="BFR100" s="40"/>
      <c r="BFS100" s="40"/>
      <c r="BFT100" s="40"/>
      <c r="BFU100" s="40"/>
      <c r="BFV100" s="40"/>
      <c r="BFW100" s="40"/>
      <c r="BFX100" s="40"/>
      <c r="BFY100" s="40"/>
      <c r="BFZ100" s="40"/>
      <c r="BGA100" s="40"/>
      <c r="BGB100" s="40"/>
      <c r="BGC100" s="40"/>
      <c r="BGD100" s="40"/>
      <c r="BGE100" s="40"/>
      <c r="BGF100" s="40"/>
      <c r="BGG100" s="40"/>
      <c r="BGH100" s="40"/>
      <c r="BGI100" s="40"/>
      <c r="BGJ100" s="40"/>
      <c r="BGK100" s="40"/>
      <c r="BGL100" s="40"/>
      <c r="BGM100" s="40"/>
      <c r="BGN100" s="40"/>
      <c r="BGO100" s="40"/>
      <c r="BGP100" s="40"/>
      <c r="BGQ100" s="40"/>
      <c r="BGR100" s="40"/>
      <c r="BGS100" s="40"/>
      <c r="BGT100" s="40"/>
      <c r="BGU100" s="40"/>
      <c r="BGV100" s="40"/>
      <c r="BGW100" s="40"/>
      <c r="BGX100" s="40"/>
      <c r="BGY100" s="40"/>
      <c r="BGZ100" s="40"/>
      <c r="BHA100" s="40"/>
      <c r="BHB100" s="40"/>
      <c r="BHC100" s="40"/>
      <c r="BHD100" s="40"/>
      <c r="BHE100" s="40"/>
      <c r="BHF100" s="40"/>
      <c r="BHG100" s="40"/>
      <c r="BHH100" s="40"/>
      <c r="BHI100" s="40"/>
      <c r="BHJ100" s="40"/>
      <c r="BHK100" s="40"/>
      <c r="BHL100" s="40"/>
      <c r="BHM100" s="40"/>
      <c r="BHN100" s="40"/>
      <c r="BHO100" s="40"/>
      <c r="BHP100" s="40"/>
      <c r="BHQ100" s="40"/>
      <c r="BHR100" s="40"/>
      <c r="BHS100" s="40"/>
      <c r="BHT100" s="40"/>
      <c r="BHU100" s="40"/>
      <c r="BHV100" s="40"/>
      <c r="BHW100" s="40"/>
      <c r="BHX100" s="40"/>
      <c r="BHY100" s="40"/>
      <c r="BHZ100" s="40"/>
      <c r="BIA100" s="40"/>
      <c r="BIB100" s="40"/>
      <c r="BIC100" s="40"/>
      <c r="BID100" s="40"/>
      <c r="BIE100" s="40"/>
      <c r="BIF100" s="40"/>
      <c r="BIG100" s="40"/>
      <c r="BIH100" s="40"/>
      <c r="BII100" s="40"/>
      <c r="BIJ100" s="40"/>
      <c r="BIK100" s="40"/>
      <c r="BIL100" s="40"/>
      <c r="BIM100" s="40"/>
      <c r="BIN100" s="40"/>
      <c r="BIO100" s="40"/>
      <c r="BIP100" s="40"/>
      <c r="BIQ100" s="40"/>
      <c r="BIR100" s="40"/>
      <c r="BIS100" s="40"/>
      <c r="BIT100" s="40"/>
      <c r="BIU100" s="40"/>
      <c r="BIV100" s="40"/>
      <c r="BIW100" s="40"/>
      <c r="BIX100" s="40"/>
      <c r="BIY100" s="40"/>
      <c r="BIZ100" s="40"/>
      <c r="BJA100" s="40"/>
      <c r="BJB100" s="40"/>
      <c r="BJC100" s="40"/>
      <c r="BJD100" s="40"/>
      <c r="BJE100" s="40"/>
      <c r="BJF100" s="40"/>
      <c r="BJG100" s="40"/>
      <c r="BJH100" s="40"/>
      <c r="BJI100" s="40"/>
      <c r="BJJ100" s="40"/>
      <c r="BJK100" s="40"/>
      <c r="BJL100" s="40"/>
      <c r="BJM100" s="40"/>
      <c r="BJN100" s="40"/>
      <c r="BJO100" s="40"/>
      <c r="BJP100" s="40"/>
      <c r="BJQ100" s="40"/>
      <c r="BJR100" s="40"/>
      <c r="BJS100" s="40"/>
      <c r="BJT100" s="40"/>
      <c r="BJU100" s="40"/>
      <c r="BJV100" s="40"/>
      <c r="BJW100" s="40"/>
      <c r="BJX100" s="40"/>
      <c r="BJY100" s="40"/>
      <c r="BJZ100" s="40"/>
      <c r="BKA100" s="40"/>
      <c r="BKB100" s="40"/>
      <c r="BKC100" s="40"/>
      <c r="BKD100" s="40"/>
      <c r="BKE100" s="40"/>
      <c r="BKF100" s="40"/>
      <c r="BKG100" s="40"/>
      <c r="BKH100" s="40"/>
      <c r="BKI100" s="40"/>
      <c r="BKJ100" s="40"/>
      <c r="BKK100" s="40"/>
      <c r="BKL100" s="40"/>
      <c r="BKM100" s="40"/>
      <c r="BKN100" s="40"/>
      <c r="BKO100" s="40"/>
      <c r="BKP100" s="40"/>
      <c r="BKQ100" s="40"/>
      <c r="BKR100" s="40"/>
      <c r="BKS100" s="40"/>
      <c r="BKT100" s="40"/>
      <c r="BKU100" s="40"/>
      <c r="BKV100" s="40"/>
      <c r="BKW100" s="40"/>
      <c r="BKX100" s="40"/>
      <c r="BKY100" s="40"/>
      <c r="BKZ100" s="40"/>
      <c r="BLA100" s="40"/>
      <c r="BLB100" s="40"/>
      <c r="BLC100" s="40"/>
      <c r="BLD100" s="40"/>
      <c r="BLE100" s="40"/>
      <c r="BLF100" s="40"/>
      <c r="BLG100" s="40"/>
      <c r="BLH100" s="40"/>
      <c r="BLI100" s="40"/>
      <c r="BLJ100" s="40"/>
      <c r="BLK100" s="40"/>
      <c r="BLL100" s="40"/>
      <c r="BLM100" s="40"/>
      <c r="BLN100" s="40"/>
      <c r="BLO100" s="40"/>
      <c r="BLP100" s="40"/>
      <c r="BLQ100" s="40"/>
      <c r="BLR100" s="40"/>
      <c r="BLS100" s="40"/>
      <c r="BLT100" s="40"/>
      <c r="BLU100" s="40"/>
      <c r="BLV100" s="40"/>
      <c r="BLW100" s="40"/>
      <c r="BLX100" s="40"/>
      <c r="BLY100" s="40"/>
      <c r="BLZ100" s="40"/>
      <c r="BMA100" s="40"/>
      <c r="BMB100" s="40"/>
      <c r="BMC100" s="40"/>
      <c r="BMD100" s="40"/>
      <c r="BME100" s="40"/>
      <c r="BMF100" s="40"/>
      <c r="BMG100" s="40"/>
      <c r="BMH100" s="40"/>
      <c r="BMI100" s="40"/>
      <c r="BMJ100" s="40"/>
      <c r="BMK100" s="40"/>
      <c r="BML100" s="40"/>
      <c r="BMM100" s="40"/>
      <c r="BMN100" s="40"/>
      <c r="BMO100" s="40"/>
      <c r="BMP100" s="40"/>
      <c r="BMQ100" s="40"/>
      <c r="BMR100" s="40"/>
      <c r="BMS100" s="40"/>
      <c r="BMT100" s="40"/>
      <c r="BMU100" s="40"/>
      <c r="BMV100" s="40"/>
      <c r="BMW100" s="40"/>
      <c r="BMX100" s="40"/>
      <c r="BMY100" s="40"/>
      <c r="BMZ100" s="40"/>
      <c r="BNA100" s="40"/>
      <c r="BNB100" s="40"/>
      <c r="BNC100" s="40"/>
      <c r="BND100" s="40"/>
      <c r="BNE100" s="40"/>
      <c r="BNF100" s="40"/>
      <c r="BNG100" s="40"/>
      <c r="BNH100" s="40"/>
      <c r="BNI100" s="40"/>
    </row>
    <row r="101" spans="2:1725">
      <c r="B101" s="75" t="s">
        <v>737</v>
      </c>
      <c r="C101" s="82" t="s">
        <v>738</v>
      </c>
      <c r="D101" s="89" t="s">
        <v>220</v>
      </c>
      <c r="E101" s="83">
        <v>0.02</v>
      </c>
      <c r="F101" s="84">
        <v>58.24</v>
      </c>
      <c r="G101" s="83">
        <v>82.7</v>
      </c>
      <c r="H101" s="82" t="s">
        <v>220</v>
      </c>
      <c r="I101" s="82" t="s">
        <v>220</v>
      </c>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c r="IT101" s="40"/>
      <c r="IU101" s="40"/>
      <c r="IV101" s="40"/>
      <c r="IW101" s="40"/>
      <c r="IX101" s="40"/>
      <c r="IY101" s="40"/>
      <c r="IZ101" s="40"/>
      <c r="JA101" s="40"/>
      <c r="JB101" s="40"/>
      <c r="JC101" s="40"/>
      <c r="JD101" s="40"/>
      <c r="JE101" s="40"/>
      <c r="JF101" s="40"/>
      <c r="JG101" s="40"/>
      <c r="JH101" s="40"/>
      <c r="JI101" s="40"/>
      <c r="JJ101" s="40"/>
      <c r="JK101" s="40"/>
      <c r="JL101" s="40"/>
      <c r="JM101" s="40"/>
      <c r="JN101" s="40"/>
      <c r="JO101" s="40"/>
      <c r="JP101" s="40"/>
      <c r="JQ101" s="40"/>
      <c r="JR101" s="40"/>
      <c r="JS101" s="40"/>
      <c r="JT101" s="40"/>
      <c r="JU101" s="40"/>
      <c r="JV101" s="40"/>
      <c r="JW101" s="40"/>
      <c r="JX101" s="40"/>
      <c r="JY101" s="40"/>
      <c r="JZ101" s="40"/>
      <c r="KA101" s="40"/>
      <c r="KB101" s="40"/>
      <c r="KC101" s="40"/>
      <c r="KD101" s="40"/>
      <c r="KE101" s="40"/>
      <c r="KF101" s="40"/>
      <c r="KG101" s="40"/>
      <c r="KH101" s="40"/>
      <c r="KI101" s="40"/>
      <c r="KJ101" s="40"/>
      <c r="KK101" s="40"/>
      <c r="KL101" s="40"/>
      <c r="KM101" s="40"/>
      <c r="KN101" s="40"/>
      <c r="KO101" s="40"/>
      <c r="KP101" s="40"/>
      <c r="KQ101" s="40"/>
      <c r="KR101" s="40"/>
      <c r="KS101" s="40"/>
      <c r="KT101" s="40"/>
      <c r="KU101" s="40"/>
      <c r="KV101" s="40"/>
      <c r="KW101" s="40"/>
      <c r="KX101" s="40"/>
      <c r="KY101" s="40"/>
      <c r="KZ101" s="40"/>
      <c r="LA101" s="40"/>
      <c r="LB101" s="40"/>
      <c r="LC101" s="40"/>
      <c r="LD101" s="40"/>
      <c r="LE101" s="40"/>
      <c r="LF101" s="40"/>
      <c r="LG101" s="40"/>
      <c r="LH101" s="40"/>
      <c r="LI101" s="40"/>
      <c r="LJ101" s="40"/>
      <c r="LK101" s="40"/>
      <c r="LL101" s="40"/>
      <c r="LM101" s="40"/>
      <c r="LN101" s="40"/>
      <c r="LO101" s="40"/>
      <c r="LP101" s="40"/>
      <c r="LQ101" s="40"/>
      <c r="LR101" s="40"/>
      <c r="LS101" s="40"/>
      <c r="LT101" s="40"/>
      <c r="LU101" s="40"/>
      <c r="LV101" s="40"/>
      <c r="LW101" s="40"/>
      <c r="LX101" s="40"/>
      <c r="LY101" s="40"/>
      <c r="LZ101" s="40"/>
      <c r="MA101" s="40"/>
      <c r="MB101" s="40"/>
      <c r="MC101" s="40"/>
      <c r="MD101" s="40"/>
      <c r="ME101" s="40"/>
      <c r="MF101" s="40"/>
      <c r="MG101" s="40"/>
      <c r="MH101" s="40"/>
      <c r="MI101" s="40"/>
      <c r="MJ101" s="40"/>
      <c r="MK101" s="40"/>
      <c r="ML101" s="40"/>
      <c r="MM101" s="40"/>
      <c r="MN101" s="40"/>
      <c r="MO101" s="40"/>
      <c r="MP101" s="40"/>
      <c r="MQ101" s="40"/>
      <c r="MR101" s="40"/>
      <c r="MS101" s="40"/>
      <c r="MT101" s="40"/>
      <c r="MU101" s="40"/>
      <c r="MV101" s="40"/>
      <c r="MW101" s="40"/>
      <c r="MX101" s="40"/>
      <c r="MY101" s="40"/>
      <c r="MZ101" s="40"/>
      <c r="NA101" s="40"/>
      <c r="NB101" s="40"/>
      <c r="NC101" s="40"/>
      <c r="ND101" s="40"/>
      <c r="NE101" s="40"/>
      <c r="NF101" s="40"/>
      <c r="NG101" s="40"/>
      <c r="NH101" s="40"/>
      <c r="NI101" s="40"/>
      <c r="NJ101" s="40"/>
      <c r="NK101" s="40"/>
      <c r="NL101" s="40"/>
      <c r="NM101" s="40"/>
      <c r="NN101" s="40"/>
      <c r="NO101" s="40"/>
      <c r="NP101" s="40"/>
      <c r="NQ101" s="40"/>
      <c r="NR101" s="40"/>
      <c r="NS101" s="40"/>
      <c r="NT101" s="40"/>
      <c r="NU101" s="40"/>
      <c r="NV101" s="40"/>
      <c r="NW101" s="40"/>
      <c r="NX101" s="40"/>
      <c r="NY101" s="40"/>
      <c r="NZ101" s="40"/>
      <c r="OA101" s="40"/>
      <c r="OB101" s="40"/>
      <c r="OC101" s="40"/>
      <c r="OD101" s="40"/>
      <c r="OE101" s="40"/>
      <c r="OF101" s="40"/>
      <c r="OG101" s="40"/>
      <c r="OH101" s="40"/>
      <c r="OI101" s="40"/>
      <c r="OJ101" s="40"/>
      <c r="OK101" s="40"/>
      <c r="OL101" s="40"/>
      <c r="OM101" s="40"/>
      <c r="ON101" s="40"/>
      <c r="OO101" s="40"/>
      <c r="OP101" s="40"/>
      <c r="OQ101" s="40"/>
      <c r="OR101" s="40"/>
      <c r="OS101" s="40"/>
      <c r="OT101" s="40"/>
      <c r="OU101" s="40"/>
      <c r="OV101" s="40"/>
      <c r="OW101" s="40"/>
      <c r="OX101" s="40"/>
      <c r="OY101" s="40"/>
      <c r="OZ101" s="40"/>
      <c r="PA101" s="40"/>
      <c r="PB101" s="40"/>
      <c r="PC101" s="40"/>
      <c r="PD101" s="40"/>
      <c r="PE101" s="40"/>
      <c r="PF101" s="40"/>
      <c r="PG101" s="40"/>
      <c r="PH101" s="40"/>
      <c r="PI101" s="40"/>
      <c r="PJ101" s="40"/>
      <c r="PK101" s="40"/>
      <c r="PL101" s="40"/>
      <c r="PM101" s="40"/>
      <c r="PN101" s="40"/>
      <c r="PO101" s="40"/>
      <c r="PP101" s="40"/>
      <c r="PQ101" s="40"/>
      <c r="PR101" s="40"/>
      <c r="PS101" s="40"/>
      <c r="PT101" s="40"/>
      <c r="PU101" s="40"/>
      <c r="PV101" s="40"/>
      <c r="PW101" s="40"/>
      <c r="PX101" s="40"/>
      <c r="PY101" s="40"/>
      <c r="PZ101" s="40"/>
      <c r="QA101" s="40"/>
      <c r="QB101" s="40"/>
      <c r="QC101" s="40"/>
      <c r="QD101" s="40"/>
      <c r="QE101" s="40"/>
      <c r="QF101" s="40"/>
      <c r="QG101" s="40"/>
      <c r="QH101" s="40"/>
      <c r="QI101" s="40"/>
      <c r="QJ101" s="40"/>
      <c r="QK101" s="40"/>
      <c r="QL101" s="40"/>
      <c r="QM101" s="40"/>
      <c r="QN101" s="40"/>
      <c r="QO101" s="40"/>
      <c r="QP101" s="40"/>
      <c r="QQ101" s="40"/>
      <c r="QR101" s="40"/>
      <c r="QS101" s="40"/>
      <c r="QT101" s="40"/>
      <c r="QU101" s="40"/>
      <c r="QV101" s="40"/>
      <c r="QW101" s="40"/>
      <c r="QX101" s="40"/>
      <c r="QY101" s="40"/>
      <c r="QZ101" s="40"/>
      <c r="RA101" s="40"/>
      <c r="RB101" s="40"/>
      <c r="RC101" s="40"/>
      <c r="RD101" s="40"/>
      <c r="RE101" s="40"/>
      <c r="RF101" s="40"/>
      <c r="RG101" s="40"/>
      <c r="RH101" s="40"/>
      <c r="RI101" s="40"/>
      <c r="RJ101" s="40"/>
      <c r="RK101" s="40"/>
      <c r="RL101" s="40"/>
      <c r="RM101" s="40"/>
      <c r="RN101" s="40"/>
      <c r="RO101" s="40"/>
      <c r="RP101" s="40"/>
      <c r="RQ101" s="40"/>
      <c r="RR101" s="40"/>
      <c r="RS101" s="40"/>
      <c r="RT101" s="40"/>
      <c r="RU101" s="40"/>
      <c r="RV101" s="40"/>
      <c r="RW101" s="40"/>
      <c r="RX101" s="40"/>
      <c r="RY101" s="40"/>
      <c r="RZ101" s="40"/>
      <c r="SA101" s="40"/>
      <c r="SB101" s="40"/>
      <c r="SC101" s="40"/>
      <c r="SD101" s="40"/>
      <c r="SE101" s="40"/>
      <c r="SF101" s="40"/>
      <c r="SG101" s="40"/>
      <c r="SH101" s="40"/>
      <c r="SI101" s="40"/>
      <c r="SJ101" s="40"/>
      <c r="SK101" s="40"/>
      <c r="SL101" s="40"/>
      <c r="SM101" s="40"/>
      <c r="SN101" s="40"/>
      <c r="SO101" s="40"/>
      <c r="SP101" s="40"/>
      <c r="SQ101" s="40"/>
      <c r="SR101" s="40"/>
      <c r="SS101" s="40"/>
      <c r="ST101" s="40"/>
      <c r="SU101" s="40"/>
      <c r="SV101" s="40"/>
      <c r="SW101" s="40"/>
      <c r="SX101" s="40"/>
      <c r="SY101" s="40"/>
      <c r="SZ101" s="40"/>
      <c r="TA101" s="40"/>
      <c r="TB101" s="40"/>
      <c r="TC101" s="40"/>
      <c r="TD101" s="40"/>
      <c r="TE101" s="40"/>
      <c r="TF101" s="40"/>
      <c r="TG101" s="40"/>
      <c r="TH101" s="40"/>
      <c r="TI101" s="40"/>
      <c r="TJ101" s="40"/>
      <c r="TK101" s="40"/>
      <c r="TL101" s="40"/>
      <c r="TM101" s="40"/>
      <c r="TN101" s="40"/>
      <c r="TO101" s="40"/>
      <c r="TP101" s="40"/>
      <c r="TQ101" s="40"/>
      <c r="TR101" s="40"/>
      <c r="TS101" s="40"/>
      <c r="TT101" s="40"/>
      <c r="TU101" s="40"/>
      <c r="TV101" s="40"/>
      <c r="TW101" s="40"/>
      <c r="TX101" s="40"/>
      <c r="TY101" s="40"/>
      <c r="TZ101" s="40"/>
      <c r="UA101" s="40"/>
      <c r="UB101" s="40"/>
      <c r="UC101" s="40"/>
      <c r="UD101" s="40"/>
      <c r="UE101" s="40"/>
      <c r="UF101" s="40"/>
      <c r="UG101" s="40"/>
      <c r="UH101" s="40"/>
      <c r="UI101" s="40"/>
      <c r="UJ101" s="40"/>
      <c r="UK101" s="40"/>
      <c r="UL101" s="40"/>
      <c r="UM101" s="40"/>
      <c r="UN101" s="40"/>
      <c r="UO101" s="40"/>
      <c r="UP101" s="40"/>
      <c r="UQ101" s="40"/>
      <c r="UR101" s="40"/>
      <c r="US101" s="40"/>
      <c r="UT101" s="40"/>
      <c r="UU101" s="40"/>
      <c r="UV101" s="40"/>
      <c r="UW101" s="40"/>
      <c r="UX101" s="40"/>
      <c r="UY101" s="40"/>
      <c r="UZ101" s="40"/>
      <c r="VA101" s="40"/>
      <c r="VB101" s="40"/>
      <c r="VC101" s="40"/>
      <c r="VD101" s="40"/>
      <c r="VE101" s="40"/>
      <c r="VF101" s="40"/>
      <c r="VG101" s="40"/>
      <c r="VH101" s="40"/>
      <c r="VI101" s="40"/>
      <c r="VJ101" s="40"/>
      <c r="VK101" s="40"/>
      <c r="VL101" s="40"/>
      <c r="VM101" s="40"/>
      <c r="VN101" s="40"/>
      <c r="VO101" s="40"/>
      <c r="VP101" s="40"/>
      <c r="VQ101" s="40"/>
      <c r="VR101" s="40"/>
      <c r="VS101" s="40"/>
      <c r="VT101" s="40"/>
      <c r="VU101" s="40"/>
      <c r="VV101" s="40"/>
      <c r="VW101" s="40"/>
      <c r="VX101" s="40"/>
      <c r="VY101" s="40"/>
      <c r="VZ101" s="40"/>
      <c r="WA101" s="40"/>
      <c r="WB101" s="40"/>
      <c r="WC101" s="40"/>
      <c r="WD101" s="40"/>
      <c r="WE101" s="40"/>
      <c r="WF101" s="40"/>
      <c r="WG101" s="40"/>
      <c r="WH101" s="40"/>
      <c r="WI101" s="40"/>
      <c r="WJ101" s="40"/>
      <c r="WK101" s="40"/>
      <c r="WL101" s="40"/>
      <c r="WM101" s="40"/>
      <c r="WN101" s="40"/>
      <c r="WO101" s="40"/>
      <c r="WP101" s="40"/>
      <c r="WQ101" s="40"/>
      <c r="WR101" s="40"/>
      <c r="WS101" s="40"/>
      <c r="WT101" s="40"/>
      <c r="WU101" s="40"/>
      <c r="WV101" s="40"/>
      <c r="WW101" s="40"/>
      <c r="WX101" s="40"/>
      <c r="WY101" s="40"/>
      <c r="WZ101" s="40"/>
      <c r="XA101" s="40"/>
      <c r="XB101" s="40"/>
      <c r="XC101" s="40"/>
      <c r="XD101" s="40"/>
      <c r="XE101" s="40"/>
      <c r="XF101" s="40"/>
      <c r="XG101" s="40"/>
      <c r="XH101" s="40"/>
      <c r="XI101" s="40"/>
      <c r="XJ101" s="40"/>
      <c r="XK101" s="40"/>
      <c r="XL101" s="40"/>
      <c r="XM101" s="40"/>
      <c r="XN101" s="40"/>
      <c r="XO101" s="40"/>
      <c r="XP101" s="40"/>
      <c r="XQ101" s="40"/>
      <c r="XR101" s="40"/>
      <c r="XS101" s="40"/>
      <c r="XT101" s="40"/>
      <c r="XU101" s="40"/>
      <c r="XV101" s="40"/>
      <c r="XW101" s="40"/>
      <c r="XX101" s="40"/>
      <c r="XY101" s="40"/>
      <c r="XZ101" s="40"/>
      <c r="YA101" s="40"/>
      <c r="YB101" s="40"/>
      <c r="YC101" s="40"/>
      <c r="YD101" s="40"/>
      <c r="YE101" s="40"/>
      <c r="YF101" s="40"/>
      <c r="YG101" s="40"/>
      <c r="YH101" s="40"/>
      <c r="YI101" s="40"/>
      <c r="YJ101" s="40"/>
      <c r="YK101" s="40"/>
      <c r="YL101" s="40"/>
      <c r="YM101" s="40"/>
      <c r="YN101" s="40"/>
      <c r="YO101" s="40"/>
      <c r="YP101" s="40"/>
      <c r="YQ101" s="40"/>
      <c r="YR101" s="40"/>
      <c r="YS101" s="40"/>
      <c r="YT101" s="40"/>
      <c r="YU101" s="40"/>
      <c r="YV101" s="40"/>
      <c r="YW101" s="40"/>
      <c r="YX101" s="40"/>
      <c r="YY101" s="40"/>
      <c r="YZ101" s="40"/>
      <c r="ZA101" s="40"/>
      <c r="ZB101" s="40"/>
      <c r="ZC101" s="40"/>
      <c r="ZD101" s="40"/>
      <c r="ZE101" s="40"/>
      <c r="ZF101" s="40"/>
      <c r="ZG101" s="40"/>
      <c r="ZH101" s="40"/>
      <c r="ZI101" s="40"/>
      <c r="ZJ101" s="40"/>
      <c r="ZK101" s="40"/>
      <c r="ZL101" s="40"/>
      <c r="ZM101" s="40"/>
      <c r="ZN101" s="40"/>
      <c r="ZO101" s="40"/>
      <c r="ZP101" s="40"/>
      <c r="ZQ101" s="40"/>
      <c r="ZR101" s="40"/>
      <c r="ZS101" s="40"/>
      <c r="ZT101" s="40"/>
      <c r="ZU101" s="40"/>
      <c r="ZV101" s="40"/>
      <c r="ZW101" s="40"/>
      <c r="ZX101" s="40"/>
      <c r="ZY101" s="40"/>
      <c r="ZZ101" s="40"/>
      <c r="AAA101" s="40"/>
      <c r="AAB101" s="40"/>
      <c r="AAC101" s="40"/>
      <c r="AAD101" s="40"/>
      <c r="AAE101" s="40"/>
      <c r="AAF101" s="40"/>
      <c r="AAG101" s="40"/>
      <c r="AAH101" s="40"/>
      <c r="AAI101" s="40"/>
      <c r="AAJ101" s="40"/>
      <c r="AAK101" s="40"/>
      <c r="AAL101" s="40"/>
      <c r="AAM101" s="40"/>
      <c r="AAN101" s="40"/>
      <c r="AAO101" s="40"/>
      <c r="AAP101" s="40"/>
      <c r="AAQ101" s="40"/>
      <c r="AAR101" s="40"/>
      <c r="AAS101" s="40"/>
      <c r="AAT101" s="40"/>
      <c r="AAU101" s="40"/>
      <c r="AAV101" s="40"/>
      <c r="AAW101" s="40"/>
      <c r="AAX101" s="40"/>
      <c r="AAY101" s="40"/>
      <c r="AAZ101" s="40"/>
      <c r="ABA101" s="40"/>
      <c r="ABB101" s="40"/>
      <c r="ABC101" s="40"/>
      <c r="ABD101" s="40"/>
      <c r="ABE101" s="40"/>
      <c r="ABF101" s="40"/>
      <c r="ABG101" s="40"/>
      <c r="ABH101" s="40"/>
      <c r="ABI101" s="40"/>
      <c r="ABJ101" s="40"/>
      <c r="ABK101" s="40"/>
      <c r="ABL101" s="40"/>
      <c r="ABM101" s="40"/>
      <c r="ABN101" s="40"/>
      <c r="ABO101" s="40"/>
      <c r="ABP101" s="40"/>
      <c r="ABQ101" s="40"/>
      <c r="ABR101" s="40"/>
      <c r="ABS101" s="40"/>
      <c r="ABT101" s="40"/>
      <c r="ABU101" s="40"/>
      <c r="ABV101" s="40"/>
      <c r="ABW101" s="40"/>
      <c r="ABX101" s="40"/>
      <c r="ABY101" s="40"/>
      <c r="ABZ101" s="40"/>
      <c r="ACA101" s="40"/>
      <c r="ACB101" s="40"/>
      <c r="ACC101" s="40"/>
      <c r="ACD101" s="40"/>
      <c r="ACE101" s="40"/>
      <c r="ACF101" s="40"/>
      <c r="ACG101" s="40"/>
      <c r="ACH101" s="40"/>
      <c r="ACI101" s="40"/>
      <c r="ACJ101" s="40"/>
      <c r="ACK101" s="40"/>
      <c r="ACL101" s="40"/>
      <c r="ACM101" s="40"/>
      <c r="ACN101" s="40"/>
      <c r="ACO101" s="40"/>
      <c r="ACP101" s="40"/>
      <c r="ACQ101" s="40"/>
      <c r="ACR101" s="40"/>
      <c r="ACS101" s="40"/>
      <c r="ACT101" s="40"/>
      <c r="ACU101" s="40"/>
      <c r="ACV101" s="40"/>
      <c r="ACW101" s="40"/>
      <c r="ACX101" s="40"/>
      <c r="ACY101" s="40"/>
      <c r="ACZ101" s="40"/>
      <c r="ADA101" s="40"/>
      <c r="ADB101" s="40"/>
      <c r="ADC101" s="40"/>
      <c r="ADD101" s="40"/>
      <c r="ADE101" s="40"/>
      <c r="ADF101" s="40"/>
      <c r="ADG101" s="40"/>
      <c r="ADH101" s="40"/>
      <c r="ADI101" s="40"/>
      <c r="ADJ101" s="40"/>
      <c r="ADK101" s="40"/>
      <c r="ADL101" s="40"/>
      <c r="ADM101" s="40"/>
      <c r="ADN101" s="40"/>
      <c r="ADO101" s="40"/>
      <c r="ADP101" s="40"/>
      <c r="ADQ101" s="40"/>
      <c r="ADR101" s="40"/>
      <c r="ADS101" s="40"/>
      <c r="ADT101" s="40"/>
      <c r="ADU101" s="40"/>
      <c r="ADV101" s="40"/>
      <c r="ADW101" s="40"/>
      <c r="ADX101" s="40"/>
      <c r="ADY101" s="40"/>
      <c r="ADZ101" s="40"/>
      <c r="AEA101" s="40"/>
      <c r="AEB101" s="40"/>
      <c r="AEC101" s="40"/>
      <c r="AED101" s="40"/>
      <c r="AEE101" s="40"/>
      <c r="AEF101" s="40"/>
      <c r="AEG101" s="40"/>
      <c r="AEH101" s="40"/>
      <c r="AEI101" s="40"/>
      <c r="AEJ101" s="40"/>
      <c r="AEK101" s="40"/>
      <c r="AEL101" s="40"/>
      <c r="AEM101" s="40"/>
      <c r="AEN101" s="40"/>
      <c r="AEO101" s="40"/>
      <c r="AEP101" s="40"/>
      <c r="AEQ101" s="40"/>
      <c r="AER101" s="40"/>
      <c r="AES101" s="40"/>
      <c r="AET101" s="40"/>
      <c r="AEU101" s="40"/>
      <c r="AEV101" s="40"/>
      <c r="AEW101" s="40"/>
      <c r="AEX101" s="40"/>
      <c r="AEY101" s="40"/>
      <c r="AEZ101" s="40"/>
      <c r="AFA101" s="40"/>
      <c r="AFB101" s="40"/>
      <c r="AFC101" s="40"/>
      <c r="AFD101" s="40"/>
      <c r="AFE101" s="40"/>
      <c r="AFF101" s="40"/>
      <c r="AFG101" s="40"/>
      <c r="AFH101" s="40"/>
      <c r="AFI101" s="40"/>
      <c r="AFJ101" s="40"/>
      <c r="AFK101" s="40"/>
      <c r="AFL101" s="40"/>
      <c r="AFM101" s="40"/>
      <c r="AFN101" s="40"/>
      <c r="AFO101" s="40"/>
      <c r="AFP101" s="40"/>
      <c r="AFQ101" s="40"/>
      <c r="AFR101" s="40"/>
      <c r="AFS101" s="40"/>
      <c r="AFT101" s="40"/>
      <c r="AFU101" s="40"/>
      <c r="AFV101" s="40"/>
      <c r="AFW101" s="40"/>
      <c r="AFX101" s="40"/>
      <c r="AFY101" s="40"/>
      <c r="AFZ101" s="40"/>
      <c r="AGA101" s="40"/>
      <c r="AGB101" s="40"/>
      <c r="AGC101" s="40"/>
      <c r="AGD101" s="40"/>
      <c r="AGE101" s="40"/>
      <c r="AGF101" s="40"/>
      <c r="AGG101" s="40"/>
      <c r="AGH101" s="40"/>
      <c r="AGI101" s="40"/>
      <c r="AGJ101" s="40"/>
      <c r="AGK101" s="40"/>
      <c r="AGL101" s="40"/>
      <c r="AGM101" s="40"/>
      <c r="AGN101" s="40"/>
      <c r="AGO101" s="40"/>
      <c r="AGP101" s="40"/>
      <c r="AGQ101" s="40"/>
      <c r="AGR101" s="40"/>
      <c r="AGS101" s="40"/>
      <c r="AGT101" s="40"/>
      <c r="AGU101" s="40"/>
      <c r="AGV101" s="40"/>
      <c r="AGW101" s="40"/>
      <c r="AGX101" s="40"/>
      <c r="AGY101" s="40"/>
      <c r="AGZ101" s="40"/>
      <c r="AHA101" s="40"/>
      <c r="AHB101" s="40"/>
      <c r="AHC101" s="40"/>
      <c r="AHD101" s="40"/>
      <c r="AHE101" s="40"/>
      <c r="AHF101" s="40"/>
      <c r="AHG101" s="40"/>
      <c r="AHH101" s="40"/>
      <c r="AHI101" s="40"/>
      <c r="AHJ101" s="40"/>
      <c r="AHK101" s="40"/>
      <c r="AHL101" s="40"/>
      <c r="AHM101" s="40"/>
      <c r="AHN101" s="40"/>
      <c r="AHO101" s="40"/>
      <c r="AHP101" s="40"/>
      <c r="AHQ101" s="40"/>
      <c r="AHR101" s="40"/>
      <c r="AHS101" s="40"/>
      <c r="AHT101" s="40"/>
      <c r="AHU101" s="40"/>
      <c r="AHV101" s="40"/>
      <c r="AHW101" s="40"/>
      <c r="AHX101" s="40"/>
      <c r="AHY101" s="40"/>
      <c r="AHZ101" s="40"/>
      <c r="AIA101" s="40"/>
      <c r="AIB101" s="40"/>
      <c r="AIC101" s="40"/>
      <c r="AID101" s="40"/>
      <c r="AIE101" s="40"/>
      <c r="AIF101" s="40"/>
      <c r="AIG101" s="40"/>
      <c r="AIH101" s="40"/>
      <c r="AII101" s="40"/>
      <c r="AIJ101" s="40"/>
      <c r="AIK101" s="40"/>
      <c r="AIL101" s="40"/>
      <c r="AIM101" s="40"/>
      <c r="AIN101" s="40"/>
      <c r="AIO101" s="40"/>
      <c r="AIP101" s="40"/>
      <c r="AIQ101" s="40"/>
      <c r="AIR101" s="40"/>
      <c r="AIS101" s="40"/>
      <c r="AIT101" s="40"/>
      <c r="AIU101" s="40"/>
      <c r="AIV101" s="40"/>
      <c r="AIW101" s="40"/>
      <c r="AIX101" s="40"/>
      <c r="AIY101" s="40"/>
      <c r="AIZ101" s="40"/>
      <c r="AJA101" s="40"/>
      <c r="AJB101" s="40"/>
      <c r="AJC101" s="40"/>
      <c r="AJD101" s="40"/>
      <c r="AJE101" s="40"/>
      <c r="AJF101" s="40"/>
      <c r="AJG101" s="40"/>
      <c r="AJH101" s="40"/>
      <c r="AJI101" s="40"/>
      <c r="AJJ101" s="40"/>
      <c r="AJK101" s="40"/>
      <c r="AJL101" s="40"/>
      <c r="AJM101" s="40"/>
      <c r="AJN101" s="40"/>
      <c r="AJO101" s="40"/>
      <c r="AJP101" s="40"/>
      <c r="AJQ101" s="40"/>
      <c r="AJR101" s="40"/>
      <c r="AJS101" s="40"/>
      <c r="AJT101" s="40"/>
      <c r="AJU101" s="40"/>
      <c r="AJV101" s="40"/>
      <c r="AJW101" s="40"/>
      <c r="AJX101" s="40"/>
      <c r="AJY101" s="40"/>
      <c r="AJZ101" s="40"/>
      <c r="AKA101" s="40"/>
      <c r="AKB101" s="40"/>
      <c r="AKC101" s="40"/>
      <c r="AKD101" s="40"/>
      <c r="AKE101" s="40"/>
      <c r="AKF101" s="40"/>
      <c r="AKG101" s="40"/>
      <c r="AKH101" s="40"/>
      <c r="AKI101" s="40"/>
      <c r="AKJ101" s="40"/>
      <c r="AKK101" s="40"/>
      <c r="AKL101" s="40"/>
      <c r="AKM101" s="40"/>
      <c r="AKN101" s="40"/>
      <c r="AKO101" s="40"/>
      <c r="AKP101" s="40"/>
      <c r="AKQ101" s="40"/>
      <c r="AKR101" s="40"/>
      <c r="AKS101" s="40"/>
      <c r="AKT101" s="40"/>
      <c r="AKU101" s="40"/>
      <c r="AKV101" s="40"/>
      <c r="AKW101" s="40"/>
      <c r="AKX101" s="40"/>
      <c r="AKY101" s="40"/>
      <c r="AKZ101" s="40"/>
      <c r="ALA101" s="40"/>
      <c r="ALB101" s="40"/>
      <c r="ALC101" s="40"/>
      <c r="ALD101" s="40"/>
      <c r="ALE101" s="40"/>
      <c r="ALF101" s="40"/>
      <c r="ALG101" s="40"/>
      <c r="ALH101" s="40"/>
      <c r="ALI101" s="40"/>
      <c r="ALJ101" s="40"/>
      <c r="ALK101" s="40"/>
      <c r="ALL101" s="40"/>
      <c r="ALM101" s="40"/>
      <c r="ALN101" s="40"/>
      <c r="ALO101" s="40"/>
      <c r="ALP101" s="40"/>
      <c r="ALQ101" s="40"/>
      <c r="ALR101" s="40"/>
      <c r="ALS101" s="40"/>
      <c r="ALT101" s="40"/>
      <c r="ALU101" s="40"/>
      <c r="ALV101" s="40"/>
      <c r="ALW101" s="40"/>
      <c r="ALX101" s="40"/>
      <c r="ALY101" s="40"/>
      <c r="ALZ101" s="40"/>
      <c r="AMA101" s="40"/>
      <c r="AMB101" s="40"/>
      <c r="AMC101" s="40"/>
      <c r="AMD101" s="40"/>
      <c r="AME101" s="40"/>
      <c r="AMF101" s="40"/>
      <c r="AMG101" s="40"/>
      <c r="AMH101" s="40"/>
      <c r="AMI101" s="40"/>
      <c r="AMJ101" s="40"/>
      <c r="AMK101" s="40"/>
      <c r="AML101" s="40"/>
      <c r="AMM101" s="40"/>
      <c r="AMN101" s="40"/>
      <c r="AMO101" s="40"/>
      <c r="AMP101" s="40"/>
      <c r="AMQ101" s="40"/>
      <c r="AMR101" s="40"/>
      <c r="AMS101" s="40"/>
      <c r="AMT101" s="40"/>
      <c r="AMU101" s="40"/>
      <c r="AMV101" s="40"/>
      <c r="AMW101" s="40"/>
      <c r="AMX101" s="40"/>
      <c r="AMY101" s="40"/>
      <c r="AMZ101" s="40"/>
      <c r="ANA101" s="40"/>
      <c r="ANB101" s="40"/>
      <c r="ANC101" s="40"/>
      <c r="AND101" s="40"/>
      <c r="ANE101" s="40"/>
      <c r="ANF101" s="40"/>
      <c r="ANG101" s="40"/>
      <c r="ANH101" s="40"/>
      <c r="ANI101" s="40"/>
      <c r="ANJ101" s="40"/>
      <c r="ANK101" s="40"/>
      <c r="ANL101" s="40"/>
      <c r="ANM101" s="40"/>
      <c r="ANN101" s="40"/>
      <c r="ANO101" s="40"/>
      <c r="ANP101" s="40"/>
      <c r="ANQ101" s="40"/>
      <c r="ANR101" s="40"/>
      <c r="ANS101" s="40"/>
      <c r="ANT101" s="40"/>
      <c r="ANU101" s="40"/>
      <c r="ANV101" s="40"/>
      <c r="ANW101" s="40"/>
      <c r="ANX101" s="40"/>
      <c r="ANY101" s="40"/>
      <c r="ANZ101" s="40"/>
      <c r="AOA101" s="40"/>
      <c r="AOB101" s="40"/>
      <c r="AOC101" s="40"/>
      <c r="AOD101" s="40"/>
      <c r="AOE101" s="40"/>
      <c r="AOF101" s="40"/>
      <c r="AOG101" s="40"/>
      <c r="AOH101" s="40"/>
      <c r="AOI101" s="40"/>
      <c r="AOJ101" s="40"/>
      <c r="AOK101" s="40"/>
      <c r="AOL101" s="40"/>
      <c r="AOM101" s="40"/>
      <c r="AON101" s="40"/>
      <c r="AOO101" s="40"/>
      <c r="AOP101" s="40"/>
      <c r="AOQ101" s="40"/>
      <c r="AOR101" s="40"/>
      <c r="AOS101" s="40"/>
      <c r="AOT101" s="40"/>
      <c r="AOU101" s="40"/>
      <c r="AOV101" s="40"/>
      <c r="AOW101" s="40"/>
      <c r="AOX101" s="40"/>
      <c r="AOY101" s="40"/>
      <c r="AOZ101" s="40"/>
      <c r="APA101" s="40"/>
      <c r="APB101" s="40"/>
      <c r="APC101" s="40"/>
      <c r="APD101" s="40"/>
      <c r="APE101" s="40"/>
      <c r="APF101" s="40"/>
      <c r="APG101" s="40"/>
      <c r="APH101" s="40"/>
      <c r="API101" s="40"/>
      <c r="APJ101" s="40"/>
      <c r="APK101" s="40"/>
      <c r="APL101" s="40"/>
      <c r="APM101" s="40"/>
      <c r="APN101" s="40"/>
      <c r="APO101" s="40"/>
      <c r="APP101" s="40"/>
      <c r="APQ101" s="40"/>
      <c r="APR101" s="40"/>
      <c r="APS101" s="40"/>
      <c r="APT101" s="40"/>
      <c r="APU101" s="40"/>
      <c r="APV101" s="40"/>
      <c r="APW101" s="40"/>
      <c r="APX101" s="40"/>
      <c r="APY101" s="40"/>
      <c r="APZ101" s="40"/>
      <c r="AQA101" s="40"/>
      <c r="AQB101" s="40"/>
      <c r="AQC101" s="40"/>
      <c r="AQD101" s="40"/>
      <c r="AQE101" s="40"/>
      <c r="AQF101" s="40"/>
      <c r="AQG101" s="40"/>
      <c r="AQH101" s="40"/>
      <c r="AQI101" s="40"/>
      <c r="AQJ101" s="40"/>
      <c r="AQK101" s="40"/>
      <c r="AQL101" s="40"/>
      <c r="AQM101" s="40"/>
      <c r="AQN101" s="40"/>
      <c r="AQO101" s="40"/>
      <c r="AQP101" s="40"/>
      <c r="AQQ101" s="40"/>
      <c r="AQR101" s="40"/>
      <c r="AQS101" s="40"/>
      <c r="AQT101" s="40"/>
      <c r="AQU101" s="40"/>
      <c r="AQV101" s="40"/>
      <c r="AQW101" s="40"/>
      <c r="AQX101" s="40"/>
      <c r="AQY101" s="40"/>
      <c r="AQZ101" s="40"/>
      <c r="ARA101" s="40"/>
      <c r="ARB101" s="40"/>
      <c r="ARC101" s="40"/>
      <c r="ARD101" s="40"/>
      <c r="ARE101" s="40"/>
      <c r="ARF101" s="40"/>
      <c r="ARG101" s="40"/>
      <c r="ARH101" s="40"/>
      <c r="ARI101" s="40"/>
      <c r="ARJ101" s="40"/>
      <c r="ARK101" s="40"/>
      <c r="ARL101" s="40"/>
      <c r="ARM101" s="40"/>
      <c r="ARN101" s="40"/>
      <c r="ARO101" s="40"/>
      <c r="ARP101" s="40"/>
      <c r="ARQ101" s="40"/>
      <c r="ARR101" s="40"/>
      <c r="ARS101" s="40"/>
      <c r="ART101" s="40"/>
      <c r="ARU101" s="40"/>
      <c r="ARV101" s="40"/>
      <c r="ARW101" s="40"/>
      <c r="ARX101" s="40"/>
      <c r="ARY101" s="40"/>
      <c r="ARZ101" s="40"/>
      <c r="ASA101" s="40"/>
      <c r="ASB101" s="40"/>
      <c r="ASC101" s="40"/>
      <c r="ASD101" s="40"/>
      <c r="ASE101" s="40"/>
      <c r="ASF101" s="40"/>
      <c r="ASG101" s="40"/>
      <c r="ASH101" s="40"/>
      <c r="ASI101" s="40"/>
      <c r="ASJ101" s="40"/>
      <c r="ASK101" s="40"/>
      <c r="ASL101" s="40"/>
      <c r="ASM101" s="40"/>
      <c r="ASN101" s="40"/>
      <c r="ASO101" s="40"/>
      <c r="ASP101" s="40"/>
      <c r="ASQ101" s="40"/>
      <c r="ASR101" s="40"/>
      <c r="ASS101" s="40"/>
      <c r="AST101" s="40"/>
      <c r="ASU101" s="40"/>
      <c r="ASV101" s="40"/>
      <c r="ASW101" s="40"/>
      <c r="ASX101" s="40"/>
      <c r="ASY101" s="40"/>
      <c r="ASZ101" s="40"/>
      <c r="ATA101" s="40"/>
      <c r="ATB101" s="40"/>
      <c r="ATC101" s="40"/>
      <c r="ATD101" s="40"/>
      <c r="ATE101" s="40"/>
      <c r="ATF101" s="40"/>
      <c r="ATG101" s="40"/>
      <c r="ATH101" s="40"/>
      <c r="ATI101" s="40"/>
      <c r="ATJ101" s="40"/>
      <c r="ATK101" s="40"/>
      <c r="ATL101" s="40"/>
      <c r="ATM101" s="40"/>
      <c r="ATN101" s="40"/>
      <c r="ATO101" s="40"/>
      <c r="ATP101" s="40"/>
      <c r="ATQ101" s="40"/>
      <c r="ATR101" s="40"/>
      <c r="ATS101" s="40"/>
      <c r="ATT101" s="40"/>
      <c r="ATU101" s="40"/>
      <c r="ATV101" s="40"/>
      <c r="ATW101" s="40"/>
      <c r="ATX101" s="40"/>
      <c r="ATY101" s="40"/>
      <c r="ATZ101" s="40"/>
      <c r="AUA101" s="40"/>
      <c r="AUB101" s="40"/>
      <c r="AUC101" s="40"/>
      <c r="AUD101" s="40"/>
      <c r="AUE101" s="40"/>
      <c r="AUF101" s="40"/>
      <c r="AUG101" s="40"/>
      <c r="AUH101" s="40"/>
      <c r="AUI101" s="40"/>
      <c r="AUJ101" s="40"/>
      <c r="AUK101" s="40"/>
      <c r="AUL101" s="40"/>
      <c r="AUM101" s="40"/>
      <c r="AUN101" s="40"/>
      <c r="AUO101" s="40"/>
      <c r="AUP101" s="40"/>
      <c r="AUQ101" s="40"/>
      <c r="AUR101" s="40"/>
      <c r="AUS101" s="40"/>
      <c r="AUT101" s="40"/>
      <c r="AUU101" s="40"/>
      <c r="AUV101" s="40"/>
      <c r="AUW101" s="40"/>
      <c r="AUX101" s="40"/>
      <c r="AUY101" s="40"/>
      <c r="AUZ101" s="40"/>
      <c r="AVA101" s="40"/>
      <c r="AVB101" s="40"/>
      <c r="AVC101" s="40"/>
      <c r="AVD101" s="40"/>
      <c r="AVE101" s="40"/>
      <c r="AVF101" s="40"/>
      <c r="AVG101" s="40"/>
      <c r="AVH101" s="40"/>
      <c r="AVI101" s="40"/>
      <c r="AVJ101" s="40"/>
      <c r="AVK101" s="40"/>
      <c r="AVL101" s="40"/>
      <c r="AVM101" s="40"/>
      <c r="AVN101" s="40"/>
      <c r="AVO101" s="40"/>
      <c r="AVP101" s="40"/>
      <c r="AVQ101" s="40"/>
      <c r="AVR101" s="40"/>
      <c r="AVS101" s="40"/>
      <c r="AVT101" s="40"/>
      <c r="AVU101" s="40"/>
      <c r="AVV101" s="40"/>
      <c r="AVW101" s="40"/>
      <c r="AVX101" s="40"/>
      <c r="AVY101" s="40"/>
      <c r="AVZ101" s="40"/>
      <c r="AWA101" s="40"/>
      <c r="AWB101" s="40"/>
      <c r="AWC101" s="40"/>
      <c r="AWD101" s="40"/>
      <c r="AWE101" s="40"/>
      <c r="AWF101" s="40"/>
      <c r="AWG101" s="40"/>
      <c r="AWH101" s="40"/>
      <c r="AWI101" s="40"/>
      <c r="AWJ101" s="40"/>
      <c r="AWK101" s="40"/>
      <c r="AWL101" s="40"/>
      <c r="AWM101" s="40"/>
      <c r="AWN101" s="40"/>
      <c r="AWO101" s="40"/>
      <c r="AWP101" s="40"/>
      <c r="AWQ101" s="40"/>
      <c r="AWR101" s="40"/>
      <c r="AWS101" s="40"/>
      <c r="AWT101" s="40"/>
      <c r="AWU101" s="40"/>
      <c r="AWV101" s="40"/>
      <c r="AWW101" s="40"/>
      <c r="AWX101" s="40"/>
      <c r="AWY101" s="40"/>
      <c r="AWZ101" s="40"/>
      <c r="AXA101" s="40"/>
      <c r="AXB101" s="40"/>
      <c r="AXC101" s="40"/>
      <c r="AXD101" s="40"/>
      <c r="AXE101" s="40"/>
      <c r="AXF101" s="40"/>
      <c r="AXG101" s="40"/>
      <c r="AXH101" s="40"/>
      <c r="AXI101" s="40"/>
      <c r="AXJ101" s="40"/>
      <c r="AXK101" s="40"/>
      <c r="AXL101" s="40"/>
      <c r="AXM101" s="40"/>
      <c r="AXN101" s="40"/>
      <c r="AXO101" s="40"/>
      <c r="AXP101" s="40"/>
      <c r="AXQ101" s="40"/>
      <c r="AXR101" s="40"/>
      <c r="AXS101" s="40"/>
      <c r="AXT101" s="40"/>
      <c r="AXU101" s="40"/>
      <c r="AXV101" s="40"/>
      <c r="AXW101" s="40"/>
      <c r="AXX101" s="40"/>
      <c r="AXY101" s="40"/>
      <c r="AXZ101" s="40"/>
      <c r="AYA101" s="40"/>
      <c r="AYB101" s="40"/>
      <c r="AYC101" s="40"/>
      <c r="AYD101" s="40"/>
      <c r="AYE101" s="40"/>
      <c r="AYF101" s="40"/>
      <c r="AYG101" s="40"/>
      <c r="AYH101" s="40"/>
      <c r="AYI101" s="40"/>
      <c r="AYJ101" s="40"/>
      <c r="AYK101" s="40"/>
      <c r="AYL101" s="40"/>
      <c r="AYM101" s="40"/>
      <c r="AYN101" s="40"/>
      <c r="AYO101" s="40"/>
      <c r="AYP101" s="40"/>
      <c r="AYQ101" s="40"/>
      <c r="AYR101" s="40"/>
      <c r="AYS101" s="40"/>
      <c r="AYT101" s="40"/>
      <c r="AYU101" s="40"/>
      <c r="AYV101" s="40"/>
      <c r="AYW101" s="40"/>
      <c r="AYX101" s="40"/>
      <c r="AYY101" s="40"/>
      <c r="AYZ101" s="40"/>
      <c r="AZA101" s="40"/>
      <c r="AZB101" s="40"/>
      <c r="AZC101" s="40"/>
      <c r="AZD101" s="40"/>
      <c r="AZE101" s="40"/>
      <c r="AZF101" s="40"/>
      <c r="AZG101" s="40"/>
      <c r="AZH101" s="40"/>
      <c r="AZI101" s="40"/>
      <c r="AZJ101" s="40"/>
      <c r="AZK101" s="40"/>
      <c r="AZL101" s="40"/>
      <c r="AZM101" s="40"/>
      <c r="AZN101" s="40"/>
      <c r="AZO101" s="40"/>
      <c r="AZP101" s="40"/>
      <c r="AZQ101" s="40"/>
      <c r="AZR101" s="40"/>
      <c r="AZS101" s="40"/>
      <c r="AZT101" s="40"/>
      <c r="AZU101" s="40"/>
      <c r="AZV101" s="40"/>
      <c r="AZW101" s="40"/>
      <c r="AZX101" s="40"/>
      <c r="AZY101" s="40"/>
      <c r="AZZ101" s="40"/>
      <c r="BAA101" s="40"/>
      <c r="BAB101" s="40"/>
      <c r="BAC101" s="40"/>
      <c r="BAD101" s="40"/>
      <c r="BAE101" s="40"/>
      <c r="BAF101" s="40"/>
      <c r="BAG101" s="40"/>
      <c r="BAH101" s="40"/>
      <c r="BAI101" s="40"/>
      <c r="BAJ101" s="40"/>
      <c r="BAK101" s="40"/>
      <c r="BAL101" s="40"/>
      <c r="BAM101" s="40"/>
      <c r="BAN101" s="40"/>
      <c r="BAO101" s="40"/>
      <c r="BAP101" s="40"/>
      <c r="BAQ101" s="40"/>
      <c r="BAR101" s="40"/>
      <c r="BAS101" s="40"/>
      <c r="BAT101" s="40"/>
      <c r="BAU101" s="40"/>
      <c r="BAV101" s="40"/>
      <c r="BAW101" s="40"/>
      <c r="BAX101" s="40"/>
      <c r="BAY101" s="40"/>
      <c r="BAZ101" s="40"/>
      <c r="BBA101" s="40"/>
      <c r="BBB101" s="40"/>
      <c r="BBC101" s="40"/>
      <c r="BBD101" s="40"/>
      <c r="BBE101" s="40"/>
      <c r="BBF101" s="40"/>
      <c r="BBG101" s="40"/>
      <c r="BBH101" s="40"/>
      <c r="BBI101" s="40"/>
      <c r="BBJ101" s="40"/>
      <c r="BBK101" s="40"/>
      <c r="BBL101" s="40"/>
      <c r="BBM101" s="40"/>
      <c r="BBN101" s="40"/>
      <c r="BBO101" s="40"/>
      <c r="BBP101" s="40"/>
      <c r="BBQ101" s="40"/>
      <c r="BBR101" s="40"/>
      <c r="BBS101" s="40"/>
      <c r="BBT101" s="40"/>
      <c r="BBU101" s="40"/>
      <c r="BBV101" s="40"/>
      <c r="BBW101" s="40"/>
      <c r="BBX101" s="40"/>
      <c r="BBY101" s="40"/>
      <c r="BBZ101" s="40"/>
      <c r="BCA101" s="40"/>
      <c r="BCB101" s="40"/>
      <c r="BCC101" s="40"/>
      <c r="BCD101" s="40"/>
      <c r="BCE101" s="40"/>
      <c r="BCF101" s="40"/>
      <c r="BCG101" s="40"/>
      <c r="BCH101" s="40"/>
      <c r="BCI101" s="40"/>
      <c r="BCJ101" s="40"/>
      <c r="BCK101" s="40"/>
      <c r="BCL101" s="40"/>
      <c r="BCM101" s="40"/>
      <c r="BCN101" s="40"/>
      <c r="BCO101" s="40"/>
      <c r="BCP101" s="40"/>
      <c r="BCQ101" s="40"/>
      <c r="BCR101" s="40"/>
      <c r="BCS101" s="40"/>
      <c r="BCT101" s="40"/>
      <c r="BCU101" s="40"/>
      <c r="BCV101" s="40"/>
      <c r="BCW101" s="40"/>
      <c r="BCX101" s="40"/>
      <c r="BCY101" s="40"/>
      <c r="BCZ101" s="40"/>
      <c r="BDA101" s="40"/>
      <c r="BDB101" s="40"/>
      <c r="BDC101" s="40"/>
      <c r="BDD101" s="40"/>
      <c r="BDE101" s="40"/>
      <c r="BDF101" s="40"/>
      <c r="BDG101" s="40"/>
      <c r="BDH101" s="40"/>
      <c r="BDI101" s="40"/>
      <c r="BDJ101" s="40"/>
      <c r="BDK101" s="40"/>
      <c r="BDL101" s="40"/>
      <c r="BDM101" s="40"/>
      <c r="BDN101" s="40"/>
      <c r="BDO101" s="40"/>
      <c r="BDP101" s="40"/>
      <c r="BDQ101" s="40"/>
      <c r="BDR101" s="40"/>
      <c r="BDS101" s="40"/>
      <c r="BDT101" s="40"/>
      <c r="BDU101" s="40"/>
      <c r="BDV101" s="40"/>
      <c r="BDW101" s="40"/>
      <c r="BDX101" s="40"/>
      <c r="BDY101" s="40"/>
      <c r="BDZ101" s="40"/>
      <c r="BEA101" s="40"/>
      <c r="BEB101" s="40"/>
      <c r="BEC101" s="40"/>
      <c r="BED101" s="40"/>
      <c r="BEE101" s="40"/>
      <c r="BEF101" s="40"/>
      <c r="BEG101" s="40"/>
      <c r="BEH101" s="40"/>
      <c r="BEI101" s="40"/>
      <c r="BEJ101" s="40"/>
      <c r="BEK101" s="40"/>
      <c r="BEL101" s="40"/>
      <c r="BEM101" s="40"/>
      <c r="BEN101" s="40"/>
      <c r="BEO101" s="40"/>
      <c r="BEP101" s="40"/>
      <c r="BEQ101" s="40"/>
      <c r="BER101" s="40"/>
      <c r="BES101" s="40"/>
      <c r="BET101" s="40"/>
      <c r="BEU101" s="40"/>
      <c r="BEV101" s="40"/>
      <c r="BEW101" s="40"/>
      <c r="BEX101" s="40"/>
      <c r="BEY101" s="40"/>
      <c r="BEZ101" s="40"/>
      <c r="BFA101" s="40"/>
      <c r="BFB101" s="40"/>
      <c r="BFC101" s="40"/>
      <c r="BFD101" s="40"/>
      <c r="BFE101" s="40"/>
      <c r="BFF101" s="40"/>
      <c r="BFG101" s="40"/>
      <c r="BFH101" s="40"/>
      <c r="BFI101" s="40"/>
      <c r="BFJ101" s="40"/>
      <c r="BFK101" s="40"/>
      <c r="BFL101" s="40"/>
      <c r="BFM101" s="40"/>
      <c r="BFN101" s="40"/>
      <c r="BFO101" s="40"/>
      <c r="BFP101" s="40"/>
      <c r="BFQ101" s="40"/>
      <c r="BFR101" s="40"/>
      <c r="BFS101" s="40"/>
      <c r="BFT101" s="40"/>
      <c r="BFU101" s="40"/>
      <c r="BFV101" s="40"/>
      <c r="BFW101" s="40"/>
      <c r="BFX101" s="40"/>
      <c r="BFY101" s="40"/>
      <c r="BFZ101" s="40"/>
      <c r="BGA101" s="40"/>
      <c r="BGB101" s="40"/>
      <c r="BGC101" s="40"/>
      <c r="BGD101" s="40"/>
      <c r="BGE101" s="40"/>
      <c r="BGF101" s="40"/>
      <c r="BGG101" s="40"/>
      <c r="BGH101" s="40"/>
      <c r="BGI101" s="40"/>
      <c r="BGJ101" s="40"/>
      <c r="BGK101" s="40"/>
      <c r="BGL101" s="40"/>
      <c r="BGM101" s="40"/>
      <c r="BGN101" s="40"/>
      <c r="BGO101" s="40"/>
      <c r="BGP101" s="40"/>
      <c r="BGQ101" s="40"/>
      <c r="BGR101" s="40"/>
      <c r="BGS101" s="40"/>
      <c r="BGT101" s="40"/>
      <c r="BGU101" s="40"/>
      <c r="BGV101" s="40"/>
      <c r="BGW101" s="40"/>
      <c r="BGX101" s="40"/>
      <c r="BGY101" s="40"/>
      <c r="BGZ101" s="40"/>
      <c r="BHA101" s="40"/>
      <c r="BHB101" s="40"/>
      <c r="BHC101" s="40"/>
      <c r="BHD101" s="40"/>
      <c r="BHE101" s="40"/>
      <c r="BHF101" s="40"/>
      <c r="BHG101" s="40"/>
      <c r="BHH101" s="40"/>
      <c r="BHI101" s="40"/>
      <c r="BHJ101" s="40"/>
      <c r="BHK101" s="40"/>
      <c r="BHL101" s="40"/>
      <c r="BHM101" s="40"/>
      <c r="BHN101" s="40"/>
      <c r="BHO101" s="40"/>
      <c r="BHP101" s="40"/>
      <c r="BHQ101" s="40"/>
      <c r="BHR101" s="40"/>
      <c r="BHS101" s="40"/>
      <c r="BHT101" s="40"/>
      <c r="BHU101" s="40"/>
      <c r="BHV101" s="40"/>
      <c r="BHW101" s="40"/>
      <c r="BHX101" s="40"/>
      <c r="BHY101" s="40"/>
      <c r="BHZ101" s="40"/>
      <c r="BIA101" s="40"/>
      <c r="BIB101" s="40"/>
      <c r="BIC101" s="40"/>
      <c r="BID101" s="40"/>
      <c r="BIE101" s="40"/>
      <c r="BIF101" s="40"/>
      <c r="BIG101" s="40"/>
      <c r="BIH101" s="40"/>
      <c r="BII101" s="40"/>
      <c r="BIJ101" s="40"/>
      <c r="BIK101" s="40"/>
      <c r="BIL101" s="40"/>
      <c r="BIM101" s="40"/>
      <c r="BIN101" s="40"/>
      <c r="BIO101" s="40"/>
      <c r="BIP101" s="40"/>
      <c r="BIQ101" s="40"/>
      <c r="BIR101" s="40"/>
      <c r="BIS101" s="40"/>
      <c r="BIT101" s="40"/>
      <c r="BIU101" s="40"/>
      <c r="BIV101" s="40"/>
      <c r="BIW101" s="40"/>
      <c r="BIX101" s="40"/>
      <c r="BIY101" s="40"/>
      <c r="BIZ101" s="40"/>
      <c r="BJA101" s="40"/>
      <c r="BJB101" s="40"/>
      <c r="BJC101" s="40"/>
      <c r="BJD101" s="40"/>
      <c r="BJE101" s="40"/>
      <c r="BJF101" s="40"/>
      <c r="BJG101" s="40"/>
      <c r="BJH101" s="40"/>
      <c r="BJI101" s="40"/>
      <c r="BJJ101" s="40"/>
      <c r="BJK101" s="40"/>
      <c r="BJL101" s="40"/>
      <c r="BJM101" s="40"/>
      <c r="BJN101" s="40"/>
      <c r="BJO101" s="40"/>
      <c r="BJP101" s="40"/>
      <c r="BJQ101" s="40"/>
      <c r="BJR101" s="40"/>
      <c r="BJS101" s="40"/>
      <c r="BJT101" s="40"/>
      <c r="BJU101" s="40"/>
      <c r="BJV101" s="40"/>
      <c r="BJW101" s="40"/>
      <c r="BJX101" s="40"/>
      <c r="BJY101" s="40"/>
      <c r="BJZ101" s="40"/>
      <c r="BKA101" s="40"/>
      <c r="BKB101" s="40"/>
      <c r="BKC101" s="40"/>
      <c r="BKD101" s="40"/>
      <c r="BKE101" s="40"/>
      <c r="BKF101" s="40"/>
      <c r="BKG101" s="40"/>
      <c r="BKH101" s="40"/>
      <c r="BKI101" s="40"/>
      <c r="BKJ101" s="40"/>
      <c r="BKK101" s="40"/>
      <c r="BKL101" s="40"/>
      <c r="BKM101" s="40"/>
      <c r="BKN101" s="40"/>
      <c r="BKO101" s="40"/>
      <c r="BKP101" s="40"/>
      <c r="BKQ101" s="40"/>
      <c r="BKR101" s="40"/>
      <c r="BKS101" s="40"/>
      <c r="BKT101" s="40"/>
      <c r="BKU101" s="40"/>
      <c r="BKV101" s="40"/>
      <c r="BKW101" s="40"/>
      <c r="BKX101" s="40"/>
      <c r="BKY101" s="40"/>
      <c r="BKZ101" s="40"/>
      <c r="BLA101" s="40"/>
      <c r="BLB101" s="40"/>
      <c r="BLC101" s="40"/>
      <c r="BLD101" s="40"/>
      <c r="BLE101" s="40"/>
      <c r="BLF101" s="40"/>
      <c r="BLG101" s="40"/>
      <c r="BLH101" s="40"/>
      <c r="BLI101" s="40"/>
      <c r="BLJ101" s="40"/>
      <c r="BLK101" s="40"/>
      <c r="BLL101" s="40"/>
      <c r="BLM101" s="40"/>
      <c r="BLN101" s="40"/>
      <c r="BLO101" s="40"/>
      <c r="BLP101" s="40"/>
      <c r="BLQ101" s="40"/>
      <c r="BLR101" s="40"/>
      <c r="BLS101" s="40"/>
      <c r="BLT101" s="40"/>
      <c r="BLU101" s="40"/>
      <c r="BLV101" s="40"/>
      <c r="BLW101" s="40"/>
      <c r="BLX101" s="40"/>
      <c r="BLY101" s="40"/>
      <c r="BLZ101" s="40"/>
      <c r="BMA101" s="40"/>
      <c r="BMB101" s="40"/>
      <c r="BMC101" s="40"/>
      <c r="BMD101" s="40"/>
      <c r="BME101" s="40"/>
      <c r="BMF101" s="40"/>
      <c r="BMG101" s="40"/>
      <c r="BMH101" s="40"/>
      <c r="BMI101" s="40"/>
      <c r="BMJ101" s="40"/>
      <c r="BMK101" s="40"/>
      <c r="BML101" s="40"/>
      <c r="BMM101" s="40"/>
      <c r="BMN101" s="40"/>
      <c r="BMO101" s="40"/>
      <c r="BMP101" s="40"/>
      <c r="BMQ101" s="40"/>
      <c r="BMR101" s="40"/>
      <c r="BMS101" s="40"/>
      <c r="BMT101" s="40"/>
      <c r="BMU101" s="40"/>
      <c r="BMV101" s="40"/>
      <c r="BMW101" s="40"/>
      <c r="BMX101" s="40"/>
      <c r="BMY101" s="40"/>
      <c r="BMZ101" s="40"/>
      <c r="BNA101" s="40"/>
      <c r="BNB101" s="40"/>
      <c r="BNC101" s="40"/>
      <c r="BND101" s="40"/>
      <c r="BNE101" s="40"/>
      <c r="BNF101" s="40"/>
      <c r="BNG101" s="40"/>
      <c r="BNH101" s="40"/>
      <c r="BNI101" s="40"/>
    </row>
    <row r="102" spans="2:1725">
      <c r="B102" s="75" t="s">
        <v>739</v>
      </c>
      <c r="C102" s="82" t="s">
        <v>740</v>
      </c>
      <c r="D102" s="89" t="s">
        <v>741</v>
      </c>
      <c r="E102" s="83">
        <v>0.2</v>
      </c>
      <c r="F102" s="84">
        <v>59.89</v>
      </c>
      <c r="G102" s="83">
        <v>108.91</v>
      </c>
      <c r="H102" s="82" t="s">
        <v>220</v>
      </c>
      <c r="I102" s="82" t="s">
        <v>220</v>
      </c>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c r="IT102" s="40"/>
      <c r="IU102" s="40"/>
      <c r="IV102" s="40"/>
      <c r="IW102" s="40"/>
      <c r="IX102" s="40"/>
      <c r="IY102" s="40"/>
      <c r="IZ102" s="40"/>
      <c r="JA102" s="40"/>
      <c r="JB102" s="40"/>
      <c r="JC102" s="40"/>
      <c r="JD102" s="40"/>
      <c r="JE102" s="40"/>
      <c r="JF102" s="40"/>
      <c r="JG102" s="40"/>
      <c r="JH102" s="40"/>
      <c r="JI102" s="40"/>
      <c r="JJ102" s="40"/>
      <c r="JK102" s="40"/>
      <c r="JL102" s="40"/>
      <c r="JM102" s="40"/>
      <c r="JN102" s="40"/>
      <c r="JO102" s="40"/>
      <c r="JP102" s="40"/>
      <c r="JQ102" s="40"/>
      <c r="JR102" s="40"/>
      <c r="JS102" s="40"/>
      <c r="JT102" s="40"/>
      <c r="JU102" s="40"/>
      <c r="JV102" s="40"/>
      <c r="JW102" s="40"/>
      <c r="JX102" s="40"/>
      <c r="JY102" s="40"/>
      <c r="JZ102" s="40"/>
      <c r="KA102" s="40"/>
      <c r="KB102" s="40"/>
      <c r="KC102" s="40"/>
      <c r="KD102" s="40"/>
      <c r="KE102" s="40"/>
      <c r="KF102" s="40"/>
      <c r="KG102" s="40"/>
      <c r="KH102" s="40"/>
      <c r="KI102" s="40"/>
      <c r="KJ102" s="40"/>
      <c r="KK102" s="40"/>
      <c r="KL102" s="40"/>
      <c r="KM102" s="40"/>
      <c r="KN102" s="40"/>
      <c r="KO102" s="40"/>
      <c r="KP102" s="40"/>
      <c r="KQ102" s="40"/>
      <c r="KR102" s="40"/>
      <c r="KS102" s="40"/>
      <c r="KT102" s="40"/>
      <c r="KU102" s="40"/>
      <c r="KV102" s="40"/>
      <c r="KW102" s="40"/>
      <c r="KX102" s="40"/>
      <c r="KY102" s="40"/>
      <c r="KZ102" s="40"/>
      <c r="LA102" s="40"/>
      <c r="LB102" s="40"/>
      <c r="LC102" s="40"/>
      <c r="LD102" s="40"/>
      <c r="LE102" s="40"/>
      <c r="LF102" s="40"/>
      <c r="LG102" s="40"/>
      <c r="LH102" s="40"/>
      <c r="LI102" s="40"/>
      <c r="LJ102" s="40"/>
      <c r="LK102" s="40"/>
      <c r="LL102" s="40"/>
      <c r="LM102" s="40"/>
      <c r="LN102" s="40"/>
      <c r="LO102" s="40"/>
      <c r="LP102" s="40"/>
      <c r="LQ102" s="40"/>
      <c r="LR102" s="40"/>
      <c r="LS102" s="40"/>
      <c r="LT102" s="40"/>
      <c r="LU102" s="40"/>
      <c r="LV102" s="40"/>
      <c r="LW102" s="40"/>
      <c r="LX102" s="40"/>
      <c r="LY102" s="40"/>
      <c r="LZ102" s="40"/>
      <c r="MA102" s="40"/>
      <c r="MB102" s="40"/>
      <c r="MC102" s="40"/>
      <c r="MD102" s="40"/>
      <c r="ME102" s="40"/>
      <c r="MF102" s="40"/>
      <c r="MG102" s="40"/>
      <c r="MH102" s="40"/>
      <c r="MI102" s="40"/>
      <c r="MJ102" s="40"/>
      <c r="MK102" s="40"/>
      <c r="ML102" s="40"/>
      <c r="MM102" s="40"/>
      <c r="MN102" s="40"/>
      <c r="MO102" s="40"/>
      <c r="MP102" s="40"/>
      <c r="MQ102" s="40"/>
      <c r="MR102" s="40"/>
      <c r="MS102" s="40"/>
      <c r="MT102" s="40"/>
      <c r="MU102" s="40"/>
      <c r="MV102" s="40"/>
      <c r="MW102" s="40"/>
      <c r="MX102" s="40"/>
      <c r="MY102" s="40"/>
      <c r="MZ102" s="40"/>
      <c r="NA102" s="40"/>
      <c r="NB102" s="40"/>
      <c r="NC102" s="40"/>
      <c r="ND102" s="40"/>
      <c r="NE102" s="40"/>
      <c r="NF102" s="40"/>
      <c r="NG102" s="40"/>
      <c r="NH102" s="40"/>
      <c r="NI102" s="40"/>
      <c r="NJ102" s="40"/>
      <c r="NK102" s="40"/>
      <c r="NL102" s="40"/>
      <c r="NM102" s="40"/>
      <c r="NN102" s="40"/>
      <c r="NO102" s="40"/>
      <c r="NP102" s="40"/>
      <c r="NQ102" s="40"/>
      <c r="NR102" s="40"/>
      <c r="NS102" s="40"/>
      <c r="NT102" s="40"/>
      <c r="NU102" s="40"/>
      <c r="NV102" s="40"/>
      <c r="NW102" s="40"/>
      <c r="NX102" s="40"/>
      <c r="NY102" s="40"/>
      <c r="NZ102" s="40"/>
      <c r="OA102" s="40"/>
      <c r="OB102" s="40"/>
      <c r="OC102" s="40"/>
      <c r="OD102" s="40"/>
      <c r="OE102" s="40"/>
      <c r="OF102" s="40"/>
      <c r="OG102" s="40"/>
      <c r="OH102" s="40"/>
      <c r="OI102" s="40"/>
      <c r="OJ102" s="40"/>
      <c r="OK102" s="40"/>
      <c r="OL102" s="40"/>
      <c r="OM102" s="40"/>
      <c r="ON102" s="40"/>
      <c r="OO102" s="40"/>
      <c r="OP102" s="40"/>
      <c r="OQ102" s="40"/>
      <c r="OR102" s="40"/>
      <c r="OS102" s="40"/>
      <c r="OT102" s="40"/>
      <c r="OU102" s="40"/>
      <c r="OV102" s="40"/>
      <c r="OW102" s="40"/>
      <c r="OX102" s="40"/>
      <c r="OY102" s="40"/>
      <c r="OZ102" s="40"/>
      <c r="PA102" s="40"/>
      <c r="PB102" s="40"/>
      <c r="PC102" s="40"/>
      <c r="PD102" s="40"/>
      <c r="PE102" s="40"/>
      <c r="PF102" s="40"/>
      <c r="PG102" s="40"/>
      <c r="PH102" s="40"/>
      <c r="PI102" s="40"/>
      <c r="PJ102" s="40"/>
      <c r="PK102" s="40"/>
      <c r="PL102" s="40"/>
      <c r="PM102" s="40"/>
      <c r="PN102" s="40"/>
      <c r="PO102" s="40"/>
      <c r="PP102" s="40"/>
      <c r="PQ102" s="40"/>
      <c r="PR102" s="40"/>
      <c r="PS102" s="40"/>
      <c r="PT102" s="40"/>
      <c r="PU102" s="40"/>
      <c r="PV102" s="40"/>
      <c r="PW102" s="40"/>
      <c r="PX102" s="40"/>
      <c r="PY102" s="40"/>
      <c r="PZ102" s="40"/>
      <c r="QA102" s="40"/>
      <c r="QB102" s="40"/>
      <c r="QC102" s="40"/>
      <c r="QD102" s="40"/>
      <c r="QE102" s="40"/>
      <c r="QF102" s="40"/>
      <c r="QG102" s="40"/>
      <c r="QH102" s="40"/>
      <c r="QI102" s="40"/>
      <c r="QJ102" s="40"/>
      <c r="QK102" s="40"/>
      <c r="QL102" s="40"/>
      <c r="QM102" s="40"/>
      <c r="QN102" s="40"/>
      <c r="QO102" s="40"/>
      <c r="QP102" s="40"/>
      <c r="QQ102" s="40"/>
      <c r="QR102" s="40"/>
      <c r="QS102" s="40"/>
      <c r="QT102" s="40"/>
      <c r="QU102" s="40"/>
      <c r="QV102" s="40"/>
      <c r="QW102" s="40"/>
      <c r="QX102" s="40"/>
      <c r="QY102" s="40"/>
      <c r="QZ102" s="40"/>
      <c r="RA102" s="40"/>
      <c r="RB102" s="40"/>
      <c r="RC102" s="40"/>
      <c r="RD102" s="40"/>
      <c r="RE102" s="40"/>
      <c r="RF102" s="40"/>
      <c r="RG102" s="40"/>
      <c r="RH102" s="40"/>
      <c r="RI102" s="40"/>
      <c r="RJ102" s="40"/>
      <c r="RK102" s="40"/>
      <c r="RL102" s="40"/>
      <c r="RM102" s="40"/>
      <c r="RN102" s="40"/>
      <c r="RO102" s="40"/>
      <c r="RP102" s="40"/>
      <c r="RQ102" s="40"/>
      <c r="RR102" s="40"/>
      <c r="RS102" s="40"/>
      <c r="RT102" s="40"/>
      <c r="RU102" s="40"/>
      <c r="RV102" s="40"/>
      <c r="RW102" s="40"/>
      <c r="RX102" s="40"/>
      <c r="RY102" s="40"/>
      <c r="RZ102" s="40"/>
      <c r="SA102" s="40"/>
      <c r="SB102" s="40"/>
      <c r="SC102" s="40"/>
      <c r="SD102" s="40"/>
      <c r="SE102" s="40"/>
      <c r="SF102" s="40"/>
      <c r="SG102" s="40"/>
      <c r="SH102" s="40"/>
      <c r="SI102" s="40"/>
      <c r="SJ102" s="40"/>
      <c r="SK102" s="40"/>
      <c r="SL102" s="40"/>
      <c r="SM102" s="40"/>
      <c r="SN102" s="40"/>
      <c r="SO102" s="40"/>
      <c r="SP102" s="40"/>
      <c r="SQ102" s="40"/>
      <c r="SR102" s="40"/>
      <c r="SS102" s="40"/>
      <c r="ST102" s="40"/>
      <c r="SU102" s="40"/>
      <c r="SV102" s="40"/>
      <c r="SW102" s="40"/>
      <c r="SX102" s="40"/>
      <c r="SY102" s="40"/>
      <c r="SZ102" s="40"/>
      <c r="TA102" s="40"/>
      <c r="TB102" s="40"/>
      <c r="TC102" s="40"/>
      <c r="TD102" s="40"/>
      <c r="TE102" s="40"/>
      <c r="TF102" s="40"/>
      <c r="TG102" s="40"/>
      <c r="TH102" s="40"/>
      <c r="TI102" s="40"/>
      <c r="TJ102" s="40"/>
      <c r="TK102" s="40"/>
      <c r="TL102" s="40"/>
      <c r="TM102" s="40"/>
      <c r="TN102" s="40"/>
      <c r="TO102" s="40"/>
      <c r="TP102" s="40"/>
      <c r="TQ102" s="40"/>
      <c r="TR102" s="40"/>
      <c r="TS102" s="40"/>
      <c r="TT102" s="40"/>
      <c r="TU102" s="40"/>
      <c r="TV102" s="40"/>
      <c r="TW102" s="40"/>
      <c r="TX102" s="40"/>
      <c r="TY102" s="40"/>
      <c r="TZ102" s="40"/>
      <c r="UA102" s="40"/>
      <c r="UB102" s="40"/>
      <c r="UC102" s="40"/>
      <c r="UD102" s="40"/>
      <c r="UE102" s="40"/>
      <c r="UF102" s="40"/>
      <c r="UG102" s="40"/>
      <c r="UH102" s="40"/>
      <c r="UI102" s="40"/>
      <c r="UJ102" s="40"/>
      <c r="UK102" s="40"/>
      <c r="UL102" s="40"/>
      <c r="UM102" s="40"/>
      <c r="UN102" s="40"/>
      <c r="UO102" s="40"/>
      <c r="UP102" s="40"/>
      <c r="UQ102" s="40"/>
      <c r="UR102" s="40"/>
      <c r="US102" s="40"/>
      <c r="UT102" s="40"/>
      <c r="UU102" s="40"/>
      <c r="UV102" s="40"/>
      <c r="UW102" s="40"/>
      <c r="UX102" s="40"/>
      <c r="UY102" s="40"/>
      <c r="UZ102" s="40"/>
      <c r="VA102" s="40"/>
      <c r="VB102" s="40"/>
      <c r="VC102" s="40"/>
      <c r="VD102" s="40"/>
      <c r="VE102" s="40"/>
      <c r="VF102" s="40"/>
      <c r="VG102" s="40"/>
      <c r="VH102" s="40"/>
      <c r="VI102" s="40"/>
      <c r="VJ102" s="40"/>
      <c r="VK102" s="40"/>
      <c r="VL102" s="40"/>
      <c r="VM102" s="40"/>
      <c r="VN102" s="40"/>
      <c r="VO102" s="40"/>
      <c r="VP102" s="40"/>
      <c r="VQ102" s="40"/>
      <c r="VR102" s="40"/>
      <c r="VS102" s="40"/>
      <c r="VT102" s="40"/>
      <c r="VU102" s="40"/>
      <c r="VV102" s="40"/>
      <c r="VW102" s="40"/>
      <c r="VX102" s="40"/>
      <c r="VY102" s="40"/>
      <c r="VZ102" s="40"/>
      <c r="WA102" s="40"/>
      <c r="WB102" s="40"/>
      <c r="WC102" s="40"/>
      <c r="WD102" s="40"/>
      <c r="WE102" s="40"/>
      <c r="WF102" s="40"/>
      <c r="WG102" s="40"/>
      <c r="WH102" s="40"/>
      <c r="WI102" s="40"/>
      <c r="WJ102" s="40"/>
      <c r="WK102" s="40"/>
      <c r="WL102" s="40"/>
      <c r="WM102" s="40"/>
      <c r="WN102" s="40"/>
      <c r="WO102" s="40"/>
      <c r="WP102" s="40"/>
      <c r="WQ102" s="40"/>
      <c r="WR102" s="40"/>
      <c r="WS102" s="40"/>
      <c r="WT102" s="40"/>
      <c r="WU102" s="40"/>
      <c r="WV102" s="40"/>
      <c r="WW102" s="40"/>
      <c r="WX102" s="40"/>
      <c r="WY102" s="40"/>
      <c r="WZ102" s="40"/>
      <c r="XA102" s="40"/>
      <c r="XB102" s="40"/>
      <c r="XC102" s="40"/>
      <c r="XD102" s="40"/>
      <c r="XE102" s="40"/>
      <c r="XF102" s="40"/>
      <c r="XG102" s="40"/>
      <c r="XH102" s="40"/>
      <c r="XI102" s="40"/>
      <c r="XJ102" s="40"/>
      <c r="XK102" s="40"/>
      <c r="XL102" s="40"/>
      <c r="XM102" s="40"/>
      <c r="XN102" s="40"/>
      <c r="XO102" s="40"/>
      <c r="XP102" s="40"/>
      <c r="XQ102" s="40"/>
      <c r="XR102" s="40"/>
      <c r="XS102" s="40"/>
      <c r="XT102" s="40"/>
      <c r="XU102" s="40"/>
      <c r="XV102" s="40"/>
      <c r="XW102" s="40"/>
      <c r="XX102" s="40"/>
      <c r="XY102" s="40"/>
      <c r="XZ102" s="40"/>
      <c r="YA102" s="40"/>
      <c r="YB102" s="40"/>
      <c r="YC102" s="40"/>
      <c r="YD102" s="40"/>
      <c r="YE102" s="40"/>
      <c r="YF102" s="40"/>
      <c r="YG102" s="40"/>
      <c r="YH102" s="40"/>
      <c r="YI102" s="40"/>
      <c r="YJ102" s="40"/>
      <c r="YK102" s="40"/>
      <c r="YL102" s="40"/>
      <c r="YM102" s="40"/>
      <c r="YN102" s="40"/>
      <c r="YO102" s="40"/>
      <c r="YP102" s="40"/>
      <c r="YQ102" s="40"/>
      <c r="YR102" s="40"/>
      <c r="YS102" s="40"/>
      <c r="YT102" s="40"/>
      <c r="YU102" s="40"/>
      <c r="YV102" s="40"/>
      <c r="YW102" s="40"/>
      <c r="YX102" s="40"/>
      <c r="YY102" s="40"/>
      <c r="YZ102" s="40"/>
      <c r="ZA102" s="40"/>
      <c r="ZB102" s="40"/>
      <c r="ZC102" s="40"/>
      <c r="ZD102" s="40"/>
      <c r="ZE102" s="40"/>
      <c r="ZF102" s="40"/>
      <c r="ZG102" s="40"/>
      <c r="ZH102" s="40"/>
      <c r="ZI102" s="40"/>
      <c r="ZJ102" s="40"/>
      <c r="ZK102" s="40"/>
      <c r="ZL102" s="40"/>
      <c r="ZM102" s="40"/>
      <c r="ZN102" s="40"/>
      <c r="ZO102" s="40"/>
      <c r="ZP102" s="40"/>
      <c r="ZQ102" s="40"/>
      <c r="ZR102" s="40"/>
      <c r="ZS102" s="40"/>
      <c r="ZT102" s="40"/>
      <c r="ZU102" s="40"/>
      <c r="ZV102" s="40"/>
      <c r="ZW102" s="40"/>
      <c r="ZX102" s="40"/>
      <c r="ZY102" s="40"/>
      <c r="ZZ102" s="40"/>
      <c r="AAA102" s="40"/>
      <c r="AAB102" s="40"/>
      <c r="AAC102" s="40"/>
      <c r="AAD102" s="40"/>
      <c r="AAE102" s="40"/>
      <c r="AAF102" s="40"/>
      <c r="AAG102" s="40"/>
      <c r="AAH102" s="40"/>
      <c r="AAI102" s="40"/>
      <c r="AAJ102" s="40"/>
      <c r="AAK102" s="40"/>
      <c r="AAL102" s="40"/>
      <c r="AAM102" s="40"/>
      <c r="AAN102" s="40"/>
      <c r="AAO102" s="40"/>
      <c r="AAP102" s="40"/>
      <c r="AAQ102" s="40"/>
      <c r="AAR102" s="40"/>
      <c r="AAS102" s="40"/>
      <c r="AAT102" s="40"/>
      <c r="AAU102" s="40"/>
      <c r="AAV102" s="40"/>
      <c r="AAW102" s="40"/>
      <c r="AAX102" s="40"/>
      <c r="AAY102" s="40"/>
      <c r="AAZ102" s="40"/>
      <c r="ABA102" s="40"/>
      <c r="ABB102" s="40"/>
      <c r="ABC102" s="40"/>
      <c r="ABD102" s="40"/>
      <c r="ABE102" s="40"/>
      <c r="ABF102" s="40"/>
      <c r="ABG102" s="40"/>
      <c r="ABH102" s="40"/>
      <c r="ABI102" s="40"/>
      <c r="ABJ102" s="40"/>
      <c r="ABK102" s="40"/>
      <c r="ABL102" s="40"/>
      <c r="ABM102" s="40"/>
      <c r="ABN102" s="40"/>
      <c r="ABO102" s="40"/>
      <c r="ABP102" s="40"/>
      <c r="ABQ102" s="40"/>
      <c r="ABR102" s="40"/>
      <c r="ABS102" s="40"/>
      <c r="ABT102" s="40"/>
      <c r="ABU102" s="40"/>
      <c r="ABV102" s="40"/>
      <c r="ABW102" s="40"/>
      <c r="ABX102" s="40"/>
      <c r="ABY102" s="40"/>
      <c r="ABZ102" s="40"/>
      <c r="ACA102" s="40"/>
      <c r="ACB102" s="40"/>
      <c r="ACC102" s="40"/>
      <c r="ACD102" s="40"/>
      <c r="ACE102" s="40"/>
      <c r="ACF102" s="40"/>
      <c r="ACG102" s="40"/>
      <c r="ACH102" s="40"/>
      <c r="ACI102" s="40"/>
      <c r="ACJ102" s="40"/>
      <c r="ACK102" s="40"/>
      <c r="ACL102" s="40"/>
      <c r="ACM102" s="40"/>
      <c r="ACN102" s="40"/>
      <c r="ACO102" s="40"/>
      <c r="ACP102" s="40"/>
      <c r="ACQ102" s="40"/>
      <c r="ACR102" s="40"/>
      <c r="ACS102" s="40"/>
      <c r="ACT102" s="40"/>
      <c r="ACU102" s="40"/>
      <c r="ACV102" s="40"/>
      <c r="ACW102" s="40"/>
      <c r="ACX102" s="40"/>
      <c r="ACY102" s="40"/>
      <c r="ACZ102" s="40"/>
      <c r="ADA102" s="40"/>
      <c r="ADB102" s="40"/>
      <c r="ADC102" s="40"/>
      <c r="ADD102" s="40"/>
      <c r="ADE102" s="40"/>
      <c r="ADF102" s="40"/>
      <c r="ADG102" s="40"/>
      <c r="ADH102" s="40"/>
      <c r="ADI102" s="40"/>
      <c r="ADJ102" s="40"/>
      <c r="ADK102" s="40"/>
      <c r="ADL102" s="40"/>
      <c r="ADM102" s="40"/>
      <c r="ADN102" s="40"/>
      <c r="ADO102" s="40"/>
      <c r="ADP102" s="40"/>
      <c r="ADQ102" s="40"/>
      <c r="ADR102" s="40"/>
      <c r="ADS102" s="40"/>
      <c r="ADT102" s="40"/>
      <c r="ADU102" s="40"/>
      <c r="ADV102" s="40"/>
      <c r="ADW102" s="40"/>
      <c r="ADX102" s="40"/>
      <c r="ADY102" s="40"/>
      <c r="ADZ102" s="40"/>
      <c r="AEA102" s="40"/>
      <c r="AEB102" s="40"/>
      <c r="AEC102" s="40"/>
      <c r="AED102" s="40"/>
      <c r="AEE102" s="40"/>
      <c r="AEF102" s="40"/>
      <c r="AEG102" s="40"/>
      <c r="AEH102" s="40"/>
      <c r="AEI102" s="40"/>
      <c r="AEJ102" s="40"/>
      <c r="AEK102" s="40"/>
      <c r="AEL102" s="40"/>
      <c r="AEM102" s="40"/>
      <c r="AEN102" s="40"/>
      <c r="AEO102" s="40"/>
      <c r="AEP102" s="40"/>
      <c r="AEQ102" s="40"/>
      <c r="AER102" s="40"/>
      <c r="AES102" s="40"/>
      <c r="AET102" s="40"/>
      <c r="AEU102" s="40"/>
      <c r="AEV102" s="40"/>
      <c r="AEW102" s="40"/>
      <c r="AEX102" s="40"/>
      <c r="AEY102" s="40"/>
      <c r="AEZ102" s="40"/>
      <c r="AFA102" s="40"/>
      <c r="AFB102" s="40"/>
      <c r="AFC102" s="40"/>
      <c r="AFD102" s="40"/>
      <c r="AFE102" s="40"/>
      <c r="AFF102" s="40"/>
      <c r="AFG102" s="40"/>
      <c r="AFH102" s="40"/>
      <c r="AFI102" s="40"/>
      <c r="AFJ102" s="40"/>
      <c r="AFK102" s="40"/>
      <c r="AFL102" s="40"/>
      <c r="AFM102" s="40"/>
      <c r="AFN102" s="40"/>
      <c r="AFO102" s="40"/>
      <c r="AFP102" s="40"/>
      <c r="AFQ102" s="40"/>
      <c r="AFR102" s="40"/>
      <c r="AFS102" s="40"/>
      <c r="AFT102" s="40"/>
      <c r="AFU102" s="40"/>
      <c r="AFV102" s="40"/>
      <c r="AFW102" s="40"/>
      <c r="AFX102" s="40"/>
      <c r="AFY102" s="40"/>
      <c r="AFZ102" s="40"/>
      <c r="AGA102" s="40"/>
      <c r="AGB102" s="40"/>
      <c r="AGC102" s="40"/>
      <c r="AGD102" s="40"/>
      <c r="AGE102" s="40"/>
      <c r="AGF102" s="40"/>
      <c r="AGG102" s="40"/>
      <c r="AGH102" s="40"/>
      <c r="AGI102" s="40"/>
      <c r="AGJ102" s="40"/>
      <c r="AGK102" s="40"/>
      <c r="AGL102" s="40"/>
      <c r="AGM102" s="40"/>
      <c r="AGN102" s="40"/>
      <c r="AGO102" s="40"/>
      <c r="AGP102" s="40"/>
      <c r="AGQ102" s="40"/>
      <c r="AGR102" s="40"/>
      <c r="AGS102" s="40"/>
      <c r="AGT102" s="40"/>
      <c r="AGU102" s="40"/>
      <c r="AGV102" s="40"/>
      <c r="AGW102" s="40"/>
      <c r="AGX102" s="40"/>
      <c r="AGY102" s="40"/>
      <c r="AGZ102" s="40"/>
      <c r="AHA102" s="40"/>
      <c r="AHB102" s="40"/>
      <c r="AHC102" s="40"/>
      <c r="AHD102" s="40"/>
      <c r="AHE102" s="40"/>
      <c r="AHF102" s="40"/>
      <c r="AHG102" s="40"/>
      <c r="AHH102" s="40"/>
      <c r="AHI102" s="40"/>
      <c r="AHJ102" s="40"/>
      <c r="AHK102" s="40"/>
      <c r="AHL102" s="40"/>
      <c r="AHM102" s="40"/>
      <c r="AHN102" s="40"/>
      <c r="AHO102" s="40"/>
      <c r="AHP102" s="40"/>
      <c r="AHQ102" s="40"/>
      <c r="AHR102" s="40"/>
      <c r="AHS102" s="40"/>
      <c r="AHT102" s="40"/>
      <c r="AHU102" s="40"/>
      <c r="AHV102" s="40"/>
      <c r="AHW102" s="40"/>
      <c r="AHX102" s="40"/>
      <c r="AHY102" s="40"/>
      <c r="AHZ102" s="40"/>
      <c r="AIA102" s="40"/>
      <c r="AIB102" s="40"/>
      <c r="AIC102" s="40"/>
      <c r="AID102" s="40"/>
      <c r="AIE102" s="40"/>
      <c r="AIF102" s="40"/>
      <c r="AIG102" s="40"/>
      <c r="AIH102" s="40"/>
      <c r="AII102" s="40"/>
      <c r="AIJ102" s="40"/>
      <c r="AIK102" s="40"/>
      <c r="AIL102" s="40"/>
      <c r="AIM102" s="40"/>
      <c r="AIN102" s="40"/>
      <c r="AIO102" s="40"/>
      <c r="AIP102" s="40"/>
      <c r="AIQ102" s="40"/>
      <c r="AIR102" s="40"/>
      <c r="AIS102" s="40"/>
      <c r="AIT102" s="40"/>
      <c r="AIU102" s="40"/>
      <c r="AIV102" s="40"/>
      <c r="AIW102" s="40"/>
      <c r="AIX102" s="40"/>
      <c r="AIY102" s="40"/>
      <c r="AIZ102" s="40"/>
      <c r="AJA102" s="40"/>
      <c r="AJB102" s="40"/>
      <c r="AJC102" s="40"/>
      <c r="AJD102" s="40"/>
      <c r="AJE102" s="40"/>
      <c r="AJF102" s="40"/>
      <c r="AJG102" s="40"/>
      <c r="AJH102" s="40"/>
      <c r="AJI102" s="40"/>
      <c r="AJJ102" s="40"/>
      <c r="AJK102" s="40"/>
      <c r="AJL102" s="40"/>
      <c r="AJM102" s="40"/>
      <c r="AJN102" s="40"/>
      <c r="AJO102" s="40"/>
      <c r="AJP102" s="40"/>
      <c r="AJQ102" s="40"/>
      <c r="AJR102" s="40"/>
      <c r="AJS102" s="40"/>
      <c r="AJT102" s="40"/>
      <c r="AJU102" s="40"/>
      <c r="AJV102" s="40"/>
      <c r="AJW102" s="40"/>
      <c r="AJX102" s="40"/>
      <c r="AJY102" s="40"/>
      <c r="AJZ102" s="40"/>
      <c r="AKA102" s="40"/>
      <c r="AKB102" s="40"/>
      <c r="AKC102" s="40"/>
      <c r="AKD102" s="40"/>
      <c r="AKE102" s="40"/>
      <c r="AKF102" s="40"/>
      <c r="AKG102" s="40"/>
      <c r="AKH102" s="40"/>
      <c r="AKI102" s="40"/>
      <c r="AKJ102" s="40"/>
      <c r="AKK102" s="40"/>
      <c r="AKL102" s="40"/>
      <c r="AKM102" s="40"/>
      <c r="AKN102" s="40"/>
      <c r="AKO102" s="40"/>
      <c r="AKP102" s="40"/>
      <c r="AKQ102" s="40"/>
      <c r="AKR102" s="40"/>
      <c r="AKS102" s="40"/>
      <c r="AKT102" s="40"/>
      <c r="AKU102" s="40"/>
      <c r="AKV102" s="40"/>
      <c r="AKW102" s="40"/>
      <c r="AKX102" s="40"/>
      <c r="AKY102" s="40"/>
      <c r="AKZ102" s="40"/>
      <c r="ALA102" s="40"/>
      <c r="ALB102" s="40"/>
      <c r="ALC102" s="40"/>
      <c r="ALD102" s="40"/>
      <c r="ALE102" s="40"/>
      <c r="ALF102" s="40"/>
      <c r="ALG102" s="40"/>
      <c r="ALH102" s="40"/>
      <c r="ALI102" s="40"/>
      <c r="ALJ102" s="40"/>
      <c r="ALK102" s="40"/>
      <c r="ALL102" s="40"/>
      <c r="ALM102" s="40"/>
      <c r="ALN102" s="40"/>
      <c r="ALO102" s="40"/>
      <c r="ALP102" s="40"/>
      <c r="ALQ102" s="40"/>
      <c r="ALR102" s="40"/>
      <c r="ALS102" s="40"/>
      <c r="ALT102" s="40"/>
      <c r="ALU102" s="40"/>
      <c r="ALV102" s="40"/>
      <c r="ALW102" s="40"/>
      <c r="ALX102" s="40"/>
      <c r="ALY102" s="40"/>
      <c r="ALZ102" s="40"/>
      <c r="AMA102" s="40"/>
      <c r="AMB102" s="40"/>
      <c r="AMC102" s="40"/>
      <c r="AMD102" s="40"/>
      <c r="AME102" s="40"/>
      <c r="AMF102" s="40"/>
      <c r="AMG102" s="40"/>
      <c r="AMH102" s="40"/>
      <c r="AMI102" s="40"/>
      <c r="AMJ102" s="40"/>
      <c r="AMK102" s="40"/>
      <c r="AML102" s="40"/>
      <c r="AMM102" s="40"/>
      <c r="AMN102" s="40"/>
      <c r="AMO102" s="40"/>
      <c r="AMP102" s="40"/>
      <c r="AMQ102" s="40"/>
      <c r="AMR102" s="40"/>
      <c r="AMS102" s="40"/>
      <c r="AMT102" s="40"/>
      <c r="AMU102" s="40"/>
      <c r="AMV102" s="40"/>
      <c r="AMW102" s="40"/>
      <c r="AMX102" s="40"/>
      <c r="AMY102" s="40"/>
      <c r="AMZ102" s="40"/>
      <c r="ANA102" s="40"/>
      <c r="ANB102" s="40"/>
      <c r="ANC102" s="40"/>
      <c r="AND102" s="40"/>
      <c r="ANE102" s="40"/>
      <c r="ANF102" s="40"/>
      <c r="ANG102" s="40"/>
      <c r="ANH102" s="40"/>
      <c r="ANI102" s="40"/>
      <c r="ANJ102" s="40"/>
      <c r="ANK102" s="40"/>
      <c r="ANL102" s="40"/>
      <c r="ANM102" s="40"/>
      <c r="ANN102" s="40"/>
      <c r="ANO102" s="40"/>
      <c r="ANP102" s="40"/>
      <c r="ANQ102" s="40"/>
      <c r="ANR102" s="40"/>
      <c r="ANS102" s="40"/>
      <c r="ANT102" s="40"/>
      <c r="ANU102" s="40"/>
      <c r="ANV102" s="40"/>
      <c r="ANW102" s="40"/>
      <c r="ANX102" s="40"/>
      <c r="ANY102" s="40"/>
      <c r="ANZ102" s="40"/>
      <c r="AOA102" s="40"/>
      <c r="AOB102" s="40"/>
      <c r="AOC102" s="40"/>
      <c r="AOD102" s="40"/>
      <c r="AOE102" s="40"/>
      <c r="AOF102" s="40"/>
      <c r="AOG102" s="40"/>
      <c r="AOH102" s="40"/>
      <c r="AOI102" s="40"/>
      <c r="AOJ102" s="40"/>
      <c r="AOK102" s="40"/>
      <c r="AOL102" s="40"/>
      <c r="AOM102" s="40"/>
      <c r="AON102" s="40"/>
      <c r="AOO102" s="40"/>
      <c r="AOP102" s="40"/>
      <c r="AOQ102" s="40"/>
      <c r="AOR102" s="40"/>
      <c r="AOS102" s="40"/>
      <c r="AOT102" s="40"/>
      <c r="AOU102" s="40"/>
      <c r="AOV102" s="40"/>
      <c r="AOW102" s="40"/>
      <c r="AOX102" s="40"/>
      <c r="AOY102" s="40"/>
      <c r="AOZ102" s="40"/>
      <c r="APA102" s="40"/>
      <c r="APB102" s="40"/>
      <c r="APC102" s="40"/>
      <c r="APD102" s="40"/>
      <c r="APE102" s="40"/>
      <c r="APF102" s="40"/>
      <c r="APG102" s="40"/>
      <c r="APH102" s="40"/>
      <c r="API102" s="40"/>
      <c r="APJ102" s="40"/>
      <c r="APK102" s="40"/>
      <c r="APL102" s="40"/>
      <c r="APM102" s="40"/>
      <c r="APN102" s="40"/>
      <c r="APO102" s="40"/>
      <c r="APP102" s="40"/>
      <c r="APQ102" s="40"/>
      <c r="APR102" s="40"/>
      <c r="APS102" s="40"/>
      <c r="APT102" s="40"/>
      <c r="APU102" s="40"/>
      <c r="APV102" s="40"/>
      <c r="APW102" s="40"/>
      <c r="APX102" s="40"/>
      <c r="APY102" s="40"/>
      <c r="APZ102" s="40"/>
      <c r="AQA102" s="40"/>
      <c r="AQB102" s="40"/>
      <c r="AQC102" s="40"/>
      <c r="AQD102" s="40"/>
      <c r="AQE102" s="40"/>
      <c r="AQF102" s="40"/>
      <c r="AQG102" s="40"/>
      <c r="AQH102" s="40"/>
      <c r="AQI102" s="40"/>
      <c r="AQJ102" s="40"/>
      <c r="AQK102" s="40"/>
      <c r="AQL102" s="40"/>
      <c r="AQM102" s="40"/>
      <c r="AQN102" s="40"/>
      <c r="AQO102" s="40"/>
      <c r="AQP102" s="40"/>
      <c r="AQQ102" s="40"/>
      <c r="AQR102" s="40"/>
      <c r="AQS102" s="40"/>
      <c r="AQT102" s="40"/>
      <c r="AQU102" s="40"/>
      <c r="AQV102" s="40"/>
      <c r="AQW102" s="40"/>
      <c r="AQX102" s="40"/>
      <c r="AQY102" s="40"/>
      <c r="AQZ102" s="40"/>
      <c r="ARA102" s="40"/>
      <c r="ARB102" s="40"/>
      <c r="ARC102" s="40"/>
      <c r="ARD102" s="40"/>
      <c r="ARE102" s="40"/>
      <c r="ARF102" s="40"/>
      <c r="ARG102" s="40"/>
      <c r="ARH102" s="40"/>
      <c r="ARI102" s="40"/>
      <c r="ARJ102" s="40"/>
      <c r="ARK102" s="40"/>
      <c r="ARL102" s="40"/>
      <c r="ARM102" s="40"/>
      <c r="ARN102" s="40"/>
      <c r="ARO102" s="40"/>
      <c r="ARP102" s="40"/>
      <c r="ARQ102" s="40"/>
      <c r="ARR102" s="40"/>
      <c r="ARS102" s="40"/>
      <c r="ART102" s="40"/>
      <c r="ARU102" s="40"/>
      <c r="ARV102" s="40"/>
      <c r="ARW102" s="40"/>
      <c r="ARX102" s="40"/>
      <c r="ARY102" s="40"/>
      <c r="ARZ102" s="40"/>
      <c r="ASA102" s="40"/>
      <c r="ASB102" s="40"/>
      <c r="ASC102" s="40"/>
      <c r="ASD102" s="40"/>
      <c r="ASE102" s="40"/>
      <c r="ASF102" s="40"/>
      <c r="ASG102" s="40"/>
      <c r="ASH102" s="40"/>
      <c r="ASI102" s="40"/>
      <c r="ASJ102" s="40"/>
      <c r="ASK102" s="40"/>
      <c r="ASL102" s="40"/>
      <c r="ASM102" s="40"/>
      <c r="ASN102" s="40"/>
      <c r="ASO102" s="40"/>
      <c r="ASP102" s="40"/>
      <c r="ASQ102" s="40"/>
      <c r="ASR102" s="40"/>
      <c r="ASS102" s="40"/>
      <c r="AST102" s="40"/>
      <c r="ASU102" s="40"/>
      <c r="ASV102" s="40"/>
      <c r="ASW102" s="40"/>
      <c r="ASX102" s="40"/>
      <c r="ASY102" s="40"/>
      <c r="ASZ102" s="40"/>
      <c r="ATA102" s="40"/>
      <c r="ATB102" s="40"/>
      <c r="ATC102" s="40"/>
      <c r="ATD102" s="40"/>
      <c r="ATE102" s="40"/>
      <c r="ATF102" s="40"/>
      <c r="ATG102" s="40"/>
      <c r="ATH102" s="40"/>
      <c r="ATI102" s="40"/>
      <c r="ATJ102" s="40"/>
      <c r="ATK102" s="40"/>
      <c r="ATL102" s="40"/>
      <c r="ATM102" s="40"/>
      <c r="ATN102" s="40"/>
      <c r="ATO102" s="40"/>
      <c r="ATP102" s="40"/>
      <c r="ATQ102" s="40"/>
      <c r="ATR102" s="40"/>
      <c r="ATS102" s="40"/>
      <c r="ATT102" s="40"/>
      <c r="ATU102" s="40"/>
      <c r="ATV102" s="40"/>
      <c r="ATW102" s="40"/>
      <c r="ATX102" s="40"/>
      <c r="ATY102" s="40"/>
      <c r="ATZ102" s="40"/>
      <c r="AUA102" s="40"/>
      <c r="AUB102" s="40"/>
      <c r="AUC102" s="40"/>
      <c r="AUD102" s="40"/>
      <c r="AUE102" s="40"/>
      <c r="AUF102" s="40"/>
      <c r="AUG102" s="40"/>
      <c r="AUH102" s="40"/>
      <c r="AUI102" s="40"/>
      <c r="AUJ102" s="40"/>
      <c r="AUK102" s="40"/>
      <c r="AUL102" s="40"/>
      <c r="AUM102" s="40"/>
      <c r="AUN102" s="40"/>
      <c r="AUO102" s="40"/>
      <c r="AUP102" s="40"/>
      <c r="AUQ102" s="40"/>
      <c r="AUR102" s="40"/>
      <c r="AUS102" s="40"/>
      <c r="AUT102" s="40"/>
      <c r="AUU102" s="40"/>
      <c r="AUV102" s="40"/>
      <c r="AUW102" s="40"/>
      <c r="AUX102" s="40"/>
      <c r="AUY102" s="40"/>
      <c r="AUZ102" s="40"/>
      <c r="AVA102" s="40"/>
      <c r="AVB102" s="40"/>
      <c r="AVC102" s="40"/>
      <c r="AVD102" s="40"/>
      <c r="AVE102" s="40"/>
      <c r="AVF102" s="40"/>
      <c r="AVG102" s="40"/>
      <c r="AVH102" s="40"/>
      <c r="AVI102" s="40"/>
      <c r="AVJ102" s="40"/>
      <c r="AVK102" s="40"/>
      <c r="AVL102" s="40"/>
      <c r="AVM102" s="40"/>
      <c r="AVN102" s="40"/>
      <c r="AVO102" s="40"/>
      <c r="AVP102" s="40"/>
      <c r="AVQ102" s="40"/>
      <c r="AVR102" s="40"/>
      <c r="AVS102" s="40"/>
      <c r="AVT102" s="40"/>
      <c r="AVU102" s="40"/>
      <c r="AVV102" s="40"/>
      <c r="AVW102" s="40"/>
      <c r="AVX102" s="40"/>
      <c r="AVY102" s="40"/>
      <c r="AVZ102" s="40"/>
      <c r="AWA102" s="40"/>
      <c r="AWB102" s="40"/>
      <c r="AWC102" s="40"/>
      <c r="AWD102" s="40"/>
      <c r="AWE102" s="40"/>
      <c r="AWF102" s="40"/>
      <c r="AWG102" s="40"/>
      <c r="AWH102" s="40"/>
      <c r="AWI102" s="40"/>
      <c r="AWJ102" s="40"/>
      <c r="AWK102" s="40"/>
      <c r="AWL102" s="40"/>
      <c r="AWM102" s="40"/>
      <c r="AWN102" s="40"/>
      <c r="AWO102" s="40"/>
      <c r="AWP102" s="40"/>
      <c r="AWQ102" s="40"/>
      <c r="AWR102" s="40"/>
      <c r="AWS102" s="40"/>
      <c r="AWT102" s="40"/>
      <c r="AWU102" s="40"/>
      <c r="AWV102" s="40"/>
      <c r="AWW102" s="40"/>
      <c r="AWX102" s="40"/>
      <c r="AWY102" s="40"/>
      <c r="AWZ102" s="40"/>
      <c r="AXA102" s="40"/>
      <c r="AXB102" s="40"/>
      <c r="AXC102" s="40"/>
      <c r="AXD102" s="40"/>
      <c r="AXE102" s="40"/>
      <c r="AXF102" s="40"/>
      <c r="AXG102" s="40"/>
      <c r="AXH102" s="40"/>
      <c r="AXI102" s="40"/>
      <c r="AXJ102" s="40"/>
      <c r="AXK102" s="40"/>
      <c r="AXL102" s="40"/>
      <c r="AXM102" s="40"/>
      <c r="AXN102" s="40"/>
      <c r="AXO102" s="40"/>
      <c r="AXP102" s="40"/>
      <c r="AXQ102" s="40"/>
      <c r="AXR102" s="40"/>
      <c r="AXS102" s="40"/>
      <c r="AXT102" s="40"/>
      <c r="AXU102" s="40"/>
      <c r="AXV102" s="40"/>
      <c r="AXW102" s="40"/>
      <c r="AXX102" s="40"/>
      <c r="AXY102" s="40"/>
      <c r="AXZ102" s="40"/>
      <c r="AYA102" s="40"/>
      <c r="AYB102" s="40"/>
      <c r="AYC102" s="40"/>
      <c r="AYD102" s="40"/>
      <c r="AYE102" s="40"/>
      <c r="AYF102" s="40"/>
      <c r="AYG102" s="40"/>
      <c r="AYH102" s="40"/>
      <c r="AYI102" s="40"/>
      <c r="AYJ102" s="40"/>
      <c r="AYK102" s="40"/>
      <c r="AYL102" s="40"/>
      <c r="AYM102" s="40"/>
      <c r="AYN102" s="40"/>
      <c r="AYO102" s="40"/>
      <c r="AYP102" s="40"/>
      <c r="AYQ102" s="40"/>
      <c r="AYR102" s="40"/>
      <c r="AYS102" s="40"/>
      <c r="AYT102" s="40"/>
      <c r="AYU102" s="40"/>
      <c r="AYV102" s="40"/>
      <c r="AYW102" s="40"/>
      <c r="AYX102" s="40"/>
      <c r="AYY102" s="40"/>
      <c r="AYZ102" s="40"/>
      <c r="AZA102" s="40"/>
      <c r="AZB102" s="40"/>
      <c r="AZC102" s="40"/>
      <c r="AZD102" s="40"/>
      <c r="AZE102" s="40"/>
      <c r="AZF102" s="40"/>
      <c r="AZG102" s="40"/>
      <c r="AZH102" s="40"/>
      <c r="AZI102" s="40"/>
      <c r="AZJ102" s="40"/>
      <c r="AZK102" s="40"/>
      <c r="AZL102" s="40"/>
      <c r="AZM102" s="40"/>
      <c r="AZN102" s="40"/>
      <c r="AZO102" s="40"/>
      <c r="AZP102" s="40"/>
      <c r="AZQ102" s="40"/>
      <c r="AZR102" s="40"/>
      <c r="AZS102" s="40"/>
      <c r="AZT102" s="40"/>
      <c r="AZU102" s="40"/>
      <c r="AZV102" s="40"/>
      <c r="AZW102" s="40"/>
      <c r="AZX102" s="40"/>
      <c r="AZY102" s="40"/>
      <c r="AZZ102" s="40"/>
      <c r="BAA102" s="40"/>
      <c r="BAB102" s="40"/>
      <c r="BAC102" s="40"/>
      <c r="BAD102" s="40"/>
      <c r="BAE102" s="40"/>
      <c r="BAF102" s="40"/>
      <c r="BAG102" s="40"/>
      <c r="BAH102" s="40"/>
      <c r="BAI102" s="40"/>
      <c r="BAJ102" s="40"/>
      <c r="BAK102" s="40"/>
      <c r="BAL102" s="40"/>
      <c r="BAM102" s="40"/>
      <c r="BAN102" s="40"/>
      <c r="BAO102" s="40"/>
      <c r="BAP102" s="40"/>
      <c r="BAQ102" s="40"/>
      <c r="BAR102" s="40"/>
      <c r="BAS102" s="40"/>
      <c r="BAT102" s="40"/>
      <c r="BAU102" s="40"/>
      <c r="BAV102" s="40"/>
      <c r="BAW102" s="40"/>
      <c r="BAX102" s="40"/>
      <c r="BAY102" s="40"/>
      <c r="BAZ102" s="40"/>
      <c r="BBA102" s="40"/>
      <c r="BBB102" s="40"/>
      <c r="BBC102" s="40"/>
      <c r="BBD102" s="40"/>
      <c r="BBE102" s="40"/>
      <c r="BBF102" s="40"/>
      <c r="BBG102" s="40"/>
      <c r="BBH102" s="40"/>
      <c r="BBI102" s="40"/>
      <c r="BBJ102" s="40"/>
      <c r="BBK102" s="40"/>
      <c r="BBL102" s="40"/>
      <c r="BBM102" s="40"/>
      <c r="BBN102" s="40"/>
      <c r="BBO102" s="40"/>
      <c r="BBP102" s="40"/>
      <c r="BBQ102" s="40"/>
      <c r="BBR102" s="40"/>
      <c r="BBS102" s="40"/>
      <c r="BBT102" s="40"/>
      <c r="BBU102" s="40"/>
      <c r="BBV102" s="40"/>
      <c r="BBW102" s="40"/>
      <c r="BBX102" s="40"/>
      <c r="BBY102" s="40"/>
      <c r="BBZ102" s="40"/>
      <c r="BCA102" s="40"/>
      <c r="BCB102" s="40"/>
      <c r="BCC102" s="40"/>
      <c r="BCD102" s="40"/>
      <c r="BCE102" s="40"/>
      <c r="BCF102" s="40"/>
      <c r="BCG102" s="40"/>
      <c r="BCH102" s="40"/>
      <c r="BCI102" s="40"/>
      <c r="BCJ102" s="40"/>
      <c r="BCK102" s="40"/>
      <c r="BCL102" s="40"/>
      <c r="BCM102" s="40"/>
      <c r="BCN102" s="40"/>
      <c r="BCO102" s="40"/>
      <c r="BCP102" s="40"/>
      <c r="BCQ102" s="40"/>
      <c r="BCR102" s="40"/>
      <c r="BCS102" s="40"/>
      <c r="BCT102" s="40"/>
      <c r="BCU102" s="40"/>
      <c r="BCV102" s="40"/>
      <c r="BCW102" s="40"/>
      <c r="BCX102" s="40"/>
      <c r="BCY102" s="40"/>
      <c r="BCZ102" s="40"/>
      <c r="BDA102" s="40"/>
      <c r="BDB102" s="40"/>
      <c r="BDC102" s="40"/>
      <c r="BDD102" s="40"/>
      <c r="BDE102" s="40"/>
      <c r="BDF102" s="40"/>
      <c r="BDG102" s="40"/>
      <c r="BDH102" s="40"/>
      <c r="BDI102" s="40"/>
      <c r="BDJ102" s="40"/>
      <c r="BDK102" s="40"/>
      <c r="BDL102" s="40"/>
      <c r="BDM102" s="40"/>
      <c r="BDN102" s="40"/>
      <c r="BDO102" s="40"/>
      <c r="BDP102" s="40"/>
      <c r="BDQ102" s="40"/>
      <c r="BDR102" s="40"/>
      <c r="BDS102" s="40"/>
      <c r="BDT102" s="40"/>
      <c r="BDU102" s="40"/>
      <c r="BDV102" s="40"/>
      <c r="BDW102" s="40"/>
      <c r="BDX102" s="40"/>
      <c r="BDY102" s="40"/>
      <c r="BDZ102" s="40"/>
      <c r="BEA102" s="40"/>
      <c r="BEB102" s="40"/>
      <c r="BEC102" s="40"/>
      <c r="BED102" s="40"/>
      <c r="BEE102" s="40"/>
      <c r="BEF102" s="40"/>
      <c r="BEG102" s="40"/>
      <c r="BEH102" s="40"/>
      <c r="BEI102" s="40"/>
      <c r="BEJ102" s="40"/>
      <c r="BEK102" s="40"/>
      <c r="BEL102" s="40"/>
      <c r="BEM102" s="40"/>
      <c r="BEN102" s="40"/>
      <c r="BEO102" s="40"/>
      <c r="BEP102" s="40"/>
      <c r="BEQ102" s="40"/>
      <c r="BER102" s="40"/>
      <c r="BES102" s="40"/>
      <c r="BET102" s="40"/>
      <c r="BEU102" s="40"/>
      <c r="BEV102" s="40"/>
      <c r="BEW102" s="40"/>
      <c r="BEX102" s="40"/>
      <c r="BEY102" s="40"/>
      <c r="BEZ102" s="40"/>
      <c r="BFA102" s="40"/>
      <c r="BFB102" s="40"/>
      <c r="BFC102" s="40"/>
      <c r="BFD102" s="40"/>
      <c r="BFE102" s="40"/>
      <c r="BFF102" s="40"/>
      <c r="BFG102" s="40"/>
      <c r="BFH102" s="40"/>
      <c r="BFI102" s="40"/>
      <c r="BFJ102" s="40"/>
      <c r="BFK102" s="40"/>
      <c r="BFL102" s="40"/>
      <c r="BFM102" s="40"/>
      <c r="BFN102" s="40"/>
      <c r="BFO102" s="40"/>
      <c r="BFP102" s="40"/>
      <c r="BFQ102" s="40"/>
      <c r="BFR102" s="40"/>
      <c r="BFS102" s="40"/>
      <c r="BFT102" s="40"/>
      <c r="BFU102" s="40"/>
      <c r="BFV102" s="40"/>
      <c r="BFW102" s="40"/>
      <c r="BFX102" s="40"/>
      <c r="BFY102" s="40"/>
      <c r="BFZ102" s="40"/>
      <c r="BGA102" s="40"/>
      <c r="BGB102" s="40"/>
      <c r="BGC102" s="40"/>
      <c r="BGD102" s="40"/>
      <c r="BGE102" s="40"/>
      <c r="BGF102" s="40"/>
      <c r="BGG102" s="40"/>
      <c r="BGH102" s="40"/>
      <c r="BGI102" s="40"/>
      <c r="BGJ102" s="40"/>
      <c r="BGK102" s="40"/>
      <c r="BGL102" s="40"/>
      <c r="BGM102" s="40"/>
      <c r="BGN102" s="40"/>
      <c r="BGO102" s="40"/>
      <c r="BGP102" s="40"/>
      <c r="BGQ102" s="40"/>
      <c r="BGR102" s="40"/>
      <c r="BGS102" s="40"/>
      <c r="BGT102" s="40"/>
      <c r="BGU102" s="40"/>
      <c r="BGV102" s="40"/>
      <c r="BGW102" s="40"/>
      <c r="BGX102" s="40"/>
      <c r="BGY102" s="40"/>
      <c r="BGZ102" s="40"/>
      <c r="BHA102" s="40"/>
      <c r="BHB102" s="40"/>
      <c r="BHC102" s="40"/>
      <c r="BHD102" s="40"/>
      <c r="BHE102" s="40"/>
      <c r="BHF102" s="40"/>
      <c r="BHG102" s="40"/>
      <c r="BHH102" s="40"/>
      <c r="BHI102" s="40"/>
      <c r="BHJ102" s="40"/>
      <c r="BHK102" s="40"/>
      <c r="BHL102" s="40"/>
      <c r="BHM102" s="40"/>
      <c r="BHN102" s="40"/>
      <c r="BHO102" s="40"/>
      <c r="BHP102" s="40"/>
      <c r="BHQ102" s="40"/>
      <c r="BHR102" s="40"/>
      <c r="BHS102" s="40"/>
      <c r="BHT102" s="40"/>
      <c r="BHU102" s="40"/>
      <c r="BHV102" s="40"/>
      <c r="BHW102" s="40"/>
      <c r="BHX102" s="40"/>
      <c r="BHY102" s="40"/>
      <c r="BHZ102" s="40"/>
      <c r="BIA102" s="40"/>
      <c r="BIB102" s="40"/>
      <c r="BIC102" s="40"/>
      <c r="BID102" s="40"/>
      <c r="BIE102" s="40"/>
      <c r="BIF102" s="40"/>
      <c r="BIG102" s="40"/>
      <c r="BIH102" s="40"/>
      <c r="BII102" s="40"/>
      <c r="BIJ102" s="40"/>
      <c r="BIK102" s="40"/>
      <c r="BIL102" s="40"/>
      <c r="BIM102" s="40"/>
      <c r="BIN102" s="40"/>
      <c r="BIO102" s="40"/>
      <c r="BIP102" s="40"/>
      <c r="BIQ102" s="40"/>
      <c r="BIR102" s="40"/>
      <c r="BIS102" s="40"/>
      <c r="BIT102" s="40"/>
      <c r="BIU102" s="40"/>
      <c r="BIV102" s="40"/>
      <c r="BIW102" s="40"/>
      <c r="BIX102" s="40"/>
      <c r="BIY102" s="40"/>
      <c r="BIZ102" s="40"/>
      <c r="BJA102" s="40"/>
      <c r="BJB102" s="40"/>
      <c r="BJC102" s="40"/>
      <c r="BJD102" s="40"/>
      <c r="BJE102" s="40"/>
      <c r="BJF102" s="40"/>
      <c r="BJG102" s="40"/>
      <c r="BJH102" s="40"/>
      <c r="BJI102" s="40"/>
      <c r="BJJ102" s="40"/>
      <c r="BJK102" s="40"/>
      <c r="BJL102" s="40"/>
      <c r="BJM102" s="40"/>
      <c r="BJN102" s="40"/>
      <c r="BJO102" s="40"/>
      <c r="BJP102" s="40"/>
      <c r="BJQ102" s="40"/>
      <c r="BJR102" s="40"/>
      <c r="BJS102" s="40"/>
      <c r="BJT102" s="40"/>
      <c r="BJU102" s="40"/>
      <c r="BJV102" s="40"/>
      <c r="BJW102" s="40"/>
      <c r="BJX102" s="40"/>
      <c r="BJY102" s="40"/>
      <c r="BJZ102" s="40"/>
      <c r="BKA102" s="40"/>
      <c r="BKB102" s="40"/>
      <c r="BKC102" s="40"/>
      <c r="BKD102" s="40"/>
      <c r="BKE102" s="40"/>
      <c r="BKF102" s="40"/>
      <c r="BKG102" s="40"/>
      <c r="BKH102" s="40"/>
      <c r="BKI102" s="40"/>
      <c r="BKJ102" s="40"/>
      <c r="BKK102" s="40"/>
      <c r="BKL102" s="40"/>
      <c r="BKM102" s="40"/>
      <c r="BKN102" s="40"/>
      <c r="BKO102" s="40"/>
      <c r="BKP102" s="40"/>
      <c r="BKQ102" s="40"/>
      <c r="BKR102" s="40"/>
      <c r="BKS102" s="40"/>
      <c r="BKT102" s="40"/>
      <c r="BKU102" s="40"/>
      <c r="BKV102" s="40"/>
      <c r="BKW102" s="40"/>
      <c r="BKX102" s="40"/>
      <c r="BKY102" s="40"/>
      <c r="BKZ102" s="40"/>
      <c r="BLA102" s="40"/>
      <c r="BLB102" s="40"/>
      <c r="BLC102" s="40"/>
      <c r="BLD102" s="40"/>
      <c r="BLE102" s="40"/>
      <c r="BLF102" s="40"/>
      <c r="BLG102" s="40"/>
      <c r="BLH102" s="40"/>
      <c r="BLI102" s="40"/>
      <c r="BLJ102" s="40"/>
      <c r="BLK102" s="40"/>
      <c r="BLL102" s="40"/>
      <c r="BLM102" s="40"/>
      <c r="BLN102" s="40"/>
      <c r="BLO102" s="40"/>
      <c r="BLP102" s="40"/>
      <c r="BLQ102" s="40"/>
      <c r="BLR102" s="40"/>
      <c r="BLS102" s="40"/>
      <c r="BLT102" s="40"/>
      <c r="BLU102" s="40"/>
      <c r="BLV102" s="40"/>
      <c r="BLW102" s="40"/>
      <c r="BLX102" s="40"/>
      <c r="BLY102" s="40"/>
      <c r="BLZ102" s="40"/>
      <c r="BMA102" s="40"/>
      <c r="BMB102" s="40"/>
      <c r="BMC102" s="40"/>
      <c r="BMD102" s="40"/>
      <c r="BME102" s="40"/>
      <c r="BMF102" s="40"/>
      <c r="BMG102" s="40"/>
      <c r="BMH102" s="40"/>
      <c r="BMI102" s="40"/>
      <c r="BMJ102" s="40"/>
      <c r="BMK102" s="40"/>
      <c r="BML102" s="40"/>
      <c r="BMM102" s="40"/>
      <c r="BMN102" s="40"/>
      <c r="BMO102" s="40"/>
      <c r="BMP102" s="40"/>
      <c r="BMQ102" s="40"/>
      <c r="BMR102" s="40"/>
      <c r="BMS102" s="40"/>
      <c r="BMT102" s="40"/>
      <c r="BMU102" s="40"/>
      <c r="BMV102" s="40"/>
      <c r="BMW102" s="40"/>
      <c r="BMX102" s="40"/>
      <c r="BMY102" s="40"/>
      <c r="BMZ102" s="40"/>
      <c r="BNA102" s="40"/>
      <c r="BNB102" s="40"/>
      <c r="BNC102" s="40"/>
      <c r="BND102" s="40"/>
      <c r="BNE102" s="40"/>
      <c r="BNF102" s="40"/>
      <c r="BNG102" s="40"/>
      <c r="BNH102" s="40"/>
      <c r="BNI102" s="40"/>
    </row>
    <row r="103" spans="2:1725">
      <c r="B103" s="75" t="s">
        <v>742</v>
      </c>
      <c r="C103" s="82" t="s">
        <v>743</v>
      </c>
      <c r="D103" s="89" t="s">
        <v>703</v>
      </c>
      <c r="E103" s="83" t="s">
        <v>220</v>
      </c>
      <c r="F103" s="84">
        <v>62.15</v>
      </c>
      <c r="G103" s="83" t="s">
        <v>220</v>
      </c>
      <c r="H103" s="82" t="s">
        <v>220</v>
      </c>
      <c r="I103" s="82" t="s">
        <v>220</v>
      </c>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c r="IW103" s="40"/>
      <c r="IX103" s="40"/>
      <c r="IY103" s="40"/>
      <c r="IZ103" s="40"/>
      <c r="JA103" s="40"/>
      <c r="JB103" s="40"/>
      <c r="JC103" s="40"/>
      <c r="JD103" s="40"/>
      <c r="JE103" s="40"/>
      <c r="JF103" s="40"/>
      <c r="JG103" s="40"/>
      <c r="JH103" s="40"/>
      <c r="JI103" s="40"/>
      <c r="JJ103" s="40"/>
      <c r="JK103" s="40"/>
      <c r="JL103" s="40"/>
      <c r="JM103" s="40"/>
      <c r="JN103" s="40"/>
      <c r="JO103" s="40"/>
      <c r="JP103" s="40"/>
      <c r="JQ103" s="40"/>
      <c r="JR103" s="40"/>
      <c r="JS103" s="40"/>
      <c r="JT103" s="40"/>
      <c r="JU103" s="40"/>
      <c r="JV103" s="40"/>
      <c r="JW103" s="40"/>
      <c r="JX103" s="40"/>
      <c r="JY103" s="40"/>
      <c r="JZ103" s="40"/>
      <c r="KA103" s="40"/>
      <c r="KB103" s="40"/>
      <c r="KC103" s="40"/>
      <c r="KD103" s="40"/>
      <c r="KE103" s="40"/>
      <c r="KF103" s="40"/>
      <c r="KG103" s="40"/>
      <c r="KH103" s="40"/>
      <c r="KI103" s="40"/>
      <c r="KJ103" s="40"/>
      <c r="KK103" s="40"/>
      <c r="KL103" s="40"/>
      <c r="KM103" s="40"/>
      <c r="KN103" s="40"/>
      <c r="KO103" s="40"/>
      <c r="KP103" s="40"/>
      <c r="KQ103" s="40"/>
      <c r="KR103" s="40"/>
      <c r="KS103" s="40"/>
      <c r="KT103" s="40"/>
      <c r="KU103" s="40"/>
      <c r="KV103" s="40"/>
      <c r="KW103" s="40"/>
      <c r="KX103" s="40"/>
      <c r="KY103" s="40"/>
      <c r="KZ103" s="40"/>
      <c r="LA103" s="40"/>
      <c r="LB103" s="40"/>
      <c r="LC103" s="40"/>
      <c r="LD103" s="40"/>
      <c r="LE103" s="40"/>
      <c r="LF103" s="40"/>
      <c r="LG103" s="40"/>
      <c r="LH103" s="40"/>
      <c r="LI103" s="40"/>
      <c r="LJ103" s="40"/>
      <c r="LK103" s="40"/>
      <c r="LL103" s="40"/>
      <c r="LM103" s="40"/>
      <c r="LN103" s="40"/>
      <c r="LO103" s="40"/>
      <c r="LP103" s="40"/>
      <c r="LQ103" s="40"/>
      <c r="LR103" s="40"/>
      <c r="LS103" s="40"/>
      <c r="LT103" s="40"/>
      <c r="LU103" s="40"/>
      <c r="LV103" s="40"/>
      <c r="LW103" s="40"/>
      <c r="LX103" s="40"/>
      <c r="LY103" s="40"/>
      <c r="LZ103" s="40"/>
      <c r="MA103" s="40"/>
      <c r="MB103" s="40"/>
      <c r="MC103" s="40"/>
      <c r="MD103" s="40"/>
      <c r="ME103" s="40"/>
      <c r="MF103" s="40"/>
      <c r="MG103" s="40"/>
      <c r="MH103" s="40"/>
      <c r="MI103" s="40"/>
      <c r="MJ103" s="40"/>
      <c r="MK103" s="40"/>
      <c r="ML103" s="40"/>
      <c r="MM103" s="40"/>
      <c r="MN103" s="40"/>
      <c r="MO103" s="40"/>
      <c r="MP103" s="40"/>
      <c r="MQ103" s="40"/>
      <c r="MR103" s="40"/>
      <c r="MS103" s="40"/>
      <c r="MT103" s="40"/>
      <c r="MU103" s="40"/>
      <c r="MV103" s="40"/>
      <c r="MW103" s="40"/>
      <c r="MX103" s="40"/>
      <c r="MY103" s="40"/>
      <c r="MZ103" s="40"/>
      <c r="NA103" s="40"/>
      <c r="NB103" s="40"/>
      <c r="NC103" s="40"/>
      <c r="ND103" s="40"/>
      <c r="NE103" s="40"/>
      <c r="NF103" s="40"/>
      <c r="NG103" s="40"/>
      <c r="NH103" s="40"/>
      <c r="NI103" s="40"/>
      <c r="NJ103" s="40"/>
      <c r="NK103" s="40"/>
      <c r="NL103" s="40"/>
      <c r="NM103" s="40"/>
      <c r="NN103" s="40"/>
      <c r="NO103" s="40"/>
      <c r="NP103" s="40"/>
      <c r="NQ103" s="40"/>
      <c r="NR103" s="40"/>
      <c r="NS103" s="40"/>
      <c r="NT103" s="40"/>
      <c r="NU103" s="40"/>
      <c r="NV103" s="40"/>
      <c r="NW103" s="40"/>
      <c r="NX103" s="40"/>
      <c r="NY103" s="40"/>
      <c r="NZ103" s="40"/>
      <c r="OA103" s="40"/>
      <c r="OB103" s="40"/>
      <c r="OC103" s="40"/>
      <c r="OD103" s="40"/>
      <c r="OE103" s="40"/>
      <c r="OF103" s="40"/>
      <c r="OG103" s="40"/>
      <c r="OH103" s="40"/>
      <c r="OI103" s="40"/>
      <c r="OJ103" s="40"/>
      <c r="OK103" s="40"/>
      <c r="OL103" s="40"/>
      <c r="OM103" s="40"/>
      <c r="ON103" s="40"/>
      <c r="OO103" s="40"/>
      <c r="OP103" s="40"/>
      <c r="OQ103" s="40"/>
      <c r="OR103" s="40"/>
      <c r="OS103" s="40"/>
      <c r="OT103" s="40"/>
      <c r="OU103" s="40"/>
      <c r="OV103" s="40"/>
      <c r="OW103" s="40"/>
      <c r="OX103" s="40"/>
      <c r="OY103" s="40"/>
      <c r="OZ103" s="40"/>
      <c r="PA103" s="40"/>
      <c r="PB103" s="40"/>
      <c r="PC103" s="40"/>
      <c r="PD103" s="40"/>
      <c r="PE103" s="40"/>
      <c r="PF103" s="40"/>
      <c r="PG103" s="40"/>
      <c r="PH103" s="40"/>
      <c r="PI103" s="40"/>
      <c r="PJ103" s="40"/>
      <c r="PK103" s="40"/>
      <c r="PL103" s="40"/>
      <c r="PM103" s="40"/>
      <c r="PN103" s="40"/>
      <c r="PO103" s="40"/>
      <c r="PP103" s="40"/>
      <c r="PQ103" s="40"/>
      <c r="PR103" s="40"/>
      <c r="PS103" s="40"/>
      <c r="PT103" s="40"/>
      <c r="PU103" s="40"/>
      <c r="PV103" s="40"/>
      <c r="PW103" s="40"/>
      <c r="PX103" s="40"/>
      <c r="PY103" s="40"/>
      <c r="PZ103" s="40"/>
      <c r="QA103" s="40"/>
      <c r="QB103" s="40"/>
      <c r="QC103" s="40"/>
      <c r="QD103" s="40"/>
      <c r="QE103" s="40"/>
      <c r="QF103" s="40"/>
      <c r="QG103" s="40"/>
      <c r="QH103" s="40"/>
      <c r="QI103" s="40"/>
      <c r="QJ103" s="40"/>
      <c r="QK103" s="40"/>
      <c r="QL103" s="40"/>
      <c r="QM103" s="40"/>
      <c r="QN103" s="40"/>
      <c r="QO103" s="40"/>
      <c r="QP103" s="40"/>
      <c r="QQ103" s="40"/>
      <c r="QR103" s="40"/>
      <c r="QS103" s="40"/>
      <c r="QT103" s="40"/>
      <c r="QU103" s="40"/>
      <c r="QV103" s="40"/>
      <c r="QW103" s="40"/>
      <c r="QX103" s="40"/>
      <c r="QY103" s="40"/>
      <c r="QZ103" s="40"/>
      <c r="RA103" s="40"/>
      <c r="RB103" s="40"/>
      <c r="RC103" s="40"/>
      <c r="RD103" s="40"/>
      <c r="RE103" s="40"/>
      <c r="RF103" s="40"/>
      <c r="RG103" s="40"/>
      <c r="RH103" s="40"/>
      <c r="RI103" s="40"/>
      <c r="RJ103" s="40"/>
      <c r="RK103" s="40"/>
      <c r="RL103" s="40"/>
      <c r="RM103" s="40"/>
      <c r="RN103" s="40"/>
      <c r="RO103" s="40"/>
      <c r="RP103" s="40"/>
      <c r="RQ103" s="40"/>
      <c r="RR103" s="40"/>
      <c r="RS103" s="40"/>
      <c r="RT103" s="40"/>
      <c r="RU103" s="40"/>
      <c r="RV103" s="40"/>
      <c r="RW103" s="40"/>
      <c r="RX103" s="40"/>
      <c r="RY103" s="40"/>
      <c r="RZ103" s="40"/>
      <c r="SA103" s="40"/>
      <c r="SB103" s="40"/>
      <c r="SC103" s="40"/>
      <c r="SD103" s="40"/>
      <c r="SE103" s="40"/>
      <c r="SF103" s="40"/>
      <c r="SG103" s="40"/>
      <c r="SH103" s="40"/>
      <c r="SI103" s="40"/>
      <c r="SJ103" s="40"/>
      <c r="SK103" s="40"/>
      <c r="SL103" s="40"/>
      <c r="SM103" s="40"/>
      <c r="SN103" s="40"/>
      <c r="SO103" s="40"/>
      <c r="SP103" s="40"/>
      <c r="SQ103" s="40"/>
      <c r="SR103" s="40"/>
      <c r="SS103" s="40"/>
      <c r="ST103" s="40"/>
      <c r="SU103" s="40"/>
      <c r="SV103" s="40"/>
      <c r="SW103" s="40"/>
      <c r="SX103" s="40"/>
      <c r="SY103" s="40"/>
      <c r="SZ103" s="40"/>
      <c r="TA103" s="40"/>
      <c r="TB103" s="40"/>
      <c r="TC103" s="40"/>
      <c r="TD103" s="40"/>
      <c r="TE103" s="40"/>
      <c r="TF103" s="40"/>
      <c r="TG103" s="40"/>
      <c r="TH103" s="40"/>
      <c r="TI103" s="40"/>
      <c r="TJ103" s="40"/>
      <c r="TK103" s="40"/>
      <c r="TL103" s="40"/>
      <c r="TM103" s="40"/>
      <c r="TN103" s="40"/>
      <c r="TO103" s="40"/>
      <c r="TP103" s="40"/>
      <c r="TQ103" s="40"/>
      <c r="TR103" s="40"/>
      <c r="TS103" s="40"/>
      <c r="TT103" s="40"/>
      <c r="TU103" s="40"/>
      <c r="TV103" s="40"/>
      <c r="TW103" s="40"/>
      <c r="TX103" s="40"/>
      <c r="TY103" s="40"/>
      <c r="TZ103" s="40"/>
      <c r="UA103" s="40"/>
      <c r="UB103" s="40"/>
      <c r="UC103" s="40"/>
      <c r="UD103" s="40"/>
      <c r="UE103" s="40"/>
      <c r="UF103" s="40"/>
      <c r="UG103" s="40"/>
      <c r="UH103" s="40"/>
      <c r="UI103" s="40"/>
      <c r="UJ103" s="40"/>
      <c r="UK103" s="40"/>
      <c r="UL103" s="40"/>
      <c r="UM103" s="40"/>
      <c r="UN103" s="40"/>
      <c r="UO103" s="40"/>
      <c r="UP103" s="40"/>
      <c r="UQ103" s="40"/>
      <c r="UR103" s="40"/>
      <c r="US103" s="40"/>
      <c r="UT103" s="40"/>
      <c r="UU103" s="40"/>
      <c r="UV103" s="40"/>
      <c r="UW103" s="40"/>
      <c r="UX103" s="40"/>
      <c r="UY103" s="40"/>
      <c r="UZ103" s="40"/>
      <c r="VA103" s="40"/>
      <c r="VB103" s="40"/>
      <c r="VC103" s="40"/>
      <c r="VD103" s="40"/>
      <c r="VE103" s="40"/>
      <c r="VF103" s="40"/>
      <c r="VG103" s="40"/>
      <c r="VH103" s="40"/>
      <c r="VI103" s="40"/>
      <c r="VJ103" s="40"/>
      <c r="VK103" s="40"/>
      <c r="VL103" s="40"/>
      <c r="VM103" s="40"/>
      <c r="VN103" s="40"/>
      <c r="VO103" s="40"/>
      <c r="VP103" s="40"/>
      <c r="VQ103" s="40"/>
      <c r="VR103" s="40"/>
      <c r="VS103" s="40"/>
      <c r="VT103" s="40"/>
      <c r="VU103" s="40"/>
      <c r="VV103" s="40"/>
      <c r="VW103" s="40"/>
      <c r="VX103" s="40"/>
      <c r="VY103" s="40"/>
      <c r="VZ103" s="40"/>
      <c r="WA103" s="40"/>
      <c r="WB103" s="40"/>
      <c r="WC103" s="40"/>
      <c r="WD103" s="40"/>
      <c r="WE103" s="40"/>
      <c r="WF103" s="40"/>
      <c r="WG103" s="40"/>
      <c r="WH103" s="40"/>
      <c r="WI103" s="40"/>
      <c r="WJ103" s="40"/>
      <c r="WK103" s="40"/>
      <c r="WL103" s="40"/>
      <c r="WM103" s="40"/>
      <c r="WN103" s="40"/>
      <c r="WO103" s="40"/>
      <c r="WP103" s="40"/>
      <c r="WQ103" s="40"/>
      <c r="WR103" s="40"/>
      <c r="WS103" s="40"/>
      <c r="WT103" s="40"/>
      <c r="WU103" s="40"/>
      <c r="WV103" s="40"/>
      <c r="WW103" s="40"/>
      <c r="WX103" s="40"/>
      <c r="WY103" s="40"/>
      <c r="WZ103" s="40"/>
      <c r="XA103" s="40"/>
      <c r="XB103" s="40"/>
      <c r="XC103" s="40"/>
      <c r="XD103" s="40"/>
      <c r="XE103" s="40"/>
      <c r="XF103" s="40"/>
      <c r="XG103" s="40"/>
      <c r="XH103" s="40"/>
      <c r="XI103" s="40"/>
      <c r="XJ103" s="40"/>
      <c r="XK103" s="40"/>
      <c r="XL103" s="40"/>
      <c r="XM103" s="40"/>
      <c r="XN103" s="40"/>
      <c r="XO103" s="40"/>
      <c r="XP103" s="40"/>
      <c r="XQ103" s="40"/>
      <c r="XR103" s="40"/>
      <c r="XS103" s="40"/>
      <c r="XT103" s="40"/>
      <c r="XU103" s="40"/>
      <c r="XV103" s="40"/>
      <c r="XW103" s="40"/>
      <c r="XX103" s="40"/>
      <c r="XY103" s="40"/>
      <c r="XZ103" s="40"/>
      <c r="YA103" s="40"/>
      <c r="YB103" s="40"/>
      <c r="YC103" s="40"/>
      <c r="YD103" s="40"/>
      <c r="YE103" s="40"/>
      <c r="YF103" s="40"/>
      <c r="YG103" s="40"/>
      <c r="YH103" s="40"/>
      <c r="YI103" s="40"/>
      <c r="YJ103" s="40"/>
      <c r="YK103" s="40"/>
      <c r="YL103" s="40"/>
      <c r="YM103" s="40"/>
      <c r="YN103" s="40"/>
      <c r="YO103" s="40"/>
      <c r="YP103" s="40"/>
      <c r="YQ103" s="40"/>
      <c r="YR103" s="40"/>
      <c r="YS103" s="40"/>
      <c r="YT103" s="40"/>
      <c r="YU103" s="40"/>
      <c r="YV103" s="40"/>
      <c r="YW103" s="40"/>
      <c r="YX103" s="40"/>
      <c r="YY103" s="40"/>
      <c r="YZ103" s="40"/>
      <c r="ZA103" s="40"/>
      <c r="ZB103" s="40"/>
      <c r="ZC103" s="40"/>
      <c r="ZD103" s="40"/>
      <c r="ZE103" s="40"/>
      <c r="ZF103" s="40"/>
      <c r="ZG103" s="40"/>
      <c r="ZH103" s="40"/>
      <c r="ZI103" s="40"/>
      <c r="ZJ103" s="40"/>
      <c r="ZK103" s="40"/>
      <c r="ZL103" s="40"/>
      <c r="ZM103" s="40"/>
      <c r="ZN103" s="40"/>
      <c r="ZO103" s="40"/>
      <c r="ZP103" s="40"/>
      <c r="ZQ103" s="40"/>
      <c r="ZR103" s="40"/>
      <c r="ZS103" s="40"/>
      <c r="ZT103" s="40"/>
      <c r="ZU103" s="40"/>
      <c r="ZV103" s="40"/>
      <c r="ZW103" s="40"/>
      <c r="ZX103" s="40"/>
      <c r="ZY103" s="40"/>
      <c r="ZZ103" s="40"/>
      <c r="AAA103" s="40"/>
      <c r="AAB103" s="40"/>
      <c r="AAC103" s="40"/>
      <c r="AAD103" s="40"/>
      <c r="AAE103" s="40"/>
      <c r="AAF103" s="40"/>
      <c r="AAG103" s="40"/>
      <c r="AAH103" s="40"/>
      <c r="AAI103" s="40"/>
      <c r="AAJ103" s="40"/>
      <c r="AAK103" s="40"/>
      <c r="AAL103" s="40"/>
      <c r="AAM103" s="40"/>
      <c r="AAN103" s="40"/>
      <c r="AAO103" s="40"/>
      <c r="AAP103" s="40"/>
      <c r="AAQ103" s="40"/>
      <c r="AAR103" s="40"/>
      <c r="AAS103" s="40"/>
      <c r="AAT103" s="40"/>
      <c r="AAU103" s="40"/>
      <c r="AAV103" s="40"/>
      <c r="AAW103" s="40"/>
      <c r="AAX103" s="40"/>
      <c r="AAY103" s="40"/>
      <c r="AAZ103" s="40"/>
      <c r="ABA103" s="40"/>
      <c r="ABB103" s="40"/>
      <c r="ABC103" s="40"/>
      <c r="ABD103" s="40"/>
      <c r="ABE103" s="40"/>
      <c r="ABF103" s="40"/>
      <c r="ABG103" s="40"/>
      <c r="ABH103" s="40"/>
      <c r="ABI103" s="40"/>
      <c r="ABJ103" s="40"/>
      <c r="ABK103" s="40"/>
      <c r="ABL103" s="40"/>
      <c r="ABM103" s="40"/>
      <c r="ABN103" s="40"/>
      <c r="ABO103" s="40"/>
      <c r="ABP103" s="40"/>
      <c r="ABQ103" s="40"/>
      <c r="ABR103" s="40"/>
      <c r="ABS103" s="40"/>
      <c r="ABT103" s="40"/>
      <c r="ABU103" s="40"/>
      <c r="ABV103" s="40"/>
      <c r="ABW103" s="40"/>
      <c r="ABX103" s="40"/>
      <c r="ABY103" s="40"/>
      <c r="ABZ103" s="40"/>
      <c r="ACA103" s="40"/>
      <c r="ACB103" s="40"/>
      <c r="ACC103" s="40"/>
      <c r="ACD103" s="40"/>
      <c r="ACE103" s="40"/>
      <c r="ACF103" s="40"/>
      <c r="ACG103" s="40"/>
      <c r="ACH103" s="40"/>
      <c r="ACI103" s="40"/>
      <c r="ACJ103" s="40"/>
      <c r="ACK103" s="40"/>
      <c r="ACL103" s="40"/>
      <c r="ACM103" s="40"/>
      <c r="ACN103" s="40"/>
      <c r="ACO103" s="40"/>
      <c r="ACP103" s="40"/>
      <c r="ACQ103" s="40"/>
      <c r="ACR103" s="40"/>
      <c r="ACS103" s="40"/>
      <c r="ACT103" s="40"/>
      <c r="ACU103" s="40"/>
      <c r="ACV103" s="40"/>
      <c r="ACW103" s="40"/>
      <c r="ACX103" s="40"/>
      <c r="ACY103" s="40"/>
      <c r="ACZ103" s="40"/>
      <c r="ADA103" s="40"/>
      <c r="ADB103" s="40"/>
      <c r="ADC103" s="40"/>
      <c r="ADD103" s="40"/>
      <c r="ADE103" s="40"/>
      <c r="ADF103" s="40"/>
      <c r="ADG103" s="40"/>
      <c r="ADH103" s="40"/>
      <c r="ADI103" s="40"/>
      <c r="ADJ103" s="40"/>
      <c r="ADK103" s="40"/>
      <c r="ADL103" s="40"/>
      <c r="ADM103" s="40"/>
      <c r="ADN103" s="40"/>
      <c r="ADO103" s="40"/>
      <c r="ADP103" s="40"/>
      <c r="ADQ103" s="40"/>
      <c r="ADR103" s="40"/>
      <c r="ADS103" s="40"/>
      <c r="ADT103" s="40"/>
      <c r="ADU103" s="40"/>
      <c r="ADV103" s="40"/>
      <c r="ADW103" s="40"/>
      <c r="ADX103" s="40"/>
      <c r="ADY103" s="40"/>
      <c r="ADZ103" s="40"/>
      <c r="AEA103" s="40"/>
      <c r="AEB103" s="40"/>
      <c r="AEC103" s="40"/>
      <c r="AED103" s="40"/>
      <c r="AEE103" s="40"/>
      <c r="AEF103" s="40"/>
      <c r="AEG103" s="40"/>
      <c r="AEH103" s="40"/>
      <c r="AEI103" s="40"/>
      <c r="AEJ103" s="40"/>
      <c r="AEK103" s="40"/>
      <c r="AEL103" s="40"/>
      <c r="AEM103" s="40"/>
      <c r="AEN103" s="40"/>
      <c r="AEO103" s="40"/>
      <c r="AEP103" s="40"/>
      <c r="AEQ103" s="40"/>
      <c r="AER103" s="40"/>
      <c r="AES103" s="40"/>
      <c r="AET103" s="40"/>
      <c r="AEU103" s="40"/>
      <c r="AEV103" s="40"/>
      <c r="AEW103" s="40"/>
      <c r="AEX103" s="40"/>
      <c r="AEY103" s="40"/>
      <c r="AEZ103" s="40"/>
      <c r="AFA103" s="40"/>
      <c r="AFB103" s="40"/>
      <c r="AFC103" s="40"/>
      <c r="AFD103" s="40"/>
      <c r="AFE103" s="40"/>
      <c r="AFF103" s="40"/>
      <c r="AFG103" s="40"/>
      <c r="AFH103" s="40"/>
      <c r="AFI103" s="40"/>
      <c r="AFJ103" s="40"/>
      <c r="AFK103" s="40"/>
      <c r="AFL103" s="40"/>
      <c r="AFM103" s="40"/>
      <c r="AFN103" s="40"/>
      <c r="AFO103" s="40"/>
      <c r="AFP103" s="40"/>
      <c r="AFQ103" s="40"/>
      <c r="AFR103" s="40"/>
      <c r="AFS103" s="40"/>
      <c r="AFT103" s="40"/>
      <c r="AFU103" s="40"/>
      <c r="AFV103" s="40"/>
      <c r="AFW103" s="40"/>
      <c r="AFX103" s="40"/>
      <c r="AFY103" s="40"/>
      <c r="AFZ103" s="40"/>
      <c r="AGA103" s="40"/>
      <c r="AGB103" s="40"/>
      <c r="AGC103" s="40"/>
      <c r="AGD103" s="40"/>
      <c r="AGE103" s="40"/>
      <c r="AGF103" s="40"/>
      <c r="AGG103" s="40"/>
      <c r="AGH103" s="40"/>
      <c r="AGI103" s="40"/>
      <c r="AGJ103" s="40"/>
      <c r="AGK103" s="40"/>
      <c r="AGL103" s="40"/>
      <c r="AGM103" s="40"/>
      <c r="AGN103" s="40"/>
      <c r="AGO103" s="40"/>
      <c r="AGP103" s="40"/>
      <c r="AGQ103" s="40"/>
      <c r="AGR103" s="40"/>
      <c r="AGS103" s="40"/>
      <c r="AGT103" s="40"/>
      <c r="AGU103" s="40"/>
      <c r="AGV103" s="40"/>
      <c r="AGW103" s="40"/>
      <c r="AGX103" s="40"/>
      <c r="AGY103" s="40"/>
      <c r="AGZ103" s="40"/>
      <c r="AHA103" s="40"/>
      <c r="AHB103" s="40"/>
      <c r="AHC103" s="40"/>
      <c r="AHD103" s="40"/>
      <c r="AHE103" s="40"/>
      <c r="AHF103" s="40"/>
      <c r="AHG103" s="40"/>
      <c r="AHH103" s="40"/>
      <c r="AHI103" s="40"/>
      <c r="AHJ103" s="40"/>
      <c r="AHK103" s="40"/>
      <c r="AHL103" s="40"/>
      <c r="AHM103" s="40"/>
      <c r="AHN103" s="40"/>
      <c r="AHO103" s="40"/>
      <c r="AHP103" s="40"/>
      <c r="AHQ103" s="40"/>
      <c r="AHR103" s="40"/>
      <c r="AHS103" s="40"/>
      <c r="AHT103" s="40"/>
      <c r="AHU103" s="40"/>
      <c r="AHV103" s="40"/>
      <c r="AHW103" s="40"/>
      <c r="AHX103" s="40"/>
      <c r="AHY103" s="40"/>
      <c r="AHZ103" s="40"/>
      <c r="AIA103" s="40"/>
      <c r="AIB103" s="40"/>
      <c r="AIC103" s="40"/>
      <c r="AID103" s="40"/>
      <c r="AIE103" s="40"/>
      <c r="AIF103" s="40"/>
      <c r="AIG103" s="40"/>
      <c r="AIH103" s="40"/>
      <c r="AII103" s="40"/>
      <c r="AIJ103" s="40"/>
      <c r="AIK103" s="40"/>
      <c r="AIL103" s="40"/>
      <c r="AIM103" s="40"/>
      <c r="AIN103" s="40"/>
      <c r="AIO103" s="40"/>
      <c r="AIP103" s="40"/>
      <c r="AIQ103" s="40"/>
      <c r="AIR103" s="40"/>
      <c r="AIS103" s="40"/>
      <c r="AIT103" s="40"/>
      <c r="AIU103" s="40"/>
      <c r="AIV103" s="40"/>
      <c r="AIW103" s="40"/>
      <c r="AIX103" s="40"/>
      <c r="AIY103" s="40"/>
      <c r="AIZ103" s="40"/>
      <c r="AJA103" s="40"/>
      <c r="AJB103" s="40"/>
      <c r="AJC103" s="40"/>
      <c r="AJD103" s="40"/>
      <c r="AJE103" s="40"/>
      <c r="AJF103" s="40"/>
      <c r="AJG103" s="40"/>
      <c r="AJH103" s="40"/>
      <c r="AJI103" s="40"/>
      <c r="AJJ103" s="40"/>
      <c r="AJK103" s="40"/>
      <c r="AJL103" s="40"/>
      <c r="AJM103" s="40"/>
      <c r="AJN103" s="40"/>
      <c r="AJO103" s="40"/>
      <c r="AJP103" s="40"/>
      <c r="AJQ103" s="40"/>
      <c r="AJR103" s="40"/>
      <c r="AJS103" s="40"/>
      <c r="AJT103" s="40"/>
      <c r="AJU103" s="40"/>
      <c r="AJV103" s="40"/>
      <c r="AJW103" s="40"/>
      <c r="AJX103" s="40"/>
      <c r="AJY103" s="40"/>
      <c r="AJZ103" s="40"/>
      <c r="AKA103" s="40"/>
      <c r="AKB103" s="40"/>
      <c r="AKC103" s="40"/>
      <c r="AKD103" s="40"/>
      <c r="AKE103" s="40"/>
      <c r="AKF103" s="40"/>
      <c r="AKG103" s="40"/>
      <c r="AKH103" s="40"/>
      <c r="AKI103" s="40"/>
      <c r="AKJ103" s="40"/>
      <c r="AKK103" s="40"/>
      <c r="AKL103" s="40"/>
      <c r="AKM103" s="40"/>
      <c r="AKN103" s="40"/>
      <c r="AKO103" s="40"/>
      <c r="AKP103" s="40"/>
      <c r="AKQ103" s="40"/>
      <c r="AKR103" s="40"/>
      <c r="AKS103" s="40"/>
      <c r="AKT103" s="40"/>
      <c r="AKU103" s="40"/>
      <c r="AKV103" s="40"/>
      <c r="AKW103" s="40"/>
      <c r="AKX103" s="40"/>
      <c r="AKY103" s="40"/>
      <c r="AKZ103" s="40"/>
      <c r="ALA103" s="40"/>
      <c r="ALB103" s="40"/>
      <c r="ALC103" s="40"/>
      <c r="ALD103" s="40"/>
      <c r="ALE103" s="40"/>
      <c r="ALF103" s="40"/>
      <c r="ALG103" s="40"/>
      <c r="ALH103" s="40"/>
      <c r="ALI103" s="40"/>
      <c r="ALJ103" s="40"/>
      <c r="ALK103" s="40"/>
      <c r="ALL103" s="40"/>
      <c r="ALM103" s="40"/>
      <c r="ALN103" s="40"/>
      <c r="ALO103" s="40"/>
      <c r="ALP103" s="40"/>
      <c r="ALQ103" s="40"/>
      <c r="ALR103" s="40"/>
      <c r="ALS103" s="40"/>
      <c r="ALT103" s="40"/>
      <c r="ALU103" s="40"/>
      <c r="ALV103" s="40"/>
      <c r="ALW103" s="40"/>
      <c r="ALX103" s="40"/>
      <c r="ALY103" s="40"/>
      <c r="ALZ103" s="40"/>
      <c r="AMA103" s="40"/>
      <c r="AMB103" s="40"/>
      <c r="AMC103" s="40"/>
      <c r="AMD103" s="40"/>
      <c r="AME103" s="40"/>
      <c r="AMF103" s="40"/>
      <c r="AMG103" s="40"/>
      <c r="AMH103" s="40"/>
      <c r="AMI103" s="40"/>
      <c r="AMJ103" s="40"/>
      <c r="AMK103" s="40"/>
      <c r="AML103" s="40"/>
      <c r="AMM103" s="40"/>
      <c r="AMN103" s="40"/>
      <c r="AMO103" s="40"/>
      <c r="AMP103" s="40"/>
      <c r="AMQ103" s="40"/>
      <c r="AMR103" s="40"/>
      <c r="AMS103" s="40"/>
      <c r="AMT103" s="40"/>
      <c r="AMU103" s="40"/>
      <c r="AMV103" s="40"/>
      <c r="AMW103" s="40"/>
      <c r="AMX103" s="40"/>
      <c r="AMY103" s="40"/>
      <c r="AMZ103" s="40"/>
      <c r="ANA103" s="40"/>
      <c r="ANB103" s="40"/>
      <c r="ANC103" s="40"/>
      <c r="AND103" s="40"/>
      <c r="ANE103" s="40"/>
      <c r="ANF103" s="40"/>
      <c r="ANG103" s="40"/>
      <c r="ANH103" s="40"/>
      <c r="ANI103" s="40"/>
      <c r="ANJ103" s="40"/>
      <c r="ANK103" s="40"/>
      <c r="ANL103" s="40"/>
      <c r="ANM103" s="40"/>
      <c r="ANN103" s="40"/>
      <c r="ANO103" s="40"/>
      <c r="ANP103" s="40"/>
      <c r="ANQ103" s="40"/>
      <c r="ANR103" s="40"/>
      <c r="ANS103" s="40"/>
      <c r="ANT103" s="40"/>
      <c r="ANU103" s="40"/>
      <c r="ANV103" s="40"/>
      <c r="ANW103" s="40"/>
      <c r="ANX103" s="40"/>
      <c r="ANY103" s="40"/>
      <c r="ANZ103" s="40"/>
      <c r="AOA103" s="40"/>
      <c r="AOB103" s="40"/>
      <c r="AOC103" s="40"/>
      <c r="AOD103" s="40"/>
      <c r="AOE103" s="40"/>
      <c r="AOF103" s="40"/>
      <c r="AOG103" s="40"/>
      <c r="AOH103" s="40"/>
      <c r="AOI103" s="40"/>
      <c r="AOJ103" s="40"/>
      <c r="AOK103" s="40"/>
      <c r="AOL103" s="40"/>
      <c r="AOM103" s="40"/>
      <c r="AON103" s="40"/>
      <c r="AOO103" s="40"/>
      <c r="AOP103" s="40"/>
      <c r="AOQ103" s="40"/>
      <c r="AOR103" s="40"/>
      <c r="AOS103" s="40"/>
      <c r="AOT103" s="40"/>
      <c r="AOU103" s="40"/>
      <c r="AOV103" s="40"/>
      <c r="AOW103" s="40"/>
      <c r="AOX103" s="40"/>
      <c r="AOY103" s="40"/>
      <c r="AOZ103" s="40"/>
      <c r="APA103" s="40"/>
      <c r="APB103" s="40"/>
      <c r="APC103" s="40"/>
      <c r="APD103" s="40"/>
      <c r="APE103" s="40"/>
      <c r="APF103" s="40"/>
      <c r="APG103" s="40"/>
      <c r="APH103" s="40"/>
      <c r="API103" s="40"/>
      <c r="APJ103" s="40"/>
      <c r="APK103" s="40"/>
      <c r="APL103" s="40"/>
      <c r="APM103" s="40"/>
      <c r="APN103" s="40"/>
      <c r="APO103" s="40"/>
      <c r="APP103" s="40"/>
      <c r="APQ103" s="40"/>
      <c r="APR103" s="40"/>
      <c r="APS103" s="40"/>
      <c r="APT103" s="40"/>
      <c r="APU103" s="40"/>
      <c r="APV103" s="40"/>
      <c r="APW103" s="40"/>
      <c r="APX103" s="40"/>
      <c r="APY103" s="40"/>
      <c r="APZ103" s="40"/>
      <c r="AQA103" s="40"/>
      <c r="AQB103" s="40"/>
      <c r="AQC103" s="40"/>
      <c r="AQD103" s="40"/>
      <c r="AQE103" s="40"/>
      <c r="AQF103" s="40"/>
      <c r="AQG103" s="40"/>
      <c r="AQH103" s="40"/>
      <c r="AQI103" s="40"/>
      <c r="AQJ103" s="40"/>
      <c r="AQK103" s="40"/>
      <c r="AQL103" s="40"/>
      <c r="AQM103" s="40"/>
      <c r="AQN103" s="40"/>
      <c r="AQO103" s="40"/>
      <c r="AQP103" s="40"/>
      <c r="AQQ103" s="40"/>
      <c r="AQR103" s="40"/>
      <c r="AQS103" s="40"/>
      <c r="AQT103" s="40"/>
      <c r="AQU103" s="40"/>
      <c r="AQV103" s="40"/>
      <c r="AQW103" s="40"/>
      <c r="AQX103" s="40"/>
      <c r="AQY103" s="40"/>
      <c r="AQZ103" s="40"/>
      <c r="ARA103" s="40"/>
      <c r="ARB103" s="40"/>
      <c r="ARC103" s="40"/>
      <c r="ARD103" s="40"/>
      <c r="ARE103" s="40"/>
      <c r="ARF103" s="40"/>
      <c r="ARG103" s="40"/>
      <c r="ARH103" s="40"/>
      <c r="ARI103" s="40"/>
      <c r="ARJ103" s="40"/>
      <c r="ARK103" s="40"/>
      <c r="ARL103" s="40"/>
      <c r="ARM103" s="40"/>
      <c r="ARN103" s="40"/>
      <c r="ARO103" s="40"/>
      <c r="ARP103" s="40"/>
      <c r="ARQ103" s="40"/>
      <c r="ARR103" s="40"/>
      <c r="ARS103" s="40"/>
      <c r="ART103" s="40"/>
      <c r="ARU103" s="40"/>
      <c r="ARV103" s="40"/>
      <c r="ARW103" s="40"/>
      <c r="ARX103" s="40"/>
      <c r="ARY103" s="40"/>
      <c r="ARZ103" s="40"/>
      <c r="ASA103" s="40"/>
      <c r="ASB103" s="40"/>
      <c r="ASC103" s="40"/>
      <c r="ASD103" s="40"/>
      <c r="ASE103" s="40"/>
      <c r="ASF103" s="40"/>
      <c r="ASG103" s="40"/>
      <c r="ASH103" s="40"/>
      <c r="ASI103" s="40"/>
      <c r="ASJ103" s="40"/>
      <c r="ASK103" s="40"/>
      <c r="ASL103" s="40"/>
      <c r="ASM103" s="40"/>
      <c r="ASN103" s="40"/>
      <c r="ASO103" s="40"/>
      <c r="ASP103" s="40"/>
      <c r="ASQ103" s="40"/>
      <c r="ASR103" s="40"/>
      <c r="ASS103" s="40"/>
      <c r="AST103" s="40"/>
      <c r="ASU103" s="40"/>
      <c r="ASV103" s="40"/>
      <c r="ASW103" s="40"/>
      <c r="ASX103" s="40"/>
      <c r="ASY103" s="40"/>
      <c r="ASZ103" s="40"/>
      <c r="ATA103" s="40"/>
      <c r="ATB103" s="40"/>
      <c r="ATC103" s="40"/>
      <c r="ATD103" s="40"/>
      <c r="ATE103" s="40"/>
      <c r="ATF103" s="40"/>
      <c r="ATG103" s="40"/>
      <c r="ATH103" s="40"/>
      <c r="ATI103" s="40"/>
      <c r="ATJ103" s="40"/>
      <c r="ATK103" s="40"/>
      <c r="ATL103" s="40"/>
      <c r="ATM103" s="40"/>
      <c r="ATN103" s="40"/>
      <c r="ATO103" s="40"/>
      <c r="ATP103" s="40"/>
      <c r="ATQ103" s="40"/>
      <c r="ATR103" s="40"/>
      <c r="ATS103" s="40"/>
      <c r="ATT103" s="40"/>
      <c r="ATU103" s="40"/>
      <c r="ATV103" s="40"/>
      <c r="ATW103" s="40"/>
      <c r="ATX103" s="40"/>
      <c r="ATY103" s="40"/>
      <c r="ATZ103" s="40"/>
      <c r="AUA103" s="40"/>
      <c r="AUB103" s="40"/>
      <c r="AUC103" s="40"/>
      <c r="AUD103" s="40"/>
      <c r="AUE103" s="40"/>
      <c r="AUF103" s="40"/>
      <c r="AUG103" s="40"/>
      <c r="AUH103" s="40"/>
      <c r="AUI103" s="40"/>
      <c r="AUJ103" s="40"/>
      <c r="AUK103" s="40"/>
      <c r="AUL103" s="40"/>
      <c r="AUM103" s="40"/>
      <c r="AUN103" s="40"/>
      <c r="AUO103" s="40"/>
      <c r="AUP103" s="40"/>
      <c r="AUQ103" s="40"/>
      <c r="AUR103" s="40"/>
      <c r="AUS103" s="40"/>
      <c r="AUT103" s="40"/>
      <c r="AUU103" s="40"/>
      <c r="AUV103" s="40"/>
      <c r="AUW103" s="40"/>
      <c r="AUX103" s="40"/>
      <c r="AUY103" s="40"/>
      <c r="AUZ103" s="40"/>
      <c r="AVA103" s="40"/>
      <c r="AVB103" s="40"/>
      <c r="AVC103" s="40"/>
      <c r="AVD103" s="40"/>
      <c r="AVE103" s="40"/>
      <c r="AVF103" s="40"/>
      <c r="AVG103" s="40"/>
      <c r="AVH103" s="40"/>
      <c r="AVI103" s="40"/>
      <c r="AVJ103" s="40"/>
      <c r="AVK103" s="40"/>
      <c r="AVL103" s="40"/>
      <c r="AVM103" s="40"/>
      <c r="AVN103" s="40"/>
      <c r="AVO103" s="40"/>
      <c r="AVP103" s="40"/>
      <c r="AVQ103" s="40"/>
      <c r="AVR103" s="40"/>
      <c r="AVS103" s="40"/>
      <c r="AVT103" s="40"/>
      <c r="AVU103" s="40"/>
      <c r="AVV103" s="40"/>
      <c r="AVW103" s="40"/>
      <c r="AVX103" s="40"/>
      <c r="AVY103" s="40"/>
      <c r="AVZ103" s="40"/>
      <c r="AWA103" s="40"/>
      <c r="AWB103" s="40"/>
      <c r="AWC103" s="40"/>
      <c r="AWD103" s="40"/>
      <c r="AWE103" s="40"/>
      <c r="AWF103" s="40"/>
      <c r="AWG103" s="40"/>
      <c r="AWH103" s="40"/>
      <c r="AWI103" s="40"/>
      <c r="AWJ103" s="40"/>
      <c r="AWK103" s="40"/>
      <c r="AWL103" s="40"/>
      <c r="AWM103" s="40"/>
      <c r="AWN103" s="40"/>
      <c r="AWO103" s="40"/>
      <c r="AWP103" s="40"/>
      <c r="AWQ103" s="40"/>
      <c r="AWR103" s="40"/>
      <c r="AWS103" s="40"/>
      <c r="AWT103" s="40"/>
      <c r="AWU103" s="40"/>
      <c r="AWV103" s="40"/>
      <c r="AWW103" s="40"/>
      <c r="AWX103" s="40"/>
      <c r="AWY103" s="40"/>
      <c r="AWZ103" s="40"/>
      <c r="AXA103" s="40"/>
      <c r="AXB103" s="40"/>
      <c r="AXC103" s="40"/>
      <c r="AXD103" s="40"/>
      <c r="AXE103" s="40"/>
      <c r="AXF103" s="40"/>
      <c r="AXG103" s="40"/>
      <c r="AXH103" s="40"/>
      <c r="AXI103" s="40"/>
      <c r="AXJ103" s="40"/>
      <c r="AXK103" s="40"/>
      <c r="AXL103" s="40"/>
      <c r="AXM103" s="40"/>
      <c r="AXN103" s="40"/>
      <c r="AXO103" s="40"/>
      <c r="AXP103" s="40"/>
      <c r="AXQ103" s="40"/>
      <c r="AXR103" s="40"/>
      <c r="AXS103" s="40"/>
      <c r="AXT103" s="40"/>
      <c r="AXU103" s="40"/>
      <c r="AXV103" s="40"/>
      <c r="AXW103" s="40"/>
      <c r="AXX103" s="40"/>
      <c r="AXY103" s="40"/>
      <c r="AXZ103" s="40"/>
      <c r="AYA103" s="40"/>
      <c r="AYB103" s="40"/>
      <c r="AYC103" s="40"/>
      <c r="AYD103" s="40"/>
      <c r="AYE103" s="40"/>
      <c r="AYF103" s="40"/>
      <c r="AYG103" s="40"/>
      <c r="AYH103" s="40"/>
      <c r="AYI103" s="40"/>
      <c r="AYJ103" s="40"/>
      <c r="AYK103" s="40"/>
      <c r="AYL103" s="40"/>
      <c r="AYM103" s="40"/>
      <c r="AYN103" s="40"/>
      <c r="AYO103" s="40"/>
      <c r="AYP103" s="40"/>
      <c r="AYQ103" s="40"/>
      <c r="AYR103" s="40"/>
      <c r="AYS103" s="40"/>
      <c r="AYT103" s="40"/>
      <c r="AYU103" s="40"/>
      <c r="AYV103" s="40"/>
      <c r="AYW103" s="40"/>
      <c r="AYX103" s="40"/>
      <c r="AYY103" s="40"/>
      <c r="AYZ103" s="40"/>
      <c r="AZA103" s="40"/>
      <c r="AZB103" s="40"/>
      <c r="AZC103" s="40"/>
      <c r="AZD103" s="40"/>
      <c r="AZE103" s="40"/>
      <c r="AZF103" s="40"/>
      <c r="AZG103" s="40"/>
      <c r="AZH103" s="40"/>
      <c r="AZI103" s="40"/>
      <c r="AZJ103" s="40"/>
      <c r="AZK103" s="40"/>
      <c r="AZL103" s="40"/>
      <c r="AZM103" s="40"/>
      <c r="AZN103" s="40"/>
      <c r="AZO103" s="40"/>
      <c r="AZP103" s="40"/>
      <c r="AZQ103" s="40"/>
      <c r="AZR103" s="40"/>
      <c r="AZS103" s="40"/>
      <c r="AZT103" s="40"/>
      <c r="AZU103" s="40"/>
      <c r="AZV103" s="40"/>
      <c r="AZW103" s="40"/>
      <c r="AZX103" s="40"/>
      <c r="AZY103" s="40"/>
      <c r="AZZ103" s="40"/>
      <c r="BAA103" s="40"/>
      <c r="BAB103" s="40"/>
      <c r="BAC103" s="40"/>
      <c r="BAD103" s="40"/>
      <c r="BAE103" s="40"/>
      <c r="BAF103" s="40"/>
      <c r="BAG103" s="40"/>
      <c r="BAH103" s="40"/>
      <c r="BAI103" s="40"/>
      <c r="BAJ103" s="40"/>
      <c r="BAK103" s="40"/>
      <c r="BAL103" s="40"/>
      <c r="BAM103" s="40"/>
      <c r="BAN103" s="40"/>
      <c r="BAO103" s="40"/>
      <c r="BAP103" s="40"/>
      <c r="BAQ103" s="40"/>
      <c r="BAR103" s="40"/>
      <c r="BAS103" s="40"/>
      <c r="BAT103" s="40"/>
      <c r="BAU103" s="40"/>
      <c r="BAV103" s="40"/>
      <c r="BAW103" s="40"/>
      <c r="BAX103" s="40"/>
      <c r="BAY103" s="40"/>
      <c r="BAZ103" s="40"/>
      <c r="BBA103" s="40"/>
      <c r="BBB103" s="40"/>
      <c r="BBC103" s="40"/>
      <c r="BBD103" s="40"/>
      <c r="BBE103" s="40"/>
      <c r="BBF103" s="40"/>
      <c r="BBG103" s="40"/>
      <c r="BBH103" s="40"/>
      <c r="BBI103" s="40"/>
      <c r="BBJ103" s="40"/>
      <c r="BBK103" s="40"/>
      <c r="BBL103" s="40"/>
      <c r="BBM103" s="40"/>
      <c r="BBN103" s="40"/>
      <c r="BBO103" s="40"/>
      <c r="BBP103" s="40"/>
      <c r="BBQ103" s="40"/>
      <c r="BBR103" s="40"/>
      <c r="BBS103" s="40"/>
      <c r="BBT103" s="40"/>
      <c r="BBU103" s="40"/>
      <c r="BBV103" s="40"/>
      <c r="BBW103" s="40"/>
      <c r="BBX103" s="40"/>
      <c r="BBY103" s="40"/>
      <c r="BBZ103" s="40"/>
      <c r="BCA103" s="40"/>
      <c r="BCB103" s="40"/>
      <c r="BCC103" s="40"/>
      <c r="BCD103" s="40"/>
      <c r="BCE103" s="40"/>
      <c r="BCF103" s="40"/>
      <c r="BCG103" s="40"/>
      <c r="BCH103" s="40"/>
      <c r="BCI103" s="40"/>
      <c r="BCJ103" s="40"/>
      <c r="BCK103" s="40"/>
      <c r="BCL103" s="40"/>
      <c r="BCM103" s="40"/>
      <c r="BCN103" s="40"/>
      <c r="BCO103" s="40"/>
      <c r="BCP103" s="40"/>
      <c r="BCQ103" s="40"/>
      <c r="BCR103" s="40"/>
      <c r="BCS103" s="40"/>
      <c r="BCT103" s="40"/>
      <c r="BCU103" s="40"/>
      <c r="BCV103" s="40"/>
      <c r="BCW103" s="40"/>
      <c r="BCX103" s="40"/>
      <c r="BCY103" s="40"/>
      <c r="BCZ103" s="40"/>
      <c r="BDA103" s="40"/>
      <c r="BDB103" s="40"/>
      <c r="BDC103" s="40"/>
      <c r="BDD103" s="40"/>
      <c r="BDE103" s="40"/>
      <c r="BDF103" s="40"/>
      <c r="BDG103" s="40"/>
      <c r="BDH103" s="40"/>
      <c r="BDI103" s="40"/>
      <c r="BDJ103" s="40"/>
      <c r="BDK103" s="40"/>
      <c r="BDL103" s="40"/>
      <c r="BDM103" s="40"/>
      <c r="BDN103" s="40"/>
      <c r="BDO103" s="40"/>
      <c r="BDP103" s="40"/>
      <c r="BDQ103" s="40"/>
      <c r="BDR103" s="40"/>
      <c r="BDS103" s="40"/>
      <c r="BDT103" s="40"/>
      <c r="BDU103" s="40"/>
      <c r="BDV103" s="40"/>
      <c r="BDW103" s="40"/>
      <c r="BDX103" s="40"/>
      <c r="BDY103" s="40"/>
      <c r="BDZ103" s="40"/>
      <c r="BEA103" s="40"/>
      <c r="BEB103" s="40"/>
      <c r="BEC103" s="40"/>
      <c r="BED103" s="40"/>
      <c r="BEE103" s="40"/>
      <c r="BEF103" s="40"/>
      <c r="BEG103" s="40"/>
      <c r="BEH103" s="40"/>
      <c r="BEI103" s="40"/>
      <c r="BEJ103" s="40"/>
      <c r="BEK103" s="40"/>
      <c r="BEL103" s="40"/>
      <c r="BEM103" s="40"/>
      <c r="BEN103" s="40"/>
      <c r="BEO103" s="40"/>
      <c r="BEP103" s="40"/>
      <c r="BEQ103" s="40"/>
      <c r="BER103" s="40"/>
      <c r="BES103" s="40"/>
      <c r="BET103" s="40"/>
      <c r="BEU103" s="40"/>
      <c r="BEV103" s="40"/>
      <c r="BEW103" s="40"/>
      <c r="BEX103" s="40"/>
      <c r="BEY103" s="40"/>
      <c r="BEZ103" s="40"/>
      <c r="BFA103" s="40"/>
      <c r="BFB103" s="40"/>
      <c r="BFC103" s="40"/>
      <c r="BFD103" s="40"/>
      <c r="BFE103" s="40"/>
      <c r="BFF103" s="40"/>
      <c r="BFG103" s="40"/>
      <c r="BFH103" s="40"/>
      <c r="BFI103" s="40"/>
      <c r="BFJ103" s="40"/>
      <c r="BFK103" s="40"/>
      <c r="BFL103" s="40"/>
      <c r="BFM103" s="40"/>
      <c r="BFN103" s="40"/>
      <c r="BFO103" s="40"/>
      <c r="BFP103" s="40"/>
      <c r="BFQ103" s="40"/>
      <c r="BFR103" s="40"/>
      <c r="BFS103" s="40"/>
      <c r="BFT103" s="40"/>
      <c r="BFU103" s="40"/>
      <c r="BFV103" s="40"/>
      <c r="BFW103" s="40"/>
      <c r="BFX103" s="40"/>
      <c r="BFY103" s="40"/>
      <c r="BFZ103" s="40"/>
      <c r="BGA103" s="40"/>
      <c r="BGB103" s="40"/>
      <c r="BGC103" s="40"/>
      <c r="BGD103" s="40"/>
      <c r="BGE103" s="40"/>
      <c r="BGF103" s="40"/>
      <c r="BGG103" s="40"/>
      <c r="BGH103" s="40"/>
      <c r="BGI103" s="40"/>
      <c r="BGJ103" s="40"/>
      <c r="BGK103" s="40"/>
      <c r="BGL103" s="40"/>
      <c r="BGM103" s="40"/>
      <c r="BGN103" s="40"/>
      <c r="BGO103" s="40"/>
      <c r="BGP103" s="40"/>
      <c r="BGQ103" s="40"/>
      <c r="BGR103" s="40"/>
      <c r="BGS103" s="40"/>
      <c r="BGT103" s="40"/>
      <c r="BGU103" s="40"/>
      <c r="BGV103" s="40"/>
      <c r="BGW103" s="40"/>
      <c r="BGX103" s="40"/>
      <c r="BGY103" s="40"/>
      <c r="BGZ103" s="40"/>
      <c r="BHA103" s="40"/>
      <c r="BHB103" s="40"/>
      <c r="BHC103" s="40"/>
      <c r="BHD103" s="40"/>
      <c r="BHE103" s="40"/>
      <c r="BHF103" s="40"/>
      <c r="BHG103" s="40"/>
      <c r="BHH103" s="40"/>
      <c r="BHI103" s="40"/>
      <c r="BHJ103" s="40"/>
      <c r="BHK103" s="40"/>
      <c r="BHL103" s="40"/>
      <c r="BHM103" s="40"/>
      <c r="BHN103" s="40"/>
      <c r="BHO103" s="40"/>
      <c r="BHP103" s="40"/>
      <c r="BHQ103" s="40"/>
      <c r="BHR103" s="40"/>
      <c r="BHS103" s="40"/>
      <c r="BHT103" s="40"/>
      <c r="BHU103" s="40"/>
      <c r="BHV103" s="40"/>
      <c r="BHW103" s="40"/>
      <c r="BHX103" s="40"/>
      <c r="BHY103" s="40"/>
      <c r="BHZ103" s="40"/>
      <c r="BIA103" s="40"/>
      <c r="BIB103" s="40"/>
      <c r="BIC103" s="40"/>
      <c r="BID103" s="40"/>
      <c r="BIE103" s="40"/>
      <c r="BIF103" s="40"/>
      <c r="BIG103" s="40"/>
      <c r="BIH103" s="40"/>
      <c r="BII103" s="40"/>
      <c r="BIJ103" s="40"/>
      <c r="BIK103" s="40"/>
      <c r="BIL103" s="40"/>
      <c r="BIM103" s="40"/>
      <c r="BIN103" s="40"/>
      <c r="BIO103" s="40"/>
      <c r="BIP103" s="40"/>
      <c r="BIQ103" s="40"/>
      <c r="BIR103" s="40"/>
      <c r="BIS103" s="40"/>
      <c r="BIT103" s="40"/>
      <c r="BIU103" s="40"/>
      <c r="BIV103" s="40"/>
      <c r="BIW103" s="40"/>
      <c r="BIX103" s="40"/>
      <c r="BIY103" s="40"/>
      <c r="BIZ103" s="40"/>
      <c r="BJA103" s="40"/>
      <c r="BJB103" s="40"/>
      <c r="BJC103" s="40"/>
      <c r="BJD103" s="40"/>
      <c r="BJE103" s="40"/>
      <c r="BJF103" s="40"/>
      <c r="BJG103" s="40"/>
      <c r="BJH103" s="40"/>
      <c r="BJI103" s="40"/>
      <c r="BJJ103" s="40"/>
      <c r="BJK103" s="40"/>
      <c r="BJL103" s="40"/>
      <c r="BJM103" s="40"/>
      <c r="BJN103" s="40"/>
      <c r="BJO103" s="40"/>
      <c r="BJP103" s="40"/>
      <c r="BJQ103" s="40"/>
      <c r="BJR103" s="40"/>
      <c r="BJS103" s="40"/>
      <c r="BJT103" s="40"/>
      <c r="BJU103" s="40"/>
      <c r="BJV103" s="40"/>
      <c r="BJW103" s="40"/>
      <c r="BJX103" s="40"/>
      <c r="BJY103" s="40"/>
      <c r="BJZ103" s="40"/>
      <c r="BKA103" s="40"/>
      <c r="BKB103" s="40"/>
      <c r="BKC103" s="40"/>
      <c r="BKD103" s="40"/>
      <c r="BKE103" s="40"/>
      <c r="BKF103" s="40"/>
      <c r="BKG103" s="40"/>
      <c r="BKH103" s="40"/>
      <c r="BKI103" s="40"/>
      <c r="BKJ103" s="40"/>
      <c r="BKK103" s="40"/>
      <c r="BKL103" s="40"/>
      <c r="BKM103" s="40"/>
      <c r="BKN103" s="40"/>
      <c r="BKO103" s="40"/>
      <c r="BKP103" s="40"/>
      <c r="BKQ103" s="40"/>
      <c r="BKR103" s="40"/>
      <c r="BKS103" s="40"/>
      <c r="BKT103" s="40"/>
      <c r="BKU103" s="40"/>
      <c r="BKV103" s="40"/>
      <c r="BKW103" s="40"/>
      <c r="BKX103" s="40"/>
      <c r="BKY103" s="40"/>
      <c r="BKZ103" s="40"/>
      <c r="BLA103" s="40"/>
      <c r="BLB103" s="40"/>
      <c r="BLC103" s="40"/>
      <c r="BLD103" s="40"/>
      <c r="BLE103" s="40"/>
      <c r="BLF103" s="40"/>
      <c r="BLG103" s="40"/>
      <c r="BLH103" s="40"/>
      <c r="BLI103" s="40"/>
      <c r="BLJ103" s="40"/>
      <c r="BLK103" s="40"/>
      <c r="BLL103" s="40"/>
      <c r="BLM103" s="40"/>
      <c r="BLN103" s="40"/>
      <c r="BLO103" s="40"/>
      <c r="BLP103" s="40"/>
      <c r="BLQ103" s="40"/>
      <c r="BLR103" s="40"/>
      <c r="BLS103" s="40"/>
      <c r="BLT103" s="40"/>
      <c r="BLU103" s="40"/>
      <c r="BLV103" s="40"/>
      <c r="BLW103" s="40"/>
      <c r="BLX103" s="40"/>
      <c r="BLY103" s="40"/>
      <c r="BLZ103" s="40"/>
      <c r="BMA103" s="40"/>
      <c r="BMB103" s="40"/>
      <c r="BMC103" s="40"/>
      <c r="BMD103" s="40"/>
      <c r="BME103" s="40"/>
      <c r="BMF103" s="40"/>
      <c r="BMG103" s="40"/>
      <c r="BMH103" s="40"/>
      <c r="BMI103" s="40"/>
      <c r="BMJ103" s="40"/>
      <c r="BMK103" s="40"/>
      <c r="BML103" s="40"/>
      <c r="BMM103" s="40"/>
      <c r="BMN103" s="40"/>
      <c r="BMO103" s="40"/>
      <c r="BMP103" s="40"/>
      <c r="BMQ103" s="40"/>
      <c r="BMR103" s="40"/>
      <c r="BMS103" s="40"/>
      <c r="BMT103" s="40"/>
      <c r="BMU103" s="40"/>
      <c r="BMV103" s="40"/>
      <c r="BMW103" s="40"/>
      <c r="BMX103" s="40"/>
      <c r="BMY103" s="40"/>
      <c r="BMZ103" s="40"/>
      <c r="BNA103" s="40"/>
      <c r="BNB103" s="40"/>
      <c r="BNC103" s="40"/>
      <c r="BND103" s="40"/>
      <c r="BNE103" s="40"/>
      <c r="BNF103" s="40"/>
      <c r="BNG103" s="40"/>
      <c r="BNH103" s="40"/>
      <c r="BNI103" s="40"/>
    </row>
    <row r="104" spans="2:1725">
      <c r="B104" s="75" t="s">
        <v>578</v>
      </c>
      <c r="C104" s="82" t="s">
        <v>579</v>
      </c>
      <c r="D104" s="89" t="s">
        <v>618</v>
      </c>
      <c r="E104" s="83">
        <v>0.04</v>
      </c>
      <c r="F104" s="84">
        <v>62.81</v>
      </c>
      <c r="G104" s="83">
        <v>100.35</v>
      </c>
      <c r="H104" s="82">
        <v>1</v>
      </c>
      <c r="I104" s="82" t="s">
        <v>603</v>
      </c>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c r="IW104" s="40"/>
      <c r="IX104" s="40"/>
      <c r="IY104" s="40"/>
      <c r="IZ104" s="40"/>
      <c r="JA104" s="40"/>
      <c r="JB104" s="40"/>
      <c r="JC104" s="40"/>
      <c r="JD104" s="40"/>
      <c r="JE104" s="40"/>
      <c r="JF104" s="40"/>
      <c r="JG104" s="40"/>
      <c r="JH104" s="40"/>
      <c r="JI104" s="40"/>
      <c r="JJ104" s="40"/>
      <c r="JK104" s="40"/>
      <c r="JL104" s="40"/>
      <c r="JM104" s="40"/>
      <c r="JN104" s="40"/>
      <c r="JO104" s="40"/>
      <c r="JP104" s="40"/>
      <c r="JQ104" s="40"/>
      <c r="JR104" s="40"/>
      <c r="JS104" s="40"/>
      <c r="JT104" s="40"/>
      <c r="JU104" s="40"/>
      <c r="JV104" s="40"/>
      <c r="JW104" s="40"/>
      <c r="JX104" s="40"/>
      <c r="JY104" s="40"/>
      <c r="JZ104" s="40"/>
      <c r="KA104" s="40"/>
      <c r="KB104" s="40"/>
      <c r="KC104" s="40"/>
      <c r="KD104" s="40"/>
      <c r="KE104" s="40"/>
      <c r="KF104" s="40"/>
      <c r="KG104" s="40"/>
      <c r="KH104" s="40"/>
      <c r="KI104" s="40"/>
      <c r="KJ104" s="40"/>
      <c r="KK104" s="40"/>
      <c r="KL104" s="40"/>
      <c r="KM104" s="40"/>
      <c r="KN104" s="40"/>
      <c r="KO104" s="40"/>
      <c r="KP104" s="40"/>
      <c r="KQ104" s="40"/>
      <c r="KR104" s="40"/>
      <c r="KS104" s="40"/>
      <c r="KT104" s="40"/>
      <c r="KU104" s="40"/>
      <c r="KV104" s="40"/>
      <c r="KW104" s="40"/>
      <c r="KX104" s="40"/>
      <c r="KY104" s="40"/>
      <c r="KZ104" s="40"/>
      <c r="LA104" s="40"/>
      <c r="LB104" s="40"/>
      <c r="LC104" s="40"/>
      <c r="LD104" s="40"/>
      <c r="LE104" s="40"/>
      <c r="LF104" s="40"/>
      <c r="LG104" s="40"/>
      <c r="LH104" s="40"/>
      <c r="LI104" s="40"/>
      <c r="LJ104" s="40"/>
      <c r="LK104" s="40"/>
      <c r="LL104" s="40"/>
      <c r="LM104" s="40"/>
      <c r="LN104" s="40"/>
      <c r="LO104" s="40"/>
      <c r="LP104" s="40"/>
      <c r="LQ104" s="40"/>
      <c r="LR104" s="40"/>
      <c r="LS104" s="40"/>
      <c r="LT104" s="40"/>
      <c r="LU104" s="40"/>
      <c r="LV104" s="40"/>
      <c r="LW104" s="40"/>
      <c r="LX104" s="40"/>
      <c r="LY104" s="40"/>
      <c r="LZ104" s="40"/>
      <c r="MA104" s="40"/>
      <c r="MB104" s="40"/>
      <c r="MC104" s="40"/>
      <c r="MD104" s="40"/>
      <c r="ME104" s="40"/>
      <c r="MF104" s="40"/>
      <c r="MG104" s="40"/>
      <c r="MH104" s="40"/>
      <c r="MI104" s="40"/>
      <c r="MJ104" s="40"/>
      <c r="MK104" s="40"/>
      <c r="ML104" s="40"/>
      <c r="MM104" s="40"/>
      <c r="MN104" s="40"/>
      <c r="MO104" s="40"/>
      <c r="MP104" s="40"/>
      <c r="MQ104" s="40"/>
      <c r="MR104" s="40"/>
      <c r="MS104" s="40"/>
      <c r="MT104" s="40"/>
      <c r="MU104" s="40"/>
      <c r="MV104" s="40"/>
      <c r="MW104" s="40"/>
      <c r="MX104" s="40"/>
      <c r="MY104" s="40"/>
      <c r="MZ104" s="40"/>
      <c r="NA104" s="40"/>
      <c r="NB104" s="40"/>
      <c r="NC104" s="40"/>
      <c r="ND104" s="40"/>
      <c r="NE104" s="40"/>
      <c r="NF104" s="40"/>
      <c r="NG104" s="40"/>
      <c r="NH104" s="40"/>
      <c r="NI104" s="40"/>
      <c r="NJ104" s="40"/>
      <c r="NK104" s="40"/>
      <c r="NL104" s="40"/>
      <c r="NM104" s="40"/>
      <c r="NN104" s="40"/>
      <c r="NO104" s="40"/>
      <c r="NP104" s="40"/>
      <c r="NQ104" s="40"/>
      <c r="NR104" s="40"/>
      <c r="NS104" s="40"/>
      <c r="NT104" s="40"/>
      <c r="NU104" s="40"/>
      <c r="NV104" s="40"/>
      <c r="NW104" s="40"/>
      <c r="NX104" s="40"/>
      <c r="NY104" s="40"/>
      <c r="NZ104" s="40"/>
      <c r="OA104" s="40"/>
      <c r="OB104" s="40"/>
      <c r="OC104" s="40"/>
      <c r="OD104" s="40"/>
      <c r="OE104" s="40"/>
      <c r="OF104" s="40"/>
      <c r="OG104" s="40"/>
      <c r="OH104" s="40"/>
      <c r="OI104" s="40"/>
      <c r="OJ104" s="40"/>
      <c r="OK104" s="40"/>
      <c r="OL104" s="40"/>
      <c r="OM104" s="40"/>
      <c r="ON104" s="40"/>
      <c r="OO104" s="40"/>
      <c r="OP104" s="40"/>
      <c r="OQ104" s="40"/>
      <c r="OR104" s="40"/>
      <c r="OS104" s="40"/>
      <c r="OT104" s="40"/>
      <c r="OU104" s="40"/>
      <c r="OV104" s="40"/>
      <c r="OW104" s="40"/>
      <c r="OX104" s="40"/>
      <c r="OY104" s="40"/>
      <c r="OZ104" s="40"/>
      <c r="PA104" s="40"/>
      <c r="PB104" s="40"/>
      <c r="PC104" s="40"/>
      <c r="PD104" s="40"/>
      <c r="PE104" s="40"/>
      <c r="PF104" s="40"/>
      <c r="PG104" s="40"/>
      <c r="PH104" s="40"/>
      <c r="PI104" s="40"/>
      <c r="PJ104" s="40"/>
      <c r="PK104" s="40"/>
      <c r="PL104" s="40"/>
      <c r="PM104" s="40"/>
      <c r="PN104" s="40"/>
      <c r="PO104" s="40"/>
      <c r="PP104" s="40"/>
      <c r="PQ104" s="40"/>
      <c r="PR104" s="40"/>
      <c r="PS104" s="40"/>
      <c r="PT104" s="40"/>
      <c r="PU104" s="40"/>
      <c r="PV104" s="40"/>
      <c r="PW104" s="40"/>
      <c r="PX104" s="40"/>
      <c r="PY104" s="40"/>
      <c r="PZ104" s="40"/>
      <c r="QA104" s="40"/>
      <c r="QB104" s="40"/>
      <c r="QC104" s="40"/>
      <c r="QD104" s="40"/>
      <c r="QE104" s="40"/>
      <c r="QF104" s="40"/>
      <c r="QG104" s="40"/>
      <c r="QH104" s="40"/>
      <c r="QI104" s="40"/>
      <c r="QJ104" s="40"/>
      <c r="QK104" s="40"/>
      <c r="QL104" s="40"/>
      <c r="QM104" s="40"/>
      <c r="QN104" s="40"/>
      <c r="QO104" s="40"/>
      <c r="QP104" s="40"/>
      <c r="QQ104" s="40"/>
      <c r="QR104" s="40"/>
      <c r="QS104" s="40"/>
      <c r="QT104" s="40"/>
      <c r="QU104" s="40"/>
      <c r="QV104" s="40"/>
      <c r="QW104" s="40"/>
      <c r="QX104" s="40"/>
      <c r="QY104" s="40"/>
      <c r="QZ104" s="40"/>
      <c r="RA104" s="40"/>
      <c r="RB104" s="40"/>
      <c r="RC104" s="40"/>
      <c r="RD104" s="40"/>
      <c r="RE104" s="40"/>
      <c r="RF104" s="40"/>
      <c r="RG104" s="40"/>
      <c r="RH104" s="40"/>
      <c r="RI104" s="40"/>
      <c r="RJ104" s="40"/>
      <c r="RK104" s="40"/>
      <c r="RL104" s="40"/>
      <c r="RM104" s="40"/>
      <c r="RN104" s="40"/>
      <c r="RO104" s="40"/>
      <c r="RP104" s="40"/>
      <c r="RQ104" s="40"/>
      <c r="RR104" s="40"/>
      <c r="RS104" s="40"/>
      <c r="RT104" s="40"/>
      <c r="RU104" s="40"/>
      <c r="RV104" s="40"/>
      <c r="RW104" s="40"/>
      <c r="RX104" s="40"/>
      <c r="RY104" s="40"/>
      <c r="RZ104" s="40"/>
      <c r="SA104" s="40"/>
      <c r="SB104" s="40"/>
      <c r="SC104" s="40"/>
      <c r="SD104" s="40"/>
      <c r="SE104" s="40"/>
      <c r="SF104" s="40"/>
      <c r="SG104" s="40"/>
      <c r="SH104" s="40"/>
      <c r="SI104" s="40"/>
      <c r="SJ104" s="40"/>
      <c r="SK104" s="40"/>
      <c r="SL104" s="40"/>
      <c r="SM104" s="40"/>
      <c r="SN104" s="40"/>
      <c r="SO104" s="40"/>
      <c r="SP104" s="40"/>
      <c r="SQ104" s="40"/>
      <c r="SR104" s="40"/>
      <c r="SS104" s="40"/>
      <c r="ST104" s="40"/>
      <c r="SU104" s="40"/>
      <c r="SV104" s="40"/>
      <c r="SW104" s="40"/>
      <c r="SX104" s="40"/>
      <c r="SY104" s="40"/>
      <c r="SZ104" s="40"/>
      <c r="TA104" s="40"/>
      <c r="TB104" s="40"/>
      <c r="TC104" s="40"/>
      <c r="TD104" s="40"/>
      <c r="TE104" s="40"/>
      <c r="TF104" s="40"/>
      <c r="TG104" s="40"/>
      <c r="TH104" s="40"/>
      <c r="TI104" s="40"/>
      <c r="TJ104" s="40"/>
      <c r="TK104" s="40"/>
      <c r="TL104" s="40"/>
      <c r="TM104" s="40"/>
      <c r="TN104" s="40"/>
      <c r="TO104" s="40"/>
      <c r="TP104" s="40"/>
      <c r="TQ104" s="40"/>
      <c r="TR104" s="40"/>
      <c r="TS104" s="40"/>
      <c r="TT104" s="40"/>
      <c r="TU104" s="40"/>
      <c r="TV104" s="40"/>
      <c r="TW104" s="40"/>
      <c r="TX104" s="40"/>
      <c r="TY104" s="40"/>
      <c r="TZ104" s="40"/>
      <c r="UA104" s="40"/>
      <c r="UB104" s="40"/>
      <c r="UC104" s="40"/>
      <c r="UD104" s="40"/>
      <c r="UE104" s="40"/>
      <c r="UF104" s="40"/>
      <c r="UG104" s="40"/>
      <c r="UH104" s="40"/>
      <c r="UI104" s="40"/>
      <c r="UJ104" s="40"/>
      <c r="UK104" s="40"/>
      <c r="UL104" s="40"/>
      <c r="UM104" s="40"/>
      <c r="UN104" s="40"/>
      <c r="UO104" s="40"/>
      <c r="UP104" s="40"/>
      <c r="UQ104" s="40"/>
      <c r="UR104" s="40"/>
      <c r="US104" s="40"/>
      <c r="UT104" s="40"/>
      <c r="UU104" s="40"/>
      <c r="UV104" s="40"/>
      <c r="UW104" s="40"/>
      <c r="UX104" s="40"/>
      <c r="UY104" s="40"/>
      <c r="UZ104" s="40"/>
      <c r="VA104" s="40"/>
      <c r="VB104" s="40"/>
      <c r="VC104" s="40"/>
      <c r="VD104" s="40"/>
      <c r="VE104" s="40"/>
      <c r="VF104" s="40"/>
      <c r="VG104" s="40"/>
      <c r="VH104" s="40"/>
      <c r="VI104" s="40"/>
      <c r="VJ104" s="40"/>
      <c r="VK104" s="40"/>
      <c r="VL104" s="40"/>
      <c r="VM104" s="40"/>
      <c r="VN104" s="40"/>
      <c r="VO104" s="40"/>
      <c r="VP104" s="40"/>
      <c r="VQ104" s="40"/>
      <c r="VR104" s="40"/>
      <c r="VS104" s="40"/>
      <c r="VT104" s="40"/>
      <c r="VU104" s="40"/>
      <c r="VV104" s="40"/>
      <c r="VW104" s="40"/>
      <c r="VX104" s="40"/>
      <c r="VY104" s="40"/>
      <c r="VZ104" s="40"/>
      <c r="WA104" s="40"/>
      <c r="WB104" s="40"/>
      <c r="WC104" s="40"/>
      <c r="WD104" s="40"/>
      <c r="WE104" s="40"/>
      <c r="WF104" s="40"/>
      <c r="WG104" s="40"/>
      <c r="WH104" s="40"/>
      <c r="WI104" s="40"/>
      <c r="WJ104" s="40"/>
      <c r="WK104" s="40"/>
      <c r="WL104" s="40"/>
      <c r="WM104" s="40"/>
      <c r="WN104" s="40"/>
      <c r="WO104" s="40"/>
      <c r="WP104" s="40"/>
      <c r="WQ104" s="40"/>
      <c r="WR104" s="40"/>
      <c r="WS104" s="40"/>
      <c r="WT104" s="40"/>
      <c r="WU104" s="40"/>
      <c r="WV104" s="40"/>
      <c r="WW104" s="40"/>
      <c r="WX104" s="40"/>
      <c r="WY104" s="40"/>
      <c r="WZ104" s="40"/>
      <c r="XA104" s="40"/>
      <c r="XB104" s="40"/>
      <c r="XC104" s="40"/>
      <c r="XD104" s="40"/>
      <c r="XE104" s="40"/>
      <c r="XF104" s="40"/>
      <c r="XG104" s="40"/>
      <c r="XH104" s="40"/>
      <c r="XI104" s="40"/>
      <c r="XJ104" s="40"/>
      <c r="XK104" s="40"/>
      <c r="XL104" s="40"/>
      <c r="XM104" s="40"/>
      <c r="XN104" s="40"/>
      <c r="XO104" s="40"/>
      <c r="XP104" s="40"/>
      <c r="XQ104" s="40"/>
      <c r="XR104" s="40"/>
      <c r="XS104" s="40"/>
      <c r="XT104" s="40"/>
      <c r="XU104" s="40"/>
      <c r="XV104" s="40"/>
      <c r="XW104" s="40"/>
      <c r="XX104" s="40"/>
      <c r="XY104" s="40"/>
      <c r="XZ104" s="40"/>
      <c r="YA104" s="40"/>
      <c r="YB104" s="40"/>
      <c r="YC104" s="40"/>
      <c r="YD104" s="40"/>
      <c r="YE104" s="40"/>
      <c r="YF104" s="40"/>
      <c r="YG104" s="40"/>
      <c r="YH104" s="40"/>
      <c r="YI104" s="40"/>
      <c r="YJ104" s="40"/>
      <c r="YK104" s="40"/>
      <c r="YL104" s="40"/>
      <c r="YM104" s="40"/>
      <c r="YN104" s="40"/>
      <c r="YO104" s="40"/>
      <c r="YP104" s="40"/>
      <c r="YQ104" s="40"/>
      <c r="YR104" s="40"/>
      <c r="YS104" s="40"/>
      <c r="YT104" s="40"/>
      <c r="YU104" s="40"/>
      <c r="YV104" s="40"/>
      <c r="YW104" s="40"/>
      <c r="YX104" s="40"/>
      <c r="YY104" s="40"/>
      <c r="YZ104" s="40"/>
      <c r="ZA104" s="40"/>
      <c r="ZB104" s="40"/>
      <c r="ZC104" s="40"/>
      <c r="ZD104" s="40"/>
      <c r="ZE104" s="40"/>
      <c r="ZF104" s="40"/>
      <c r="ZG104" s="40"/>
      <c r="ZH104" s="40"/>
      <c r="ZI104" s="40"/>
      <c r="ZJ104" s="40"/>
      <c r="ZK104" s="40"/>
      <c r="ZL104" s="40"/>
      <c r="ZM104" s="40"/>
      <c r="ZN104" s="40"/>
      <c r="ZO104" s="40"/>
      <c r="ZP104" s="40"/>
      <c r="ZQ104" s="40"/>
      <c r="ZR104" s="40"/>
      <c r="ZS104" s="40"/>
      <c r="ZT104" s="40"/>
      <c r="ZU104" s="40"/>
      <c r="ZV104" s="40"/>
      <c r="ZW104" s="40"/>
      <c r="ZX104" s="40"/>
      <c r="ZY104" s="40"/>
      <c r="ZZ104" s="40"/>
      <c r="AAA104" s="40"/>
      <c r="AAB104" s="40"/>
      <c r="AAC104" s="40"/>
      <c r="AAD104" s="40"/>
      <c r="AAE104" s="40"/>
      <c r="AAF104" s="40"/>
      <c r="AAG104" s="40"/>
      <c r="AAH104" s="40"/>
      <c r="AAI104" s="40"/>
      <c r="AAJ104" s="40"/>
      <c r="AAK104" s="40"/>
      <c r="AAL104" s="40"/>
      <c r="AAM104" s="40"/>
      <c r="AAN104" s="40"/>
      <c r="AAO104" s="40"/>
      <c r="AAP104" s="40"/>
      <c r="AAQ104" s="40"/>
      <c r="AAR104" s="40"/>
      <c r="AAS104" s="40"/>
      <c r="AAT104" s="40"/>
      <c r="AAU104" s="40"/>
      <c r="AAV104" s="40"/>
      <c r="AAW104" s="40"/>
      <c r="AAX104" s="40"/>
      <c r="AAY104" s="40"/>
      <c r="AAZ104" s="40"/>
      <c r="ABA104" s="40"/>
      <c r="ABB104" s="40"/>
      <c r="ABC104" s="40"/>
      <c r="ABD104" s="40"/>
      <c r="ABE104" s="40"/>
      <c r="ABF104" s="40"/>
      <c r="ABG104" s="40"/>
      <c r="ABH104" s="40"/>
      <c r="ABI104" s="40"/>
      <c r="ABJ104" s="40"/>
      <c r="ABK104" s="40"/>
      <c r="ABL104" s="40"/>
      <c r="ABM104" s="40"/>
      <c r="ABN104" s="40"/>
      <c r="ABO104" s="40"/>
      <c r="ABP104" s="40"/>
      <c r="ABQ104" s="40"/>
      <c r="ABR104" s="40"/>
      <c r="ABS104" s="40"/>
      <c r="ABT104" s="40"/>
      <c r="ABU104" s="40"/>
      <c r="ABV104" s="40"/>
      <c r="ABW104" s="40"/>
      <c r="ABX104" s="40"/>
      <c r="ABY104" s="40"/>
      <c r="ABZ104" s="40"/>
      <c r="ACA104" s="40"/>
      <c r="ACB104" s="40"/>
      <c r="ACC104" s="40"/>
      <c r="ACD104" s="40"/>
      <c r="ACE104" s="40"/>
      <c r="ACF104" s="40"/>
      <c r="ACG104" s="40"/>
      <c r="ACH104" s="40"/>
      <c r="ACI104" s="40"/>
      <c r="ACJ104" s="40"/>
      <c r="ACK104" s="40"/>
      <c r="ACL104" s="40"/>
      <c r="ACM104" s="40"/>
      <c r="ACN104" s="40"/>
      <c r="ACO104" s="40"/>
      <c r="ACP104" s="40"/>
      <c r="ACQ104" s="40"/>
      <c r="ACR104" s="40"/>
      <c r="ACS104" s="40"/>
      <c r="ACT104" s="40"/>
      <c r="ACU104" s="40"/>
      <c r="ACV104" s="40"/>
      <c r="ACW104" s="40"/>
      <c r="ACX104" s="40"/>
      <c r="ACY104" s="40"/>
      <c r="ACZ104" s="40"/>
      <c r="ADA104" s="40"/>
      <c r="ADB104" s="40"/>
      <c r="ADC104" s="40"/>
      <c r="ADD104" s="40"/>
      <c r="ADE104" s="40"/>
      <c r="ADF104" s="40"/>
      <c r="ADG104" s="40"/>
      <c r="ADH104" s="40"/>
      <c r="ADI104" s="40"/>
      <c r="ADJ104" s="40"/>
      <c r="ADK104" s="40"/>
      <c r="ADL104" s="40"/>
      <c r="ADM104" s="40"/>
      <c r="ADN104" s="40"/>
      <c r="ADO104" s="40"/>
      <c r="ADP104" s="40"/>
      <c r="ADQ104" s="40"/>
      <c r="ADR104" s="40"/>
      <c r="ADS104" s="40"/>
      <c r="ADT104" s="40"/>
      <c r="ADU104" s="40"/>
      <c r="ADV104" s="40"/>
      <c r="ADW104" s="40"/>
      <c r="ADX104" s="40"/>
      <c r="ADY104" s="40"/>
      <c r="ADZ104" s="40"/>
      <c r="AEA104" s="40"/>
      <c r="AEB104" s="40"/>
      <c r="AEC104" s="40"/>
      <c r="AED104" s="40"/>
      <c r="AEE104" s="40"/>
      <c r="AEF104" s="40"/>
      <c r="AEG104" s="40"/>
      <c r="AEH104" s="40"/>
      <c r="AEI104" s="40"/>
      <c r="AEJ104" s="40"/>
      <c r="AEK104" s="40"/>
      <c r="AEL104" s="40"/>
      <c r="AEM104" s="40"/>
      <c r="AEN104" s="40"/>
      <c r="AEO104" s="40"/>
      <c r="AEP104" s="40"/>
      <c r="AEQ104" s="40"/>
      <c r="AER104" s="40"/>
      <c r="AES104" s="40"/>
      <c r="AET104" s="40"/>
      <c r="AEU104" s="40"/>
      <c r="AEV104" s="40"/>
      <c r="AEW104" s="40"/>
      <c r="AEX104" s="40"/>
      <c r="AEY104" s="40"/>
      <c r="AEZ104" s="40"/>
      <c r="AFA104" s="40"/>
      <c r="AFB104" s="40"/>
      <c r="AFC104" s="40"/>
      <c r="AFD104" s="40"/>
      <c r="AFE104" s="40"/>
      <c r="AFF104" s="40"/>
      <c r="AFG104" s="40"/>
      <c r="AFH104" s="40"/>
      <c r="AFI104" s="40"/>
      <c r="AFJ104" s="40"/>
      <c r="AFK104" s="40"/>
      <c r="AFL104" s="40"/>
      <c r="AFM104" s="40"/>
      <c r="AFN104" s="40"/>
      <c r="AFO104" s="40"/>
      <c r="AFP104" s="40"/>
      <c r="AFQ104" s="40"/>
      <c r="AFR104" s="40"/>
      <c r="AFS104" s="40"/>
      <c r="AFT104" s="40"/>
      <c r="AFU104" s="40"/>
      <c r="AFV104" s="40"/>
      <c r="AFW104" s="40"/>
      <c r="AFX104" s="40"/>
      <c r="AFY104" s="40"/>
      <c r="AFZ104" s="40"/>
      <c r="AGA104" s="40"/>
      <c r="AGB104" s="40"/>
      <c r="AGC104" s="40"/>
      <c r="AGD104" s="40"/>
      <c r="AGE104" s="40"/>
      <c r="AGF104" s="40"/>
      <c r="AGG104" s="40"/>
      <c r="AGH104" s="40"/>
      <c r="AGI104" s="40"/>
      <c r="AGJ104" s="40"/>
      <c r="AGK104" s="40"/>
      <c r="AGL104" s="40"/>
      <c r="AGM104" s="40"/>
      <c r="AGN104" s="40"/>
      <c r="AGO104" s="40"/>
      <c r="AGP104" s="40"/>
      <c r="AGQ104" s="40"/>
      <c r="AGR104" s="40"/>
      <c r="AGS104" s="40"/>
      <c r="AGT104" s="40"/>
      <c r="AGU104" s="40"/>
      <c r="AGV104" s="40"/>
      <c r="AGW104" s="40"/>
      <c r="AGX104" s="40"/>
      <c r="AGY104" s="40"/>
      <c r="AGZ104" s="40"/>
      <c r="AHA104" s="40"/>
      <c r="AHB104" s="40"/>
      <c r="AHC104" s="40"/>
      <c r="AHD104" s="40"/>
      <c r="AHE104" s="40"/>
      <c r="AHF104" s="40"/>
      <c r="AHG104" s="40"/>
      <c r="AHH104" s="40"/>
      <c r="AHI104" s="40"/>
      <c r="AHJ104" s="40"/>
      <c r="AHK104" s="40"/>
      <c r="AHL104" s="40"/>
      <c r="AHM104" s="40"/>
      <c r="AHN104" s="40"/>
      <c r="AHO104" s="40"/>
      <c r="AHP104" s="40"/>
      <c r="AHQ104" s="40"/>
      <c r="AHR104" s="40"/>
      <c r="AHS104" s="40"/>
      <c r="AHT104" s="40"/>
      <c r="AHU104" s="40"/>
      <c r="AHV104" s="40"/>
      <c r="AHW104" s="40"/>
      <c r="AHX104" s="40"/>
      <c r="AHY104" s="40"/>
      <c r="AHZ104" s="40"/>
      <c r="AIA104" s="40"/>
      <c r="AIB104" s="40"/>
      <c r="AIC104" s="40"/>
      <c r="AID104" s="40"/>
      <c r="AIE104" s="40"/>
      <c r="AIF104" s="40"/>
      <c r="AIG104" s="40"/>
      <c r="AIH104" s="40"/>
      <c r="AII104" s="40"/>
      <c r="AIJ104" s="40"/>
      <c r="AIK104" s="40"/>
      <c r="AIL104" s="40"/>
      <c r="AIM104" s="40"/>
      <c r="AIN104" s="40"/>
      <c r="AIO104" s="40"/>
      <c r="AIP104" s="40"/>
      <c r="AIQ104" s="40"/>
      <c r="AIR104" s="40"/>
      <c r="AIS104" s="40"/>
      <c r="AIT104" s="40"/>
      <c r="AIU104" s="40"/>
      <c r="AIV104" s="40"/>
      <c r="AIW104" s="40"/>
      <c r="AIX104" s="40"/>
      <c r="AIY104" s="40"/>
      <c r="AIZ104" s="40"/>
      <c r="AJA104" s="40"/>
      <c r="AJB104" s="40"/>
      <c r="AJC104" s="40"/>
      <c r="AJD104" s="40"/>
      <c r="AJE104" s="40"/>
      <c r="AJF104" s="40"/>
      <c r="AJG104" s="40"/>
      <c r="AJH104" s="40"/>
      <c r="AJI104" s="40"/>
      <c r="AJJ104" s="40"/>
      <c r="AJK104" s="40"/>
      <c r="AJL104" s="40"/>
      <c r="AJM104" s="40"/>
      <c r="AJN104" s="40"/>
      <c r="AJO104" s="40"/>
      <c r="AJP104" s="40"/>
      <c r="AJQ104" s="40"/>
      <c r="AJR104" s="40"/>
      <c r="AJS104" s="40"/>
      <c r="AJT104" s="40"/>
      <c r="AJU104" s="40"/>
      <c r="AJV104" s="40"/>
      <c r="AJW104" s="40"/>
      <c r="AJX104" s="40"/>
      <c r="AJY104" s="40"/>
      <c r="AJZ104" s="40"/>
      <c r="AKA104" s="40"/>
      <c r="AKB104" s="40"/>
      <c r="AKC104" s="40"/>
      <c r="AKD104" s="40"/>
      <c r="AKE104" s="40"/>
      <c r="AKF104" s="40"/>
      <c r="AKG104" s="40"/>
      <c r="AKH104" s="40"/>
      <c r="AKI104" s="40"/>
      <c r="AKJ104" s="40"/>
      <c r="AKK104" s="40"/>
      <c r="AKL104" s="40"/>
      <c r="AKM104" s="40"/>
      <c r="AKN104" s="40"/>
      <c r="AKO104" s="40"/>
      <c r="AKP104" s="40"/>
      <c r="AKQ104" s="40"/>
      <c r="AKR104" s="40"/>
      <c r="AKS104" s="40"/>
      <c r="AKT104" s="40"/>
      <c r="AKU104" s="40"/>
      <c r="AKV104" s="40"/>
      <c r="AKW104" s="40"/>
      <c r="AKX104" s="40"/>
      <c r="AKY104" s="40"/>
      <c r="AKZ104" s="40"/>
      <c r="ALA104" s="40"/>
      <c r="ALB104" s="40"/>
      <c r="ALC104" s="40"/>
      <c r="ALD104" s="40"/>
      <c r="ALE104" s="40"/>
      <c r="ALF104" s="40"/>
      <c r="ALG104" s="40"/>
      <c r="ALH104" s="40"/>
      <c r="ALI104" s="40"/>
      <c r="ALJ104" s="40"/>
      <c r="ALK104" s="40"/>
      <c r="ALL104" s="40"/>
      <c r="ALM104" s="40"/>
      <c r="ALN104" s="40"/>
      <c r="ALO104" s="40"/>
      <c r="ALP104" s="40"/>
      <c r="ALQ104" s="40"/>
      <c r="ALR104" s="40"/>
      <c r="ALS104" s="40"/>
      <c r="ALT104" s="40"/>
      <c r="ALU104" s="40"/>
      <c r="ALV104" s="40"/>
      <c r="ALW104" s="40"/>
      <c r="ALX104" s="40"/>
      <c r="ALY104" s="40"/>
      <c r="ALZ104" s="40"/>
      <c r="AMA104" s="40"/>
      <c r="AMB104" s="40"/>
      <c r="AMC104" s="40"/>
      <c r="AMD104" s="40"/>
      <c r="AME104" s="40"/>
      <c r="AMF104" s="40"/>
      <c r="AMG104" s="40"/>
      <c r="AMH104" s="40"/>
      <c r="AMI104" s="40"/>
      <c r="AMJ104" s="40"/>
      <c r="AMK104" s="40"/>
      <c r="AML104" s="40"/>
      <c r="AMM104" s="40"/>
      <c r="AMN104" s="40"/>
      <c r="AMO104" s="40"/>
      <c r="AMP104" s="40"/>
      <c r="AMQ104" s="40"/>
      <c r="AMR104" s="40"/>
      <c r="AMS104" s="40"/>
      <c r="AMT104" s="40"/>
      <c r="AMU104" s="40"/>
      <c r="AMV104" s="40"/>
      <c r="AMW104" s="40"/>
      <c r="AMX104" s="40"/>
      <c r="AMY104" s="40"/>
      <c r="AMZ104" s="40"/>
      <c r="ANA104" s="40"/>
      <c r="ANB104" s="40"/>
      <c r="ANC104" s="40"/>
      <c r="AND104" s="40"/>
      <c r="ANE104" s="40"/>
      <c r="ANF104" s="40"/>
      <c r="ANG104" s="40"/>
      <c r="ANH104" s="40"/>
      <c r="ANI104" s="40"/>
      <c r="ANJ104" s="40"/>
      <c r="ANK104" s="40"/>
      <c r="ANL104" s="40"/>
      <c r="ANM104" s="40"/>
      <c r="ANN104" s="40"/>
      <c r="ANO104" s="40"/>
      <c r="ANP104" s="40"/>
      <c r="ANQ104" s="40"/>
      <c r="ANR104" s="40"/>
      <c r="ANS104" s="40"/>
      <c r="ANT104" s="40"/>
      <c r="ANU104" s="40"/>
      <c r="ANV104" s="40"/>
      <c r="ANW104" s="40"/>
      <c r="ANX104" s="40"/>
      <c r="ANY104" s="40"/>
      <c r="ANZ104" s="40"/>
      <c r="AOA104" s="40"/>
      <c r="AOB104" s="40"/>
      <c r="AOC104" s="40"/>
      <c r="AOD104" s="40"/>
      <c r="AOE104" s="40"/>
      <c r="AOF104" s="40"/>
      <c r="AOG104" s="40"/>
      <c r="AOH104" s="40"/>
      <c r="AOI104" s="40"/>
      <c r="AOJ104" s="40"/>
      <c r="AOK104" s="40"/>
      <c r="AOL104" s="40"/>
      <c r="AOM104" s="40"/>
      <c r="AON104" s="40"/>
      <c r="AOO104" s="40"/>
      <c r="AOP104" s="40"/>
      <c r="AOQ104" s="40"/>
      <c r="AOR104" s="40"/>
      <c r="AOS104" s="40"/>
      <c r="AOT104" s="40"/>
      <c r="AOU104" s="40"/>
      <c r="AOV104" s="40"/>
      <c r="AOW104" s="40"/>
      <c r="AOX104" s="40"/>
      <c r="AOY104" s="40"/>
      <c r="AOZ104" s="40"/>
      <c r="APA104" s="40"/>
      <c r="APB104" s="40"/>
      <c r="APC104" s="40"/>
      <c r="APD104" s="40"/>
      <c r="APE104" s="40"/>
      <c r="APF104" s="40"/>
      <c r="APG104" s="40"/>
      <c r="APH104" s="40"/>
      <c r="API104" s="40"/>
      <c r="APJ104" s="40"/>
      <c r="APK104" s="40"/>
      <c r="APL104" s="40"/>
      <c r="APM104" s="40"/>
      <c r="APN104" s="40"/>
      <c r="APO104" s="40"/>
      <c r="APP104" s="40"/>
      <c r="APQ104" s="40"/>
      <c r="APR104" s="40"/>
      <c r="APS104" s="40"/>
      <c r="APT104" s="40"/>
      <c r="APU104" s="40"/>
      <c r="APV104" s="40"/>
      <c r="APW104" s="40"/>
      <c r="APX104" s="40"/>
      <c r="APY104" s="40"/>
      <c r="APZ104" s="40"/>
      <c r="AQA104" s="40"/>
      <c r="AQB104" s="40"/>
      <c r="AQC104" s="40"/>
      <c r="AQD104" s="40"/>
      <c r="AQE104" s="40"/>
      <c r="AQF104" s="40"/>
      <c r="AQG104" s="40"/>
      <c r="AQH104" s="40"/>
      <c r="AQI104" s="40"/>
      <c r="AQJ104" s="40"/>
      <c r="AQK104" s="40"/>
      <c r="AQL104" s="40"/>
      <c r="AQM104" s="40"/>
      <c r="AQN104" s="40"/>
      <c r="AQO104" s="40"/>
      <c r="AQP104" s="40"/>
      <c r="AQQ104" s="40"/>
      <c r="AQR104" s="40"/>
      <c r="AQS104" s="40"/>
      <c r="AQT104" s="40"/>
      <c r="AQU104" s="40"/>
      <c r="AQV104" s="40"/>
      <c r="AQW104" s="40"/>
      <c r="AQX104" s="40"/>
      <c r="AQY104" s="40"/>
      <c r="AQZ104" s="40"/>
      <c r="ARA104" s="40"/>
      <c r="ARB104" s="40"/>
      <c r="ARC104" s="40"/>
      <c r="ARD104" s="40"/>
      <c r="ARE104" s="40"/>
      <c r="ARF104" s="40"/>
      <c r="ARG104" s="40"/>
      <c r="ARH104" s="40"/>
      <c r="ARI104" s="40"/>
      <c r="ARJ104" s="40"/>
      <c r="ARK104" s="40"/>
      <c r="ARL104" s="40"/>
      <c r="ARM104" s="40"/>
      <c r="ARN104" s="40"/>
      <c r="ARO104" s="40"/>
      <c r="ARP104" s="40"/>
      <c r="ARQ104" s="40"/>
      <c r="ARR104" s="40"/>
      <c r="ARS104" s="40"/>
      <c r="ART104" s="40"/>
      <c r="ARU104" s="40"/>
      <c r="ARV104" s="40"/>
      <c r="ARW104" s="40"/>
      <c r="ARX104" s="40"/>
      <c r="ARY104" s="40"/>
      <c r="ARZ104" s="40"/>
      <c r="ASA104" s="40"/>
      <c r="ASB104" s="40"/>
      <c r="ASC104" s="40"/>
      <c r="ASD104" s="40"/>
      <c r="ASE104" s="40"/>
      <c r="ASF104" s="40"/>
      <c r="ASG104" s="40"/>
      <c r="ASH104" s="40"/>
      <c r="ASI104" s="40"/>
      <c r="ASJ104" s="40"/>
      <c r="ASK104" s="40"/>
      <c r="ASL104" s="40"/>
      <c r="ASM104" s="40"/>
      <c r="ASN104" s="40"/>
      <c r="ASO104" s="40"/>
      <c r="ASP104" s="40"/>
      <c r="ASQ104" s="40"/>
      <c r="ASR104" s="40"/>
      <c r="ASS104" s="40"/>
      <c r="AST104" s="40"/>
      <c r="ASU104" s="40"/>
      <c r="ASV104" s="40"/>
      <c r="ASW104" s="40"/>
      <c r="ASX104" s="40"/>
      <c r="ASY104" s="40"/>
      <c r="ASZ104" s="40"/>
      <c r="ATA104" s="40"/>
      <c r="ATB104" s="40"/>
      <c r="ATC104" s="40"/>
      <c r="ATD104" s="40"/>
      <c r="ATE104" s="40"/>
      <c r="ATF104" s="40"/>
      <c r="ATG104" s="40"/>
      <c r="ATH104" s="40"/>
      <c r="ATI104" s="40"/>
      <c r="ATJ104" s="40"/>
      <c r="ATK104" s="40"/>
      <c r="ATL104" s="40"/>
      <c r="ATM104" s="40"/>
      <c r="ATN104" s="40"/>
      <c r="ATO104" s="40"/>
      <c r="ATP104" s="40"/>
      <c r="ATQ104" s="40"/>
      <c r="ATR104" s="40"/>
      <c r="ATS104" s="40"/>
      <c r="ATT104" s="40"/>
      <c r="ATU104" s="40"/>
      <c r="ATV104" s="40"/>
      <c r="ATW104" s="40"/>
      <c r="ATX104" s="40"/>
      <c r="ATY104" s="40"/>
      <c r="ATZ104" s="40"/>
      <c r="AUA104" s="40"/>
      <c r="AUB104" s="40"/>
      <c r="AUC104" s="40"/>
      <c r="AUD104" s="40"/>
      <c r="AUE104" s="40"/>
      <c r="AUF104" s="40"/>
      <c r="AUG104" s="40"/>
      <c r="AUH104" s="40"/>
      <c r="AUI104" s="40"/>
      <c r="AUJ104" s="40"/>
      <c r="AUK104" s="40"/>
      <c r="AUL104" s="40"/>
      <c r="AUM104" s="40"/>
      <c r="AUN104" s="40"/>
      <c r="AUO104" s="40"/>
      <c r="AUP104" s="40"/>
      <c r="AUQ104" s="40"/>
      <c r="AUR104" s="40"/>
      <c r="AUS104" s="40"/>
      <c r="AUT104" s="40"/>
      <c r="AUU104" s="40"/>
      <c r="AUV104" s="40"/>
      <c r="AUW104" s="40"/>
      <c r="AUX104" s="40"/>
      <c r="AUY104" s="40"/>
      <c r="AUZ104" s="40"/>
      <c r="AVA104" s="40"/>
      <c r="AVB104" s="40"/>
      <c r="AVC104" s="40"/>
      <c r="AVD104" s="40"/>
      <c r="AVE104" s="40"/>
      <c r="AVF104" s="40"/>
      <c r="AVG104" s="40"/>
      <c r="AVH104" s="40"/>
      <c r="AVI104" s="40"/>
      <c r="AVJ104" s="40"/>
      <c r="AVK104" s="40"/>
      <c r="AVL104" s="40"/>
      <c r="AVM104" s="40"/>
      <c r="AVN104" s="40"/>
      <c r="AVO104" s="40"/>
      <c r="AVP104" s="40"/>
      <c r="AVQ104" s="40"/>
      <c r="AVR104" s="40"/>
      <c r="AVS104" s="40"/>
      <c r="AVT104" s="40"/>
      <c r="AVU104" s="40"/>
      <c r="AVV104" s="40"/>
      <c r="AVW104" s="40"/>
      <c r="AVX104" s="40"/>
      <c r="AVY104" s="40"/>
      <c r="AVZ104" s="40"/>
      <c r="AWA104" s="40"/>
      <c r="AWB104" s="40"/>
      <c r="AWC104" s="40"/>
      <c r="AWD104" s="40"/>
      <c r="AWE104" s="40"/>
      <c r="AWF104" s="40"/>
      <c r="AWG104" s="40"/>
      <c r="AWH104" s="40"/>
      <c r="AWI104" s="40"/>
      <c r="AWJ104" s="40"/>
      <c r="AWK104" s="40"/>
      <c r="AWL104" s="40"/>
      <c r="AWM104" s="40"/>
      <c r="AWN104" s="40"/>
      <c r="AWO104" s="40"/>
      <c r="AWP104" s="40"/>
      <c r="AWQ104" s="40"/>
      <c r="AWR104" s="40"/>
      <c r="AWS104" s="40"/>
      <c r="AWT104" s="40"/>
      <c r="AWU104" s="40"/>
      <c r="AWV104" s="40"/>
      <c r="AWW104" s="40"/>
      <c r="AWX104" s="40"/>
      <c r="AWY104" s="40"/>
      <c r="AWZ104" s="40"/>
      <c r="AXA104" s="40"/>
      <c r="AXB104" s="40"/>
      <c r="AXC104" s="40"/>
      <c r="AXD104" s="40"/>
      <c r="AXE104" s="40"/>
      <c r="AXF104" s="40"/>
      <c r="AXG104" s="40"/>
      <c r="AXH104" s="40"/>
      <c r="AXI104" s="40"/>
      <c r="AXJ104" s="40"/>
      <c r="AXK104" s="40"/>
      <c r="AXL104" s="40"/>
      <c r="AXM104" s="40"/>
      <c r="AXN104" s="40"/>
      <c r="AXO104" s="40"/>
      <c r="AXP104" s="40"/>
      <c r="AXQ104" s="40"/>
      <c r="AXR104" s="40"/>
      <c r="AXS104" s="40"/>
      <c r="AXT104" s="40"/>
      <c r="AXU104" s="40"/>
      <c r="AXV104" s="40"/>
      <c r="AXW104" s="40"/>
      <c r="AXX104" s="40"/>
      <c r="AXY104" s="40"/>
      <c r="AXZ104" s="40"/>
      <c r="AYA104" s="40"/>
      <c r="AYB104" s="40"/>
      <c r="AYC104" s="40"/>
      <c r="AYD104" s="40"/>
      <c r="AYE104" s="40"/>
      <c r="AYF104" s="40"/>
      <c r="AYG104" s="40"/>
      <c r="AYH104" s="40"/>
      <c r="AYI104" s="40"/>
      <c r="AYJ104" s="40"/>
      <c r="AYK104" s="40"/>
      <c r="AYL104" s="40"/>
      <c r="AYM104" s="40"/>
      <c r="AYN104" s="40"/>
      <c r="AYO104" s="40"/>
      <c r="AYP104" s="40"/>
      <c r="AYQ104" s="40"/>
      <c r="AYR104" s="40"/>
      <c r="AYS104" s="40"/>
      <c r="AYT104" s="40"/>
      <c r="AYU104" s="40"/>
      <c r="AYV104" s="40"/>
      <c r="AYW104" s="40"/>
      <c r="AYX104" s="40"/>
      <c r="AYY104" s="40"/>
      <c r="AYZ104" s="40"/>
      <c r="AZA104" s="40"/>
      <c r="AZB104" s="40"/>
      <c r="AZC104" s="40"/>
      <c r="AZD104" s="40"/>
      <c r="AZE104" s="40"/>
      <c r="AZF104" s="40"/>
      <c r="AZG104" s="40"/>
      <c r="AZH104" s="40"/>
      <c r="AZI104" s="40"/>
      <c r="AZJ104" s="40"/>
      <c r="AZK104" s="40"/>
      <c r="AZL104" s="40"/>
      <c r="AZM104" s="40"/>
      <c r="AZN104" s="40"/>
      <c r="AZO104" s="40"/>
      <c r="AZP104" s="40"/>
      <c r="AZQ104" s="40"/>
      <c r="AZR104" s="40"/>
      <c r="AZS104" s="40"/>
      <c r="AZT104" s="40"/>
      <c r="AZU104" s="40"/>
      <c r="AZV104" s="40"/>
      <c r="AZW104" s="40"/>
      <c r="AZX104" s="40"/>
      <c r="AZY104" s="40"/>
      <c r="AZZ104" s="40"/>
      <c r="BAA104" s="40"/>
      <c r="BAB104" s="40"/>
      <c r="BAC104" s="40"/>
      <c r="BAD104" s="40"/>
      <c r="BAE104" s="40"/>
      <c r="BAF104" s="40"/>
      <c r="BAG104" s="40"/>
      <c r="BAH104" s="40"/>
      <c r="BAI104" s="40"/>
      <c r="BAJ104" s="40"/>
      <c r="BAK104" s="40"/>
      <c r="BAL104" s="40"/>
      <c r="BAM104" s="40"/>
      <c r="BAN104" s="40"/>
      <c r="BAO104" s="40"/>
      <c r="BAP104" s="40"/>
      <c r="BAQ104" s="40"/>
      <c r="BAR104" s="40"/>
      <c r="BAS104" s="40"/>
      <c r="BAT104" s="40"/>
      <c r="BAU104" s="40"/>
      <c r="BAV104" s="40"/>
      <c r="BAW104" s="40"/>
      <c r="BAX104" s="40"/>
      <c r="BAY104" s="40"/>
      <c r="BAZ104" s="40"/>
      <c r="BBA104" s="40"/>
      <c r="BBB104" s="40"/>
      <c r="BBC104" s="40"/>
      <c r="BBD104" s="40"/>
      <c r="BBE104" s="40"/>
      <c r="BBF104" s="40"/>
      <c r="BBG104" s="40"/>
      <c r="BBH104" s="40"/>
      <c r="BBI104" s="40"/>
      <c r="BBJ104" s="40"/>
      <c r="BBK104" s="40"/>
      <c r="BBL104" s="40"/>
      <c r="BBM104" s="40"/>
      <c r="BBN104" s="40"/>
      <c r="BBO104" s="40"/>
      <c r="BBP104" s="40"/>
      <c r="BBQ104" s="40"/>
      <c r="BBR104" s="40"/>
      <c r="BBS104" s="40"/>
      <c r="BBT104" s="40"/>
      <c r="BBU104" s="40"/>
      <c r="BBV104" s="40"/>
      <c r="BBW104" s="40"/>
      <c r="BBX104" s="40"/>
      <c r="BBY104" s="40"/>
      <c r="BBZ104" s="40"/>
      <c r="BCA104" s="40"/>
      <c r="BCB104" s="40"/>
      <c r="BCC104" s="40"/>
      <c r="BCD104" s="40"/>
      <c r="BCE104" s="40"/>
      <c r="BCF104" s="40"/>
      <c r="BCG104" s="40"/>
      <c r="BCH104" s="40"/>
      <c r="BCI104" s="40"/>
      <c r="BCJ104" s="40"/>
      <c r="BCK104" s="40"/>
      <c r="BCL104" s="40"/>
      <c r="BCM104" s="40"/>
      <c r="BCN104" s="40"/>
      <c r="BCO104" s="40"/>
      <c r="BCP104" s="40"/>
      <c r="BCQ104" s="40"/>
      <c r="BCR104" s="40"/>
      <c r="BCS104" s="40"/>
      <c r="BCT104" s="40"/>
      <c r="BCU104" s="40"/>
      <c r="BCV104" s="40"/>
      <c r="BCW104" s="40"/>
      <c r="BCX104" s="40"/>
      <c r="BCY104" s="40"/>
      <c r="BCZ104" s="40"/>
      <c r="BDA104" s="40"/>
      <c r="BDB104" s="40"/>
      <c r="BDC104" s="40"/>
      <c r="BDD104" s="40"/>
      <c r="BDE104" s="40"/>
      <c r="BDF104" s="40"/>
      <c r="BDG104" s="40"/>
      <c r="BDH104" s="40"/>
      <c r="BDI104" s="40"/>
      <c r="BDJ104" s="40"/>
      <c r="BDK104" s="40"/>
      <c r="BDL104" s="40"/>
      <c r="BDM104" s="40"/>
      <c r="BDN104" s="40"/>
      <c r="BDO104" s="40"/>
      <c r="BDP104" s="40"/>
      <c r="BDQ104" s="40"/>
      <c r="BDR104" s="40"/>
      <c r="BDS104" s="40"/>
      <c r="BDT104" s="40"/>
      <c r="BDU104" s="40"/>
      <c r="BDV104" s="40"/>
      <c r="BDW104" s="40"/>
      <c r="BDX104" s="40"/>
      <c r="BDY104" s="40"/>
      <c r="BDZ104" s="40"/>
      <c r="BEA104" s="40"/>
      <c r="BEB104" s="40"/>
      <c r="BEC104" s="40"/>
      <c r="BED104" s="40"/>
      <c r="BEE104" s="40"/>
      <c r="BEF104" s="40"/>
      <c r="BEG104" s="40"/>
      <c r="BEH104" s="40"/>
      <c r="BEI104" s="40"/>
      <c r="BEJ104" s="40"/>
      <c r="BEK104" s="40"/>
      <c r="BEL104" s="40"/>
      <c r="BEM104" s="40"/>
      <c r="BEN104" s="40"/>
      <c r="BEO104" s="40"/>
      <c r="BEP104" s="40"/>
      <c r="BEQ104" s="40"/>
      <c r="BER104" s="40"/>
      <c r="BES104" s="40"/>
      <c r="BET104" s="40"/>
      <c r="BEU104" s="40"/>
      <c r="BEV104" s="40"/>
      <c r="BEW104" s="40"/>
      <c r="BEX104" s="40"/>
      <c r="BEY104" s="40"/>
      <c r="BEZ104" s="40"/>
      <c r="BFA104" s="40"/>
      <c r="BFB104" s="40"/>
      <c r="BFC104" s="40"/>
      <c r="BFD104" s="40"/>
      <c r="BFE104" s="40"/>
      <c r="BFF104" s="40"/>
      <c r="BFG104" s="40"/>
      <c r="BFH104" s="40"/>
      <c r="BFI104" s="40"/>
      <c r="BFJ104" s="40"/>
      <c r="BFK104" s="40"/>
      <c r="BFL104" s="40"/>
      <c r="BFM104" s="40"/>
      <c r="BFN104" s="40"/>
      <c r="BFO104" s="40"/>
      <c r="BFP104" s="40"/>
      <c r="BFQ104" s="40"/>
      <c r="BFR104" s="40"/>
      <c r="BFS104" s="40"/>
      <c r="BFT104" s="40"/>
      <c r="BFU104" s="40"/>
      <c r="BFV104" s="40"/>
      <c r="BFW104" s="40"/>
      <c r="BFX104" s="40"/>
      <c r="BFY104" s="40"/>
      <c r="BFZ104" s="40"/>
      <c r="BGA104" s="40"/>
      <c r="BGB104" s="40"/>
      <c r="BGC104" s="40"/>
      <c r="BGD104" s="40"/>
      <c r="BGE104" s="40"/>
      <c r="BGF104" s="40"/>
      <c r="BGG104" s="40"/>
      <c r="BGH104" s="40"/>
      <c r="BGI104" s="40"/>
      <c r="BGJ104" s="40"/>
      <c r="BGK104" s="40"/>
      <c r="BGL104" s="40"/>
      <c r="BGM104" s="40"/>
      <c r="BGN104" s="40"/>
      <c r="BGO104" s="40"/>
      <c r="BGP104" s="40"/>
      <c r="BGQ104" s="40"/>
      <c r="BGR104" s="40"/>
      <c r="BGS104" s="40"/>
      <c r="BGT104" s="40"/>
      <c r="BGU104" s="40"/>
      <c r="BGV104" s="40"/>
      <c r="BGW104" s="40"/>
      <c r="BGX104" s="40"/>
      <c r="BGY104" s="40"/>
      <c r="BGZ104" s="40"/>
      <c r="BHA104" s="40"/>
      <c r="BHB104" s="40"/>
      <c r="BHC104" s="40"/>
      <c r="BHD104" s="40"/>
      <c r="BHE104" s="40"/>
      <c r="BHF104" s="40"/>
      <c r="BHG104" s="40"/>
      <c r="BHH104" s="40"/>
      <c r="BHI104" s="40"/>
      <c r="BHJ104" s="40"/>
      <c r="BHK104" s="40"/>
      <c r="BHL104" s="40"/>
      <c r="BHM104" s="40"/>
      <c r="BHN104" s="40"/>
      <c r="BHO104" s="40"/>
      <c r="BHP104" s="40"/>
      <c r="BHQ104" s="40"/>
      <c r="BHR104" s="40"/>
      <c r="BHS104" s="40"/>
      <c r="BHT104" s="40"/>
      <c r="BHU104" s="40"/>
      <c r="BHV104" s="40"/>
      <c r="BHW104" s="40"/>
      <c r="BHX104" s="40"/>
      <c r="BHY104" s="40"/>
      <c r="BHZ104" s="40"/>
      <c r="BIA104" s="40"/>
      <c r="BIB104" s="40"/>
      <c r="BIC104" s="40"/>
      <c r="BID104" s="40"/>
      <c r="BIE104" s="40"/>
      <c r="BIF104" s="40"/>
      <c r="BIG104" s="40"/>
      <c r="BIH104" s="40"/>
      <c r="BII104" s="40"/>
      <c r="BIJ104" s="40"/>
      <c r="BIK104" s="40"/>
      <c r="BIL104" s="40"/>
      <c r="BIM104" s="40"/>
      <c r="BIN104" s="40"/>
      <c r="BIO104" s="40"/>
      <c r="BIP104" s="40"/>
      <c r="BIQ104" s="40"/>
      <c r="BIR104" s="40"/>
      <c r="BIS104" s="40"/>
      <c r="BIT104" s="40"/>
      <c r="BIU104" s="40"/>
      <c r="BIV104" s="40"/>
      <c r="BIW104" s="40"/>
      <c r="BIX104" s="40"/>
      <c r="BIY104" s="40"/>
      <c r="BIZ104" s="40"/>
      <c r="BJA104" s="40"/>
      <c r="BJB104" s="40"/>
      <c r="BJC104" s="40"/>
      <c r="BJD104" s="40"/>
      <c r="BJE104" s="40"/>
      <c r="BJF104" s="40"/>
      <c r="BJG104" s="40"/>
      <c r="BJH104" s="40"/>
      <c r="BJI104" s="40"/>
      <c r="BJJ104" s="40"/>
      <c r="BJK104" s="40"/>
      <c r="BJL104" s="40"/>
      <c r="BJM104" s="40"/>
      <c r="BJN104" s="40"/>
      <c r="BJO104" s="40"/>
      <c r="BJP104" s="40"/>
      <c r="BJQ104" s="40"/>
      <c r="BJR104" s="40"/>
      <c r="BJS104" s="40"/>
      <c r="BJT104" s="40"/>
      <c r="BJU104" s="40"/>
      <c r="BJV104" s="40"/>
      <c r="BJW104" s="40"/>
      <c r="BJX104" s="40"/>
      <c r="BJY104" s="40"/>
      <c r="BJZ104" s="40"/>
      <c r="BKA104" s="40"/>
      <c r="BKB104" s="40"/>
      <c r="BKC104" s="40"/>
      <c r="BKD104" s="40"/>
      <c r="BKE104" s="40"/>
      <c r="BKF104" s="40"/>
      <c r="BKG104" s="40"/>
      <c r="BKH104" s="40"/>
      <c r="BKI104" s="40"/>
      <c r="BKJ104" s="40"/>
      <c r="BKK104" s="40"/>
      <c r="BKL104" s="40"/>
      <c r="BKM104" s="40"/>
      <c r="BKN104" s="40"/>
      <c r="BKO104" s="40"/>
      <c r="BKP104" s="40"/>
      <c r="BKQ104" s="40"/>
      <c r="BKR104" s="40"/>
      <c r="BKS104" s="40"/>
      <c r="BKT104" s="40"/>
      <c r="BKU104" s="40"/>
      <c r="BKV104" s="40"/>
      <c r="BKW104" s="40"/>
      <c r="BKX104" s="40"/>
      <c r="BKY104" s="40"/>
      <c r="BKZ104" s="40"/>
      <c r="BLA104" s="40"/>
      <c r="BLB104" s="40"/>
      <c r="BLC104" s="40"/>
      <c r="BLD104" s="40"/>
      <c r="BLE104" s="40"/>
      <c r="BLF104" s="40"/>
      <c r="BLG104" s="40"/>
      <c r="BLH104" s="40"/>
      <c r="BLI104" s="40"/>
      <c r="BLJ104" s="40"/>
      <c r="BLK104" s="40"/>
      <c r="BLL104" s="40"/>
      <c r="BLM104" s="40"/>
      <c r="BLN104" s="40"/>
      <c r="BLO104" s="40"/>
      <c r="BLP104" s="40"/>
      <c r="BLQ104" s="40"/>
      <c r="BLR104" s="40"/>
      <c r="BLS104" s="40"/>
      <c r="BLT104" s="40"/>
      <c r="BLU104" s="40"/>
      <c r="BLV104" s="40"/>
      <c r="BLW104" s="40"/>
      <c r="BLX104" s="40"/>
      <c r="BLY104" s="40"/>
      <c r="BLZ104" s="40"/>
      <c r="BMA104" s="40"/>
      <c r="BMB104" s="40"/>
      <c r="BMC104" s="40"/>
      <c r="BMD104" s="40"/>
      <c r="BME104" s="40"/>
      <c r="BMF104" s="40"/>
      <c r="BMG104" s="40"/>
      <c r="BMH104" s="40"/>
      <c r="BMI104" s="40"/>
      <c r="BMJ104" s="40"/>
      <c r="BMK104" s="40"/>
      <c r="BML104" s="40"/>
      <c r="BMM104" s="40"/>
      <c r="BMN104" s="40"/>
      <c r="BMO104" s="40"/>
      <c r="BMP104" s="40"/>
      <c r="BMQ104" s="40"/>
      <c r="BMR104" s="40"/>
      <c r="BMS104" s="40"/>
      <c r="BMT104" s="40"/>
      <c r="BMU104" s="40"/>
      <c r="BMV104" s="40"/>
      <c r="BMW104" s="40"/>
      <c r="BMX104" s="40"/>
      <c r="BMY104" s="40"/>
      <c r="BMZ104" s="40"/>
      <c r="BNA104" s="40"/>
      <c r="BNB104" s="40"/>
      <c r="BNC104" s="40"/>
      <c r="BND104" s="40"/>
      <c r="BNE104" s="40"/>
      <c r="BNF104" s="40"/>
      <c r="BNG104" s="40"/>
      <c r="BNH104" s="40"/>
      <c r="BNI104" s="40"/>
    </row>
    <row r="105" spans="2:1725">
      <c r="B105" s="75" t="s">
        <v>744</v>
      </c>
      <c r="C105" s="82" t="s">
        <v>745</v>
      </c>
      <c r="D105" s="89" t="s">
        <v>746</v>
      </c>
      <c r="E105" s="83">
        <v>0.02</v>
      </c>
      <c r="F105" s="84">
        <v>63.19</v>
      </c>
      <c r="G105" s="83">
        <v>94.54</v>
      </c>
      <c r="H105" s="82" t="s">
        <v>220</v>
      </c>
      <c r="I105" s="82" t="s">
        <v>220</v>
      </c>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c r="IW105" s="40"/>
      <c r="IX105" s="40"/>
      <c r="IY105" s="40"/>
      <c r="IZ105" s="40"/>
      <c r="JA105" s="40"/>
      <c r="JB105" s="40"/>
      <c r="JC105" s="40"/>
      <c r="JD105" s="40"/>
      <c r="JE105" s="40"/>
      <c r="JF105" s="40"/>
      <c r="JG105" s="40"/>
      <c r="JH105" s="40"/>
      <c r="JI105" s="40"/>
      <c r="JJ105" s="40"/>
      <c r="JK105" s="40"/>
      <c r="JL105" s="40"/>
      <c r="JM105" s="40"/>
      <c r="JN105" s="40"/>
      <c r="JO105" s="40"/>
      <c r="JP105" s="40"/>
      <c r="JQ105" s="40"/>
      <c r="JR105" s="40"/>
      <c r="JS105" s="40"/>
      <c r="JT105" s="40"/>
      <c r="JU105" s="40"/>
      <c r="JV105" s="40"/>
      <c r="JW105" s="40"/>
      <c r="JX105" s="40"/>
      <c r="JY105" s="40"/>
      <c r="JZ105" s="40"/>
      <c r="KA105" s="40"/>
      <c r="KB105" s="40"/>
      <c r="KC105" s="40"/>
      <c r="KD105" s="40"/>
      <c r="KE105" s="40"/>
      <c r="KF105" s="40"/>
      <c r="KG105" s="40"/>
      <c r="KH105" s="40"/>
      <c r="KI105" s="40"/>
      <c r="KJ105" s="40"/>
      <c r="KK105" s="40"/>
      <c r="KL105" s="40"/>
      <c r="KM105" s="40"/>
      <c r="KN105" s="40"/>
      <c r="KO105" s="40"/>
      <c r="KP105" s="40"/>
      <c r="KQ105" s="40"/>
      <c r="KR105" s="40"/>
      <c r="KS105" s="40"/>
      <c r="KT105" s="40"/>
      <c r="KU105" s="40"/>
      <c r="KV105" s="40"/>
      <c r="KW105" s="40"/>
      <c r="KX105" s="40"/>
      <c r="KY105" s="40"/>
      <c r="KZ105" s="40"/>
      <c r="LA105" s="40"/>
      <c r="LB105" s="40"/>
      <c r="LC105" s="40"/>
      <c r="LD105" s="40"/>
      <c r="LE105" s="40"/>
      <c r="LF105" s="40"/>
      <c r="LG105" s="40"/>
      <c r="LH105" s="40"/>
      <c r="LI105" s="40"/>
      <c r="LJ105" s="40"/>
      <c r="LK105" s="40"/>
      <c r="LL105" s="40"/>
      <c r="LM105" s="40"/>
      <c r="LN105" s="40"/>
      <c r="LO105" s="40"/>
      <c r="LP105" s="40"/>
      <c r="LQ105" s="40"/>
      <c r="LR105" s="40"/>
      <c r="LS105" s="40"/>
      <c r="LT105" s="40"/>
      <c r="LU105" s="40"/>
      <c r="LV105" s="40"/>
      <c r="LW105" s="40"/>
      <c r="LX105" s="40"/>
      <c r="LY105" s="40"/>
      <c r="LZ105" s="40"/>
      <c r="MA105" s="40"/>
      <c r="MB105" s="40"/>
      <c r="MC105" s="40"/>
      <c r="MD105" s="40"/>
      <c r="ME105" s="40"/>
      <c r="MF105" s="40"/>
      <c r="MG105" s="40"/>
      <c r="MH105" s="40"/>
      <c r="MI105" s="40"/>
      <c r="MJ105" s="40"/>
      <c r="MK105" s="40"/>
      <c r="ML105" s="40"/>
      <c r="MM105" s="40"/>
      <c r="MN105" s="40"/>
      <c r="MO105" s="40"/>
      <c r="MP105" s="40"/>
      <c r="MQ105" s="40"/>
      <c r="MR105" s="40"/>
      <c r="MS105" s="40"/>
      <c r="MT105" s="40"/>
      <c r="MU105" s="40"/>
      <c r="MV105" s="40"/>
      <c r="MW105" s="40"/>
      <c r="MX105" s="40"/>
      <c r="MY105" s="40"/>
      <c r="MZ105" s="40"/>
      <c r="NA105" s="40"/>
      <c r="NB105" s="40"/>
      <c r="NC105" s="40"/>
      <c r="ND105" s="40"/>
      <c r="NE105" s="40"/>
      <c r="NF105" s="40"/>
      <c r="NG105" s="40"/>
      <c r="NH105" s="40"/>
      <c r="NI105" s="40"/>
      <c r="NJ105" s="40"/>
      <c r="NK105" s="40"/>
      <c r="NL105" s="40"/>
      <c r="NM105" s="40"/>
      <c r="NN105" s="40"/>
      <c r="NO105" s="40"/>
      <c r="NP105" s="40"/>
      <c r="NQ105" s="40"/>
      <c r="NR105" s="40"/>
      <c r="NS105" s="40"/>
      <c r="NT105" s="40"/>
      <c r="NU105" s="40"/>
      <c r="NV105" s="40"/>
      <c r="NW105" s="40"/>
      <c r="NX105" s="40"/>
      <c r="NY105" s="40"/>
      <c r="NZ105" s="40"/>
      <c r="OA105" s="40"/>
      <c r="OB105" s="40"/>
      <c r="OC105" s="40"/>
      <c r="OD105" s="40"/>
      <c r="OE105" s="40"/>
      <c r="OF105" s="40"/>
      <c r="OG105" s="40"/>
      <c r="OH105" s="40"/>
      <c r="OI105" s="40"/>
      <c r="OJ105" s="40"/>
      <c r="OK105" s="40"/>
      <c r="OL105" s="40"/>
      <c r="OM105" s="40"/>
      <c r="ON105" s="40"/>
      <c r="OO105" s="40"/>
      <c r="OP105" s="40"/>
      <c r="OQ105" s="40"/>
      <c r="OR105" s="40"/>
      <c r="OS105" s="40"/>
      <c r="OT105" s="40"/>
      <c r="OU105" s="40"/>
      <c r="OV105" s="40"/>
      <c r="OW105" s="40"/>
      <c r="OX105" s="40"/>
      <c r="OY105" s="40"/>
      <c r="OZ105" s="40"/>
      <c r="PA105" s="40"/>
      <c r="PB105" s="40"/>
      <c r="PC105" s="40"/>
      <c r="PD105" s="40"/>
      <c r="PE105" s="40"/>
      <c r="PF105" s="40"/>
      <c r="PG105" s="40"/>
      <c r="PH105" s="40"/>
      <c r="PI105" s="40"/>
      <c r="PJ105" s="40"/>
      <c r="PK105" s="40"/>
      <c r="PL105" s="40"/>
      <c r="PM105" s="40"/>
      <c r="PN105" s="40"/>
      <c r="PO105" s="40"/>
      <c r="PP105" s="40"/>
      <c r="PQ105" s="40"/>
      <c r="PR105" s="40"/>
      <c r="PS105" s="40"/>
      <c r="PT105" s="40"/>
      <c r="PU105" s="40"/>
      <c r="PV105" s="40"/>
      <c r="PW105" s="40"/>
      <c r="PX105" s="40"/>
      <c r="PY105" s="40"/>
      <c r="PZ105" s="40"/>
      <c r="QA105" s="40"/>
      <c r="QB105" s="40"/>
      <c r="QC105" s="40"/>
      <c r="QD105" s="40"/>
      <c r="QE105" s="40"/>
      <c r="QF105" s="40"/>
      <c r="QG105" s="40"/>
      <c r="QH105" s="40"/>
      <c r="QI105" s="40"/>
      <c r="QJ105" s="40"/>
      <c r="QK105" s="40"/>
      <c r="QL105" s="40"/>
      <c r="QM105" s="40"/>
      <c r="QN105" s="40"/>
      <c r="QO105" s="40"/>
      <c r="QP105" s="40"/>
      <c r="QQ105" s="40"/>
      <c r="QR105" s="40"/>
      <c r="QS105" s="40"/>
      <c r="QT105" s="40"/>
      <c r="QU105" s="40"/>
      <c r="QV105" s="40"/>
      <c r="QW105" s="40"/>
      <c r="QX105" s="40"/>
      <c r="QY105" s="40"/>
      <c r="QZ105" s="40"/>
      <c r="RA105" s="40"/>
      <c r="RB105" s="40"/>
      <c r="RC105" s="40"/>
      <c r="RD105" s="40"/>
      <c r="RE105" s="40"/>
      <c r="RF105" s="40"/>
      <c r="RG105" s="40"/>
      <c r="RH105" s="40"/>
      <c r="RI105" s="40"/>
      <c r="RJ105" s="40"/>
      <c r="RK105" s="40"/>
      <c r="RL105" s="40"/>
      <c r="RM105" s="40"/>
      <c r="RN105" s="40"/>
      <c r="RO105" s="40"/>
      <c r="RP105" s="40"/>
      <c r="RQ105" s="40"/>
      <c r="RR105" s="40"/>
      <c r="RS105" s="40"/>
      <c r="RT105" s="40"/>
      <c r="RU105" s="40"/>
      <c r="RV105" s="40"/>
      <c r="RW105" s="40"/>
      <c r="RX105" s="40"/>
      <c r="RY105" s="40"/>
      <c r="RZ105" s="40"/>
      <c r="SA105" s="40"/>
      <c r="SB105" s="40"/>
      <c r="SC105" s="40"/>
      <c r="SD105" s="40"/>
      <c r="SE105" s="40"/>
      <c r="SF105" s="40"/>
      <c r="SG105" s="40"/>
      <c r="SH105" s="40"/>
      <c r="SI105" s="40"/>
      <c r="SJ105" s="40"/>
      <c r="SK105" s="40"/>
      <c r="SL105" s="40"/>
      <c r="SM105" s="40"/>
      <c r="SN105" s="40"/>
      <c r="SO105" s="40"/>
      <c r="SP105" s="40"/>
      <c r="SQ105" s="40"/>
      <c r="SR105" s="40"/>
      <c r="SS105" s="40"/>
      <c r="ST105" s="40"/>
      <c r="SU105" s="40"/>
      <c r="SV105" s="40"/>
      <c r="SW105" s="40"/>
      <c r="SX105" s="40"/>
      <c r="SY105" s="40"/>
      <c r="SZ105" s="40"/>
      <c r="TA105" s="40"/>
      <c r="TB105" s="40"/>
      <c r="TC105" s="40"/>
      <c r="TD105" s="40"/>
      <c r="TE105" s="40"/>
      <c r="TF105" s="40"/>
      <c r="TG105" s="40"/>
      <c r="TH105" s="40"/>
      <c r="TI105" s="40"/>
      <c r="TJ105" s="40"/>
      <c r="TK105" s="40"/>
      <c r="TL105" s="40"/>
      <c r="TM105" s="40"/>
      <c r="TN105" s="40"/>
      <c r="TO105" s="40"/>
      <c r="TP105" s="40"/>
      <c r="TQ105" s="40"/>
      <c r="TR105" s="40"/>
      <c r="TS105" s="40"/>
      <c r="TT105" s="40"/>
      <c r="TU105" s="40"/>
      <c r="TV105" s="40"/>
      <c r="TW105" s="40"/>
      <c r="TX105" s="40"/>
      <c r="TY105" s="40"/>
      <c r="TZ105" s="40"/>
      <c r="UA105" s="40"/>
      <c r="UB105" s="40"/>
      <c r="UC105" s="40"/>
      <c r="UD105" s="40"/>
      <c r="UE105" s="40"/>
      <c r="UF105" s="40"/>
      <c r="UG105" s="40"/>
      <c r="UH105" s="40"/>
      <c r="UI105" s="40"/>
      <c r="UJ105" s="40"/>
      <c r="UK105" s="40"/>
      <c r="UL105" s="40"/>
      <c r="UM105" s="40"/>
      <c r="UN105" s="40"/>
      <c r="UO105" s="40"/>
      <c r="UP105" s="40"/>
      <c r="UQ105" s="40"/>
      <c r="UR105" s="40"/>
      <c r="US105" s="40"/>
      <c r="UT105" s="40"/>
      <c r="UU105" s="40"/>
      <c r="UV105" s="40"/>
      <c r="UW105" s="40"/>
      <c r="UX105" s="40"/>
      <c r="UY105" s="40"/>
      <c r="UZ105" s="40"/>
      <c r="VA105" s="40"/>
      <c r="VB105" s="40"/>
      <c r="VC105" s="40"/>
      <c r="VD105" s="40"/>
      <c r="VE105" s="40"/>
      <c r="VF105" s="40"/>
      <c r="VG105" s="40"/>
      <c r="VH105" s="40"/>
      <c r="VI105" s="40"/>
      <c r="VJ105" s="40"/>
      <c r="VK105" s="40"/>
      <c r="VL105" s="40"/>
      <c r="VM105" s="40"/>
      <c r="VN105" s="40"/>
      <c r="VO105" s="40"/>
      <c r="VP105" s="40"/>
      <c r="VQ105" s="40"/>
      <c r="VR105" s="40"/>
      <c r="VS105" s="40"/>
      <c r="VT105" s="40"/>
      <c r="VU105" s="40"/>
      <c r="VV105" s="40"/>
      <c r="VW105" s="40"/>
      <c r="VX105" s="40"/>
      <c r="VY105" s="40"/>
      <c r="VZ105" s="40"/>
      <c r="WA105" s="40"/>
      <c r="WB105" s="40"/>
      <c r="WC105" s="40"/>
      <c r="WD105" s="40"/>
      <c r="WE105" s="40"/>
      <c r="WF105" s="40"/>
      <c r="WG105" s="40"/>
      <c r="WH105" s="40"/>
      <c r="WI105" s="40"/>
      <c r="WJ105" s="40"/>
      <c r="WK105" s="40"/>
      <c r="WL105" s="40"/>
      <c r="WM105" s="40"/>
      <c r="WN105" s="40"/>
      <c r="WO105" s="40"/>
      <c r="WP105" s="40"/>
      <c r="WQ105" s="40"/>
      <c r="WR105" s="40"/>
      <c r="WS105" s="40"/>
      <c r="WT105" s="40"/>
      <c r="WU105" s="40"/>
      <c r="WV105" s="40"/>
      <c r="WW105" s="40"/>
      <c r="WX105" s="40"/>
      <c r="WY105" s="40"/>
      <c r="WZ105" s="40"/>
      <c r="XA105" s="40"/>
      <c r="XB105" s="40"/>
      <c r="XC105" s="40"/>
      <c r="XD105" s="40"/>
      <c r="XE105" s="40"/>
      <c r="XF105" s="40"/>
      <c r="XG105" s="40"/>
      <c r="XH105" s="40"/>
      <c r="XI105" s="40"/>
      <c r="XJ105" s="40"/>
      <c r="XK105" s="40"/>
      <c r="XL105" s="40"/>
      <c r="XM105" s="40"/>
      <c r="XN105" s="40"/>
      <c r="XO105" s="40"/>
      <c r="XP105" s="40"/>
      <c r="XQ105" s="40"/>
      <c r="XR105" s="40"/>
      <c r="XS105" s="40"/>
      <c r="XT105" s="40"/>
      <c r="XU105" s="40"/>
      <c r="XV105" s="40"/>
      <c r="XW105" s="40"/>
      <c r="XX105" s="40"/>
      <c r="XY105" s="40"/>
      <c r="XZ105" s="40"/>
      <c r="YA105" s="40"/>
      <c r="YB105" s="40"/>
      <c r="YC105" s="40"/>
      <c r="YD105" s="40"/>
      <c r="YE105" s="40"/>
      <c r="YF105" s="40"/>
      <c r="YG105" s="40"/>
      <c r="YH105" s="40"/>
      <c r="YI105" s="40"/>
      <c r="YJ105" s="40"/>
      <c r="YK105" s="40"/>
      <c r="YL105" s="40"/>
      <c r="YM105" s="40"/>
      <c r="YN105" s="40"/>
      <c r="YO105" s="40"/>
      <c r="YP105" s="40"/>
      <c r="YQ105" s="40"/>
      <c r="YR105" s="40"/>
      <c r="YS105" s="40"/>
      <c r="YT105" s="40"/>
      <c r="YU105" s="40"/>
      <c r="YV105" s="40"/>
      <c r="YW105" s="40"/>
      <c r="YX105" s="40"/>
      <c r="YY105" s="40"/>
      <c r="YZ105" s="40"/>
      <c r="ZA105" s="40"/>
      <c r="ZB105" s="40"/>
      <c r="ZC105" s="40"/>
      <c r="ZD105" s="40"/>
      <c r="ZE105" s="40"/>
      <c r="ZF105" s="40"/>
      <c r="ZG105" s="40"/>
      <c r="ZH105" s="40"/>
      <c r="ZI105" s="40"/>
      <c r="ZJ105" s="40"/>
      <c r="ZK105" s="40"/>
      <c r="ZL105" s="40"/>
      <c r="ZM105" s="40"/>
      <c r="ZN105" s="40"/>
      <c r="ZO105" s="40"/>
      <c r="ZP105" s="40"/>
      <c r="ZQ105" s="40"/>
      <c r="ZR105" s="40"/>
      <c r="ZS105" s="40"/>
      <c r="ZT105" s="40"/>
      <c r="ZU105" s="40"/>
      <c r="ZV105" s="40"/>
      <c r="ZW105" s="40"/>
      <c r="ZX105" s="40"/>
      <c r="ZY105" s="40"/>
      <c r="ZZ105" s="40"/>
      <c r="AAA105" s="40"/>
      <c r="AAB105" s="40"/>
      <c r="AAC105" s="40"/>
      <c r="AAD105" s="40"/>
      <c r="AAE105" s="40"/>
      <c r="AAF105" s="40"/>
      <c r="AAG105" s="40"/>
      <c r="AAH105" s="40"/>
      <c r="AAI105" s="40"/>
      <c r="AAJ105" s="40"/>
      <c r="AAK105" s="40"/>
      <c r="AAL105" s="40"/>
      <c r="AAM105" s="40"/>
      <c r="AAN105" s="40"/>
      <c r="AAO105" s="40"/>
      <c r="AAP105" s="40"/>
      <c r="AAQ105" s="40"/>
      <c r="AAR105" s="40"/>
      <c r="AAS105" s="40"/>
      <c r="AAT105" s="40"/>
      <c r="AAU105" s="40"/>
      <c r="AAV105" s="40"/>
      <c r="AAW105" s="40"/>
      <c r="AAX105" s="40"/>
      <c r="AAY105" s="40"/>
      <c r="AAZ105" s="40"/>
      <c r="ABA105" s="40"/>
      <c r="ABB105" s="40"/>
      <c r="ABC105" s="40"/>
      <c r="ABD105" s="40"/>
      <c r="ABE105" s="40"/>
      <c r="ABF105" s="40"/>
      <c r="ABG105" s="40"/>
      <c r="ABH105" s="40"/>
      <c r="ABI105" s="40"/>
      <c r="ABJ105" s="40"/>
      <c r="ABK105" s="40"/>
      <c r="ABL105" s="40"/>
      <c r="ABM105" s="40"/>
      <c r="ABN105" s="40"/>
      <c r="ABO105" s="40"/>
      <c r="ABP105" s="40"/>
      <c r="ABQ105" s="40"/>
      <c r="ABR105" s="40"/>
      <c r="ABS105" s="40"/>
      <c r="ABT105" s="40"/>
      <c r="ABU105" s="40"/>
      <c r="ABV105" s="40"/>
      <c r="ABW105" s="40"/>
      <c r="ABX105" s="40"/>
      <c r="ABY105" s="40"/>
      <c r="ABZ105" s="40"/>
      <c r="ACA105" s="40"/>
      <c r="ACB105" s="40"/>
      <c r="ACC105" s="40"/>
      <c r="ACD105" s="40"/>
      <c r="ACE105" s="40"/>
      <c r="ACF105" s="40"/>
      <c r="ACG105" s="40"/>
      <c r="ACH105" s="40"/>
      <c r="ACI105" s="40"/>
      <c r="ACJ105" s="40"/>
      <c r="ACK105" s="40"/>
      <c r="ACL105" s="40"/>
      <c r="ACM105" s="40"/>
      <c r="ACN105" s="40"/>
      <c r="ACO105" s="40"/>
      <c r="ACP105" s="40"/>
      <c r="ACQ105" s="40"/>
      <c r="ACR105" s="40"/>
      <c r="ACS105" s="40"/>
      <c r="ACT105" s="40"/>
      <c r="ACU105" s="40"/>
      <c r="ACV105" s="40"/>
      <c r="ACW105" s="40"/>
      <c r="ACX105" s="40"/>
      <c r="ACY105" s="40"/>
      <c r="ACZ105" s="40"/>
      <c r="ADA105" s="40"/>
      <c r="ADB105" s="40"/>
      <c r="ADC105" s="40"/>
      <c r="ADD105" s="40"/>
      <c r="ADE105" s="40"/>
      <c r="ADF105" s="40"/>
      <c r="ADG105" s="40"/>
      <c r="ADH105" s="40"/>
      <c r="ADI105" s="40"/>
      <c r="ADJ105" s="40"/>
      <c r="ADK105" s="40"/>
      <c r="ADL105" s="40"/>
      <c r="ADM105" s="40"/>
      <c r="ADN105" s="40"/>
      <c r="ADO105" s="40"/>
      <c r="ADP105" s="40"/>
      <c r="ADQ105" s="40"/>
      <c r="ADR105" s="40"/>
      <c r="ADS105" s="40"/>
      <c r="ADT105" s="40"/>
      <c r="ADU105" s="40"/>
      <c r="ADV105" s="40"/>
      <c r="ADW105" s="40"/>
      <c r="ADX105" s="40"/>
      <c r="ADY105" s="40"/>
      <c r="ADZ105" s="40"/>
      <c r="AEA105" s="40"/>
      <c r="AEB105" s="40"/>
      <c r="AEC105" s="40"/>
      <c r="AED105" s="40"/>
      <c r="AEE105" s="40"/>
      <c r="AEF105" s="40"/>
      <c r="AEG105" s="40"/>
      <c r="AEH105" s="40"/>
      <c r="AEI105" s="40"/>
      <c r="AEJ105" s="40"/>
      <c r="AEK105" s="40"/>
      <c r="AEL105" s="40"/>
      <c r="AEM105" s="40"/>
      <c r="AEN105" s="40"/>
      <c r="AEO105" s="40"/>
      <c r="AEP105" s="40"/>
      <c r="AEQ105" s="40"/>
      <c r="AER105" s="40"/>
      <c r="AES105" s="40"/>
      <c r="AET105" s="40"/>
      <c r="AEU105" s="40"/>
      <c r="AEV105" s="40"/>
      <c r="AEW105" s="40"/>
      <c r="AEX105" s="40"/>
      <c r="AEY105" s="40"/>
      <c r="AEZ105" s="40"/>
      <c r="AFA105" s="40"/>
      <c r="AFB105" s="40"/>
      <c r="AFC105" s="40"/>
      <c r="AFD105" s="40"/>
      <c r="AFE105" s="40"/>
      <c r="AFF105" s="40"/>
      <c r="AFG105" s="40"/>
      <c r="AFH105" s="40"/>
      <c r="AFI105" s="40"/>
      <c r="AFJ105" s="40"/>
      <c r="AFK105" s="40"/>
      <c r="AFL105" s="40"/>
      <c r="AFM105" s="40"/>
      <c r="AFN105" s="40"/>
      <c r="AFO105" s="40"/>
      <c r="AFP105" s="40"/>
      <c r="AFQ105" s="40"/>
      <c r="AFR105" s="40"/>
      <c r="AFS105" s="40"/>
      <c r="AFT105" s="40"/>
      <c r="AFU105" s="40"/>
      <c r="AFV105" s="40"/>
      <c r="AFW105" s="40"/>
      <c r="AFX105" s="40"/>
      <c r="AFY105" s="40"/>
      <c r="AFZ105" s="40"/>
      <c r="AGA105" s="40"/>
      <c r="AGB105" s="40"/>
      <c r="AGC105" s="40"/>
      <c r="AGD105" s="40"/>
      <c r="AGE105" s="40"/>
      <c r="AGF105" s="40"/>
      <c r="AGG105" s="40"/>
      <c r="AGH105" s="40"/>
      <c r="AGI105" s="40"/>
      <c r="AGJ105" s="40"/>
      <c r="AGK105" s="40"/>
      <c r="AGL105" s="40"/>
      <c r="AGM105" s="40"/>
      <c r="AGN105" s="40"/>
      <c r="AGO105" s="40"/>
      <c r="AGP105" s="40"/>
      <c r="AGQ105" s="40"/>
      <c r="AGR105" s="40"/>
      <c r="AGS105" s="40"/>
      <c r="AGT105" s="40"/>
      <c r="AGU105" s="40"/>
      <c r="AGV105" s="40"/>
      <c r="AGW105" s="40"/>
      <c r="AGX105" s="40"/>
      <c r="AGY105" s="40"/>
      <c r="AGZ105" s="40"/>
      <c r="AHA105" s="40"/>
      <c r="AHB105" s="40"/>
      <c r="AHC105" s="40"/>
      <c r="AHD105" s="40"/>
      <c r="AHE105" s="40"/>
      <c r="AHF105" s="40"/>
      <c r="AHG105" s="40"/>
      <c r="AHH105" s="40"/>
      <c r="AHI105" s="40"/>
      <c r="AHJ105" s="40"/>
      <c r="AHK105" s="40"/>
      <c r="AHL105" s="40"/>
      <c r="AHM105" s="40"/>
      <c r="AHN105" s="40"/>
      <c r="AHO105" s="40"/>
      <c r="AHP105" s="40"/>
      <c r="AHQ105" s="40"/>
      <c r="AHR105" s="40"/>
      <c r="AHS105" s="40"/>
      <c r="AHT105" s="40"/>
      <c r="AHU105" s="40"/>
      <c r="AHV105" s="40"/>
      <c r="AHW105" s="40"/>
      <c r="AHX105" s="40"/>
      <c r="AHY105" s="40"/>
      <c r="AHZ105" s="40"/>
      <c r="AIA105" s="40"/>
      <c r="AIB105" s="40"/>
      <c r="AIC105" s="40"/>
      <c r="AID105" s="40"/>
      <c r="AIE105" s="40"/>
      <c r="AIF105" s="40"/>
      <c r="AIG105" s="40"/>
      <c r="AIH105" s="40"/>
      <c r="AII105" s="40"/>
      <c r="AIJ105" s="40"/>
      <c r="AIK105" s="40"/>
      <c r="AIL105" s="40"/>
      <c r="AIM105" s="40"/>
      <c r="AIN105" s="40"/>
      <c r="AIO105" s="40"/>
      <c r="AIP105" s="40"/>
      <c r="AIQ105" s="40"/>
      <c r="AIR105" s="40"/>
      <c r="AIS105" s="40"/>
      <c r="AIT105" s="40"/>
      <c r="AIU105" s="40"/>
      <c r="AIV105" s="40"/>
      <c r="AIW105" s="40"/>
      <c r="AIX105" s="40"/>
      <c r="AIY105" s="40"/>
      <c r="AIZ105" s="40"/>
      <c r="AJA105" s="40"/>
      <c r="AJB105" s="40"/>
      <c r="AJC105" s="40"/>
      <c r="AJD105" s="40"/>
      <c r="AJE105" s="40"/>
      <c r="AJF105" s="40"/>
      <c r="AJG105" s="40"/>
      <c r="AJH105" s="40"/>
      <c r="AJI105" s="40"/>
      <c r="AJJ105" s="40"/>
      <c r="AJK105" s="40"/>
      <c r="AJL105" s="40"/>
      <c r="AJM105" s="40"/>
      <c r="AJN105" s="40"/>
      <c r="AJO105" s="40"/>
      <c r="AJP105" s="40"/>
      <c r="AJQ105" s="40"/>
      <c r="AJR105" s="40"/>
      <c r="AJS105" s="40"/>
      <c r="AJT105" s="40"/>
      <c r="AJU105" s="40"/>
      <c r="AJV105" s="40"/>
      <c r="AJW105" s="40"/>
      <c r="AJX105" s="40"/>
      <c r="AJY105" s="40"/>
      <c r="AJZ105" s="40"/>
      <c r="AKA105" s="40"/>
      <c r="AKB105" s="40"/>
      <c r="AKC105" s="40"/>
      <c r="AKD105" s="40"/>
      <c r="AKE105" s="40"/>
      <c r="AKF105" s="40"/>
      <c r="AKG105" s="40"/>
      <c r="AKH105" s="40"/>
      <c r="AKI105" s="40"/>
      <c r="AKJ105" s="40"/>
      <c r="AKK105" s="40"/>
      <c r="AKL105" s="40"/>
      <c r="AKM105" s="40"/>
      <c r="AKN105" s="40"/>
      <c r="AKO105" s="40"/>
      <c r="AKP105" s="40"/>
      <c r="AKQ105" s="40"/>
      <c r="AKR105" s="40"/>
      <c r="AKS105" s="40"/>
      <c r="AKT105" s="40"/>
      <c r="AKU105" s="40"/>
      <c r="AKV105" s="40"/>
      <c r="AKW105" s="40"/>
      <c r="AKX105" s="40"/>
      <c r="AKY105" s="40"/>
      <c r="AKZ105" s="40"/>
      <c r="ALA105" s="40"/>
      <c r="ALB105" s="40"/>
      <c r="ALC105" s="40"/>
      <c r="ALD105" s="40"/>
      <c r="ALE105" s="40"/>
      <c r="ALF105" s="40"/>
      <c r="ALG105" s="40"/>
      <c r="ALH105" s="40"/>
      <c r="ALI105" s="40"/>
      <c r="ALJ105" s="40"/>
      <c r="ALK105" s="40"/>
      <c r="ALL105" s="40"/>
      <c r="ALM105" s="40"/>
      <c r="ALN105" s="40"/>
      <c r="ALO105" s="40"/>
      <c r="ALP105" s="40"/>
      <c r="ALQ105" s="40"/>
      <c r="ALR105" s="40"/>
      <c r="ALS105" s="40"/>
      <c r="ALT105" s="40"/>
      <c r="ALU105" s="40"/>
      <c r="ALV105" s="40"/>
      <c r="ALW105" s="40"/>
      <c r="ALX105" s="40"/>
      <c r="ALY105" s="40"/>
      <c r="ALZ105" s="40"/>
      <c r="AMA105" s="40"/>
      <c r="AMB105" s="40"/>
      <c r="AMC105" s="40"/>
      <c r="AMD105" s="40"/>
      <c r="AME105" s="40"/>
      <c r="AMF105" s="40"/>
      <c r="AMG105" s="40"/>
      <c r="AMH105" s="40"/>
      <c r="AMI105" s="40"/>
      <c r="AMJ105" s="40"/>
      <c r="AMK105" s="40"/>
      <c r="AML105" s="40"/>
      <c r="AMM105" s="40"/>
      <c r="AMN105" s="40"/>
      <c r="AMO105" s="40"/>
      <c r="AMP105" s="40"/>
      <c r="AMQ105" s="40"/>
      <c r="AMR105" s="40"/>
      <c r="AMS105" s="40"/>
      <c r="AMT105" s="40"/>
      <c r="AMU105" s="40"/>
      <c r="AMV105" s="40"/>
      <c r="AMW105" s="40"/>
      <c r="AMX105" s="40"/>
      <c r="AMY105" s="40"/>
      <c r="AMZ105" s="40"/>
      <c r="ANA105" s="40"/>
      <c r="ANB105" s="40"/>
      <c r="ANC105" s="40"/>
      <c r="AND105" s="40"/>
      <c r="ANE105" s="40"/>
      <c r="ANF105" s="40"/>
      <c r="ANG105" s="40"/>
      <c r="ANH105" s="40"/>
      <c r="ANI105" s="40"/>
      <c r="ANJ105" s="40"/>
      <c r="ANK105" s="40"/>
      <c r="ANL105" s="40"/>
      <c r="ANM105" s="40"/>
      <c r="ANN105" s="40"/>
      <c r="ANO105" s="40"/>
      <c r="ANP105" s="40"/>
      <c r="ANQ105" s="40"/>
      <c r="ANR105" s="40"/>
      <c r="ANS105" s="40"/>
      <c r="ANT105" s="40"/>
      <c r="ANU105" s="40"/>
      <c r="ANV105" s="40"/>
      <c r="ANW105" s="40"/>
      <c r="ANX105" s="40"/>
      <c r="ANY105" s="40"/>
      <c r="ANZ105" s="40"/>
      <c r="AOA105" s="40"/>
      <c r="AOB105" s="40"/>
      <c r="AOC105" s="40"/>
      <c r="AOD105" s="40"/>
      <c r="AOE105" s="40"/>
      <c r="AOF105" s="40"/>
      <c r="AOG105" s="40"/>
      <c r="AOH105" s="40"/>
      <c r="AOI105" s="40"/>
      <c r="AOJ105" s="40"/>
      <c r="AOK105" s="40"/>
      <c r="AOL105" s="40"/>
      <c r="AOM105" s="40"/>
      <c r="AON105" s="40"/>
      <c r="AOO105" s="40"/>
      <c r="AOP105" s="40"/>
      <c r="AOQ105" s="40"/>
      <c r="AOR105" s="40"/>
      <c r="AOS105" s="40"/>
      <c r="AOT105" s="40"/>
      <c r="AOU105" s="40"/>
      <c r="AOV105" s="40"/>
      <c r="AOW105" s="40"/>
      <c r="AOX105" s="40"/>
      <c r="AOY105" s="40"/>
      <c r="AOZ105" s="40"/>
      <c r="APA105" s="40"/>
      <c r="APB105" s="40"/>
      <c r="APC105" s="40"/>
      <c r="APD105" s="40"/>
      <c r="APE105" s="40"/>
      <c r="APF105" s="40"/>
      <c r="APG105" s="40"/>
      <c r="APH105" s="40"/>
      <c r="API105" s="40"/>
      <c r="APJ105" s="40"/>
      <c r="APK105" s="40"/>
      <c r="APL105" s="40"/>
      <c r="APM105" s="40"/>
      <c r="APN105" s="40"/>
      <c r="APO105" s="40"/>
      <c r="APP105" s="40"/>
      <c r="APQ105" s="40"/>
      <c r="APR105" s="40"/>
      <c r="APS105" s="40"/>
      <c r="APT105" s="40"/>
      <c r="APU105" s="40"/>
      <c r="APV105" s="40"/>
      <c r="APW105" s="40"/>
      <c r="APX105" s="40"/>
      <c r="APY105" s="40"/>
      <c r="APZ105" s="40"/>
      <c r="AQA105" s="40"/>
      <c r="AQB105" s="40"/>
      <c r="AQC105" s="40"/>
      <c r="AQD105" s="40"/>
      <c r="AQE105" s="40"/>
      <c r="AQF105" s="40"/>
      <c r="AQG105" s="40"/>
      <c r="AQH105" s="40"/>
      <c r="AQI105" s="40"/>
      <c r="AQJ105" s="40"/>
      <c r="AQK105" s="40"/>
      <c r="AQL105" s="40"/>
      <c r="AQM105" s="40"/>
      <c r="AQN105" s="40"/>
      <c r="AQO105" s="40"/>
      <c r="AQP105" s="40"/>
      <c r="AQQ105" s="40"/>
      <c r="AQR105" s="40"/>
      <c r="AQS105" s="40"/>
      <c r="AQT105" s="40"/>
      <c r="AQU105" s="40"/>
      <c r="AQV105" s="40"/>
      <c r="AQW105" s="40"/>
      <c r="AQX105" s="40"/>
      <c r="AQY105" s="40"/>
      <c r="AQZ105" s="40"/>
      <c r="ARA105" s="40"/>
      <c r="ARB105" s="40"/>
      <c r="ARC105" s="40"/>
      <c r="ARD105" s="40"/>
      <c r="ARE105" s="40"/>
      <c r="ARF105" s="40"/>
      <c r="ARG105" s="40"/>
      <c r="ARH105" s="40"/>
      <c r="ARI105" s="40"/>
      <c r="ARJ105" s="40"/>
      <c r="ARK105" s="40"/>
      <c r="ARL105" s="40"/>
      <c r="ARM105" s="40"/>
      <c r="ARN105" s="40"/>
      <c r="ARO105" s="40"/>
      <c r="ARP105" s="40"/>
      <c r="ARQ105" s="40"/>
      <c r="ARR105" s="40"/>
      <c r="ARS105" s="40"/>
      <c r="ART105" s="40"/>
      <c r="ARU105" s="40"/>
      <c r="ARV105" s="40"/>
      <c r="ARW105" s="40"/>
      <c r="ARX105" s="40"/>
      <c r="ARY105" s="40"/>
      <c r="ARZ105" s="40"/>
      <c r="ASA105" s="40"/>
      <c r="ASB105" s="40"/>
      <c r="ASC105" s="40"/>
      <c r="ASD105" s="40"/>
      <c r="ASE105" s="40"/>
      <c r="ASF105" s="40"/>
      <c r="ASG105" s="40"/>
      <c r="ASH105" s="40"/>
      <c r="ASI105" s="40"/>
      <c r="ASJ105" s="40"/>
      <c r="ASK105" s="40"/>
      <c r="ASL105" s="40"/>
      <c r="ASM105" s="40"/>
      <c r="ASN105" s="40"/>
      <c r="ASO105" s="40"/>
      <c r="ASP105" s="40"/>
      <c r="ASQ105" s="40"/>
      <c r="ASR105" s="40"/>
      <c r="ASS105" s="40"/>
      <c r="AST105" s="40"/>
      <c r="ASU105" s="40"/>
      <c r="ASV105" s="40"/>
      <c r="ASW105" s="40"/>
      <c r="ASX105" s="40"/>
      <c r="ASY105" s="40"/>
      <c r="ASZ105" s="40"/>
      <c r="ATA105" s="40"/>
      <c r="ATB105" s="40"/>
      <c r="ATC105" s="40"/>
      <c r="ATD105" s="40"/>
      <c r="ATE105" s="40"/>
      <c r="ATF105" s="40"/>
      <c r="ATG105" s="40"/>
      <c r="ATH105" s="40"/>
      <c r="ATI105" s="40"/>
      <c r="ATJ105" s="40"/>
      <c r="ATK105" s="40"/>
      <c r="ATL105" s="40"/>
      <c r="ATM105" s="40"/>
      <c r="ATN105" s="40"/>
      <c r="ATO105" s="40"/>
      <c r="ATP105" s="40"/>
      <c r="ATQ105" s="40"/>
      <c r="ATR105" s="40"/>
      <c r="ATS105" s="40"/>
      <c r="ATT105" s="40"/>
      <c r="ATU105" s="40"/>
      <c r="ATV105" s="40"/>
      <c r="ATW105" s="40"/>
      <c r="ATX105" s="40"/>
      <c r="ATY105" s="40"/>
      <c r="ATZ105" s="40"/>
      <c r="AUA105" s="40"/>
      <c r="AUB105" s="40"/>
      <c r="AUC105" s="40"/>
      <c r="AUD105" s="40"/>
      <c r="AUE105" s="40"/>
      <c r="AUF105" s="40"/>
      <c r="AUG105" s="40"/>
      <c r="AUH105" s="40"/>
      <c r="AUI105" s="40"/>
      <c r="AUJ105" s="40"/>
      <c r="AUK105" s="40"/>
      <c r="AUL105" s="40"/>
      <c r="AUM105" s="40"/>
      <c r="AUN105" s="40"/>
      <c r="AUO105" s="40"/>
      <c r="AUP105" s="40"/>
      <c r="AUQ105" s="40"/>
      <c r="AUR105" s="40"/>
      <c r="AUS105" s="40"/>
      <c r="AUT105" s="40"/>
      <c r="AUU105" s="40"/>
      <c r="AUV105" s="40"/>
      <c r="AUW105" s="40"/>
      <c r="AUX105" s="40"/>
      <c r="AUY105" s="40"/>
      <c r="AUZ105" s="40"/>
      <c r="AVA105" s="40"/>
      <c r="AVB105" s="40"/>
      <c r="AVC105" s="40"/>
      <c r="AVD105" s="40"/>
      <c r="AVE105" s="40"/>
      <c r="AVF105" s="40"/>
      <c r="AVG105" s="40"/>
      <c r="AVH105" s="40"/>
      <c r="AVI105" s="40"/>
      <c r="AVJ105" s="40"/>
      <c r="AVK105" s="40"/>
      <c r="AVL105" s="40"/>
      <c r="AVM105" s="40"/>
      <c r="AVN105" s="40"/>
      <c r="AVO105" s="40"/>
      <c r="AVP105" s="40"/>
      <c r="AVQ105" s="40"/>
      <c r="AVR105" s="40"/>
      <c r="AVS105" s="40"/>
      <c r="AVT105" s="40"/>
      <c r="AVU105" s="40"/>
      <c r="AVV105" s="40"/>
      <c r="AVW105" s="40"/>
      <c r="AVX105" s="40"/>
      <c r="AVY105" s="40"/>
      <c r="AVZ105" s="40"/>
      <c r="AWA105" s="40"/>
      <c r="AWB105" s="40"/>
      <c r="AWC105" s="40"/>
      <c r="AWD105" s="40"/>
      <c r="AWE105" s="40"/>
      <c r="AWF105" s="40"/>
      <c r="AWG105" s="40"/>
      <c r="AWH105" s="40"/>
      <c r="AWI105" s="40"/>
      <c r="AWJ105" s="40"/>
      <c r="AWK105" s="40"/>
      <c r="AWL105" s="40"/>
      <c r="AWM105" s="40"/>
      <c r="AWN105" s="40"/>
      <c r="AWO105" s="40"/>
      <c r="AWP105" s="40"/>
      <c r="AWQ105" s="40"/>
      <c r="AWR105" s="40"/>
      <c r="AWS105" s="40"/>
      <c r="AWT105" s="40"/>
      <c r="AWU105" s="40"/>
      <c r="AWV105" s="40"/>
      <c r="AWW105" s="40"/>
      <c r="AWX105" s="40"/>
      <c r="AWY105" s="40"/>
      <c r="AWZ105" s="40"/>
      <c r="AXA105" s="40"/>
      <c r="AXB105" s="40"/>
      <c r="AXC105" s="40"/>
      <c r="AXD105" s="40"/>
      <c r="AXE105" s="40"/>
      <c r="AXF105" s="40"/>
      <c r="AXG105" s="40"/>
      <c r="AXH105" s="40"/>
      <c r="AXI105" s="40"/>
      <c r="AXJ105" s="40"/>
      <c r="AXK105" s="40"/>
      <c r="AXL105" s="40"/>
      <c r="AXM105" s="40"/>
      <c r="AXN105" s="40"/>
      <c r="AXO105" s="40"/>
      <c r="AXP105" s="40"/>
      <c r="AXQ105" s="40"/>
      <c r="AXR105" s="40"/>
      <c r="AXS105" s="40"/>
      <c r="AXT105" s="40"/>
      <c r="AXU105" s="40"/>
      <c r="AXV105" s="40"/>
      <c r="AXW105" s="40"/>
      <c r="AXX105" s="40"/>
      <c r="AXY105" s="40"/>
      <c r="AXZ105" s="40"/>
      <c r="AYA105" s="40"/>
      <c r="AYB105" s="40"/>
      <c r="AYC105" s="40"/>
      <c r="AYD105" s="40"/>
      <c r="AYE105" s="40"/>
      <c r="AYF105" s="40"/>
      <c r="AYG105" s="40"/>
      <c r="AYH105" s="40"/>
      <c r="AYI105" s="40"/>
      <c r="AYJ105" s="40"/>
      <c r="AYK105" s="40"/>
      <c r="AYL105" s="40"/>
      <c r="AYM105" s="40"/>
      <c r="AYN105" s="40"/>
      <c r="AYO105" s="40"/>
      <c r="AYP105" s="40"/>
      <c r="AYQ105" s="40"/>
      <c r="AYR105" s="40"/>
      <c r="AYS105" s="40"/>
      <c r="AYT105" s="40"/>
      <c r="AYU105" s="40"/>
      <c r="AYV105" s="40"/>
      <c r="AYW105" s="40"/>
      <c r="AYX105" s="40"/>
      <c r="AYY105" s="40"/>
      <c r="AYZ105" s="40"/>
      <c r="AZA105" s="40"/>
      <c r="AZB105" s="40"/>
      <c r="AZC105" s="40"/>
      <c r="AZD105" s="40"/>
      <c r="AZE105" s="40"/>
      <c r="AZF105" s="40"/>
      <c r="AZG105" s="40"/>
      <c r="AZH105" s="40"/>
      <c r="AZI105" s="40"/>
      <c r="AZJ105" s="40"/>
      <c r="AZK105" s="40"/>
      <c r="AZL105" s="40"/>
      <c r="AZM105" s="40"/>
      <c r="AZN105" s="40"/>
      <c r="AZO105" s="40"/>
      <c r="AZP105" s="40"/>
      <c r="AZQ105" s="40"/>
      <c r="AZR105" s="40"/>
      <c r="AZS105" s="40"/>
      <c r="AZT105" s="40"/>
      <c r="AZU105" s="40"/>
      <c r="AZV105" s="40"/>
      <c r="AZW105" s="40"/>
      <c r="AZX105" s="40"/>
      <c r="AZY105" s="40"/>
      <c r="AZZ105" s="40"/>
      <c r="BAA105" s="40"/>
      <c r="BAB105" s="40"/>
      <c r="BAC105" s="40"/>
      <c r="BAD105" s="40"/>
      <c r="BAE105" s="40"/>
      <c r="BAF105" s="40"/>
      <c r="BAG105" s="40"/>
      <c r="BAH105" s="40"/>
      <c r="BAI105" s="40"/>
      <c r="BAJ105" s="40"/>
      <c r="BAK105" s="40"/>
      <c r="BAL105" s="40"/>
      <c r="BAM105" s="40"/>
      <c r="BAN105" s="40"/>
      <c r="BAO105" s="40"/>
      <c r="BAP105" s="40"/>
      <c r="BAQ105" s="40"/>
      <c r="BAR105" s="40"/>
      <c r="BAS105" s="40"/>
      <c r="BAT105" s="40"/>
      <c r="BAU105" s="40"/>
      <c r="BAV105" s="40"/>
      <c r="BAW105" s="40"/>
      <c r="BAX105" s="40"/>
      <c r="BAY105" s="40"/>
      <c r="BAZ105" s="40"/>
      <c r="BBA105" s="40"/>
      <c r="BBB105" s="40"/>
      <c r="BBC105" s="40"/>
      <c r="BBD105" s="40"/>
      <c r="BBE105" s="40"/>
      <c r="BBF105" s="40"/>
      <c r="BBG105" s="40"/>
      <c r="BBH105" s="40"/>
      <c r="BBI105" s="40"/>
      <c r="BBJ105" s="40"/>
      <c r="BBK105" s="40"/>
      <c r="BBL105" s="40"/>
      <c r="BBM105" s="40"/>
      <c r="BBN105" s="40"/>
      <c r="BBO105" s="40"/>
      <c r="BBP105" s="40"/>
      <c r="BBQ105" s="40"/>
      <c r="BBR105" s="40"/>
      <c r="BBS105" s="40"/>
      <c r="BBT105" s="40"/>
      <c r="BBU105" s="40"/>
      <c r="BBV105" s="40"/>
      <c r="BBW105" s="40"/>
      <c r="BBX105" s="40"/>
      <c r="BBY105" s="40"/>
      <c r="BBZ105" s="40"/>
      <c r="BCA105" s="40"/>
      <c r="BCB105" s="40"/>
      <c r="BCC105" s="40"/>
      <c r="BCD105" s="40"/>
      <c r="BCE105" s="40"/>
      <c r="BCF105" s="40"/>
      <c r="BCG105" s="40"/>
      <c r="BCH105" s="40"/>
      <c r="BCI105" s="40"/>
      <c r="BCJ105" s="40"/>
      <c r="BCK105" s="40"/>
      <c r="BCL105" s="40"/>
      <c r="BCM105" s="40"/>
      <c r="BCN105" s="40"/>
      <c r="BCO105" s="40"/>
      <c r="BCP105" s="40"/>
      <c r="BCQ105" s="40"/>
      <c r="BCR105" s="40"/>
      <c r="BCS105" s="40"/>
      <c r="BCT105" s="40"/>
      <c r="BCU105" s="40"/>
      <c r="BCV105" s="40"/>
      <c r="BCW105" s="40"/>
      <c r="BCX105" s="40"/>
      <c r="BCY105" s="40"/>
      <c r="BCZ105" s="40"/>
      <c r="BDA105" s="40"/>
      <c r="BDB105" s="40"/>
      <c r="BDC105" s="40"/>
      <c r="BDD105" s="40"/>
      <c r="BDE105" s="40"/>
      <c r="BDF105" s="40"/>
      <c r="BDG105" s="40"/>
      <c r="BDH105" s="40"/>
      <c r="BDI105" s="40"/>
      <c r="BDJ105" s="40"/>
      <c r="BDK105" s="40"/>
      <c r="BDL105" s="40"/>
      <c r="BDM105" s="40"/>
      <c r="BDN105" s="40"/>
      <c r="BDO105" s="40"/>
      <c r="BDP105" s="40"/>
      <c r="BDQ105" s="40"/>
      <c r="BDR105" s="40"/>
      <c r="BDS105" s="40"/>
      <c r="BDT105" s="40"/>
      <c r="BDU105" s="40"/>
      <c r="BDV105" s="40"/>
      <c r="BDW105" s="40"/>
      <c r="BDX105" s="40"/>
      <c r="BDY105" s="40"/>
      <c r="BDZ105" s="40"/>
      <c r="BEA105" s="40"/>
      <c r="BEB105" s="40"/>
      <c r="BEC105" s="40"/>
      <c r="BED105" s="40"/>
      <c r="BEE105" s="40"/>
      <c r="BEF105" s="40"/>
      <c r="BEG105" s="40"/>
      <c r="BEH105" s="40"/>
      <c r="BEI105" s="40"/>
      <c r="BEJ105" s="40"/>
      <c r="BEK105" s="40"/>
      <c r="BEL105" s="40"/>
      <c r="BEM105" s="40"/>
      <c r="BEN105" s="40"/>
      <c r="BEO105" s="40"/>
      <c r="BEP105" s="40"/>
      <c r="BEQ105" s="40"/>
      <c r="BER105" s="40"/>
      <c r="BES105" s="40"/>
      <c r="BET105" s="40"/>
      <c r="BEU105" s="40"/>
      <c r="BEV105" s="40"/>
      <c r="BEW105" s="40"/>
      <c r="BEX105" s="40"/>
      <c r="BEY105" s="40"/>
      <c r="BEZ105" s="40"/>
      <c r="BFA105" s="40"/>
      <c r="BFB105" s="40"/>
      <c r="BFC105" s="40"/>
      <c r="BFD105" s="40"/>
      <c r="BFE105" s="40"/>
      <c r="BFF105" s="40"/>
      <c r="BFG105" s="40"/>
      <c r="BFH105" s="40"/>
      <c r="BFI105" s="40"/>
      <c r="BFJ105" s="40"/>
      <c r="BFK105" s="40"/>
      <c r="BFL105" s="40"/>
      <c r="BFM105" s="40"/>
      <c r="BFN105" s="40"/>
      <c r="BFO105" s="40"/>
      <c r="BFP105" s="40"/>
      <c r="BFQ105" s="40"/>
      <c r="BFR105" s="40"/>
      <c r="BFS105" s="40"/>
      <c r="BFT105" s="40"/>
      <c r="BFU105" s="40"/>
      <c r="BFV105" s="40"/>
      <c r="BFW105" s="40"/>
      <c r="BFX105" s="40"/>
      <c r="BFY105" s="40"/>
      <c r="BFZ105" s="40"/>
      <c r="BGA105" s="40"/>
      <c r="BGB105" s="40"/>
      <c r="BGC105" s="40"/>
      <c r="BGD105" s="40"/>
      <c r="BGE105" s="40"/>
      <c r="BGF105" s="40"/>
      <c r="BGG105" s="40"/>
      <c r="BGH105" s="40"/>
      <c r="BGI105" s="40"/>
      <c r="BGJ105" s="40"/>
      <c r="BGK105" s="40"/>
      <c r="BGL105" s="40"/>
      <c r="BGM105" s="40"/>
      <c r="BGN105" s="40"/>
      <c r="BGO105" s="40"/>
      <c r="BGP105" s="40"/>
      <c r="BGQ105" s="40"/>
      <c r="BGR105" s="40"/>
      <c r="BGS105" s="40"/>
      <c r="BGT105" s="40"/>
      <c r="BGU105" s="40"/>
      <c r="BGV105" s="40"/>
      <c r="BGW105" s="40"/>
      <c r="BGX105" s="40"/>
      <c r="BGY105" s="40"/>
      <c r="BGZ105" s="40"/>
      <c r="BHA105" s="40"/>
      <c r="BHB105" s="40"/>
      <c r="BHC105" s="40"/>
      <c r="BHD105" s="40"/>
      <c r="BHE105" s="40"/>
      <c r="BHF105" s="40"/>
      <c r="BHG105" s="40"/>
      <c r="BHH105" s="40"/>
      <c r="BHI105" s="40"/>
      <c r="BHJ105" s="40"/>
      <c r="BHK105" s="40"/>
      <c r="BHL105" s="40"/>
      <c r="BHM105" s="40"/>
      <c r="BHN105" s="40"/>
      <c r="BHO105" s="40"/>
      <c r="BHP105" s="40"/>
      <c r="BHQ105" s="40"/>
      <c r="BHR105" s="40"/>
      <c r="BHS105" s="40"/>
      <c r="BHT105" s="40"/>
      <c r="BHU105" s="40"/>
      <c r="BHV105" s="40"/>
      <c r="BHW105" s="40"/>
      <c r="BHX105" s="40"/>
      <c r="BHY105" s="40"/>
      <c r="BHZ105" s="40"/>
      <c r="BIA105" s="40"/>
      <c r="BIB105" s="40"/>
      <c r="BIC105" s="40"/>
      <c r="BID105" s="40"/>
      <c r="BIE105" s="40"/>
      <c r="BIF105" s="40"/>
      <c r="BIG105" s="40"/>
      <c r="BIH105" s="40"/>
      <c r="BII105" s="40"/>
      <c r="BIJ105" s="40"/>
      <c r="BIK105" s="40"/>
      <c r="BIL105" s="40"/>
      <c r="BIM105" s="40"/>
      <c r="BIN105" s="40"/>
      <c r="BIO105" s="40"/>
      <c r="BIP105" s="40"/>
      <c r="BIQ105" s="40"/>
      <c r="BIR105" s="40"/>
      <c r="BIS105" s="40"/>
      <c r="BIT105" s="40"/>
      <c r="BIU105" s="40"/>
      <c r="BIV105" s="40"/>
      <c r="BIW105" s="40"/>
      <c r="BIX105" s="40"/>
      <c r="BIY105" s="40"/>
      <c r="BIZ105" s="40"/>
      <c r="BJA105" s="40"/>
      <c r="BJB105" s="40"/>
      <c r="BJC105" s="40"/>
      <c r="BJD105" s="40"/>
      <c r="BJE105" s="40"/>
      <c r="BJF105" s="40"/>
      <c r="BJG105" s="40"/>
      <c r="BJH105" s="40"/>
      <c r="BJI105" s="40"/>
      <c r="BJJ105" s="40"/>
      <c r="BJK105" s="40"/>
      <c r="BJL105" s="40"/>
      <c r="BJM105" s="40"/>
      <c r="BJN105" s="40"/>
      <c r="BJO105" s="40"/>
      <c r="BJP105" s="40"/>
      <c r="BJQ105" s="40"/>
      <c r="BJR105" s="40"/>
      <c r="BJS105" s="40"/>
      <c r="BJT105" s="40"/>
      <c r="BJU105" s="40"/>
      <c r="BJV105" s="40"/>
      <c r="BJW105" s="40"/>
      <c r="BJX105" s="40"/>
      <c r="BJY105" s="40"/>
      <c r="BJZ105" s="40"/>
      <c r="BKA105" s="40"/>
      <c r="BKB105" s="40"/>
      <c r="BKC105" s="40"/>
      <c r="BKD105" s="40"/>
      <c r="BKE105" s="40"/>
      <c r="BKF105" s="40"/>
      <c r="BKG105" s="40"/>
      <c r="BKH105" s="40"/>
      <c r="BKI105" s="40"/>
      <c r="BKJ105" s="40"/>
      <c r="BKK105" s="40"/>
      <c r="BKL105" s="40"/>
      <c r="BKM105" s="40"/>
      <c r="BKN105" s="40"/>
      <c r="BKO105" s="40"/>
      <c r="BKP105" s="40"/>
      <c r="BKQ105" s="40"/>
      <c r="BKR105" s="40"/>
      <c r="BKS105" s="40"/>
      <c r="BKT105" s="40"/>
      <c r="BKU105" s="40"/>
      <c r="BKV105" s="40"/>
      <c r="BKW105" s="40"/>
      <c r="BKX105" s="40"/>
      <c r="BKY105" s="40"/>
      <c r="BKZ105" s="40"/>
      <c r="BLA105" s="40"/>
      <c r="BLB105" s="40"/>
      <c r="BLC105" s="40"/>
      <c r="BLD105" s="40"/>
      <c r="BLE105" s="40"/>
      <c r="BLF105" s="40"/>
      <c r="BLG105" s="40"/>
      <c r="BLH105" s="40"/>
      <c r="BLI105" s="40"/>
      <c r="BLJ105" s="40"/>
      <c r="BLK105" s="40"/>
      <c r="BLL105" s="40"/>
      <c r="BLM105" s="40"/>
      <c r="BLN105" s="40"/>
      <c r="BLO105" s="40"/>
      <c r="BLP105" s="40"/>
      <c r="BLQ105" s="40"/>
      <c r="BLR105" s="40"/>
      <c r="BLS105" s="40"/>
      <c r="BLT105" s="40"/>
      <c r="BLU105" s="40"/>
      <c r="BLV105" s="40"/>
      <c r="BLW105" s="40"/>
      <c r="BLX105" s="40"/>
      <c r="BLY105" s="40"/>
      <c r="BLZ105" s="40"/>
      <c r="BMA105" s="40"/>
      <c r="BMB105" s="40"/>
      <c r="BMC105" s="40"/>
      <c r="BMD105" s="40"/>
      <c r="BME105" s="40"/>
      <c r="BMF105" s="40"/>
      <c r="BMG105" s="40"/>
      <c r="BMH105" s="40"/>
      <c r="BMI105" s="40"/>
      <c r="BMJ105" s="40"/>
      <c r="BMK105" s="40"/>
      <c r="BML105" s="40"/>
      <c r="BMM105" s="40"/>
      <c r="BMN105" s="40"/>
      <c r="BMO105" s="40"/>
      <c r="BMP105" s="40"/>
      <c r="BMQ105" s="40"/>
      <c r="BMR105" s="40"/>
      <c r="BMS105" s="40"/>
      <c r="BMT105" s="40"/>
      <c r="BMU105" s="40"/>
      <c r="BMV105" s="40"/>
      <c r="BMW105" s="40"/>
      <c r="BMX105" s="40"/>
      <c r="BMY105" s="40"/>
      <c r="BMZ105" s="40"/>
      <c r="BNA105" s="40"/>
      <c r="BNB105" s="40"/>
      <c r="BNC105" s="40"/>
      <c r="BND105" s="40"/>
      <c r="BNE105" s="40"/>
      <c r="BNF105" s="40"/>
      <c r="BNG105" s="40"/>
      <c r="BNH105" s="40"/>
      <c r="BNI105" s="40"/>
    </row>
    <row r="106" spans="2:1725">
      <c r="B106" s="75" t="s">
        <v>747</v>
      </c>
      <c r="C106" s="82" t="s">
        <v>748</v>
      </c>
      <c r="D106" s="89" t="s">
        <v>657</v>
      </c>
      <c r="E106" s="83" t="s">
        <v>220</v>
      </c>
      <c r="F106" s="84">
        <v>64.63</v>
      </c>
      <c r="G106" s="83" t="s">
        <v>220</v>
      </c>
      <c r="H106" s="82" t="s">
        <v>220</v>
      </c>
      <c r="I106" s="82" t="s">
        <v>220</v>
      </c>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c r="IW106" s="40"/>
      <c r="IX106" s="40"/>
      <c r="IY106" s="40"/>
      <c r="IZ106" s="40"/>
      <c r="JA106" s="40"/>
      <c r="JB106" s="40"/>
      <c r="JC106" s="40"/>
      <c r="JD106" s="40"/>
      <c r="JE106" s="40"/>
      <c r="JF106" s="40"/>
      <c r="JG106" s="40"/>
      <c r="JH106" s="40"/>
      <c r="JI106" s="40"/>
      <c r="JJ106" s="40"/>
      <c r="JK106" s="40"/>
      <c r="JL106" s="40"/>
      <c r="JM106" s="40"/>
      <c r="JN106" s="40"/>
      <c r="JO106" s="40"/>
      <c r="JP106" s="40"/>
      <c r="JQ106" s="40"/>
      <c r="JR106" s="40"/>
      <c r="JS106" s="40"/>
      <c r="JT106" s="40"/>
      <c r="JU106" s="40"/>
      <c r="JV106" s="40"/>
      <c r="JW106" s="40"/>
      <c r="JX106" s="40"/>
      <c r="JY106" s="40"/>
      <c r="JZ106" s="40"/>
      <c r="KA106" s="40"/>
      <c r="KB106" s="40"/>
      <c r="KC106" s="40"/>
      <c r="KD106" s="40"/>
      <c r="KE106" s="40"/>
      <c r="KF106" s="40"/>
      <c r="KG106" s="40"/>
      <c r="KH106" s="40"/>
      <c r="KI106" s="40"/>
      <c r="KJ106" s="40"/>
      <c r="KK106" s="40"/>
      <c r="KL106" s="40"/>
      <c r="KM106" s="40"/>
      <c r="KN106" s="40"/>
      <c r="KO106" s="40"/>
      <c r="KP106" s="40"/>
      <c r="KQ106" s="40"/>
      <c r="KR106" s="40"/>
      <c r="KS106" s="40"/>
      <c r="KT106" s="40"/>
      <c r="KU106" s="40"/>
      <c r="KV106" s="40"/>
      <c r="KW106" s="40"/>
      <c r="KX106" s="40"/>
      <c r="KY106" s="40"/>
      <c r="KZ106" s="40"/>
      <c r="LA106" s="40"/>
      <c r="LB106" s="40"/>
      <c r="LC106" s="40"/>
      <c r="LD106" s="40"/>
      <c r="LE106" s="40"/>
      <c r="LF106" s="40"/>
      <c r="LG106" s="40"/>
      <c r="LH106" s="40"/>
      <c r="LI106" s="40"/>
      <c r="LJ106" s="40"/>
      <c r="LK106" s="40"/>
      <c r="LL106" s="40"/>
      <c r="LM106" s="40"/>
      <c r="LN106" s="40"/>
      <c r="LO106" s="40"/>
      <c r="LP106" s="40"/>
      <c r="LQ106" s="40"/>
      <c r="LR106" s="40"/>
      <c r="LS106" s="40"/>
      <c r="LT106" s="40"/>
      <c r="LU106" s="40"/>
      <c r="LV106" s="40"/>
      <c r="LW106" s="40"/>
      <c r="LX106" s="40"/>
      <c r="LY106" s="40"/>
      <c r="LZ106" s="40"/>
      <c r="MA106" s="40"/>
      <c r="MB106" s="40"/>
      <c r="MC106" s="40"/>
      <c r="MD106" s="40"/>
      <c r="ME106" s="40"/>
      <c r="MF106" s="40"/>
      <c r="MG106" s="40"/>
      <c r="MH106" s="40"/>
      <c r="MI106" s="40"/>
      <c r="MJ106" s="40"/>
      <c r="MK106" s="40"/>
      <c r="ML106" s="40"/>
      <c r="MM106" s="40"/>
      <c r="MN106" s="40"/>
      <c r="MO106" s="40"/>
      <c r="MP106" s="40"/>
      <c r="MQ106" s="40"/>
      <c r="MR106" s="40"/>
      <c r="MS106" s="40"/>
      <c r="MT106" s="40"/>
      <c r="MU106" s="40"/>
      <c r="MV106" s="40"/>
      <c r="MW106" s="40"/>
      <c r="MX106" s="40"/>
      <c r="MY106" s="40"/>
      <c r="MZ106" s="40"/>
      <c r="NA106" s="40"/>
      <c r="NB106" s="40"/>
      <c r="NC106" s="40"/>
      <c r="ND106" s="40"/>
      <c r="NE106" s="40"/>
      <c r="NF106" s="40"/>
      <c r="NG106" s="40"/>
      <c r="NH106" s="40"/>
      <c r="NI106" s="40"/>
      <c r="NJ106" s="40"/>
      <c r="NK106" s="40"/>
      <c r="NL106" s="40"/>
      <c r="NM106" s="40"/>
      <c r="NN106" s="40"/>
      <c r="NO106" s="40"/>
      <c r="NP106" s="40"/>
      <c r="NQ106" s="40"/>
      <c r="NR106" s="40"/>
      <c r="NS106" s="40"/>
      <c r="NT106" s="40"/>
      <c r="NU106" s="40"/>
      <c r="NV106" s="40"/>
      <c r="NW106" s="40"/>
      <c r="NX106" s="40"/>
      <c r="NY106" s="40"/>
      <c r="NZ106" s="40"/>
      <c r="OA106" s="40"/>
      <c r="OB106" s="40"/>
      <c r="OC106" s="40"/>
      <c r="OD106" s="40"/>
      <c r="OE106" s="40"/>
      <c r="OF106" s="40"/>
      <c r="OG106" s="40"/>
      <c r="OH106" s="40"/>
      <c r="OI106" s="40"/>
      <c r="OJ106" s="40"/>
      <c r="OK106" s="40"/>
      <c r="OL106" s="40"/>
      <c r="OM106" s="40"/>
      <c r="ON106" s="40"/>
      <c r="OO106" s="40"/>
      <c r="OP106" s="40"/>
      <c r="OQ106" s="40"/>
      <c r="OR106" s="40"/>
      <c r="OS106" s="40"/>
      <c r="OT106" s="40"/>
      <c r="OU106" s="40"/>
      <c r="OV106" s="40"/>
      <c r="OW106" s="40"/>
      <c r="OX106" s="40"/>
      <c r="OY106" s="40"/>
      <c r="OZ106" s="40"/>
      <c r="PA106" s="40"/>
      <c r="PB106" s="40"/>
      <c r="PC106" s="40"/>
      <c r="PD106" s="40"/>
      <c r="PE106" s="40"/>
      <c r="PF106" s="40"/>
      <c r="PG106" s="40"/>
      <c r="PH106" s="40"/>
      <c r="PI106" s="40"/>
      <c r="PJ106" s="40"/>
      <c r="PK106" s="40"/>
      <c r="PL106" s="40"/>
      <c r="PM106" s="40"/>
      <c r="PN106" s="40"/>
      <c r="PO106" s="40"/>
      <c r="PP106" s="40"/>
      <c r="PQ106" s="40"/>
      <c r="PR106" s="40"/>
      <c r="PS106" s="40"/>
      <c r="PT106" s="40"/>
      <c r="PU106" s="40"/>
      <c r="PV106" s="40"/>
      <c r="PW106" s="40"/>
      <c r="PX106" s="40"/>
      <c r="PY106" s="40"/>
      <c r="PZ106" s="40"/>
      <c r="QA106" s="40"/>
      <c r="QB106" s="40"/>
      <c r="QC106" s="40"/>
      <c r="QD106" s="40"/>
      <c r="QE106" s="40"/>
      <c r="QF106" s="40"/>
      <c r="QG106" s="40"/>
      <c r="QH106" s="40"/>
      <c r="QI106" s="40"/>
      <c r="QJ106" s="40"/>
      <c r="QK106" s="40"/>
      <c r="QL106" s="40"/>
      <c r="QM106" s="40"/>
      <c r="QN106" s="40"/>
      <c r="QO106" s="40"/>
      <c r="QP106" s="40"/>
      <c r="QQ106" s="40"/>
      <c r="QR106" s="40"/>
      <c r="QS106" s="40"/>
      <c r="QT106" s="40"/>
      <c r="QU106" s="40"/>
      <c r="QV106" s="40"/>
      <c r="QW106" s="40"/>
      <c r="QX106" s="40"/>
      <c r="QY106" s="40"/>
      <c r="QZ106" s="40"/>
      <c r="RA106" s="40"/>
      <c r="RB106" s="40"/>
      <c r="RC106" s="40"/>
      <c r="RD106" s="40"/>
      <c r="RE106" s="40"/>
      <c r="RF106" s="40"/>
      <c r="RG106" s="40"/>
      <c r="RH106" s="40"/>
      <c r="RI106" s="40"/>
      <c r="RJ106" s="40"/>
      <c r="RK106" s="40"/>
      <c r="RL106" s="40"/>
      <c r="RM106" s="40"/>
      <c r="RN106" s="40"/>
      <c r="RO106" s="40"/>
      <c r="RP106" s="40"/>
      <c r="RQ106" s="40"/>
      <c r="RR106" s="40"/>
      <c r="RS106" s="40"/>
      <c r="RT106" s="40"/>
      <c r="RU106" s="40"/>
      <c r="RV106" s="40"/>
      <c r="RW106" s="40"/>
      <c r="RX106" s="40"/>
      <c r="RY106" s="40"/>
      <c r="RZ106" s="40"/>
      <c r="SA106" s="40"/>
      <c r="SB106" s="40"/>
      <c r="SC106" s="40"/>
      <c r="SD106" s="40"/>
      <c r="SE106" s="40"/>
      <c r="SF106" s="40"/>
      <c r="SG106" s="40"/>
      <c r="SH106" s="40"/>
      <c r="SI106" s="40"/>
      <c r="SJ106" s="40"/>
      <c r="SK106" s="40"/>
      <c r="SL106" s="40"/>
      <c r="SM106" s="40"/>
      <c r="SN106" s="40"/>
      <c r="SO106" s="40"/>
      <c r="SP106" s="40"/>
      <c r="SQ106" s="40"/>
      <c r="SR106" s="40"/>
      <c r="SS106" s="40"/>
      <c r="ST106" s="40"/>
      <c r="SU106" s="40"/>
      <c r="SV106" s="40"/>
      <c r="SW106" s="40"/>
      <c r="SX106" s="40"/>
      <c r="SY106" s="40"/>
      <c r="SZ106" s="40"/>
      <c r="TA106" s="40"/>
      <c r="TB106" s="40"/>
      <c r="TC106" s="40"/>
      <c r="TD106" s="40"/>
      <c r="TE106" s="40"/>
      <c r="TF106" s="40"/>
      <c r="TG106" s="40"/>
      <c r="TH106" s="40"/>
      <c r="TI106" s="40"/>
      <c r="TJ106" s="40"/>
      <c r="TK106" s="40"/>
      <c r="TL106" s="40"/>
      <c r="TM106" s="40"/>
      <c r="TN106" s="40"/>
      <c r="TO106" s="40"/>
      <c r="TP106" s="40"/>
      <c r="TQ106" s="40"/>
      <c r="TR106" s="40"/>
      <c r="TS106" s="40"/>
      <c r="TT106" s="40"/>
      <c r="TU106" s="40"/>
      <c r="TV106" s="40"/>
      <c r="TW106" s="40"/>
      <c r="TX106" s="40"/>
      <c r="TY106" s="40"/>
      <c r="TZ106" s="40"/>
      <c r="UA106" s="40"/>
      <c r="UB106" s="40"/>
      <c r="UC106" s="40"/>
      <c r="UD106" s="40"/>
      <c r="UE106" s="40"/>
      <c r="UF106" s="40"/>
      <c r="UG106" s="40"/>
      <c r="UH106" s="40"/>
      <c r="UI106" s="40"/>
      <c r="UJ106" s="40"/>
      <c r="UK106" s="40"/>
      <c r="UL106" s="40"/>
      <c r="UM106" s="40"/>
      <c r="UN106" s="40"/>
      <c r="UO106" s="40"/>
      <c r="UP106" s="40"/>
      <c r="UQ106" s="40"/>
      <c r="UR106" s="40"/>
      <c r="US106" s="40"/>
      <c r="UT106" s="40"/>
      <c r="UU106" s="40"/>
      <c r="UV106" s="40"/>
      <c r="UW106" s="40"/>
      <c r="UX106" s="40"/>
      <c r="UY106" s="40"/>
      <c r="UZ106" s="40"/>
      <c r="VA106" s="40"/>
      <c r="VB106" s="40"/>
      <c r="VC106" s="40"/>
      <c r="VD106" s="40"/>
      <c r="VE106" s="40"/>
      <c r="VF106" s="40"/>
      <c r="VG106" s="40"/>
      <c r="VH106" s="40"/>
      <c r="VI106" s="40"/>
      <c r="VJ106" s="40"/>
      <c r="VK106" s="40"/>
      <c r="VL106" s="40"/>
      <c r="VM106" s="40"/>
      <c r="VN106" s="40"/>
      <c r="VO106" s="40"/>
      <c r="VP106" s="40"/>
      <c r="VQ106" s="40"/>
      <c r="VR106" s="40"/>
      <c r="VS106" s="40"/>
      <c r="VT106" s="40"/>
      <c r="VU106" s="40"/>
      <c r="VV106" s="40"/>
      <c r="VW106" s="40"/>
      <c r="VX106" s="40"/>
      <c r="VY106" s="40"/>
      <c r="VZ106" s="40"/>
      <c r="WA106" s="40"/>
      <c r="WB106" s="40"/>
      <c r="WC106" s="40"/>
      <c r="WD106" s="40"/>
      <c r="WE106" s="40"/>
      <c r="WF106" s="40"/>
      <c r="WG106" s="40"/>
      <c r="WH106" s="40"/>
      <c r="WI106" s="40"/>
      <c r="WJ106" s="40"/>
      <c r="WK106" s="40"/>
      <c r="WL106" s="40"/>
      <c r="WM106" s="40"/>
      <c r="WN106" s="40"/>
      <c r="WO106" s="40"/>
      <c r="WP106" s="40"/>
      <c r="WQ106" s="40"/>
      <c r="WR106" s="40"/>
      <c r="WS106" s="40"/>
      <c r="WT106" s="40"/>
      <c r="WU106" s="40"/>
      <c r="WV106" s="40"/>
      <c r="WW106" s="40"/>
      <c r="WX106" s="40"/>
      <c r="WY106" s="40"/>
      <c r="WZ106" s="40"/>
      <c r="XA106" s="40"/>
      <c r="XB106" s="40"/>
      <c r="XC106" s="40"/>
      <c r="XD106" s="40"/>
      <c r="XE106" s="40"/>
      <c r="XF106" s="40"/>
      <c r="XG106" s="40"/>
      <c r="XH106" s="40"/>
      <c r="XI106" s="40"/>
      <c r="XJ106" s="40"/>
      <c r="XK106" s="40"/>
      <c r="XL106" s="40"/>
      <c r="XM106" s="40"/>
      <c r="XN106" s="40"/>
      <c r="XO106" s="40"/>
      <c r="XP106" s="40"/>
      <c r="XQ106" s="40"/>
      <c r="XR106" s="40"/>
      <c r="XS106" s="40"/>
      <c r="XT106" s="40"/>
      <c r="XU106" s="40"/>
      <c r="XV106" s="40"/>
      <c r="XW106" s="40"/>
      <c r="XX106" s="40"/>
      <c r="XY106" s="40"/>
      <c r="XZ106" s="40"/>
      <c r="YA106" s="40"/>
      <c r="YB106" s="40"/>
      <c r="YC106" s="40"/>
      <c r="YD106" s="40"/>
      <c r="YE106" s="40"/>
      <c r="YF106" s="40"/>
      <c r="YG106" s="40"/>
      <c r="YH106" s="40"/>
      <c r="YI106" s="40"/>
      <c r="YJ106" s="40"/>
      <c r="YK106" s="40"/>
      <c r="YL106" s="40"/>
      <c r="YM106" s="40"/>
      <c r="YN106" s="40"/>
      <c r="YO106" s="40"/>
      <c r="YP106" s="40"/>
      <c r="YQ106" s="40"/>
      <c r="YR106" s="40"/>
      <c r="YS106" s="40"/>
      <c r="YT106" s="40"/>
      <c r="YU106" s="40"/>
      <c r="YV106" s="40"/>
      <c r="YW106" s="40"/>
      <c r="YX106" s="40"/>
      <c r="YY106" s="40"/>
      <c r="YZ106" s="40"/>
      <c r="ZA106" s="40"/>
      <c r="ZB106" s="40"/>
      <c r="ZC106" s="40"/>
      <c r="ZD106" s="40"/>
      <c r="ZE106" s="40"/>
      <c r="ZF106" s="40"/>
      <c r="ZG106" s="40"/>
      <c r="ZH106" s="40"/>
      <c r="ZI106" s="40"/>
      <c r="ZJ106" s="40"/>
      <c r="ZK106" s="40"/>
      <c r="ZL106" s="40"/>
      <c r="ZM106" s="40"/>
      <c r="ZN106" s="40"/>
      <c r="ZO106" s="40"/>
      <c r="ZP106" s="40"/>
      <c r="ZQ106" s="40"/>
      <c r="ZR106" s="40"/>
      <c r="ZS106" s="40"/>
      <c r="ZT106" s="40"/>
      <c r="ZU106" s="40"/>
      <c r="ZV106" s="40"/>
      <c r="ZW106" s="40"/>
      <c r="ZX106" s="40"/>
      <c r="ZY106" s="40"/>
      <c r="ZZ106" s="40"/>
      <c r="AAA106" s="40"/>
      <c r="AAB106" s="40"/>
      <c r="AAC106" s="40"/>
      <c r="AAD106" s="40"/>
      <c r="AAE106" s="40"/>
      <c r="AAF106" s="40"/>
      <c r="AAG106" s="40"/>
      <c r="AAH106" s="40"/>
      <c r="AAI106" s="40"/>
      <c r="AAJ106" s="40"/>
      <c r="AAK106" s="40"/>
      <c r="AAL106" s="40"/>
      <c r="AAM106" s="40"/>
      <c r="AAN106" s="40"/>
      <c r="AAO106" s="40"/>
      <c r="AAP106" s="40"/>
      <c r="AAQ106" s="40"/>
      <c r="AAR106" s="40"/>
      <c r="AAS106" s="40"/>
      <c r="AAT106" s="40"/>
      <c r="AAU106" s="40"/>
      <c r="AAV106" s="40"/>
      <c r="AAW106" s="40"/>
      <c r="AAX106" s="40"/>
      <c r="AAY106" s="40"/>
      <c r="AAZ106" s="40"/>
      <c r="ABA106" s="40"/>
      <c r="ABB106" s="40"/>
      <c r="ABC106" s="40"/>
      <c r="ABD106" s="40"/>
      <c r="ABE106" s="40"/>
      <c r="ABF106" s="40"/>
      <c r="ABG106" s="40"/>
      <c r="ABH106" s="40"/>
      <c r="ABI106" s="40"/>
      <c r="ABJ106" s="40"/>
      <c r="ABK106" s="40"/>
      <c r="ABL106" s="40"/>
      <c r="ABM106" s="40"/>
      <c r="ABN106" s="40"/>
      <c r="ABO106" s="40"/>
      <c r="ABP106" s="40"/>
      <c r="ABQ106" s="40"/>
      <c r="ABR106" s="40"/>
      <c r="ABS106" s="40"/>
      <c r="ABT106" s="40"/>
      <c r="ABU106" s="40"/>
      <c r="ABV106" s="40"/>
      <c r="ABW106" s="40"/>
      <c r="ABX106" s="40"/>
      <c r="ABY106" s="40"/>
      <c r="ABZ106" s="40"/>
      <c r="ACA106" s="40"/>
      <c r="ACB106" s="40"/>
      <c r="ACC106" s="40"/>
      <c r="ACD106" s="40"/>
      <c r="ACE106" s="40"/>
      <c r="ACF106" s="40"/>
      <c r="ACG106" s="40"/>
      <c r="ACH106" s="40"/>
      <c r="ACI106" s="40"/>
      <c r="ACJ106" s="40"/>
      <c r="ACK106" s="40"/>
      <c r="ACL106" s="40"/>
      <c r="ACM106" s="40"/>
      <c r="ACN106" s="40"/>
      <c r="ACO106" s="40"/>
      <c r="ACP106" s="40"/>
      <c r="ACQ106" s="40"/>
      <c r="ACR106" s="40"/>
      <c r="ACS106" s="40"/>
      <c r="ACT106" s="40"/>
      <c r="ACU106" s="40"/>
      <c r="ACV106" s="40"/>
      <c r="ACW106" s="40"/>
      <c r="ACX106" s="40"/>
      <c r="ACY106" s="40"/>
      <c r="ACZ106" s="40"/>
      <c r="ADA106" s="40"/>
      <c r="ADB106" s="40"/>
      <c r="ADC106" s="40"/>
      <c r="ADD106" s="40"/>
      <c r="ADE106" s="40"/>
      <c r="ADF106" s="40"/>
      <c r="ADG106" s="40"/>
      <c r="ADH106" s="40"/>
      <c r="ADI106" s="40"/>
      <c r="ADJ106" s="40"/>
      <c r="ADK106" s="40"/>
      <c r="ADL106" s="40"/>
      <c r="ADM106" s="40"/>
      <c r="ADN106" s="40"/>
      <c r="ADO106" s="40"/>
      <c r="ADP106" s="40"/>
      <c r="ADQ106" s="40"/>
      <c r="ADR106" s="40"/>
      <c r="ADS106" s="40"/>
      <c r="ADT106" s="40"/>
      <c r="ADU106" s="40"/>
      <c r="ADV106" s="40"/>
      <c r="ADW106" s="40"/>
      <c r="ADX106" s="40"/>
      <c r="ADY106" s="40"/>
      <c r="ADZ106" s="40"/>
      <c r="AEA106" s="40"/>
      <c r="AEB106" s="40"/>
      <c r="AEC106" s="40"/>
      <c r="AED106" s="40"/>
      <c r="AEE106" s="40"/>
      <c r="AEF106" s="40"/>
      <c r="AEG106" s="40"/>
      <c r="AEH106" s="40"/>
      <c r="AEI106" s="40"/>
      <c r="AEJ106" s="40"/>
      <c r="AEK106" s="40"/>
      <c r="AEL106" s="40"/>
      <c r="AEM106" s="40"/>
      <c r="AEN106" s="40"/>
      <c r="AEO106" s="40"/>
      <c r="AEP106" s="40"/>
      <c r="AEQ106" s="40"/>
      <c r="AER106" s="40"/>
      <c r="AES106" s="40"/>
      <c r="AET106" s="40"/>
      <c r="AEU106" s="40"/>
      <c r="AEV106" s="40"/>
      <c r="AEW106" s="40"/>
      <c r="AEX106" s="40"/>
      <c r="AEY106" s="40"/>
      <c r="AEZ106" s="40"/>
      <c r="AFA106" s="40"/>
      <c r="AFB106" s="40"/>
      <c r="AFC106" s="40"/>
      <c r="AFD106" s="40"/>
      <c r="AFE106" s="40"/>
      <c r="AFF106" s="40"/>
      <c r="AFG106" s="40"/>
      <c r="AFH106" s="40"/>
      <c r="AFI106" s="40"/>
      <c r="AFJ106" s="40"/>
      <c r="AFK106" s="40"/>
      <c r="AFL106" s="40"/>
      <c r="AFM106" s="40"/>
      <c r="AFN106" s="40"/>
      <c r="AFO106" s="40"/>
      <c r="AFP106" s="40"/>
      <c r="AFQ106" s="40"/>
      <c r="AFR106" s="40"/>
      <c r="AFS106" s="40"/>
      <c r="AFT106" s="40"/>
      <c r="AFU106" s="40"/>
      <c r="AFV106" s="40"/>
      <c r="AFW106" s="40"/>
      <c r="AFX106" s="40"/>
      <c r="AFY106" s="40"/>
      <c r="AFZ106" s="40"/>
      <c r="AGA106" s="40"/>
      <c r="AGB106" s="40"/>
      <c r="AGC106" s="40"/>
      <c r="AGD106" s="40"/>
      <c r="AGE106" s="40"/>
      <c r="AGF106" s="40"/>
      <c r="AGG106" s="40"/>
      <c r="AGH106" s="40"/>
      <c r="AGI106" s="40"/>
      <c r="AGJ106" s="40"/>
      <c r="AGK106" s="40"/>
      <c r="AGL106" s="40"/>
      <c r="AGM106" s="40"/>
      <c r="AGN106" s="40"/>
      <c r="AGO106" s="40"/>
      <c r="AGP106" s="40"/>
      <c r="AGQ106" s="40"/>
      <c r="AGR106" s="40"/>
      <c r="AGS106" s="40"/>
      <c r="AGT106" s="40"/>
      <c r="AGU106" s="40"/>
      <c r="AGV106" s="40"/>
      <c r="AGW106" s="40"/>
      <c r="AGX106" s="40"/>
      <c r="AGY106" s="40"/>
      <c r="AGZ106" s="40"/>
      <c r="AHA106" s="40"/>
      <c r="AHB106" s="40"/>
      <c r="AHC106" s="40"/>
      <c r="AHD106" s="40"/>
      <c r="AHE106" s="40"/>
      <c r="AHF106" s="40"/>
      <c r="AHG106" s="40"/>
      <c r="AHH106" s="40"/>
      <c r="AHI106" s="40"/>
      <c r="AHJ106" s="40"/>
      <c r="AHK106" s="40"/>
      <c r="AHL106" s="40"/>
      <c r="AHM106" s="40"/>
      <c r="AHN106" s="40"/>
      <c r="AHO106" s="40"/>
      <c r="AHP106" s="40"/>
      <c r="AHQ106" s="40"/>
      <c r="AHR106" s="40"/>
      <c r="AHS106" s="40"/>
      <c r="AHT106" s="40"/>
      <c r="AHU106" s="40"/>
      <c r="AHV106" s="40"/>
      <c r="AHW106" s="40"/>
      <c r="AHX106" s="40"/>
      <c r="AHY106" s="40"/>
      <c r="AHZ106" s="40"/>
      <c r="AIA106" s="40"/>
      <c r="AIB106" s="40"/>
      <c r="AIC106" s="40"/>
      <c r="AID106" s="40"/>
      <c r="AIE106" s="40"/>
      <c r="AIF106" s="40"/>
      <c r="AIG106" s="40"/>
      <c r="AIH106" s="40"/>
      <c r="AII106" s="40"/>
      <c r="AIJ106" s="40"/>
      <c r="AIK106" s="40"/>
      <c r="AIL106" s="40"/>
      <c r="AIM106" s="40"/>
      <c r="AIN106" s="40"/>
      <c r="AIO106" s="40"/>
      <c r="AIP106" s="40"/>
      <c r="AIQ106" s="40"/>
      <c r="AIR106" s="40"/>
      <c r="AIS106" s="40"/>
      <c r="AIT106" s="40"/>
      <c r="AIU106" s="40"/>
      <c r="AIV106" s="40"/>
      <c r="AIW106" s="40"/>
      <c r="AIX106" s="40"/>
      <c r="AIY106" s="40"/>
      <c r="AIZ106" s="40"/>
      <c r="AJA106" s="40"/>
      <c r="AJB106" s="40"/>
      <c r="AJC106" s="40"/>
      <c r="AJD106" s="40"/>
      <c r="AJE106" s="40"/>
      <c r="AJF106" s="40"/>
      <c r="AJG106" s="40"/>
      <c r="AJH106" s="40"/>
      <c r="AJI106" s="40"/>
      <c r="AJJ106" s="40"/>
      <c r="AJK106" s="40"/>
      <c r="AJL106" s="40"/>
      <c r="AJM106" s="40"/>
      <c r="AJN106" s="40"/>
      <c r="AJO106" s="40"/>
      <c r="AJP106" s="40"/>
      <c r="AJQ106" s="40"/>
      <c r="AJR106" s="40"/>
      <c r="AJS106" s="40"/>
      <c r="AJT106" s="40"/>
      <c r="AJU106" s="40"/>
      <c r="AJV106" s="40"/>
      <c r="AJW106" s="40"/>
      <c r="AJX106" s="40"/>
      <c r="AJY106" s="40"/>
      <c r="AJZ106" s="40"/>
      <c r="AKA106" s="40"/>
      <c r="AKB106" s="40"/>
      <c r="AKC106" s="40"/>
      <c r="AKD106" s="40"/>
      <c r="AKE106" s="40"/>
      <c r="AKF106" s="40"/>
      <c r="AKG106" s="40"/>
      <c r="AKH106" s="40"/>
      <c r="AKI106" s="40"/>
      <c r="AKJ106" s="40"/>
      <c r="AKK106" s="40"/>
      <c r="AKL106" s="40"/>
      <c r="AKM106" s="40"/>
      <c r="AKN106" s="40"/>
      <c r="AKO106" s="40"/>
      <c r="AKP106" s="40"/>
      <c r="AKQ106" s="40"/>
      <c r="AKR106" s="40"/>
      <c r="AKS106" s="40"/>
      <c r="AKT106" s="40"/>
      <c r="AKU106" s="40"/>
      <c r="AKV106" s="40"/>
      <c r="AKW106" s="40"/>
      <c r="AKX106" s="40"/>
      <c r="AKY106" s="40"/>
      <c r="AKZ106" s="40"/>
      <c r="ALA106" s="40"/>
      <c r="ALB106" s="40"/>
      <c r="ALC106" s="40"/>
      <c r="ALD106" s="40"/>
      <c r="ALE106" s="40"/>
      <c r="ALF106" s="40"/>
      <c r="ALG106" s="40"/>
      <c r="ALH106" s="40"/>
      <c r="ALI106" s="40"/>
      <c r="ALJ106" s="40"/>
      <c r="ALK106" s="40"/>
      <c r="ALL106" s="40"/>
      <c r="ALM106" s="40"/>
      <c r="ALN106" s="40"/>
      <c r="ALO106" s="40"/>
      <c r="ALP106" s="40"/>
      <c r="ALQ106" s="40"/>
      <c r="ALR106" s="40"/>
      <c r="ALS106" s="40"/>
      <c r="ALT106" s="40"/>
      <c r="ALU106" s="40"/>
      <c r="ALV106" s="40"/>
      <c r="ALW106" s="40"/>
      <c r="ALX106" s="40"/>
      <c r="ALY106" s="40"/>
      <c r="ALZ106" s="40"/>
      <c r="AMA106" s="40"/>
      <c r="AMB106" s="40"/>
      <c r="AMC106" s="40"/>
      <c r="AMD106" s="40"/>
      <c r="AME106" s="40"/>
      <c r="AMF106" s="40"/>
      <c r="AMG106" s="40"/>
      <c r="AMH106" s="40"/>
      <c r="AMI106" s="40"/>
      <c r="AMJ106" s="40"/>
      <c r="AMK106" s="40"/>
      <c r="AML106" s="40"/>
      <c r="AMM106" s="40"/>
      <c r="AMN106" s="40"/>
      <c r="AMO106" s="40"/>
      <c r="AMP106" s="40"/>
      <c r="AMQ106" s="40"/>
      <c r="AMR106" s="40"/>
      <c r="AMS106" s="40"/>
      <c r="AMT106" s="40"/>
      <c r="AMU106" s="40"/>
      <c r="AMV106" s="40"/>
      <c r="AMW106" s="40"/>
      <c r="AMX106" s="40"/>
      <c r="AMY106" s="40"/>
      <c r="AMZ106" s="40"/>
      <c r="ANA106" s="40"/>
      <c r="ANB106" s="40"/>
      <c r="ANC106" s="40"/>
      <c r="AND106" s="40"/>
      <c r="ANE106" s="40"/>
      <c r="ANF106" s="40"/>
      <c r="ANG106" s="40"/>
      <c r="ANH106" s="40"/>
      <c r="ANI106" s="40"/>
      <c r="ANJ106" s="40"/>
      <c r="ANK106" s="40"/>
      <c r="ANL106" s="40"/>
      <c r="ANM106" s="40"/>
      <c r="ANN106" s="40"/>
      <c r="ANO106" s="40"/>
      <c r="ANP106" s="40"/>
      <c r="ANQ106" s="40"/>
      <c r="ANR106" s="40"/>
      <c r="ANS106" s="40"/>
      <c r="ANT106" s="40"/>
      <c r="ANU106" s="40"/>
      <c r="ANV106" s="40"/>
      <c r="ANW106" s="40"/>
      <c r="ANX106" s="40"/>
      <c r="ANY106" s="40"/>
      <c r="ANZ106" s="40"/>
      <c r="AOA106" s="40"/>
      <c r="AOB106" s="40"/>
      <c r="AOC106" s="40"/>
      <c r="AOD106" s="40"/>
      <c r="AOE106" s="40"/>
      <c r="AOF106" s="40"/>
      <c r="AOG106" s="40"/>
      <c r="AOH106" s="40"/>
      <c r="AOI106" s="40"/>
      <c r="AOJ106" s="40"/>
      <c r="AOK106" s="40"/>
      <c r="AOL106" s="40"/>
      <c r="AOM106" s="40"/>
      <c r="AON106" s="40"/>
      <c r="AOO106" s="40"/>
      <c r="AOP106" s="40"/>
      <c r="AOQ106" s="40"/>
      <c r="AOR106" s="40"/>
      <c r="AOS106" s="40"/>
      <c r="AOT106" s="40"/>
      <c r="AOU106" s="40"/>
      <c r="AOV106" s="40"/>
      <c r="AOW106" s="40"/>
      <c r="AOX106" s="40"/>
      <c r="AOY106" s="40"/>
      <c r="AOZ106" s="40"/>
      <c r="APA106" s="40"/>
      <c r="APB106" s="40"/>
      <c r="APC106" s="40"/>
      <c r="APD106" s="40"/>
      <c r="APE106" s="40"/>
      <c r="APF106" s="40"/>
      <c r="APG106" s="40"/>
      <c r="APH106" s="40"/>
      <c r="API106" s="40"/>
      <c r="APJ106" s="40"/>
      <c r="APK106" s="40"/>
      <c r="APL106" s="40"/>
      <c r="APM106" s="40"/>
      <c r="APN106" s="40"/>
      <c r="APO106" s="40"/>
      <c r="APP106" s="40"/>
      <c r="APQ106" s="40"/>
      <c r="APR106" s="40"/>
      <c r="APS106" s="40"/>
      <c r="APT106" s="40"/>
      <c r="APU106" s="40"/>
      <c r="APV106" s="40"/>
      <c r="APW106" s="40"/>
      <c r="APX106" s="40"/>
      <c r="APY106" s="40"/>
      <c r="APZ106" s="40"/>
      <c r="AQA106" s="40"/>
      <c r="AQB106" s="40"/>
      <c r="AQC106" s="40"/>
      <c r="AQD106" s="40"/>
      <c r="AQE106" s="40"/>
      <c r="AQF106" s="40"/>
      <c r="AQG106" s="40"/>
      <c r="AQH106" s="40"/>
      <c r="AQI106" s="40"/>
      <c r="AQJ106" s="40"/>
      <c r="AQK106" s="40"/>
      <c r="AQL106" s="40"/>
      <c r="AQM106" s="40"/>
      <c r="AQN106" s="40"/>
      <c r="AQO106" s="40"/>
      <c r="AQP106" s="40"/>
      <c r="AQQ106" s="40"/>
      <c r="AQR106" s="40"/>
      <c r="AQS106" s="40"/>
      <c r="AQT106" s="40"/>
      <c r="AQU106" s="40"/>
      <c r="AQV106" s="40"/>
      <c r="AQW106" s="40"/>
      <c r="AQX106" s="40"/>
      <c r="AQY106" s="40"/>
      <c r="AQZ106" s="40"/>
      <c r="ARA106" s="40"/>
      <c r="ARB106" s="40"/>
      <c r="ARC106" s="40"/>
      <c r="ARD106" s="40"/>
      <c r="ARE106" s="40"/>
      <c r="ARF106" s="40"/>
      <c r="ARG106" s="40"/>
      <c r="ARH106" s="40"/>
      <c r="ARI106" s="40"/>
      <c r="ARJ106" s="40"/>
      <c r="ARK106" s="40"/>
      <c r="ARL106" s="40"/>
      <c r="ARM106" s="40"/>
      <c r="ARN106" s="40"/>
      <c r="ARO106" s="40"/>
      <c r="ARP106" s="40"/>
      <c r="ARQ106" s="40"/>
      <c r="ARR106" s="40"/>
      <c r="ARS106" s="40"/>
      <c r="ART106" s="40"/>
      <c r="ARU106" s="40"/>
      <c r="ARV106" s="40"/>
      <c r="ARW106" s="40"/>
      <c r="ARX106" s="40"/>
      <c r="ARY106" s="40"/>
      <c r="ARZ106" s="40"/>
      <c r="ASA106" s="40"/>
      <c r="ASB106" s="40"/>
      <c r="ASC106" s="40"/>
      <c r="ASD106" s="40"/>
      <c r="ASE106" s="40"/>
      <c r="ASF106" s="40"/>
      <c r="ASG106" s="40"/>
      <c r="ASH106" s="40"/>
      <c r="ASI106" s="40"/>
      <c r="ASJ106" s="40"/>
      <c r="ASK106" s="40"/>
      <c r="ASL106" s="40"/>
      <c r="ASM106" s="40"/>
      <c r="ASN106" s="40"/>
      <c r="ASO106" s="40"/>
      <c r="ASP106" s="40"/>
      <c r="ASQ106" s="40"/>
      <c r="ASR106" s="40"/>
      <c r="ASS106" s="40"/>
      <c r="AST106" s="40"/>
      <c r="ASU106" s="40"/>
      <c r="ASV106" s="40"/>
      <c r="ASW106" s="40"/>
      <c r="ASX106" s="40"/>
      <c r="ASY106" s="40"/>
      <c r="ASZ106" s="40"/>
      <c r="ATA106" s="40"/>
      <c r="ATB106" s="40"/>
      <c r="ATC106" s="40"/>
      <c r="ATD106" s="40"/>
      <c r="ATE106" s="40"/>
      <c r="ATF106" s="40"/>
      <c r="ATG106" s="40"/>
      <c r="ATH106" s="40"/>
      <c r="ATI106" s="40"/>
      <c r="ATJ106" s="40"/>
      <c r="ATK106" s="40"/>
      <c r="ATL106" s="40"/>
      <c r="ATM106" s="40"/>
      <c r="ATN106" s="40"/>
      <c r="ATO106" s="40"/>
      <c r="ATP106" s="40"/>
      <c r="ATQ106" s="40"/>
      <c r="ATR106" s="40"/>
      <c r="ATS106" s="40"/>
      <c r="ATT106" s="40"/>
      <c r="ATU106" s="40"/>
      <c r="ATV106" s="40"/>
      <c r="ATW106" s="40"/>
      <c r="ATX106" s="40"/>
      <c r="ATY106" s="40"/>
      <c r="ATZ106" s="40"/>
      <c r="AUA106" s="40"/>
      <c r="AUB106" s="40"/>
      <c r="AUC106" s="40"/>
      <c r="AUD106" s="40"/>
      <c r="AUE106" s="40"/>
      <c r="AUF106" s="40"/>
      <c r="AUG106" s="40"/>
      <c r="AUH106" s="40"/>
      <c r="AUI106" s="40"/>
      <c r="AUJ106" s="40"/>
      <c r="AUK106" s="40"/>
      <c r="AUL106" s="40"/>
      <c r="AUM106" s="40"/>
      <c r="AUN106" s="40"/>
      <c r="AUO106" s="40"/>
      <c r="AUP106" s="40"/>
      <c r="AUQ106" s="40"/>
      <c r="AUR106" s="40"/>
      <c r="AUS106" s="40"/>
      <c r="AUT106" s="40"/>
      <c r="AUU106" s="40"/>
      <c r="AUV106" s="40"/>
      <c r="AUW106" s="40"/>
      <c r="AUX106" s="40"/>
      <c r="AUY106" s="40"/>
      <c r="AUZ106" s="40"/>
      <c r="AVA106" s="40"/>
      <c r="AVB106" s="40"/>
      <c r="AVC106" s="40"/>
      <c r="AVD106" s="40"/>
      <c r="AVE106" s="40"/>
      <c r="AVF106" s="40"/>
      <c r="AVG106" s="40"/>
      <c r="AVH106" s="40"/>
      <c r="AVI106" s="40"/>
      <c r="AVJ106" s="40"/>
      <c r="AVK106" s="40"/>
      <c r="AVL106" s="40"/>
      <c r="AVM106" s="40"/>
      <c r="AVN106" s="40"/>
      <c r="AVO106" s="40"/>
      <c r="AVP106" s="40"/>
      <c r="AVQ106" s="40"/>
      <c r="AVR106" s="40"/>
      <c r="AVS106" s="40"/>
      <c r="AVT106" s="40"/>
      <c r="AVU106" s="40"/>
      <c r="AVV106" s="40"/>
      <c r="AVW106" s="40"/>
      <c r="AVX106" s="40"/>
      <c r="AVY106" s="40"/>
      <c r="AVZ106" s="40"/>
      <c r="AWA106" s="40"/>
      <c r="AWB106" s="40"/>
      <c r="AWC106" s="40"/>
      <c r="AWD106" s="40"/>
      <c r="AWE106" s="40"/>
      <c r="AWF106" s="40"/>
      <c r="AWG106" s="40"/>
      <c r="AWH106" s="40"/>
      <c r="AWI106" s="40"/>
      <c r="AWJ106" s="40"/>
      <c r="AWK106" s="40"/>
      <c r="AWL106" s="40"/>
      <c r="AWM106" s="40"/>
      <c r="AWN106" s="40"/>
      <c r="AWO106" s="40"/>
      <c r="AWP106" s="40"/>
      <c r="AWQ106" s="40"/>
      <c r="AWR106" s="40"/>
      <c r="AWS106" s="40"/>
      <c r="AWT106" s="40"/>
      <c r="AWU106" s="40"/>
      <c r="AWV106" s="40"/>
      <c r="AWW106" s="40"/>
      <c r="AWX106" s="40"/>
      <c r="AWY106" s="40"/>
      <c r="AWZ106" s="40"/>
      <c r="AXA106" s="40"/>
      <c r="AXB106" s="40"/>
      <c r="AXC106" s="40"/>
      <c r="AXD106" s="40"/>
      <c r="AXE106" s="40"/>
      <c r="AXF106" s="40"/>
      <c r="AXG106" s="40"/>
      <c r="AXH106" s="40"/>
      <c r="AXI106" s="40"/>
      <c r="AXJ106" s="40"/>
      <c r="AXK106" s="40"/>
      <c r="AXL106" s="40"/>
      <c r="AXM106" s="40"/>
      <c r="AXN106" s="40"/>
      <c r="AXO106" s="40"/>
      <c r="AXP106" s="40"/>
      <c r="AXQ106" s="40"/>
      <c r="AXR106" s="40"/>
      <c r="AXS106" s="40"/>
      <c r="AXT106" s="40"/>
      <c r="AXU106" s="40"/>
      <c r="AXV106" s="40"/>
      <c r="AXW106" s="40"/>
      <c r="AXX106" s="40"/>
      <c r="AXY106" s="40"/>
      <c r="AXZ106" s="40"/>
      <c r="AYA106" s="40"/>
      <c r="AYB106" s="40"/>
      <c r="AYC106" s="40"/>
      <c r="AYD106" s="40"/>
      <c r="AYE106" s="40"/>
      <c r="AYF106" s="40"/>
      <c r="AYG106" s="40"/>
      <c r="AYH106" s="40"/>
      <c r="AYI106" s="40"/>
      <c r="AYJ106" s="40"/>
      <c r="AYK106" s="40"/>
      <c r="AYL106" s="40"/>
      <c r="AYM106" s="40"/>
      <c r="AYN106" s="40"/>
      <c r="AYO106" s="40"/>
      <c r="AYP106" s="40"/>
      <c r="AYQ106" s="40"/>
      <c r="AYR106" s="40"/>
      <c r="AYS106" s="40"/>
      <c r="AYT106" s="40"/>
      <c r="AYU106" s="40"/>
      <c r="AYV106" s="40"/>
      <c r="AYW106" s="40"/>
      <c r="AYX106" s="40"/>
      <c r="AYY106" s="40"/>
      <c r="AYZ106" s="40"/>
      <c r="AZA106" s="40"/>
      <c r="AZB106" s="40"/>
      <c r="AZC106" s="40"/>
      <c r="AZD106" s="40"/>
      <c r="AZE106" s="40"/>
      <c r="AZF106" s="40"/>
      <c r="AZG106" s="40"/>
      <c r="AZH106" s="40"/>
      <c r="AZI106" s="40"/>
      <c r="AZJ106" s="40"/>
      <c r="AZK106" s="40"/>
      <c r="AZL106" s="40"/>
      <c r="AZM106" s="40"/>
      <c r="AZN106" s="40"/>
      <c r="AZO106" s="40"/>
      <c r="AZP106" s="40"/>
      <c r="AZQ106" s="40"/>
      <c r="AZR106" s="40"/>
      <c r="AZS106" s="40"/>
      <c r="AZT106" s="40"/>
      <c r="AZU106" s="40"/>
      <c r="AZV106" s="40"/>
      <c r="AZW106" s="40"/>
      <c r="AZX106" s="40"/>
      <c r="AZY106" s="40"/>
      <c r="AZZ106" s="40"/>
      <c r="BAA106" s="40"/>
      <c r="BAB106" s="40"/>
      <c r="BAC106" s="40"/>
      <c r="BAD106" s="40"/>
      <c r="BAE106" s="40"/>
      <c r="BAF106" s="40"/>
      <c r="BAG106" s="40"/>
      <c r="BAH106" s="40"/>
      <c r="BAI106" s="40"/>
      <c r="BAJ106" s="40"/>
      <c r="BAK106" s="40"/>
      <c r="BAL106" s="40"/>
      <c r="BAM106" s="40"/>
      <c r="BAN106" s="40"/>
      <c r="BAO106" s="40"/>
      <c r="BAP106" s="40"/>
      <c r="BAQ106" s="40"/>
      <c r="BAR106" s="40"/>
      <c r="BAS106" s="40"/>
      <c r="BAT106" s="40"/>
      <c r="BAU106" s="40"/>
      <c r="BAV106" s="40"/>
      <c r="BAW106" s="40"/>
      <c r="BAX106" s="40"/>
      <c r="BAY106" s="40"/>
      <c r="BAZ106" s="40"/>
      <c r="BBA106" s="40"/>
      <c r="BBB106" s="40"/>
      <c r="BBC106" s="40"/>
      <c r="BBD106" s="40"/>
      <c r="BBE106" s="40"/>
      <c r="BBF106" s="40"/>
      <c r="BBG106" s="40"/>
      <c r="BBH106" s="40"/>
      <c r="BBI106" s="40"/>
      <c r="BBJ106" s="40"/>
      <c r="BBK106" s="40"/>
      <c r="BBL106" s="40"/>
      <c r="BBM106" s="40"/>
      <c r="BBN106" s="40"/>
      <c r="BBO106" s="40"/>
      <c r="BBP106" s="40"/>
      <c r="BBQ106" s="40"/>
      <c r="BBR106" s="40"/>
      <c r="BBS106" s="40"/>
      <c r="BBT106" s="40"/>
      <c r="BBU106" s="40"/>
      <c r="BBV106" s="40"/>
      <c r="BBW106" s="40"/>
      <c r="BBX106" s="40"/>
      <c r="BBY106" s="40"/>
      <c r="BBZ106" s="40"/>
      <c r="BCA106" s="40"/>
      <c r="BCB106" s="40"/>
      <c r="BCC106" s="40"/>
      <c r="BCD106" s="40"/>
      <c r="BCE106" s="40"/>
      <c r="BCF106" s="40"/>
      <c r="BCG106" s="40"/>
      <c r="BCH106" s="40"/>
      <c r="BCI106" s="40"/>
      <c r="BCJ106" s="40"/>
      <c r="BCK106" s="40"/>
      <c r="BCL106" s="40"/>
      <c r="BCM106" s="40"/>
      <c r="BCN106" s="40"/>
      <c r="BCO106" s="40"/>
      <c r="BCP106" s="40"/>
      <c r="BCQ106" s="40"/>
      <c r="BCR106" s="40"/>
      <c r="BCS106" s="40"/>
      <c r="BCT106" s="40"/>
      <c r="BCU106" s="40"/>
      <c r="BCV106" s="40"/>
      <c r="BCW106" s="40"/>
      <c r="BCX106" s="40"/>
      <c r="BCY106" s="40"/>
      <c r="BCZ106" s="40"/>
      <c r="BDA106" s="40"/>
      <c r="BDB106" s="40"/>
      <c r="BDC106" s="40"/>
      <c r="BDD106" s="40"/>
      <c r="BDE106" s="40"/>
      <c r="BDF106" s="40"/>
      <c r="BDG106" s="40"/>
      <c r="BDH106" s="40"/>
      <c r="BDI106" s="40"/>
      <c r="BDJ106" s="40"/>
      <c r="BDK106" s="40"/>
      <c r="BDL106" s="40"/>
      <c r="BDM106" s="40"/>
      <c r="BDN106" s="40"/>
      <c r="BDO106" s="40"/>
      <c r="BDP106" s="40"/>
      <c r="BDQ106" s="40"/>
      <c r="BDR106" s="40"/>
      <c r="BDS106" s="40"/>
      <c r="BDT106" s="40"/>
      <c r="BDU106" s="40"/>
      <c r="BDV106" s="40"/>
      <c r="BDW106" s="40"/>
      <c r="BDX106" s="40"/>
      <c r="BDY106" s="40"/>
      <c r="BDZ106" s="40"/>
      <c r="BEA106" s="40"/>
      <c r="BEB106" s="40"/>
      <c r="BEC106" s="40"/>
      <c r="BED106" s="40"/>
      <c r="BEE106" s="40"/>
      <c r="BEF106" s="40"/>
      <c r="BEG106" s="40"/>
      <c r="BEH106" s="40"/>
      <c r="BEI106" s="40"/>
      <c r="BEJ106" s="40"/>
      <c r="BEK106" s="40"/>
      <c r="BEL106" s="40"/>
      <c r="BEM106" s="40"/>
      <c r="BEN106" s="40"/>
      <c r="BEO106" s="40"/>
      <c r="BEP106" s="40"/>
      <c r="BEQ106" s="40"/>
      <c r="BER106" s="40"/>
      <c r="BES106" s="40"/>
      <c r="BET106" s="40"/>
      <c r="BEU106" s="40"/>
      <c r="BEV106" s="40"/>
      <c r="BEW106" s="40"/>
      <c r="BEX106" s="40"/>
      <c r="BEY106" s="40"/>
      <c r="BEZ106" s="40"/>
      <c r="BFA106" s="40"/>
      <c r="BFB106" s="40"/>
      <c r="BFC106" s="40"/>
      <c r="BFD106" s="40"/>
      <c r="BFE106" s="40"/>
      <c r="BFF106" s="40"/>
      <c r="BFG106" s="40"/>
      <c r="BFH106" s="40"/>
      <c r="BFI106" s="40"/>
      <c r="BFJ106" s="40"/>
      <c r="BFK106" s="40"/>
      <c r="BFL106" s="40"/>
      <c r="BFM106" s="40"/>
      <c r="BFN106" s="40"/>
      <c r="BFO106" s="40"/>
      <c r="BFP106" s="40"/>
      <c r="BFQ106" s="40"/>
      <c r="BFR106" s="40"/>
      <c r="BFS106" s="40"/>
      <c r="BFT106" s="40"/>
      <c r="BFU106" s="40"/>
      <c r="BFV106" s="40"/>
      <c r="BFW106" s="40"/>
      <c r="BFX106" s="40"/>
      <c r="BFY106" s="40"/>
      <c r="BFZ106" s="40"/>
      <c r="BGA106" s="40"/>
      <c r="BGB106" s="40"/>
      <c r="BGC106" s="40"/>
      <c r="BGD106" s="40"/>
      <c r="BGE106" s="40"/>
      <c r="BGF106" s="40"/>
      <c r="BGG106" s="40"/>
      <c r="BGH106" s="40"/>
      <c r="BGI106" s="40"/>
      <c r="BGJ106" s="40"/>
      <c r="BGK106" s="40"/>
      <c r="BGL106" s="40"/>
      <c r="BGM106" s="40"/>
      <c r="BGN106" s="40"/>
      <c r="BGO106" s="40"/>
      <c r="BGP106" s="40"/>
      <c r="BGQ106" s="40"/>
      <c r="BGR106" s="40"/>
      <c r="BGS106" s="40"/>
      <c r="BGT106" s="40"/>
      <c r="BGU106" s="40"/>
      <c r="BGV106" s="40"/>
      <c r="BGW106" s="40"/>
      <c r="BGX106" s="40"/>
      <c r="BGY106" s="40"/>
      <c r="BGZ106" s="40"/>
      <c r="BHA106" s="40"/>
      <c r="BHB106" s="40"/>
      <c r="BHC106" s="40"/>
      <c r="BHD106" s="40"/>
      <c r="BHE106" s="40"/>
      <c r="BHF106" s="40"/>
      <c r="BHG106" s="40"/>
      <c r="BHH106" s="40"/>
      <c r="BHI106" s="40"/>
      <c r="BHJ106" s="40"/>
      <c r="BHK106" s="40"/>
      <c r="BHL106" s="40"/>
      <c r="BHM106" s="40"/>
      <c r="BHN106" s="40"/>
      <c r="BHO106" s="40"/>
      <c r="BHP106" s="40"/>
      <c r="BHQ106" s="40"/>
      <c r="BHR106" s="40"/>
      <c r="BHS106" s="40"/>
      <c r="BHT106" s="40"/>
      <c r="BHU106" s="40"/>
      <c r="BHV106" s="40"/>
      <c r="BHW106" s="40"/>
      <c r="BHX106" s="40"/>
      <c r="BHY106" s="40"/>
      <c r="BHZ106" s="40"/>
      <c r="BIA106" s="40"/>
      <c r="BIB106" s="40"/>
      <c r="BIC106" s="40"/>
      <c r="BID106" s="40"/>
      <c r="BIE106" s="40"/>
      <c r="BIF106" s="40"/>
      <c r="BIG106" s="40"/>
      <c r="BIH106" s="40"/>
      <c r="BII106" s="40"/>
      <c r="BIJ106" s="40"/>
      <c r="BIK106" s="40"/>
      <c r="BIL106" s="40"/>
      <c r="BIM106" s="40"/>
      <c r="BIN106" s="40"/>
      <c r="BIO106" s="40"/>
      <c r="BIP106" s="40"/>
      <c r="BIQ106" s="40"/>
      <c r="BIR106" s="40"/>
      <c r="BIS106" s="40"/>
      <c r="BIT106" s="40"/>
      <c r="BIU106" s="40"/>
      <c r="BIV106" s="40"/>
      <c r="BIW106" s="40"/>
      <c r="BIX106" s="40"/>
      <c r="BIY106" s="40"/>
      <c r="BIZ106" s="40"/>
      <c r="BJA106" s="40"/>
      <c r="BJB106" s="40"/>
      <c r="BJC106" s="40"/>
      <c r="BJD106" s="40"/>
      <c r="BJE106" s="40"/>
      <c r="BJF106" s="40"/>
      <c r="BJG106" s="40"/>
      <c r="BJH106" s="40"/>
      <c r="BJI106" s="40"/>
      <c r="BJJ106" s="40"/>
      <c r="BJK106" s="40"/>
      <c r="BJL106" s="40"/>
      <c r="BJM106" s="40"/>
      <c r="BJN106" s="40"/>
      <c r="BJO106" s="40"/>
      <c r="BJP106" s="40"/>
      <c r="BJQ106" s="40"/>
      <c r="BJR106" s="40"/>
      <c r="BJS106" s="40"/>
      <c r="BJT106" s="40"/>
      <c r="BJU106" s="40"/>
      <c r="BJV106" s="40"/>
      <c r="BJW106" s="40"/>
      <c r="BJX106" s="40"/>
      <c r="BJY106" s="40"/>
      <c r="BJZ106" s="40"/>
      <c r="BKA106" s="40"/>
      <c r="BKB106" s="40"/>
      <c r="BKC106" s="40"/>
      <c r="BKD106" s="40"/>
      <c r="BKE106" s="40"/>
      <c r="BKF106" s="40"/>
      <c r="BKG106" s="40"/>
      <c r="BKH106" s="40"/>
      <c r="BKI106" s="40"/>
      <c r="BKJ106" s="40"/>
      <c r="BKK106" s="40"/>
      <c r="BKL106" s="40"/>
      <c r="BKM106" s="40"/>
      <c r="BKN106" s="40"/>
      <c r="BKO106" s="40"/>
      <c r="BKP106" s="40"/>
      <c r="BKQ106" s="40"/>
      <c r="BKR106" s="40"/>
      <c r="BKS106" s="40"/>
      <c r="BKT106" s="40"/>
      <c r="BKU106" s="40"/>
      <c r="BKV106" s="40"/>
      <c r="BKW106" s="40"/>
      <c r="BKX106" s="40"/>
      <c r="BKY106" s="40"/>
      <c r="BKZ106" s="40"/>
      <c r="BLA106" s="40"/>
      <c r="BLB106" s="40"/>
      <c r="BLC106" s="40"/>
      <c r="BLD106" s="40"/>
      <c r="BLE106" s="40"/>
      <c r="BLF106" s="40"/>
      <c r="BLG106" s="40"/>
      <c r="BLH106" s="40"/>
      <c r="BLI106" s="40"/>
      <c r="BLJ106" s="40"/>
      <c r="BLK106" s="40"/>
      <c r="BLL106" s="40"/>
      <c r="BLM106" s="40"/>
      <c r="BLN106" s="40"/>
      <c r="BLO106" s="40"/>
      <c r="BLP106" s="40"/>
      <c r="BLQ106" s="40"/>
      <c r="BLR106" s="40"/>
      <c r="BLS106" s="40"/>
      <c r="BLT106" s="40"/>
      <c r="BLU106" s="40"/>
      <c r="BLV106" s="40"/>
      <c r="BLW106" s="40"/>
      <c r="BLX106" s="40"/>
      <c r="BLY106" s="40"/>
      <c r="BLZ106" s="40"/>
      <c r="BMA106" s="40"/>
      <c r="BMB106" s="40"/>
      <c r="BMC106" s="40"/>
      <c r="BMD106" s="40"/>
      <c r="BME106" s="40"/>
      <c r="BMF106" s="40"/>
      <c r="BMG106" s="40"/>
      <c r="BMH106" s="40"/>
      <c r="BMI106" s="40"/>
      <c r="BMJ106" s="40"/>
      <c r="BMK106" s="40"/>
      <c r="BML106" s="40"/>
      <c r="BMM106" s="40"/>
      <c r="BMN106" s="40"/>
      <c r="BMO106" s="40"/>
      <c r="BMP106" s="40"/>
      <c r="BMQ106" s="40"/>
      <c r="BMR106" s="40"/>
      <c r="BMS106" s="40"/>
      <c r="BMT106" s="40"/>
      <c r="BMU106" s="40"/>
      <c r="BMV106" s="40"/>
      <c r="BMW106" s="40"/>
      <c r="BMX106" s="40"/>
      <c r="BMY106" s="40"/>
      <c r="BMZ106" s="40"/>
      <c r="BNA106" s="40"/>
      <c r="BNB106" s="40"/>
      <c r="BNC106" s="40"/>
      <c r="BND106" s="40"/>
      <c r="BNE106" s="40"/>
      <c r="BNF106" s="40"/>
      <c r="BNG106" s="40"/>
      <c r="BNH106" s="40"/>
      <c r="BNI106" s="40"/>
    </row>
    <row r="107" spans="2:1725">
      <c r="B107" s="75" t="s">
        <v>550</v>
      </c>
      <c r="C107" s="82" t="s">
        <v>551</v>
      </c>
      <c r="D107" s="89" t="s">
        <v>727</v>
      </c>
      <c r="E107" s="83">
        <v>0.05</v>
      </c>
      <c r="F107" s="84">
        <v>65.150000000000006</v>
      </c>
      <c r="G107" s="83">
        <v>117.99</v>
      </c>
      <c r="H107" s="82">
        <v>1</v>
      </c>
      <c r="I107" s="82" t="s">
        <v>603</v>
      </c>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c r="IW107" s="40"/>
      <c r="IX107" s="40"/>
      <c r="IY107" s="40"/>
      <c r="IZ107" s="40"/>
      <c r="JA107" s="40"/>
      <c r="JB107" s="40"/>
      <c r="JC107" s="40"/>
      <c r="JD107" s="40"/>
      <c r="JE107" s="40"/>
      <c r="JF107" s="40"/>
      <c r="JG107" s="40"/>
      <c r="JH107" s="40"/>
      <c r="JI107" s="40"/>
      <c r="JJ107" s="40"/>
      <c r="JK107" s="40"/>
      <c r="JL107" s="40"/>
      <c r="JM107" s="40"/>
      <c r="JN107" s="40"/>
      <c r="JO107" s="40"/>
      <c r="JP107" s="40"/>
      <c r="JQ107" s="40"/>
      <c r="JR107" s="40"/>
      <c r="JS107" s="40"/>
      <c r="JT107" s="40"/>
      <c r="JU107" s="40"/>
      <c r="JV107" s="40"/>
      <c r="JW107" s="40"/>
      <c r="JX107" s="40"/>
      <c r="JY107" s="40"/>
      <c r="JZ107" s="40"/>
      <c r="KA107" s="40"/>
      <c r="KB107" s="40"/>
      <c r="KC107" s="40"/>
      <c r="KD107" s="40"/>
      <c r="KE107" s="40"/>
      <c r="KF107" s="40"/>
      <c r="KG107" s="40"/>
      <c r="KH107" s="40"/>
      <c r="KI107" s="40"/>
      <c r="KJ107" s="40"/>
      <c r="KK107" s="40"/>
      <c r="KL107" s="40"/>
      <c r="KM107" s="40"/>
      <c r="KN107" s="40"/>
      <c r="KO107" s="40"/>
      <c r="KP107" s="40"/>
      <c r="KQ107" s="40"/>
      <c r="KR107" s="40"/>
      <c r="KS107" s="40"/>
      <c r="KT107" s="40"/>
      <c r="KU107" s="40"/>
      <c r="KV107" s="40"/>
      <c r="KW107" s="40"/>
      <c r="KX107" s="40"/>
      <c r="KY107" s="40"/>
      <c r="KZ107" s="40"/>
      <c r="LA107" s="40"/>
      <c r="LB107" s="40"/>
      <c r="LC107" s="40"/>
      <c r="LD107" s="40"/>
      <c r="LE107" s="40"/>
      <c r="LF107" s="40"/>
      <c r="LG107" s="40"/>
      <c r="LH107" s="40"/>
      <c r="LI107" s="40"/>
      <c r="LJ107" s="40"/>
      <c r="LK107" s="40"/>
      <c r="LL107" s="40"/>
      <c r="LM107" s="40"/>
      <c r="LN107" s="40"/>
      <c r="LO107" s="40"/>
      <c r="LP107" s="40"/>
      <c r="LQ107" s="40"/>
      <c r="LR107" s="40"/>
      <c r="LS107" s="40"/>
      <c r="LT107" s="40"/>
      <c r="LU107" s="40"/>
      <c r="LV107" s="40"/>
      <c r="LW107" s="40"/>
      <c r="LX107" s="40"/>
      <c r="LY107" s="40"/>
      <c r="LZ107" s="40"/>
      <c r="MA107" s="40"/>
      <c r="MB107" s="40"/>
      <c r="MC107" s="40"/>
      <c r="MD107" s="40"/>
      <c r="ME107" s="40"/>
      <c r="MF107" s="40"/>
      <c r="MG107" s="40"/>
      <c r="MH107" s="40"/>
      <c r="MI107" s="40"/>
      <c r="MJ107" s="40"/>
      <c r="MK107" s="40"/>
      <c r="ML107" s="40"/>
      <c r="MM107" s="40"/>
      <c r="MN107" s="40"/>
      <c r="MO107" s="40"/>
      <c r="MP107" s="40"/>
      <c r="MQ107" s="40"/>
      <c r="MR107" s="40"/>
      <c r="MS107" s="40"/>
      <c r="MT107" s="40"/>
      <c r="MU107" s="40"/>
      <c r="MV107" s="40"/>
      <c r="MW107" s="40"/>
      <c r="MX107" s="40"/>
      <c r="MY107" s="40"/>
      <c r="MZ107" s="40"/>
      <c r="NA107" s="40"/>
      <c r="NB107" s="40"/>
      <c r="NC107" s="40"/>
      <c r="ND107" s="40"/>
      <c r="NE107" s="40"/>
      <c r="NF107" s="40"/>
      <c r="NG107" s="40"/>
      <c r="NH107" s="40"/>
      <c r="NI107" s="40"/>
      <c r="NJ107" s="40"/>
      <c r="NK107" s="40"/>
      <c r="NL107" s="40"/>
      <c r="NM107" s="40"/>
      <c r="NN107" s="40"/>
      <c r="NO107" s="40"/>
      <c r="NP107" s="40"/>
      <c r="NQ107" s="40"/>
      <c r="NR107" s="40"/>
      <c r="NS107" s="40"/>
      <c r="NT107" s="40"/>
      <c r="NU107" s="40"/>
      <c r="NV107" s="40"/>
      <c r="NW107" s="40"/>
      <c r="NX107" s="40"/>
      <c r="NY107" s="40"/>
      <c r="NZ107" s="40"/>
      <c r="OA107" s="40"/>
      <c r="OB107" s="40"/>
      <c r="OC107" s="40"/>
      <c r="OD107" s="40"/>
      <c r="OE107" s="40"/>
      <c r="OF107" s="40"/>
      <c r="OG107" s="40"/>
      <c r="OH107" s="40"/>
      <c r="OI107" s="40"/>
      <c r="OJ107" s="40"/>
      <c r="OK107" s="40"/>
      <c r="OL107" s="40"/>
      <c r="OM107" s="40"/>
      <c r="ON107" s="40"/>
      <c r="OO107" s="40"/>
      <c r="OP107" s="40"/>
      <c r="OQ107" s="40"/>
      <c r="OR107" s="40"/>
      <c r="OS107" s="40"/>
      <c r="OT107" s="40"/>
      <c r="OU107" s="40"/>
      <c r="OV107" s="40"/>
      <c r="OW107" s="40"/>
      <c r="OX107" s="40"/>
      <c r="OY107" s="40"/>
      <c r="OZ107" s="40"/>
      <c r="PA107" s="40"/>
      <c r="PB107" s="40"/>
      <c r="PC107" s="40"/>
      <c r="PD107" s="40"/>
      <c r="PE107" s="40"/>
      <c r="PF107" s="40"/>
      <c r="PG107" s="40"/>
      <c r="PH107" s="40"/>
      <c r="PI107" s="40"/>
      <c r="PJ107" s="40"/>
      <c r="PK107" s="40"/>
      <c r="PL107" s="40"/>
      <c r="PM107" s="40"/>
      <c r="PN107" s="40"/>
      <c r="PO107" s="40"/>
      <c r="PP107" s="40"/>
      <c r="PQ107" s="40"/>
      <c r="PR107" s="40"/>
      <c r="PS107" s="40"/>
      <c r="PT107" s="40"/>
      <c r="PU107" s="40"/>
      <c r="PV107" s="40"/>
      <c r="PW107" s="40"/>
      <c r="PX107" s="40"/>
      <c r="PY107" s="40"/>
      <c r="PZ107" s="40"/>
      <c r="QA107" s="40"/>
      <c r="QB107" s="40"/>
      <c r="QC107" s="40"/>
      <c r="QD107" s="40"/>
      <c r="QE107" s="40"/>
      <c r="QF107" s="40"/>
      <c r="QG107" s="40"/>
      <c r="QH107" s="40"/>
      <c r="QI107" s="40"/>
      <c r="QJ107" s="40"/>
      <c r="QK107" s="40"/>
      <c r="QL107" s="40"/>
      <c r="QM107" s="40"/>
      <c r="QN107" s="40"/>
      <c r="QO107" s="40"/>
      <c r="QP107" s="40"/>
      <c r="QQ107" s="40"/>
      <c r="QR107" s="40"/>
      <c r="QS107" s="40"/>
      <c r="QT107" s="40"/>
      <c r="QU107" s="40"/>
      <c r="QV107" s="40"/>
      <c r="QW107" s="40"/>
      <c r="QX107" s="40"/>
      <c r="QY107" s="40"/>
      <c r="QZ107" s="40"/>
      <c r="RA107" s="40"/>
      <c r="RB107" s="40"/>
      <c r="RC107" s="40"/>
      <c r="RD107" s="40"/>
      <c r="RE107" s="40"/>
      <c r="RF107" s="40"/>
      <c r="RG107" s="40"/>
      <c r="RH107" s="40"/>
      <c r="RI107" s="40"/>
      <c r="RJ107" s="40"/>
      <c r="RK107" s="40"/>
      <c r="RL107" s="40"/>
      <c r="RM107" s="40"/>
      <c r="RN107" s="40"/>
      <c r="RO107" s="40"/>
      <c r="RP107" s="40"/>
      <c r="RQ107" s="40"/>
      <c r="RR107" s="40"/>
      <c r="RS107" s="40"/>
      <c r="RT107" s="40"/>
      <c r="RU107" s="40"/>
      <c r="RV107" s="40"/>
      <c r="RW107" s="40"/>
      <c r="RX107" s="40"/>
      <c r="RY107" s="40"/>
      <c r="RZ107" s="40"/>
      <c r="SA107" s="40"/>
      <c r="SB107" s="40"/>
      <c r="SC107" s="40"/>
      <c r="SD107" s="40"/>
      <c r="SE107" s="40"/>
      <c r="SF107" s="40"/>
      <c r="SG107" s="40"/>
      <c r="SH107" s="40"/>
      <c r="SI107" s="40"/>
      <c r="SJ107" s="40"/>
      <c r="SK107" s="40"/>
      <c r="SL107" s="40"/>
      <c r="SM107" s="40"/>
      <c r="SN107" s="40"/>
      <c r="SO107" s="40"/>
      <c r="SP107" s="40"/>
      <c r="SQ107" s="40"/>
      <c r="SR107" s="40"/>
      <c r="SS107" s="40"/>
      <c r="ST107" s="40"/>
      <c r="SU107" s="40"/>
      <c r="SV107" s="40"/>
      <c r="SW107" s="40"/>
      <c r="SX107" s="40"/>
      <c r="SY107" s="40"/>
      <c r="SZ107" s="40"/>
      <c r="TA107" s="40"/>
      <c r="TB107" s="40"/>
      <c r="TC107" s="40"/>
      <c r="TD107" s="40"/>
      <c r="TE107" s="40"/>
      <c r="TF107" s="40"/>
      <c r="TG107" s="40"/>
      <c r="TH107" s="40"/>
      <c r="TI107" s="40"/>
      <c r="TJ107" s="40"/>
      <c r="TK107" s="40"/>
      <c r="TL107" s="40"/>
      <c r="TM107" s="40"/>
      <c r="TN107" s="40"/>
      <c r="TO107" s="40"/>
      <c r="TP107" s="40"/>
      <c r="TQ107" s="40"/>
      <c r="TR107" s="40"/>
      <c r="TS107" s="40"/>
      <c r="TT107" s="40"/>
      <c r="TU107" s="40"/>
      <c r="TV107" s="40"/>
      <c r="TW107" s="40"/>
      <c r="TX107" s="40"/>
      <c r="TY107" s="40"/>
      <c r="TZ107" s="40"/>
      <c r="UA107" s="40"/>
      <c r="UB107" s="40"/>
      <c r="UC107" s="40"/>
      <c r="UD107" s="40"/>
      <c r="UE107" s="40"/>
      <c r="UF107" s="40"/>
      <c r="UG107" s="40"/>
      <c r="UH107" s="40"/>
      <c r="UI107" s="40"/>
      <c r="UJ107" s="40"/>
      <c r="UK107" s="40"/>
      <c r="UL107" s="40"/>
      <c r="UM107" s="40"/>
      <c r="UN107" s="40"/>
      <c r="UO107" s="40"/>
      <c r="UP107" s="40"/>
      <c r="UQ107" s="40"/>
      <c r="UR107" s="40"/>
      <c r="US107" s="40"/>
      <c r="UT107" s="40"/>
      <c r="UU107" s="40"/>
      <c r="UV107" s="40"/>
      <c r="UW107" s="40"/>
      <c r="UX107" s="40"/>
      <c r="UY107" s="40"/>
      <c r="UZ107" s="40"/>
      <c r="VA107" s="40"/>
      <c r="VB107" s="40"/>
      <c r="VC107" s="40"/>
      <c r="VD107" s="40"/>
      <c r="VE107" s="40"/>
      <c r="VF107" s="40"/>
      <c r="VG107" s="40"/>
      <c r="VH107" s="40"/>
      <c r="VI107" s="40"/>
      <c r="VJ107" s="40"/>
      <c r="VK107" s="40"/>
      <c r="VL107" s="40"/>
      <c r="VM107" s="40"/>
      <c r="VN107" s="40"/>
      <c r="VO107" s="40"/>
      <c r="VP107" s="40"/>
      <c r="VQ107" s="40"/>
      <c r="VR107" s="40"/>
      <c r="VS107" s="40"/>
      <c r="VT107" s="40"/>
      <c r="VU107" s="40"/>
      <c r="VV107" s="40"/>
      <c r="VW107" s="40"/>
      <c r="VX107" s="40"/>
      <c r="VY107" s="40"/>
      <c r="VZ107" s="40"/>
      <c r="WA107" s="40"/>
      <c r="WB107" s="40"/>
      <c r="WC107" s="40"/>
      <c r="WD107" s="40"/>
      <c r="WE107" s="40"/>
      <c r="WF107" s="40"/>
      <c r="WG107" s="40"/>
      <c r="WH107" s="40"/>
      <c r="WI107" s="40"/>
      <c r="WJ107" s="40"/>
      <c r="WK107" s="40"/>
      <c r="WL107" s="40"/>
      <c r="WM107" s="40"/>
      <c r="WN107" s="40"/>
      <c r="WO107" s="40"/>
      <c r="WP107" s="40"/>
      <c r="WQ107" s="40"/>
      <c r="WR107" s="40"/>
      <c r="WS107" s="40"/>
      <c r="WT107" s="40"/>
      <c r="WU107" s="40"/>
      <c r="WV107" s="40"/>
      <c r="WW107" s="40"/>
      <c r="WX107" s="40"/>
      <c r="WY107" s="40"/>
      <c r="WZ107" s="40"/>
      <c r="XA107" s="40"/>
      <c r="XB107" s="40"/>
      <c r="XC107" s="40"/>
      <c r="XD107" s="40"/>
      <c r="XE107" s="40"/>
      <c r="XF107" s="40"/>
      <c r="XG107" s="40"/>
      <c r="XH107" s="40"/>
      <c r="XI107" s="40"/>
      <c r="XJ107" s="40"/>
      <c r="XK107" s="40"/>
      <c r="XL107" s="40"/>
      <c r="XM107" s="40"/>
      <c r="XN107" s="40"/>
      <c r="XO107" s="40"/>
      <c r="XP107" s="40"/>
      <c r="XQ107" s="40"/>
      <c r="XR107" s="40"/>
      <c r="XS107" s="40"/>
      <c r="XT107" s="40"/>
      <c r="XU107" s="40"/>
      <c r="XV107" s="40"/>
      <c r="XW107" s="40"/>
      <c r="XX107" s="40"/>
      <c r="XY107" s="40"/>
      <c r="XZ107" s="40"/>
      <c r="YA107" s="40"/>
      <c r="YB107" s="40"/>
      <c r="YC107" s="40"/>
      <c r="YD107" s="40"/>
      <c r="YE107" s="40"/>
      <c r="YF107" s="40"/>
      <c r="YG107" s="40"/>
      <c r="YH107" s="40"/>
      <c r="YI107" s="40"/>
      <c r="YJ107" s="40"/>
      <c r="YK107" s="40"/>
      <c r="YL107" s="40"/>
      <c r="YM107" s="40"/>
      <c r="YN107" s="40"/>
      <c r="YO107" s="40"/>
      <c r="YP107" s="40"/>
      <c r="YQ107" s="40"/>
      <c r="YR107" s="40"/>
      <c r="YS107" s="40"/>
      <c r="YT107" s="40"/>
      <c r="YU107" s="40"/>
      <c r="YV107" s="40"/>
      <c r="YW107" s="40"/>
      <c r="YX107" s="40"/>
      <c r="YY107" s="40"/>
      <c r="YZ107" s="40"/>
      <c r="ZA107" s="40"/>
      <c r="ZB107" s="40"/>
      <c r="ZC107" s="40"/>
      <c r="ZD107" s="40"/>
      <c r="ZE107" s="40"/>
      <c r="ZF107" s="40"/>
      <c r="ZG107" s="40"/>
      <c r="ZH107" s="40"/>
      <c r="ZI107" s="40"/>
      <c r="ZJ107" s="40"/>
      <c r="ZK107" s="40"/>
      <c r="ZL107" s="40"/>
      <c r="ZM107" s="40"/>
      <c r="ZN107" s="40"/>
      <c r="ZO107" s="40"/>
      <c r="ZP107" s="40"/>
      <c r="ZQ107" s="40"/>
      <c r="ZR107" s="40"/>
      <c r="ZS107" s="40"/>
      <c r="ZT107" s="40"/>
      <c r="ZU107" s="40"/>
      <c r="ZV107" s="40"/>
      <c r="ZW107" s="40"/>
      <c r="ZX107" s="40"/>
      <c r="ZY107" s="40"/>
      <c r="ZZ107" s="40"/>
      <c r="AAA107" s="40"/>
      <c r="AAB107" s="40"/>
      <c r="AAC107" s="40"/>
      <c r="AAD107" s="40"/>
      <c r="AAE107" s="40"/>
      <c r="AAF107" s="40"/>
      <c r="AAG107" s="40"/>
      <c r="AAH107" s="40"/>
      <c r="AAI107" s="40"/>
      <c r="AAJ107" s="40"/>
      <c r="AAK107" s="40"/>
      <c r="AAL107" s="40"/>
      <c r="AAM107" s="40"/>
      <c r="AAN107" s="40"/>
      <c r="AAO107" s="40"/>
      <c r="AAP107" s="40"/>
      <c r="AAQ107" s="40"/>
      <c r="AAR107" s="40"/>
      <c r="AAS107" s="40"/>
      <c r="AAT107" s="40"/>
      <c r="AAU107" s="40"/>
      <c r="AAV107" s="40"/>
      <c r="AAW107" s="40"/>
      <c r="AAX107" s="40"/>
      <c r="AAY107" s="40"/>
      <c r="AAZ107" s="40"/>
      <c r="ABA107" s="40"/>
      <c r="ABB107" s="40"/>
      <c r="ABC107" s="40"/>
      <c r="ABD107" s="40"/>
      <c r="ABE107" s="40"/>
      <c r="ABF107" s="40"/>
      <c r="ABG107" s="40"/>
      <c r="ABH107" s="40"/>
      <c r="ABI107" s="40"/>
      <c r="ABJ107" s="40"/>
      <c r="ABK107" s="40"/>
      <c r="ABL107" s="40"/>
      <c r="ABM107" s="40"/>
      <c r="ABN107" s="40"/>
      <c r="ABO107" s="40"/>
      <c r="ABP107" s="40"/>
      <c r="ABQ107" s="40"/>
      <c r="ABR107" s="40"/>
      <c r="ABS107" s="40"/>
      <c r="ABT107" s="40"/>
      <c r="ABU107" s="40"/>
      <c r="ABV107" s="40"/>
      <c r="ABW107" s="40"/>
      <c r="ABX107" s="40"/>
      <c r="ABY107" s="40"/>
      <c r="ABZ107" s="40"/>
      <c r="ACA107" s="40"/>
      <c r="ACB107" s="40"/>
      <c r="ACC107" s="40"/>
      <c r="ACD107" s="40"/>
      <c r="ACE107" s="40"/>
      <c r="ACF107" s="40"/>
      <c r="ACG107" s="40"/>
      <c r="ACH107" s="40"/>
      <c r="ACI107" s="40"/>
      <c r="ACJ107" s="40"/>
      <c r="ACK107" s="40"/>
      <c r="ACL107" s="40"/>
      <c r="ACM107" s="40"/>
      <c r="ACN107" s="40"/>
      <c r="ACO107" s="40"/>
      <c r="ACP107" s="40"/>
      <c r="ACQ107" s="40"/>
      <c r="ACR107" s="40"/>
      <c r="ACS107" s="40"/>
      <c r="ACT107" s="40"/>
      <c r="ACU107" s="40"/>
      <c r="ACV107" s="40"/>
      <c r="ACW107" s="40"/>
      <c r="ACX107" s="40"/>
      <c r="ACY107" s="40"/>
      <c r="ACZ107" s="40"/>
      <c r="ADA107" s="40"/>
      <c r="ADB107" s="40"/>
      <c r="ADC107" s="40"/>
      <c r="ADD107" s="40"/>
      <c r="ADE107" s="40"/>
      <c r="ADF107" s="40"/>
      <c r="ADG107" s="40"/>
      <c r="ADH107" s="40"/>
      <c r="ADI107" s="40"/>
      <c r="ADJ107" s="40"/>
      <c r="ADK107" s="40"/>
      <c r="ADL107" s="40"/>
      <c r="ADM107" s="40"/>
      <c r="ADN107" s="40"/>
      <c r="ADO107" s="40"/>
      <c r="ADP107" s="40"/>
      <c r="ADQ107" s="40"/>
      <c r="ADR107" s="40"/>
      <c r="ADS107" s="40"/>
      <c r="ADT107" s="40"/>
      <c r="ADU107" s="40"/>
      <c r="ADV107" s="40"/>
      <c r="ADW107" s="40"/>
      <c r="ADX107" s="40"/>
      <c r="ADY107" s="40"/>
      <c r="ADZ107" s="40"/>
      <c r="AEA107" s="40"/>
      <c r="AEB107" s="40"/>
      <c r="AEC107" s="40"/>
      <c r="AED107" s="40"/>
      <c r="AEE107" s="40"/>
      <c r="AEF107" s="40"/>
      <c r="AEG107" s="40"/>
      <c r="AEH107" s="40"/>
      <c r="AEI107" s="40"/>
      <c r="AEJ107" s="40"/>
      <c r="AEK107" s="40"/>
      <c r="AEL107" s="40"/>
      <c r="AEM107" s="40"/>
      <c r="AEN107" s="40"/>
      <c r="AEO107" s="40"/>
      <c r="AEP107" s="40"/>
      <c r="AEQ107" s="40"/>
      <c r="AER107" s="40"/>
      <c r="AES107" s="40"/>
      <c r="AET107" s="40"/>
      <c r="AEU107" s="40"/>
      <c r="AEV107" s="40"/>
      <c r="AEW107" s="40"/>
      <c r="AEX107" s="40"/>
      <c r="AEY107" s="40"/>
      <c r="AEZ107" s="40"/>
      <c r="AFA107" s="40"/>
      <c r="AFB107" s="40"/>
      <c r="AFC107" s="40"/>
      <c r="AFD107" s="40"/>
      <c r="AFE107" s="40"/>
      <c r="AFF107" s="40"/>
      <c r="AFG107" s="40"/>
      <c r="AFH107" s="40"/>
      <c r="AFI107" s="40"/>
      <c r="AFJ107" s="40"/>
      <c r="AFK107" s="40"/>
      <c r="AFL107" s="40"/>
      <c r="AFM107" s="40"/>
      <c r="AFN107" s="40"/>
      <c r="AFO107" s="40"/>
      <c r="AFP107" s="40"/>
      <c r="AFQ107" s="40"/>
      <c r="AFR107" s="40"/>
      <c r="AFS107" s="40"/>
      <c r="AFT107" s="40"/>
      <c r="AFU107" s="40"/>
      <c r="AFV107" s="40"/>
      <c r="AFW107" s="40"/>
      <c r="AFX107" s="40"/>
      <c r="AFY107" s="40"/>
      <c r="AFZ107" s="40"/>
      <c r="AGA107" s="40"/>
      <c r="AGB107" s="40"/>
      <c r="AGC107" s="40"/>
      <c r="AGD107" s="40"/>
      <c r="AGE107" s="40"/>
      <c r="AGF107" s="40"/>
      <c r="AGG107" s="40"/>
      <c r="AGH107" s="40"/>
      <c r="AGI107" s="40"/>
      <c r="AGJ107" s="40"/>
      <c r="AGK107" s="40"/>
      <c r="AGL107" s="40"/>
      <c r="AGM107" s="40"/>
      <c r="AGN107" s="40"/>
      <c r="AGO107" s="40"/>
      <c r="AGP107" s="40"/>
      <c r="AGQ107" s="40"/>
      <c r="AGR107" s="40"/>
      <c r="AGS107" s="40"/>
      <c r="AGT107" s="40"/>
      <c r="AGU107" s="40"/>
      <c r="AGV107" s="40"/>
      <c r="AGW107" s="40"/>
      <c r="AGX107" s="40"/>
      <c r="AGY107" s="40"/>
      <c r="AGZ107" s="40"/>
      <c r="AHA107" s="40"/>
      <c r="AHB107" s="40"/>
      <c r="AHC107" s="40"/>
      <c r="AHD107" s="40"/>
      <c r="AHE107" s="40"/>
      <c r="AHF107" s="40"/>
      <c r="AHG107" s="40"/>
      <c r="AHH107" s="40"/>
      <c r="AHI107" s="40"/>
      <c r="AHJ107" s="40"/>
      <c r="AHK107" s="40"/>
      <c r="AHL107" s="40"/>
      <c r="AHM107" s="40"/>
      <c r="AHN107" s="40"/>
      <c r="AHO107" s="40"/>
      <c r="AHP107" s="40"/>
      <c r="AHQ107" s="40"/>
      <c r="AHR107" s="40"/>
      <c r="AHS107" s="40"/>
      <c r="AHT107" s="40"/>
      <c r="AHU107" s="40"/>
      <c r="AHV107" s="40"/>
      <c r="AHW107" s="40"/>
      <c r="AHX107" s="40"/>
      <c r="AHY107" s="40"/>
      <c r="AHZ107" s="40"/>
      <c r="AIA107" s="40"/>
      <c r="AIB107" s="40"/>
      <c r="AIC107" s="40"/>
      <c r="AID107" s="40"/>
      <c r="AIE107" s="40"/>
      <c r="AIF107" s="40"/>
      <c r="AIG107" s="40"/>
      <c r="AIH107" s="40"/>
      <c r="AII107" s="40"/>
      <c r="AIJ107" s="40"/>
      <c r="AIK107" s="40"/>
      <c r="AIL107" s="40"/>
      <c r="AIM107" s="40"/>
      <c r="AIN107" s="40"/>
      <c r="AIO107" s="40"/>
      <c r="AIP107" s="40"/>
      <c r="AIQ107" s="40"/>
      <c r="AIR107" s="40"/>
      <c r="AIS107" s="40"/>
      <c r="AIT107" s="40"/>
      <c r="AIU107" s="40"/>
      <c r="AIV107" s="40"/>
      <c r="AIW107" s="40"/>
      <c r="AIX107" s="40"/>
      <c r="AIY107" s="40"/>
      <c r="AIZ107" s="40"/>
      <c r="AJA107" s="40"/>
      <c r="AJB107" s="40"/>
      <c r="AJC107" s="40"/>
      <c r="AJD107" s="40"/>
      <c r="AJE107" s="40"/>
      <c r="AJF107" s="40"/>
      <c r="AJG107" s="40"/>
      <c r="AJH107" s="40"/>
      <c r="AJI107" s="40"/>
      <c r="AJJ107" s="40"/>
      <c r="AJK107" s="40"/>
      <c r="AJL107" s="40"/>
      <c r="AJM107" s="40"/>
      <c r="AJN107" s="40"/>
      <c r="AJO107" s="40"/>
      <c r="AJP107" s="40"/>
      <c r="AJQ107" s="40"/>
      <c r="AJR107" s="40"/>
      <c r="AJS107" s="40"/>
      <c r="AJT107" s="40"/>
      <c r="AJU107" s="40"/>
      <c r="AJV107" s="40"/>
      <c r="AJW107" s="40"/>
      <c r="AJX107" s="40"/>
      <c r="AJY107" s="40"/>
      <c r="AJZ107" s="40"/>
      <c r="AKA107" s="40"/>
      <c r="AKB107" s="40"/>
      <c r="AKC107" s="40"/>
      <c r="AKD107" s="40"/>
      <c r="AKE107" s="40"/>
      <c r="AKF107" s="40"/>
      <c r="AKG107" s="40"/>
      <c r="AKH107" s="40"/>
      <c r="AKI107" s="40"/>
      <c r="AKJ107" s="40"/>
      <c r="AKK107" s="40"/>
      <c r="AKL107" s="40"/>
      <c r="AKM107" s="40"/>
      <c r="AKN107" s="40"/>
      <c r="AKO107" s="40"/>
      <c r="AKP107" s="40"/>
      <c r="AKQ107" s="40"/>
      <c r="AKR107" s="40"/>
      <c r="AKS107" s="40"/>
      <c r="AKT107" s="40"/>
      <c r="AKU107" s="40"/>
      <c r="AKV107" s="40"/>
      <c r="AKW107" s="40"/>
      <c r="AKX107" s="40"/>
      <c r="AKY107" s="40"/>
      <c r="AKZ107" s="40"/>
      <c r="ALA107" s="40"/>
      <c r="ALB107" s="40"/>
      <c r="ALC107" s="40"/>
      <c r="ALD107" s="40"/>
      <c r="ALE107" s="40"/>
      <c r="ALF107" s="40"/>
      <c r="ALG107" s="40"/>
      <c r="ALH107" s="40"/>
      <c r="ALI107" s="40"/>
      <c r="ALJ107" s="40"/>
      <c r="ALK107" s="40"/>
      <c r="ALL107" s="40"/>
      <c r="ALM107" s="40"/>
      <c r="ALN107" s="40"/>
      <c r="ALO107" s="40"/>
      <c r="ALP107" s="40"/>
      <c r="ALQ107" s="40"/>
      <c r="ALR107" s="40"/>
      <c r="ALS107" s="40"/>
      <c r="ALT107" s="40"/>
      <c r="ALU107" s="40"/>
      <c r="ALV107" s="40"/>
      <c r="ALW107" s="40"/>
      <c r="ALX107" s="40"/>
      <c r="ALY107" s="40"/>
      <c r="ALZ107" s="40"/>
      <c r="AMA107" s="40"/>
      <c r="AMB107" s="40"/>
      <c r="AMC107" s="40"/>
      <c r="AMD107" s="40"/>
      <c r="AME107" s="40"/>
      <c r="AMF107" s="40"/>
      <c r="AMG107" s="40"/>
      <c r="AMH107" s="40"/>
      <c r="AMI107" s="40"/>
      <c r="AMJ107" s="40"/>
      <c r="AMK107" s="40"/>
      <c r="AML107" s="40"/>
      <c r="AMM107" s="40"/>
      <c r="AMN107" s="40"/>
      <c r="AMO107" s="40"/>
      <c r="AMP107" s="40"/>
      <c r="AMQ107" s="40"/>
      <c r="AMR107" s="40"/>
      <c r="AMS107" s="40"/>
      <c r="AMT107" s="40"/>
      <c r="AMU107" s="40"/>
      <c r="AMV107" s="40"/>
      <c r="AMW107" s="40"/>
      <c r="AMX107" s="40"/>
      <c r="AMY107" s="40"/>
      <c r="AMZ107" s="40"/>
      <c r="ANA107" s="40"/>
      <c r="ANB107" s="40"/>
      <c r="ANC107" s="40"/>
      <c r="AND107" s="40"/>
      <c r="ANE107" s="40"/>
      <c r="ANF107" s="40"/>
      <c r="ANG107" s="40"/>
      <c r="ANH107" s="40"/>
      <c r="ANI107" s="40"/>
      <c r="ANJ107" s="40"/>
      <c r="ANK107" s="40"/>
      <c r="ANL107" s="40"/>
      <c r="ANM107" s="40"/>
      <c r="ANN107" s="40"/>
      <c r="ANO107" s="40"/>
      <c r="ANP107" s="40"/>
      <c r="ANQ107" s="40"/>
      <c r="ANR107" s="40"/>
      <c r="ANS107" s="40"/>
      <c r="ANT107" s="40"/>
      <c r="ANU107" s="40"/>
      <c r="ANV107" s="40"/>
      <c r="ANW107" s="40"/>
      <c r="ANX107" s="40"/>
      <c r="ANY107" s="40"/>
      <c r="ANZ107" s="40"/>
      <c r="AOA107" s="40"/>
      <c r="AOB107" s="40"/>
      <c r="AOC107" s="40"/>
      <c r="AOD107" s="40"/>
      <c r="AOE107" s="40"/>
      <c r="AOF107" s="40"/>
      <c r="AOG107" s="40"/>
      <c r="AOH107" s="40"/>
      <c r="AOI107" s="40"/>
      <c r="AOJ107" s="40"/>
      <c r="AOK107" s="40"/>
      <c r="AOL107" s="40"/>
      <c r="AOM107" s="40"/>
      <c r="AON107" s="40"/>
      <c r="AOO107" s="40"/>
      <c r="AOP107" s="40"/>
      <c r="AOQ107" s="40"/>
      <c r="AOR107" s="40"/>
      <c r="AOS107" s="40"/>
      <c r="AOT107" s="40"/>
      <c r="AOU107" s="40"/>
      <c r="AOV107" s="40"/>
      <c r="AOW107" s="40"/>
      <c r="AOX107" s="40"/>
      <c r="AOY107" s="40"/>
      <c r="AOZ107" s="40"/>
      <c r="APA107" s="40"/>
      <c r="APB107" s="40"/>
      <c r="APC107" s="40"/>
      <c r="APD107" s="40"/>
      <c r="APE107" s="40"/>
      <c r="APF107" s="40"/>
      <c r="APG107" s="40"/>
      <c r="APH107" s="40"/>
      <c r="API107" s="40"/>
      <c r="APJ107" s="40"/>
      <c r="APK107" s="40"/>
      <c r="APL107" s="40"/>
      <c r="APM107" s="40"/>
      <c r="APN107" s="40"/>
      <c r="APO107" s="40"/>
      <c r="APP107" s="40"/>
      <c r="APQ107" s="40"/>
      <c r="APR107" s="40"/>
      <c r="APS107" s="40"/>
      <c r="APT107" s="40"/>
      <c r="APU107" s="40"/>
      <c r="APV107" s="40"/>
      <c r="APW107" s="40"/>
      <c r="APX107" s="40"/>
      <c r="APY107" s="40"/>
      <c r="APZ107" s="40"/>
      <c r="AQA107" s="40"/>
      <c r="AQB107" s="40"/>
      <c r="AQC107" s="40"/>
      <c r="AQD107" s="40"/>
      <c r="AQE107" s="40"/>
      <c r="AQF107" s="40"/>
      <c r="AQG107" s="40"/>
      <c r="AQH107" s="40"/>
      <c r="AQI107" s="40"/>
      <c r="AQJ107" s="40"/>
      <c r="AQK107" s="40"/>
      <c r="AQL107" s="40"/>
      <c r="AQM107" s="40"/>
      <c r="AQN107" s="40"/>
      <c r="AQO107" s="40"/>
      <c r="AQP107" s="40"/>
      <c r="AQQ107" s="40"/>
      <c r="AQR107" s="40"/>
      <c r="AQS107" s="40"/>
      <c r="AQT107" s="40"/>
      <c r="AQU107" s="40"/>
      <c r="AQV107" s="40"/>
      <c r="AQW107" s="40"/>
      <c r="AQX107" s="40"/>
      <c r="AQY107" s="40"/>
      <c r="AQZ107" s="40"/>
      <c r="ARA107" s="40"/>
      <c r="ARB107" s="40"/>
      <c r="ARC107" s="40"/>
      <c r="ARD107" s="40"/>
      <c r="ARE107" s="40"/>
      <c r="ARF107" s="40"/>
      <c r="ARG107" s="40"/>
      <c r="ARH107" s="40"/>
      <c r="ARI107" s="40"/>
      <c r="ARJ107" s="40"/>
      <c r="ARK107" s="40"/>
      <c r="ARL107" s="40"/>
      <c r="ARM107" s="40"/>
      <c r="ARN107" s="40"/>
      <c r="ARO107" s="40"/>
      <c r="ARP107" s="40"/>
      <c r="ARQ107" s="40"/>
      <c r="ARR107" s="40"/>
      <c r="ARS107" s="40"/>
      <c r="ART107" s="40"/>
      <c r="ARU107" s="40"/>
      <c r="ARV107" s="40"/>
      <c r="ARW107" s="40"/>
      <c r="ARX107" s="40"/>
      <c r="ARY107" s="40"/>
      <c r="ARZ107" s="40"/>
      <c r="ASA107" s="40"/>
      <c r="ASB107" s="40"/>
      <c r="ASC107" s="40"/>
      <c r="ASD107" s="40"/>
      <c r="ASE107" s="40"/>
      <c r="ASF107" s="40"/>
      <c r="ASG107" s="40"/>
      <c r="ASH107" s="40"/>
      <c r="ASI107" s="40"/>
      <c r="ASJ107" s="40"/>
      <c r="ASK107" s="40"/>
      <c r="ASL107" s="40"/>
      <c r="ASM107" s="40"/>
      <c r="ASN107" s="40"/>
      <c r="ASO107" s="40"/>
      <c r="ASP107" s="40"/>
      <c r="ASQ107" s="40"/>
      <c r="ASR107" s="40"/>
      <c r="ASS107" s="40"/>
      <c r="AST107" s="40"/>
      <c r="ASU107" s="40"/>
      <c r="ASV107" s="40"/>
      <c r="ASW107" s="40"/>
      <c r="ASX107" s="40"/>
      <c r="ASY107" s="40"/>
      <c r="ASZ107" s="40"/>
      <c r="ATA107" s="40"/>
      <c r="ATB107" s="40"/>
      <c r="ATC107" s="40"/>
      <c r="ATD107" s="40"/>
      <c r="ATE107" s="40"/>
      <c r="ATF107" s="40"/>
      <c r="ATG107" s="40"/>
      <c r="ATH107" s="40"/>
      <c r="ATI107" s="40"/>
      <c r="ATJ107" s="40"/>
      <c r="ATK107" s="40"/>
      <c r="ATL107" s="40"/>
      <c r="ATM107" s="40"/>
      <c r="ATN107" s="40"/>
      <c r="ATO107" s="40"/>
      <c r="ATP107" s="40"/>
      <c r="ATQ107" s="40"/>
      <c r="ATR107" s="40"/>
      <c r="ATS107" s="40"/>
      <c r="ATT107" s="40"/>
      <c r="ATU107" s="40"/>
      <c r="ATV107" s="40"/>
      <c r="ATW107" s="40"/>
      <c r="ATX107" s="40"/>
      <c r="ATY107" s="40"/>
      <c r="ATZ107" s="40"/>
      <c r="AUA107" s="40"/>
      <c r="AUB107" s="40"/>
      <c r="AUC107" s="40"/>
      <c r="AUD107" s="40"/>
      <c r="AUE107" s="40"/>
      <c r="AUF107" s="40"/>
      <c r="AUG107" s="40"/>
      <c r="AUH107" s="40"/>
      <c r="AUI107" s="40"/>
      <c r="AUJ107" s="40"/>
      <c r="AUK107" s="40"/>
      <c r="AUL107" s="40"/>
      <c r="AUM107" s="40"/>
      <c r="AUN107" s="40"/>
      <c r="AUO107" s="40"/>
      <c r="AUP107" s="40"/>
      <c r="AUQ107" s="40"/>
      <c r="AUR107" s="40"/>
      <c r="AUS107" s="40"/>
      <c r="AUT107" s="40"/>
      <c r="AUU107" s="40"/>
      <c r="AUV107" s="40"/>
      <c r="AUW107" s="40"/>
      <c r="AUX107" s="40"/>
      <c r="AUY107" s="40"/>
      <c r="AUZ107" s="40"/>
      <c r="AVA107" s="40"/>
      <c r="AVB107" s="40"/>
      <c r="AVC107" s="40"/>
      <c r="AVD107" s="40"/>
      <c r="AVE107" s="40"/>
      <c r="AVF107" s="40"/>
      <c r="AVG107" s="40"/>
      <c r="AVH107" s="40"/>
      <c r="AVI107" s="40"/>
      <c r="AVJ107" s="40"/>
      <c r="AVK107" s="40"/>
      <c r="AVL107" s="40"/>
      <c r="AVM107" s="40"/>
      <c r="AVN107" s="40"/>
      <c r="AVO107" s="40"/>
      <c r="AVP107" s="40"/>
      <c r="AVQ107" s="40"/>
      <c r="AVR107" s="40"/>
      <c r="AVS107" s="40"/>
      <c r="AVT107" s="40"/>
      <c r="AVU107" s="40"/>
      <c r="AVV107" s="40"/>
      <c r="AVW107" s="40"/>
      <c r="AVX107" s="40"/>
      <c r="AVY107" s="40"/>
      <c r="AVZ107" s="40"/>
      <c r="AWA107" s="40"/>
      <c r="AWB107" s="40"/>
      <c r="AWC107" s="40"/>
      <c r="AWD107" s="40"/>
      <c r="AWE107" s="40"/>
      <c r="AWF107" s="40"/>
      <c r="AWG107" s="40"/>
      <c r="AWH107" s="40"/>
      <c r="AWI107" s="40"/>
      <c r="AWJ107" s="40"/>
      <c r="AWK107" s="40"/>
      <c r="AWL107" s="40"/>
      <c r="AWM107" s="40"/>
      <c r="AWN107" s="40"/>
      <c r="AWO107" s="40"/>
      <c r="AWP107" s="40"/>
      <c r="AWQ107" s="40"/>
      <c r="AWR107" s="40"/>
      <c r="AWS107" s="40"/>
      <c r="AWT107" s="40"/>
      <c r="AWU107" s="40"/>
      <c r="AWV107" s="40"/>
      <c r="AWW107" s="40"/>
      <c r="AWX107" s="40"/>
      <c r="AWY107" s="40"/>
      <c r="AWZ107" s="40"/>
      <c r="AXA107" s="40"/>
      <c r="AXB107" s="40"/>
      <c r="AXC107" s="40"/>
      <c r="AXD107" s="40"/>
      <c r="AXE107" s="40"/>
      <c r="AXF107" s="40"/>
      <c r="AXG107" s="40"/>
      <c r="AXH107" s="40"/>
      <c r="AXI107" s="40"/>
      <c r="AXJ107" s="40"/>
      <c r="AXK107" s="40"/>
      <c r="AXL107" s="40"/>
      <c r="AXM107" s="40"/>
      <c r="AXN107" s="40"/>
      <c r="AXO107" s="40"/>
      <c r="AXP107" s="40"/>
      <c r="AXQ107" s="40"/>
      <c r="AXR107" s="40"/>
      <c r="AXS107" s="40"/>
      <c r="AXT107" s="40"/>
      <c r="AXU107" s="40"/>
      <c r="AXV107" s="40"/>
      <c r="AXW107" s="40"/>
      <c r="AXX107" s="40"/>
      <c r="AXY107" s="40"/>
      <c r="AXZ107" s="40"/>
      <c r="AYA107" s="40"/>
      <c r="AYB107" s="40"/>
      <c r="AYC107" s="40"/>
      <c r="AYD107" s="40"/>
      <c r="AYE107" s="40"/>
      <c r="AYF107" s="40"/>
      <c r="AYG107" s="40"/>
      <c r="AYH107" s="40"/>
      <c r="AYI107" s="40"/>
      <c r="AYJ107" s="40"/>
      <c r="AYK107" s="40"/>
      <c r="AYL107" s="40"/>
      <c r="AYM107" s="40"/>
      <c r="AYN107" s="40"/>
      <c r="AYO107" s="40"/>
      <c r="AYP107" s="40"/>
      <c r="AYQ107" s="40"/>
      <c r="AYR107" s="40"/>
      <c r="AYS107" s="40"/>
      <c r="AYT107" s="40"/>
      <c r="AYU107" s="40"/>
      <c r="AYV107" s="40"/>
      <c r="AYW107" s="40"/>
      <c r="AYX107" s="40"/>
      <c r="AYY107" s="40"/>
      <c r="AYZ107" s="40"/>
      <c r="AZA107" s="40"/>
      <c r="AZB107" s="40"/>
      <c r="AZC107" s="40"/>
      <c r="AZD107" s="40"/>
      <c r="AZE107" s="40"/>
      <c r="AZF107" s="40"/>
      <c r="AZG107" s="40"/>
      <c r="AZH107" s="40"/>
      <c r="AZI107" s="40"/>
      <c r="AZJ107" s="40"/>
      <c r="AZK107" s="40"/>
      <c r="AZL107" s="40"/>
      <c r="AZM107" s="40"/>
      <c r="AZN107" s="40"/>
      <c r="AZO107" s="40"/>
      <c r="AZP107" s="40"/>
      <c r="AZQ107" s="40"/>
      <c r="AZR107" s="40"/>
      <c r="AZS107" s="40"/>
      <c r="AZT107" s="40"/>
      <c r="AZU107" s="40"/>
      <c r="AZV107" s="40"/>
      <c r="AZW107" s="40"/>
      <c r="AZX107" s="40"/>
      <c r="AZY107" s="40"/>
      <c r="AZZ107" s="40"/>
      <c r="BAA107" s="40"/>
      <c r="BAB107" s="40"/>
      <c r="BAC107" s="40"/>
      <c r="BAD107" s="40"/>
      <c r="BAE107" s="40"/>
      <c r="BAF107" s="40"/>
      <c r="BAG107" s="40"/>
      <c r="BAH107" s="40"/>
      <c r="BAI107" s="40"/>
      <c r="BAJ107" s="40"/>
      <c r="BAK107" s="40"/>
      <c r="BAL107" s="40"/>
      <c r="BAM107" s="40"/>
      <c r="BAN107" s="40"/>
      <c r="BAO107" s="40"/>
      <c r="BAP107" s="40"/>
      <c r="BAQ107" s="40"/>
      <c r="BAR107" s="40"/>
      <c r="BAS107" s="40"/>
      <c r="BAT107" s="40"/>
      <c r="BAU107" s="40"/>
      <c r="BAV107" s="40"/>
      <c r="BAW107" s="40"/>
      <c r="BAX107" s="40"/>
      <c r="BAY107" s="40"/>
      <c r="BAZ107" s="40"/>
      <c r="BBA107" s="40"/>
      <c r="BBB107" s="40"/>
      <c r="BBC107" s="40"/>
      <c r="BBD107" s="40"/>
      <c r="BBE107" s="40"/>
      <c r="BBF107" s="40"/>
      <c r="BBG107" s="40"/>
      <c r="BBH107" s="40"/>
      <c r="BBI107" s="40"/>
      <c r="BBJ107" s="40"/>
      <c r="BBK107" s="40"/>
      <c r="BBL107" s="40"/>
      <c r="BBM107" s="40"/>
      <c r="BBN107" s="40"/>
      <c r="BBO107" s="40"/>
      <c r="BBP107" s="40"/>
      <c r="BBQ107" s="40"/>
      <c r="BBR107" s="40"/>
      <c r="BBS107" s="40"/>
      <c r="BBT107" s="40"/>
      <c r="BBU107" s="40"/>
      <c r="BBV107" s="40"/>
      <c r="BBW107" s="40"/>
      <c r="BBX107" s="40"/>
      <c r="BBY107" s="40"/>
      <c r="BBZ107" s="40"/>
      <c r="BCA107" s="40"/>
      <c r="BCB107" s="40"/>
      <c r="BCC107" s="40"/>
      <c r="BCD107" s="40"/>
      <c r="BCE107" s="40"/>
      <c r="BCF107" s="40"/>
      <c r="BCG107" s="40"/>
      <c r="BCH107" s="40"/>
      <c r="BCI107" s="40"/>
      <c r="BCJ107" s="40"/>
      <c r="BCK107" s="40"/>
      <c r="BCL107" s="40"/>
      <c r="BCM107" s="40"/>
      <c r="BCN107" s="40"/>
      <c r="BCO107" s="40"/>
      <c r="BCP107" s="40"/>
      <c r="BCQ107" s="40"/>
      <c r="BCR107" s="40"/>
      <c r="BCS107" s="40"/>
      <c r="BCT107" s="40"/>
      <c r="BCU107" s="40"/>
      <c r="BCV107" s="40"/>
      <c r="BCW107" s="40"/>
      <c r="BCX107" s="40"/>
      <c r="BCY107" s="40"/>
      <c r="BCZ107" s="40"/>
      <c r="BDA107" s="40"/>
      <c r="BDB107" s="40"/>
      <c r="BDC107" s="40"/>
      <c r="BDD107" s="40"/>
      <c r="BDE107" s="40"/>
      <c r="BDF107" s="40"/>
      <c r="BDG107" s="40"/>
      <c r="BDH107" s="40"/>
      <c r="BDI107" s="40"/>
      <c r="BDJ107" s="40"/>
      <c r="BDK107" s="40"/>
      <c r="BDL107" s="40"/>
      <c r="BDM107" s="40"/>
      <c r="BDN107" s="40"/>
      <c r="BDO107" s="40"/>
      <c r="BDP107" s="40"/>
      <c r="BDQ107" s="40"/>
      <c r="BDR107" s="40"/>
      <c r="BDS107" s="40"/>
      <c r="BDT107" s="40"/>
      <c r="BDU107" s="40"/>
      <c r="BDV107" s="40"/>
      <c r="BDW107" s="40"/>
      <c r="BDX107" s="40"/>
      <c r="BDY107" s="40"/>
      <c r="BDZ107" s="40"/>
      <c r="BEA107" s="40"/>
      <c r="BEB107" s="40"/>
      <c r="BEC107" s="40"/>
      <c r="BED107" s="40"/>
      <c r="BEE107" s="40"/>
      <c r="BEF107" s="40"/>
      <c r="BEG107" s="40"/>
      <c r="BEH107" s="40"/>
      <c r="BEI107" s="40"/>
      <c r="BEJ107" s="40"/>
      <c r="BEK107" s="40"/>
      <c r="BEL107" s="40"/>
      <c r="BEM107" s="40"/>
      <c r="BEN107" s="40"/>
      <c r="BEO107" s="40"/>
      <c r="BEP107" s="40"/>
      <c r="BEQ107" s="40"/>
      <c r="BER107" s="40"/>
      <c r="BES107" s="40"/>
      <c r="BET107" s="40"/>
      <c r="BEU107" s="40"/>
      <c r="BEV107" s="40"/>
      <c r="BEW107" s="40"/>
      <c r="BEX107" s="40"/>
      <c r="BEY107" s="40"/>
      <c r="BEZ107" s="40"/>
      <c r="BFA107" s="40"/>
      <c r="BFB107" s="40"/>
      <c r="BFC107" s="40"/>
      <c r="BFD107" s="40"/>
      <c r="BFE107" s="40"/>
      <c r="BFF107" s="40"/>
      <c r="BFG107" s="40"/>
      <c r="BFH107" s="40"/>
      <c r="BFI107" s="40"/>
      <c r="BFJ107" s="40"/>
      <c r="BFK107" s="40"/>
      <c r="BFL107" s="40"/>
      <c r="BFM107" s="40"/>
      <c r="BFN107" s="40"/>
      <c r="BFO107" s="40"/>
      <c r="BFP107" s="40"/>
      <c r="BFQ107" s="40"/>
      <c r="BFR107" s="40"/>
      <c r="BFS107" s="40"/>
      <c r="BFT107" s="40"/>
      <c r="BFU107" s="40"/>
      <c r="BFV107" s="40"/>
      <c r="BFW107" s="40"/>
      <c r="BFX107" s="40"/>
      <c r="BFY107" s="40"/>
      <c r="BFZ107" s="40"/>
      <c r="BGA107" s="40"/>
      <c r="BGB107" s="40"/>
      <c r="BGC107" s="40"/>
      <c r="BGD107" s="40"/>
      <c r="BGE107" s="40"/>
      <c r="BGF107" s="40"/>
      <c r="BGG107" s="40"/>
      <c r="BGH107" s="40"/>
      <c r="BGI107" s="40"/>
      <c r="BGJ107" s="40"/>
      <c r="BGK107" s="40"/>
      <c r="BGL107" s="40"/>
      <c r="BGM107" s="40"/>
      <c r="BGN107" s="40"/>
      <c r="BGO107" s="40"/>
      <c r="BGP107" s="40"/>
      <c r="BGQ107" s="40"/>
      <c r="BGR107" s="40"/>
      <c r="BGS107" s="40"/>
      <c r="BGT107" s="40"/>
      <c r="BGU107" s="40"/>
      <c r="BGV107" s="40"/>
      <c r="BGW107" s="40"/>
      <c r="BGX107" s="40"/>
      <c r="BGY107" s="40"/>
      <c r="BGZ107" s="40"/>
      <c r="BHA107" s="40"/>
      <c r="BHB107" s="40"/>
      <c r="BHC107" s="40"/>
      <c r="BHD107" s="40"/>
      <c r="BHE107" s="40"/>
      <c r="BHF107" s="40"/>
      <c r="BHG107" s="40"/>
      <c r="BHH107" s="40"/>
      <c r="BHI107" s="40"/>
      <c r="BHJ107" s="40"/>
      <c r="BHK107" s="40"/>
      <c r="BHL107" s="40"/>
      <c r="BHM107" s="40"/>
      <c r="BHN107" s="40"/>
      <c r="BHO107" s="40"/>
      <c r="BHP107" s="40"/>
      <c r="BHQ107" s="40"/>
      <c r="BHR107" s="40"/>
      <c r="BHS107" s="40"/>
      <c r="BHT107" s="40"/>
      <c r="BHU107" s="40"/>
      <c r="BHV107" s="40"/>
      <c r="BHW107" s="40"/>
      <c r="BHX107" s="40"/>
      <c r="BHY107" s="40"/>
      <c r="BHZ107" s="40"/>
      <c r="BIA107" s="40"/>
      <c r="BIB107" s="40"/>
      <c r="BIC107" s="40"/>
      <c r="BID107" s="40"/>
      <c r="BIE107" s="40"/>
      <c r="BIF107" s="40"/>
      <c r="BIG107" s="40"/>
      <c r="BIH107" s="40"/>
      <c r="BII107" s="40"/>
      <c r="BIJ107" s="40"/>
      <c r="BIK107" s="40"/>
      <c r="BIL107" s="40"/>
      <c r="BIM107" s="40"/>
      <c r="BIN107" s="40"/>
      <c r="BIO107" s="40"/>
      <c r="BIP107" s="40"/>
      <c r="BIQ107" s="40"/>
      <c r="BIR107" s="40"/>
      <c r="BIS107" s="40"/>
      <c r="BIT107" s="40"/>
      <c r="BIU107" s="40"/>
      <c r="BIV107" s="40"/>
      <c r="BIW107" s="40"/>
      <c r="BIX107" s="40"/>
      <c r="BIY107" s="40"/>
      <c r="BIZ107" s="40"/>
      <c r="BJA107" s="40"/>
      <c r="BJB107" s="40"/>
      <c r="BJC107" s="40"/>
      <c r="BJD107" s="40"/>
      <c r="BJE107" s="40"/>
      <c r="BJF107" s="40"/>
      <c r="BJG107" s="40"/>
      <c r="BJH107" s="40"/>
      <c r="BJI107" s="40"/>
      <c r="BJJ107" s="40"/>
      <c r="BJK107" s="40"/>
      <c r="BJL107" s="40"/>
      <c r="BJM107" s="40"/>
      <c r="BJN107" s="40"/>
      <c r="BJO107" s="40"/>
      <c r="BJP107" s="40"/>
      <c r="BJQ107" s="40"/>
      <c r="BJR107" s="40"/>
      <c r="BJS107" s="40"/>
      <c r="BJT107" s="40"/>
      <c r="BJU107" s="40"/>
      <c r="BJV107" s="40"/>
      <c r="BJW107" s="40"/>
      <c r="BJX107" s="40"/>
      <c r="BJY107" s="40"/>
      <c r="BJZ107" s="40"/>
      <c r="BKA107" s="40"/>
      <c r="BKB107" s="40"/>
      <c r="BKC107" s="40"/>
      <c r="BKD107" s="40"/>
      <c r="BKE107" s="40"/>
      <c r="BKF107" s="40"/>
      <c r="BKG107" s="40"/>
      <c r="BKH107" s="40"/>
      <c r="BKI107" s="40"/>
      <c r="BKJ107" s="40"/>
      <c r="BKK107" s="40"/>
      <c r="BKL107" s="40"/>
      <c r="BKM107" s="40"/>
      <c r="BKN107" s="40"/>
      <c r="BKO107" s="40"/>
      <c r="BKP107" s="40"/>
      <c r="BKQ107" s="40"/>
      <c r="BKR107" s="40"/>
      <c r="BKS107" s="40"/>
      <c r="BKT107" s="40"/>
      <c r="BKU107" s="40"/>
      <c r="BKV107" s="40"/>
      <c r="BKW107" s="40"/>
      <c r="BKX107" s="40"/>
      <c r="BKY107" s="40"/>
      <c r="BKZ107" s="40"/>
      <c r="BLA107" s="40"/>
      <c r="BLB107" s="40"/>
      <c r="BLC107" s="40"/>
      <c r="BLD107" s="40"/>
      <c r="BLE107" s="40"/>
      <c r="BLF107" s="40"/>
      <c r="BLG107" s="40"/>
      <c r="BLH107" s="40"/>
      <c r="BLI107" s="40"/>
      <c r="BLJ107" s="40"/>
      <c r="BLK107" s="40"/>
      <c r="BLL107" s="40"/>
      <c r="BLM107" s="40"/>
      <c r="BLN107" s="40"/>
      <c r="BLO107" s="40"/>
      <c r="BLP107" s="40"/>
      <c r="BLQ107" s="40"/>
      <c r="BLR107" s="40"/>
      <c r="BLS107" s="40"/>
      <c r="BLT107" s="40"/>
      <c r="BLU107" s="40"/>
      <c r="BLV107" s="40"/>
      <c r="BLW107" s="40"/>
      <c r="BLX107" s="40"/>
      <c r="BLY107" s="40"/>
      <c r="BLZ107" s="40"/>
      <c r="BMA107" s="40"/>
      <c r="BMB107" s="40"/>
      <c r="BMC107" s="40"/>
      <c r="BMD107" s="40"/>
      <c r="BME107" s="40"/>
      <c r="BMF107" s="40"/>
      <c r="BMG107" s="40"/>
      <c r="BMH107" s="40"/>
      <c r="BMI107" s="40"/>
      <c r="BMJ107" s="40"/>
      <c r="BMK107" s="40"/>
      <c r="BML107" s="40"/>
      <c r="BMM107" s="40"/>
      <c r="BMN107" s="40"/>
      <c r="BMO107" s="40"/>
      <c r="BMP107" s="40"/>
      <c r="BMQ107" s="40"/>
      <c r="BMR107" s="40"/>
      <c r="BMS107" s="40"/>
      <c r="BMT107" s="40"/>
      <c r="BMU107" s="40"/>
      <c r="BMV107" s="40"/>
      <c r="BMW107" s="40"/>
      <c r="BMX107" s="40"/>
      <c r="BMY107" s="40"/>
      <c r="BMZ107" s="40"/>
      <c r="BNA107" s="40"/>
      <c r="BNB107" s="40"/>
      <c r="BNC107" s="40"/>
      <c r="BND107" s="40"/>
      <c r="BNE107" s="40"/>
      <c r="BNF107" s="40"/>
      <c r="BNG107" s="40"/>
      <c r="BNH107" s="40"/>
      <c r="BNI107" s="40"/>
    </row>
    <row r="108" spans="2:1725">
      <c r="B108" s="75" t="s">
        <v>229</v>
      </c>
      <c r="C108" s="82" t="s">
        <v>228</v>
      </c>
      <c r="D108" s="89" t="s">
        <v>220</v>
      </c>
      <c r="E108" s="83" t="s">
        <v>220</v>
      </c>
      <c r="F108" s="84">
        <v>66.56</v>
      </c>
      <c r="G108" s="83" t="s">
        <v>220</v>
      </c>
      <c r="H108" s="82" t="s">
        <v>220</v>
      </c>
      <c r="I108" s="82" t="s">
        <v>220</v>
      </c>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c r="IW108" s="40"/>
      <c r="IX108" s="40"/>
      <c r="IY108" s="40"/>
      <c r="IZ108" s="40"/>
      <c r="JA108" s="40"/>
      <c r="JB108" s="40"/>
      <c r="JC108" s="40"/>
      <c r="JD108" s="40"/>
      <c r="JE108" s="40"/>
      <c r="JF108" s="40"/>
      <c r="JG108" s="40"/>
      <c r="JH108" s="40"/>
      <c r="JI108" s="40"/>
      <c r="JJ108" s="40"/>
      <c r="JK108" s="40"/>
      <c r="JL108" s="40"/>
      <c r="JM108" s="40"/>
      <c r="JN108" s="40"/>
      <c r="JO108" s="40"/>
      <c r="JP108" s="40"/>
      <c r="JQ108" s="40"/>
      <c r="JR108" s="40"/>
      <c r="JS108" s="40"/>
      <c r="JT108" s="40"/>
      <c r="JU108" s="40"/>
      <c r="JV108" s="40"/>
      <c r="JW108" s="40"/>
      <c r="JX108" s="40"/>
      <c r="JY108" s="40"/>
      <c r="JZ108" s="40"/>
      <c r="KA108" s="40"/>
      <c r="KB108" s="40"/>
      <c r="KC108" s="40"/>
      <c r="KD108" s="40"/>
      <c r="KE108" s="40"/>
      <c r="KF108" s="40"/>
      <c r="KG108" s="40"/>
      <c r="KH108" s="40"/>
      <c r="KI108" s="40"/>
      <c r="KJ108" s="40"/>
      <c r="KK108" s="40"/>
      <c r="KL108" s="40"/>
      <c r="KM108" s="40"/>
      <c r="KN108" s="40"/>
      <c r="KO108" s="40"/>
      <c r="KP108" s="40"/>
      <c r="KQ108" s="40"/>
      <c r="KR108" s="40"/>
      <c r="KS108" s="40"/>
      <c r="KT108" s="40"/>
      <c r="KU108" s="40"/>
      <c r="KV108" s="40"/>
      <c r="KW108" s="40"/>
      <c r="KX108" s="40"/>
      <c r="KY108" s="40"/>
      <c r="KZ108" s="40"/>
      <c r="LA108" s="40"/>
      <c r="LB108" s="40"/>
      <c r="LC108" s="40"/>
      <c r="LD108" s="40"/>
      <c r="LE108" s="40"/>
      <c r="LF108" s="40"/>
      <c r="LG108" s="40"/>
      <c r="LH108" s="40"/>
      <c r="LI108" s="40"/>
      <c r="LJ108" s="40"/>
      <c r="LK108" s="40"/>
      <c r="LL108" s="40"/>
      <c r="LM108" s="40"/>
      <c r="LN108" s="40"/>
      <c r="LO108" s="40"/>
      <c r="LP108" s="40"/>
      <c r="LQ108" s="40"/>
      <c r="LR108" s="40"/>
      <c r="LS108" s="40"/>
      <c r="LT108" s="40"/>
      <c r="LU108" s="40"/>
      <c r="LV108" s="40"/>
      <c r="LW108" s="40"/>
      <c r="LX108" s="40"/>
      <c r="LY108" s="40"/>
      <c r="LZ108" s="40"/>
      <c r="MA108" s="40"/>
      <c r="MB108" s="40"/>
      <c r="MC108" s="40"/>
      <c r="MD108" s="40"/>
      <c r="ME108" s="40"/>
      <c r="MF108" s="40"/>
      <c r="MG108" s="40"/>
      <c r="MH108" s="40"/>
      <c r="MI108" s="40"/>
      <c r="MJ108" s="40"/>
      <c r="MK108" s="40"/>
      <c r="ML108" s="40"/>
      <c r="MM108" s="40"/>
      <c r="MN108" s="40"/>
      <c r="MO108" s="40"/>
      <c r="MP108" s="40"/>
      <c r="MQ108" s="40"/>
      <c r="MR108" s="40"/>
      <c r="MS108" s="40"/>
      <c r="MT108" s="40"/>
      <c r="MU108" s="40"/>
      <c r="MV108" s="40"/>
      <c r="MW108" s="40"/>
      <c r="MX108" s="40"/>
      <c r="MY108" s="40"/>
      <c r="MZ108" s="40"/>
      <c r="NA108" s="40"/>
      <c r="NB108" s="40"/>
      <c r="NC108" s="40"/>
      <c r="ND108" s="40"/>
      <c r="NE108" s="40"/>
      <c r="NF108" s="40"/>
      <c r="NG108" s="40"/>
      <c r="NH108" s="40"/>
      <c r="NI108" s="40"/>
      <c r="NJ108" s="40"/>
      <c r="NK108" s="40"/>
      <c r="NL108" s="40"/>
      <c r="NM108" s="40"/>
      <c r="NN108" s="40"/>
      <c r="NO108" s="40"/>
      <c r="NP108" s="40"/>
      <c r="NQ108" s="40"/>
      <c r="NR108" s="40"/>
      <c r="NS108" s="40"/>
      <c r="NT108" s="40"/>
      <c r="NU108" s="40"/>
      <c r="NV108" s="40"/>
      <c r="NW108" s="40"/>
      <c r="NX108" s="40"/>
      <c r="NY108" s="40"/>
      <c r="NZ108" s="40"/>
      <c r="OA108" s="40"/>
      <c r="OB108" s="40"/>
      <c r="OC108" s="40"/>
      <c r="OD108" s="40"/>
      <c r="OE108" s="40"/>
      <c r="OF108" s="40"/>
      <c r="OG108" s="40"/>
      <c r="OH108" s="40"/>
      <c r="OI108" s="40"/>
      <c r="OJ108" s="40"/>
      <c r="OK108" s="40"/>
      <c r="OL108" s="40"/>
      <c r="OM108" s="40"/>
      <c r="ON108" s="40"/>
      <c r="OO108" s="40"/>
      <c r="OP108" s="40"/>
      <c r="OQ108" s="40"/>
      <c r="OR108" s="40"/>
      <c r="OS108" s="40"/>
      <c r="OT108" s="40"/>
      <c r="OU108" s="40"/>
      <c r="OV108" s="40"/>
      <c r="OW108" s="40"/>
      <c r="OX108" s="40"/>
      <c r="OY108" s="40"/>
      <c r="OZ108" s="40"/>
      <c r="PA108" s="40"/>
      <c r="PB108" s="40"/>
      <c r="PC108" s="40"/>
      <c r="PD108" s="40"/>
      <c r="PE108" s="40"/>
      <c r="PF108" s="40"/>
      <c r="PG108" s="40"/>
      <c r="PH108" s="40"/>
      <c r="PI108" s="40"/>
      <c r="PJ108" s="40"/>
      <c r="PK108" s="40"/>
      <c r="PL108" s="40"/>
      <c r="PM108" s="40"/>
      <c r="PN108" s="40"/>
      <c r="PO108" s="40"/>
      <c r="PP108" s="40"/>
      <c r="PQ108" s="40"/>
      <c r="PR108" s="40"/>
      <c r="PS108" s="40"/>
      <c r="PT108" s="40"/>
      <c r="PU108" s="40"/>
      <c r="PV108" s="40"/>
      <c r="PW108" s="40"/>
      <c r="PX108" s="40"/>
      <c r="PY108" s="40"/>
      <c r="PZ108" s="40"/>
      <c r="QA108" s="40"/>
      <c r="QB108" s="40"/>
      <c r="QC108" s="40"/>
      <c r="QD108" s="40"/>
      <c r="QE108" s="40"/>
      <c r="QF108" s="40"/>
      <c r="QG108" s="40"/>
      <c r="QH108" s="40"/>
      <c r="QI108" s="40"/>
      <c r="QJ108" s="40"/>
      <c r="QK108" s="40"/>
      <c r="QL108" s="40"/>
      <c r="QM108" s="40"/>
      <c r="QN108" s="40"/>
      <c r="QO108" s="40"/>
      <c r="QP108" s="40"/>
      <c r="QQ108" s="40"/>
      <c r="QR108" s="40"/>
      <c r="QS108" s="40"/>
      <c r="QT108" s="40"/>
      <c r="QU108" s="40"/>
      <c r="QV108" s="40"/>
      <c r="QW108" s="40"/>
      <c r="QX108" s="40"/>
      <c r="QY108" s="40"/>
      <c r="QZ108" s="40"/>
      <c r="RA108" s="40"/>
      <c r="RB108" s="40"/>
      <c r="RC108" s="40"/>
      <c r="RD108" s="40"/>
      <c r="RE108" s="40"/>
      <c r="RF108" s="40"/>
      <c r="RG108" s="40"/>
      <c r="RH108" s="40"/>
      <c r="RI108" s="40"/>
      <c r="RJ108" s="40"/>
      <c r="RK108" s="40"/>
      <c r="RL108" s="40"/>
      <c r="RM108" s="40"/>
      <c r="RN108" s="40"/>
      <c r="RO108" s="40"/>
      <c r="RP108" s="40"/>
      <c r="RQ108" s="40"/>
      <c r="RR108" s="40"/>
      <c r="RS108" s="40"/>
      <c r="RT108" s="40"/>
      <c r="RU108" s="40"/>
      <c r="RV108" s="40"/>
      <c r="RW108" s="40"/>
      <c r="RX108" s="40"/>
      <c r="RY108" s="40"/>
      <c r="RZ108" s="40"/>
      <c r="SA108" s="40"/>
      <c r="SB108" s="40"/>
      <c r="SC108" s="40"/>
      <c r="SD108" s="40"/>
      <c r="SE108" s="40"/>
      <c r="SF108" s="40"/>
      <c r="SG108" s="40"/>
      <c r="SH108" s="40"/>
      <c r="SI108" s="40"/>
      <c r="SJ108" s="40"/>
      <c r="SK108" s="40"/>
      <c r="SL108" s="40"/>
      <c r="SM108" s="40"/>
      <c r="SN108" s="40"/>
      <c r="SO108" s="40"/>
      <c r="SP108" s="40"/>
      <c r="SQ108" s="40"/>
      <c r="SR108" s="40"/>
      <c r="SS108" s="40"/>
      <c r="ST108" s="40"/>
      <c r="SU108" s="40"/>
      <c r="SV108" s="40"/>
      <c r="SW108" s="40"/>
      <c r="SX108" s="40"/>
      <c r="SY108" s="40"/>
      <c r="SZ108" s="40"/>
      <c r="TA108" s="40"/>
      <c r="TB108" s="40"/>
      <c r="TC108" s="40"/>
      <c r="TD108" s="40"/>
      <c r="TE108" s="40"/>
      <c r="TF108" s="40"/>
      <c r="TG108" s="40"/>
      <c r="TH108" s="40"/>
      <c r="TI108" s="40"/>
      <c r="TJ108" s="40"/>
      <c r="TK108" s="40"/>
      <c r="TL108" s="40"/>
      <c r="TM108" s="40"/>
      <c r="TN108" s="40"/>
      <c r="TO108" s="40"/>
      <c r="TP108" s="40"/>
      <c r="TQ108" s="40"/>
      <c r="TR108" s="40"/>
      <c r="TS108" s="40"/>
      <c r="TT108" s="40"/>
      <c r="TU108" s="40"/>
      <c r="TV108" s="40"/>
      <c r="TW108" s="40"/>
      <c r="TX108" s="40"/>
      <c r="TY108" s="40"/>
      <c r="TZ108" s="40"/>
      <c r="UA108" s="40"/>
      <c r="UB108" s="40"/>
      <c r="UC108" s="40"/>
      <c r="UD108" s="40"/>
      <c r="UE108" s="40"/>
      <c r="UF108" s="40"/>
      <c r="UG108" s="40"/>
      <c r="UH108" s="40"/>
      <c r="UI108" s="40"/>
      <c r="UJ108" s="40"/>
      <c r="UK108" s="40"/>
      <c r="UL108" s="40"/>
      <c r="UM108" s="40"/>
      <c r="UN108" s="40"/>
      <c r="UO108" s="40"/>
      <c r="UP108" s="40"/>
      <c r="UQ108" s="40"/>
      <c r="UR108" s="40"/>
      <c r="US108" s="40"/>
      <c r="UT108" s="40"/>
      <c r="UU108" s="40"/>
      <c r="UV108" s="40"/>
      <c r="UW108" s="40"/>
      <c r="UX108" s="40"/>
      <c r="UY108" s="40"/>
      <c r="UZ108" s="40"/>
      <c r="VA108" s="40"/>
      <c r="VB108" s="40"/>
      <c r="VC108" s="40"/>
      <c r="VD108" s="40"/>
      <c r="VE108" s="40"/>
      <c r="VF108" s="40"/>
      <c r="VG108" s="40"/>
      <c r="VH108" s="40"/>
      <c r="VI108" s="40"/>
      <c r="VJ108" s="40"/>
      <c r="VK108" s="40"/>
      <c r="VL108" s="40"/>
      <c r="VM108" s="40"/>
      <c r="VN108" s="40"/>
      <c r="VO108" s="40"/>
      <c r="VP108" s="40"/>
      <c r="VQ108" s="40"/>
      <c r="VR108" s="40"/>
      <c r="VS108" s="40"/>
      <c r="VT108" s="40"/>
      <c r="VU108" s="40"/>
      <c r="VV108" s="40"/>
      <c r="VW108" s="40"/>
      <c r="VX108" s="40"/>
      <c r="VY108" s="40"/>
      <c r="VZ108" s="40"/>
      <c r="WA108" s="40"/>
      <c r="WB108" s="40"/>
      <c r="WC108" s="40"/>
      <c r="WD108" s="40"/>
      <c r="WE108" s="40"/>
      <c r="WF108" s="40"/>
      <c r="WG108" s="40"/>
      <c r="WH108" s="40"/>
      <c r="WI108" s="40"/>
      <c r="WJ108" s="40"/>
      <c r="WK108" s="40"/>
      <c r="WL108" s="40"/>
      <c r="WM108" s="40"/>
      <c r="WN108" s="40"/>
      <c r="WO108" s="40"/>
      <c r="WP108" s="40"/>
      <c r="WQ108" s="40"/>
      <c r="WR108" s="40"/>
      <c r="WS108" s="40"/>
      <c r="WT108" s="40"/>
      <c r="WU108" s="40"/>
      <c r="WV108" s="40"/>
      <c r="WW108" s="40"/>
      <c r="WX108" s="40"/>
      <c r="WY108" s="40"/>
      <c r="WZ108" s="40"/>
      <c r="XA108" s="40"/>
      <c r="XB108" s="40"/>
      <c r="XC108" s="40"/>
      <c r="XD108" s="40"/>
      <c r="XE108" s="40"/>
      <c r="XF108" s="40"/>
      <c r="XG108" s="40"/>
      <c r="XH108" s="40"/>
      <c r="XI108" s="40"/>
      <c r="XJ108" s="40"/>
      <c r="XK108" s="40"/>
      <c r="XL108" s="40"/>
      <c r="XM108" s="40"/>
      <c r="XN108" s="40"/>
      <c r="XO108" s="40"/>
      <c r="XP108" s="40"/>
      <c r="XQ108" s="40"/>
      <c r="XR108" s="40"/>
      <c r="XS108" s="40"/>
      <c r="XT108" s="40"/>
      <c r="XU108" s="40"/>
      <c r="XV108" s="40"/>
      <c r="XW108" s="40"/>
      <c r="XX108" s="40"/>
      <c r="XY108" s="40"/>
      <c r="XZ108" s="40"/>
      <c r="YA108" s="40"/>
      <c r="YB108" s="40"/>
      <c r="YC108" s="40"/>
      <c r="YD108" s="40"/>
      <c r="YE108" s="40"/>
      <c r="YF108" s="40"/>
      <c r="YG108" s="40"/>
      <c r="YH108" s="40"/>
      <c r="YI108" s="40"/>
      <c r="YJ108" s="40"/>
      <c r="YK108" s="40"/>
      <c r="YL108" s="40"/>
      <c r="YM108" s="40"/>
      <c r="YN108" s="40"/>
      <c r="YO108" s="40"/>
      <c r="YP108" s="40"/>
      <c r="YQ108" s="40"/>
      <c r="YR108" s="40"/>
      <c r="YS108" s="40"/>
      <c r="YT108" s="40"/>
      <c r="YU108" s="40"/>
      <c r="YV108" s="40"/>
      <c r="YW108" s="40"/>
      <c r="YX108" s="40"/>
      <c r="YY108" s="40"/>
      <c r="YZ108" s="40"/>
      <c r="ZA108" s="40"/>
      <c r="ZB108" s="40"/>
      <c r="ZC108" s="40"/>
      <c r="ZD108" s="40"/>
      <c r="ZE108" s="40"/>
      <c r="ZF108" s="40"/>
      <c r="ZG108" s="40"/>
      <c r="ZH108" s="40"/>
      <c r="ZI108" s="40"/>
      <c r="ZJ108" s="40"/>
      <c r="ZK108" s="40"/>
      <c r="ZL108" s="40"/>
      <c r="ZM108" s="40"/>
      <c r="ZN108" s="40"/>
      <c r="ZO108" s="40"/>
      <c r="ZP108" s="40"/>
      <c r="ZQ108" s="40"/>
      <c r="ZR108" s="40"/>
      <c r="ZS108" s="40"/>
      <c r="ZT108" s="40"/>
      <c r="ZU108" s="40"/>
      <c r="ZV108" s="40"/>
      <c r="ZW108" s="40"/>
      <c r="ZX108" s="40"/>
      <c r="ZY108" s="40"/>
      <c r="ZZ108" s="40"/>
      <c r="AAA108" s="40"/>
      <c r="AAB108" s="40"/>
      <c r="AAC108" s="40"/>
      <c r="AAD108" s="40"/>
      <c r="AAE108" s="40"/>
      <c r="AAF108" s="40"/>
      <c r="AAG108" s="40"/>
      <c r="AAH108" s="40"/>
      <c r="AAI108" s="40"/>
      <c r="AAJ108" s="40"/>
      <c r="AAK108" s="40"/>
      <c r="AAL108" s="40"/>
      <c r="AAM108" s="40"/>
      <c r="AAN108" s="40"/>
      <c r="AAO108" s="40"/>
      <c r="AAP108" s="40"/>
      <c r="AAQ108" s="40"/>
      <c r="AAR108" s="40"/>
      <c r="AAS108" s="40"/>
      <c r="AAT108" s="40"/>
      <c r="AAU108" s="40"/>
      <c r="AAV108" s="40"/>
      <c r="AAW108" s="40"/>
      <c r="AAX108" s="40"/>
      <c r="AAY108" s="40"/>
      <c r="AAZ108" s="40"/>
      <c r="ABA108" s="40"/>
      <c r="ABB108" s="40"/>
      <c r="ABC108" s="40"/>
      <c r="ABD108" s="40"/>
      <c r="ABE108" s="40"/>
      <c r="ABF108" s="40"/>
      <c r="ABG108" s="40"/>
      <c r="ABH108" s="40"/>
      <c r="ABI108" s="40"/>
      <c r="ABJ108" s="40"/>
      <c r="ABK108" s="40"/>
      <c r="ABL108" s="40"/>
      <c r="ABM108" s="40"/>
      <c r="ABN108" s="40"/>
      <c r="ABO108" s="40"/>
      <c r="ABP108" s="40"/>
      <c r="ABQ108" s="40"/>
      <c r="ABR108" s="40"/>
      <c r="ABS108" s="40"/>
      <c r="ABT108" s="40"/>
      <c r="ABU108" s="40"/>
      <c r="ABV108" s="40"/>
      <c r="ABW108" s="40"/>
      <c r="ABX108" s="40"/>
      <c r="ABY108" s="40"/>
      <c r="ABZ108" s="40"/>
      <c r="ACA108" s="40"/>
      <c r="ACB108" s="40"/>
      <c r="ACC108" s="40"/>
      <c r="ACD108" s="40"/>
      <c r="ACE108" s="40"/>
      <c r="ACF108" s="40"/>
      <c r="ACG108" s="40"/>
      <c r="ACH108" s="40"/>
      <c r="ACI108" s="40"/>
      <c r="ACJ108" s="40"/>
      <c r="ACK108" s="40"/>
      <c r="ACL108" s="40"/>
      <c r="ACM108" s="40"/>
      <c r="ACN108" s="40"/>
      <c r="ACO108" s="40"/>
      <c r="ACP108" s="40"/>
      <c r="ACQ108" s="40"/>
      <c r="ACR108" s="40"/>
      <c r="ACS108" s="40"/>
      <c r="ACT108" s="40"/>
      <c r="ACU108" s="40"/>
      <c r="ACV108" s="40"/>
      <c r="ACW108" s="40"/>
      <c r="ACX108" s="40"/>
      <c r="ACY108" s="40"/>
      <c r="ACZ108" s="40"/>
      <c r="ADA108" s="40"/>
      <c r="ADB108" s="40"/>
      <c r="ADC108" s="40"/>
      <c r="ADD108" s="40"/>
      <c r="ADE108" s="40"/>
      <c r="ADF108" s="40"/>
      <c r="ADG108" s="40"/>
      <c r="ADH108" s="40"/>
      <c r="ADI108" s="40"/>
      <c r="ADJ108" s="40"/>
      <c r="ADK108" s="40"/>
      <c r="ADL108" s="40"/>
      <c r="ADM108" s="40"/>
      <c r="ADN108" s="40"/>
      <c r="ADO108" s="40"/>
      <c r="ADP108" s="40"/>
      <c r="ADQ108" s="40"/>
      <c r="ADR108" s="40"/>
      <c r="ADS108" s="40"/>
      <c r="ADT108" s="40"/>
      <c r="ADU108" s="40"/>
      <c r="ADV108" s="40"/>
      <c r="ADW108" s="40"/>
      <c r="ADX108" s="40"/>
      <c r="ADY108" s="40"/>
      <c r="ADZ108" s="40"/>
      <c r="AEA108" s="40"/>
      <c r="AEB108" s="40"/>
      <c r="AEC108" s="40"/>
      <c r="AED108" s="40"/>
      <c r="AEE108" s="40"/>
      <c r="AEF108" s="40"/>
      <c r="AEG108" s="40"/>
      <c r="AEH108" s="40"/>
      <c r="AEI108" s="40"/>
      <c r="AEJ108" s="40"/>
      <c r="AEK108" s="40"/>
      <c r="AEL108" s="40"/>
      <c r="AEM108" s="40"/>
      <c r="AEN108" s="40"/>
      <c r="AEO108" s="40"/>
      <c r="AEP108" s="40"/>
      <c r="AEQ108" s="40"/>
      <c r="AER108" s="40"/>
      <c r="AES108" s="40"/>
      <c r="AET108" s="40"/>
      <c r="AEU108" s="40"/>
      <c r="AEV108" s="40"/>
      <c r="AEW108" s="40"/>
      <c r="AEX108" s="40"/>
      <c r="AEY108" s="40"/>
      <c r="AEZ108" s="40"/>
      <c r="AFA108" s="40"/>
      <c r="AFB108" s="40"/>
      <c r="AFC108" s="40"/>
      <c r="AFD108" s="40"/>
      <c r="AFE108" s="40"/>
      <c r="AFF108" s="40"/>
      <c r="AFG108" s="40"/>
      <c r="AFH108" s="40"/>
      <c r="AFI108" s="40"/>
      <c r="AFJ108" s="40"/>
      <c r="AFK108" s="40"/>
      <c r="AFL108" s="40"/>
      <c r="AFM108" s="40"/>
      <c r="AFN108" s="40"/>
      <c r="AFO108" s="40"/>
      <c r="AFP108" s="40"/>
      <c r="AFQ108" s="40"/>
      <c r="AFR108" s="40"/>
      <c r="AFS108" s="40"/>
      <c r="AFT108" s="40"/>
      <c r="AFU108" s="40"/>
      <c r="AFV108" s="40"/>
      <c r="AFW108" s="40"/>
      <c r="AFX108" s="40"/>
      <c r="AFY108" s="40"/>
      <c r="AFZ108" s="40"/>
      <c r="AGA108" s="40"/>
      <c r="AGB108" s="40"/>
      <c r="AGC108" s="40"/>
      <c r="AGD108" s="40"/>
      <c r="AGE108" s="40"/>
      <c r="AGF108" s="40"/>
      <c r="AGG108" s="40"/>
      <c r="AGH108" s="40"/>
      <c r="AGI108" s="40"/>
      <c r="AGJ108" s="40"/>
      <c r="AGK108" s="40"/>
      <c r="AGL108" s="40"/>
      <c r="AGM108" s="40"/>
      <c r="AGN108" s="40"/>
      <c r="AGO108" s="40"/>
      <c r="AGP108" s="40"/>
      <c r="AGQ108" s="40"/>
      <c r="AGR108" s="40"/>
      <c r="AGS108" s="40"/>
      <c r="AGT108" s="40"/>
      <c r="AGU108" s="40"/>
      <c r="AGV108" s="40"/>
      <c r="AGW108" s="40"/>
      <c r="AGX108" s="40"/>
      <c r="AGY108" s="40"/>
      <c r="AGZ108" s="40"/>
      <c r="AHA108" s="40"/>
      <c r="AHB108" s="40"/>
      <c r="AHC108" s="40"/>
      <c r="AHD108" s="40"/>
      <c r="AHE108" s="40"/>
      <c r="AHF108" s="40"/>
      <c r="AHG108" s="40"/>
      <c r="AHH108" s="40"/>
      <c r="AHI108" s="40"/>
      <c r="AHJ108" s="40"/>
      <c r="AHK108" s="40"/>
      <c r="AHL108" s="40"/>
      <c r="AHM108" s="40"/>
      <c r="AHN108" s="40"/>
      <c r="AHO108" s="40"/>
      <c r="AHP108" s="40"/>
      <c r="AHQ108" s="40"/>
      <c r="AHR108" s="40"/>
      <c r="AHS108" s="40"/>
      <c r="AHT108" s="40"/>
      <c r="AHU108" s="40"/>
      <c r="AHV108" s="40"/>
      <c r="AHW108" s="40"/>
      <c r="AHX108" s="40"/>
      <c r="AHY108" s="40"/>
      <c r="AHZ108" s="40"/>
      <c r="AIA108" s="40"/>
      <c r="AIB108" s="40"/>
      <c r="AIC108" s="40"/>
      <c r="AID108" s="40"/>
      <c r="AIE108" s="40"/>
      <c r="AIF108" s="40"/>
      <c r="AIG108" s="40"/>
      <c r="AIH108" s="40"/>
      <c r="AII108" s="40"/>
      <c r="AIJ108" s="40"/>
      <c r="AIK108" s="40"/>
      <c r="AIL108" s="40"/>
      <c r="AIM108" s="40"/>
      <c r="AIN108" s="40"/>
      <c r="AIO108" s="40"/>
      <c r="AIP108" s="40"/>
      <c r="AIQ108" s="40"/>
      <c r="AIR108" s="40"/>
      <c r="AIS108" s="40"/>
      <c r="AIT108" s="40"/>
      <c r="AIU108" s="40"/>
      <c r="AIV108" s="40"/>
      <c r="AIW108" s="40"/>
      <c r="AIX108" s="40"/>
      <c r="AIY108" s="40"/>
      <c r="AIZ108" s="40"/>
      <c r="AJA108" s="40"/>
      <c r="AJB108" s="40"/>
      <c r="AJC108" s="40"/>
      <c r="AJD108" s="40"/>
      <c r="AJE108" s="40"/>
      <c r="AJF108" s="40"/>
      <c r="AJG108" s="40"/>
      <c r="AJH108" s="40"/>
      <c r="AJI108" s="40"/>
      <c r="AJJ108" s="40"/>
      <c r="AJK108" s="40"/>
      <c r="AJL108" s="40"/>
      <c r="AJM108" s="40"/>
      <c r="AJN108" s="40"/>
      <c r="AJO108" s="40"/>
      <c r="AJP108" s="40"/>
      <c r="AJQ108" s="40"/>
      <c r="AJR108" s="40"/>
      <c r="AJS108" s="40"/>
      <c r="AJT108" s="40"/>
      <c r="AJU108" s="40"/>
      <c r="AJV108" s="40"/>
      <c r="AJW108" s="40"/>
      <c r="AJX108" s="40"/>
      <c r="AJY108" s="40"/>
      <c r="AJZ108" s="40"/>
      <c r="AKA108" s="40"/>
      <c r="AKB108" s="40"/>
      <c r="AKC108" s="40"/>
      <c r="AKD108" s="40"/>
      <c r="AKE108" s="40"/>
      <c r="AKF108" s="40"/>
      <c r="AKG108" s="40"/>
      <c r="AKH108" s="40"/>
      <c r="AKI108" s="40"/>
      <c r="AKJ108" s="40"/>
      <c r="AKK108" s="40"/>
      <c r="AKL108" s="40"/>
      <c r="AKM108" s="40"/>
      <c r="AKN108" s="40"/>
      <c r="AKO108" s="40"/>
      <c r="AKP108" s="40"/>
      <c r="AKQ108" s="40"/>
      <c r="AKR108" s="40"/>
      <c r="AKS108" s="40"/>
      <c r="AKT108" s="40"/>
      <c r="AKU108" s="40"/>
      <c r="AKV108" s="40"/>
      <c r="AKW108" s="40"/>
      <c r="AKX108" s="40"/>
      <c r="AKY108" s="40"/>
      <c r="AKZ108" s="40"/>
      <c r="ALA108" s="40"/>
      <c r="ALB108" s="40"/>
      <c r="ALC108" s="40"/>
      <c r="ALD108" s="40"/>
      <c r="ALE108" s="40"/>
      <c r="ALF108" s="40"/>
      <c r="ALG108" s="40"/>
      <c r="ALH108" s="40"/>
      <c r="ALI108" s="40"/>
      <c r="ALJ108" s="40"/>
      <c r="ALK108" s="40"/>
      <c r="ALL108" s="40"/>
      <c r="ALM108" s="40"/>
      <c r="ALN108" s="40"/>
      <c r="ALO108" s="40"/>
      <c r="ALP108" s="40"/>
      <c r="ALQ108" s="40"/>
      <c r="ALR108" s="40"/>
      <c r="ALS108" s="40"/>
      <c r="ALT108" s="40"/>
      <c r="ALU108" s="40"/>
      <c r="ALV108" s="40"/>
      <c r="ALW108" s="40"/>
      <c r="ALX108" s="40"/>
      <c r="ALY108" s="40"/>
      <c r="ALZ108" s="40"/>
      <c r="AMA108" s="40"/>
      <c r="AMB108" s="40"/>
      <c r="AMC108" s="40"/>
      <c r="AMD108" s="40"/>
      <c r="AME108" s="40"/>
      <c r="AMF108" s="40"/>
      <c r="AMG108" s="40"/>
      <c r="AMH108" s="40"/>
      <c r="AMI108" s="40"/>
      <c r="AMJ108" s="40"/>
      <c r="AMK108" s="40"/>
      <c r="AML108" s="40"/>
      <c r="AMM108" s="40"/>
      <c r="AMN108" s="40"/>
      <c r="AMO108" s="40"/>
      <c r="AMP108" s="40"/>
      <c r="AMQ108" s="40"/>
      <c r="AMR108" s="40"/>
      <c r="AMS108" s="40"/>
      <c r="AMT108" s="40"/>
      <c r="AMU108" s="40"/>
      <c r="AMV108" s="40"/>
      <c r="AMW108" s="40"/>
      <c r="AMX108" s="40"/>
      <c r="AMY108" s="40"/>
      <c r="AMZ108" s="40"/>
      <c r="ANA108" s="40"/>
      <c r="ANB108" s="40"/>
      <c r="ANC108" s="40"/>
      <c r="AND108" s="40"/>
      <c r="ANE108" s="40"/>
      <c r="ANF108" s="40"/>
      <c r="ANG108" s="40"/>
      <c r="ANH108" s="40"/>
      <c r="ANI108" s="40"/>
      <c r="ANJ108" s="40"/>
      <c r="ANK108" s="40"/>
      <c r="ANL108" s="40"/>
      <c r="ANM108" s="40"/>
      <c r="ANN108" s="40"/>
      <c r="ANO108" s="40"/>
      <c r="ANP108" s="40"/>
      <c r="ANQ108" s="40"/>
      <c r="ANR108" s="40"/>
      <c r="ANS108" s="40"/>
      <c r="ANT108" s="40"/>
      <c r="ANU108" s="40"/>
      <c r="ANV108" s="40"/>
      <c r="ANW108" s="40"/>
      <c r="ANX108" s="40"/>
      <c r="ANY108" s="40"/>
      <c r="ANZ108" s="40"/>
      <c r="AOA108" s="40"/>
      <c r="AOB108" s="40"/>
      <c r="AOC108" s="40"/>
      <c r="AOD108" s="40"/>
      <c r="AOE108" s="40"/>
      <c r="AOF108" s="40"/>
      <c r="AOG108" s="40"/>
      <c r="AOH108" s="40"/>
      <c r="AOI108" s="40"/>
      <c r="AOJ108" s="40"/>
      <c r="AOK108" s="40"/>
      <c r="AOL108" s="40"/>
      <c r="AOM108" s="40"/>
      <c r="AON108" s="40"/>
      <c r="AOO108" s="40"/>
      <c r="AOP108" s="40"/>
      <c r="AOQ108" s="40"/>
      <c r="AOR108" s="40"/>
      <c r="AOS108" s="40"/>
      <c r="AOT108" s="40"/>
      <c r="AOU108" s="40"/>
      <c r="AOV108" s="40"/>
      <c r="AOW108" s="40"/>
      <c r="AOX108" s="40"/>
      <c r="AOY108" s="40"/>
      <c r="AOZ108" s="40"/>
      <c r="APA108" s="40"/>
      <c r="APB108" s="40"/>
      <c r="APC108" s="40"/>
      <c r="APD108" s="40"/>
      <c r="APE108" s="40"/>
      <c r="APF108" s="40"/>
      <c r="APG108" s="40"/>
      <c r="APH108" s="40"/>
      <c r="API108" s="40"/>
      <c r="APJ108" s="40"/>
      <c r="APK108" s="40"/>
      <c r="APL108" s="40"/>
      <c r="APM108" s="40"/>
      <c r="APN108" s="40"/>
      <c r="APO108" s="40"/>
      <c r="APP108" s="40"/>
      <c r="APQ108" s="40"/>
      <c r="APR108" s="40"/>
      <c r="APS108" s="40"/>
      <c r="APT108" s="40"/>
      <c r="APU108" s="40"/>
      <c r="APV108" s="40"/>
      <c r="APW108" s="40"/>
      <c r="APX108" s="40"/>
      <c r="APY108" s="40"/>
      <c r="APZ108" s="40"/>
      <c r="AQA108" s="40"/>
      <c r="AQB108" s="40"/>
      <c r="AQC108" s="40"/>
      <c r="AQD108" s="40"/>
      <c r="AQE108" s="40"/>
      <c r="AQF108" s="40"/>
      <c r="AQG108" s="40"/>
      <c r="AQH108" s="40"/>
      <c r="AQI108" s="40"/>
      <c r="AQJ108" s="40"/>
      <c r="AQK108" s="40"/>
      <c r="AQL108" s="40"/>
      <c r="AQM108" s="40"/>
      <c r="AQN108" s="40"/>
      <c r="AQO108" s="40"/>
      <c r="AQP108" s="40"/>
      <c r="AQQ108" s="40"/>
      <c r="AQR108" s="40"/>
      <c r="AQS108" s="40"/>
      <c r="AQT108" s="40"/>
      <c r="AQU108" s="40"/>
      <c r="AQV108" s="40"/>
      <c r="AQW108" s="40"/>
      <c r="AQX108" s="40"/>
      <c r="AQY108" s="40"/>
      <c r="AQZ108" s="40"/>
      <c r="ARA108" s="40"/>
      <c r="ARB108" s="40"/>
      <c r="ARC108" s="40"/>
      <c r="ARD108" s="40"/>
      <c r="ARE108" s="40"/>
      <c r="ARF108" s="40"/>
      <c r="ARG108" s="40"/>
      <c r="ARH108" s="40"/>
      <c r="ARI108" s="40"/>
      <c r="ARJ108" s="40"/>
      <c r="ARK108" s="40"/>
      <c r="ARL108" s="40"/>
      <c r="ARM108" s="40"/>
      <c r="ARN108" s="40"/>
      <c r="ARO108" s="40"/>
      <c r="ARP108" s="40"/>
      <c r="ARQ108" s="40"/>
      <c r="ARR108" s="40"/>
      <c r="ARS108" s="40"/>
      <c r="ART108" s="40"/>
      <c r="ARU108" s="40"/>
      <c r="ARV108" s="40"/>
      <c r="ARW108" s="40"/>
      <c r="ARX108" s="40"/>
      <c r="ARY108" s="40"/>
      <c r="ARZ108" s="40"/>
      <c r="ASA108" s="40"/>
      <c r="ASB108" s="40"/>
      <c r="ASC108" s="40"/>
      <c r="ASD108" s="40"/>
      <c r="ASE108" s="40"/>
      <c r="ASF108" s="40"/>
      <c r="ASG108" s="40"/>
      <c r="ASH108" s="40"/>
      <c r="ASI108" s="40"/>
      <c r="ASJ108" s="40"/>
      <c r="ASK108" s="40"/>
      <c r="ASL108" s="40"/>
      <c r="ASM108" s="40"/>
      <c r="ASN108" s="40"/>
      <c r="ASO108" s="40"/>
      <c r="ASP108" s="40"/>
      <c r="ASQ108" s="40"/>
      <c r="ASR108" s="40"/>
      <c r="ASS108" s="40"/>
      <c r="AST108" s="40"/>
      <c r="ASU108" s="40"/>
      <c r="ASV108" s="40"/>
      <c r="ASW108" s="40"/>
      <c r="ASX108" s="40"/>
      <c r="ASY108" s="40"/>
      <c r="ASZ108" s="40"/>
      <c r="ATA108" s="40"/>
      <c r="ATB108" s="40"/>
      <c r="ATC108" s="40"/>
      <c r="ATD108" s="40"/>
      <c r="ATE108" s="40"/>
      <c r="ATF108" s="40"/>
      <c r="ATG108" s="40"/>
      <c r="ATH108" s="40"/>
      <c r="ATI108" s="40"/>
      <c r="ATJ108" s="40"/>
      <c r="ATK108" s="40"/>
      <c r="ATL108" s="40"/>
      <c r="ATM108" s="40"/>
      <c r="ATN108" s="40"/>
      <c r="ATO108" s="40"/>
      <c r="ATP108" s="40"/>
      <c r="ATQ108" s="40"/>
      <c r="ATR108" s="40"/>
      <c r="ATS108" s="40"/>
      <c r="ATT108" s="40"/>
      <c r="ATU108" s="40"/>
      <c r="ATV108" s="40"/>
      <c r="ATW108" s="40"/>
      <c r="ATX108" s="40"/>
      <c r="ATY108" s="40"/>
      <c r="ATZ108" s="40"/>
      <c r="AUA108" s="40"/>
      <c r="AUB108" s="40"/>
      <c r="AUC108" s="40"/>
      <c r="AUD108" s="40"/>
      <c r="AUE108" s="40"/>
      <c r="AUF108" s="40"/>
      <c r="AUG108" s="40"/>
      <c r="AUH108" s="40"/>
      <c r="AUI108" s="40"/>
      <c r="AUJ108" s="40"/>
      <c r="AUK108" s="40"/>
      <c r="AUL108" s="40"/>
      <c r="AUM108" s="40"/>
      <c r="AUN108" s="40"/>
      <c r="AUO108" s="40"/>
      <c r="AUP108" s="40"/>
      <c r="AUQ108" s="40"/>
      <c r="AUR108" s="40"/>
      <c r="AUS108" s="40"/>
      <c r="AUT108" s="40"/>
      <c r="AUU108" s="40"/>
      <c r="AUV108" s="40"/>
      <c r="AUW108" s="40"/>
      <c r="AUX108" s="40"/>
      <c r="AUY108" s="40"/>
      <c r="AUZ108" s="40"/>
      <c r="AVA108" s="40"/>
      <c r="AVB108" s="40"/>
      <c r="AVC108" s="40"/>
      <c r="AVD108" s="40"/>
      <c r="AVE108" s="40"/>
      <c r="AVF108" s="40"/>
      <c r="AVG108" s="40"/>
      <c r="AVH108" s="40"/>
      <c r="AVI108" s="40"/>
      <c r="AVJ108" s="40"/>
      <c r="AVK108" s="40"/>
      <c r="AVL108" s="40"/>
      <c r="AVM108" s="40"/>
      <c r="AVN108" s="40"/>
      <c r="AVO108" s="40"/>
      <c r="AVP108" s="40"/>
      <c r="AVQ108" s="40"/>
      <c r="AVR108" s="40"/>
      <c r="AVS108" s="40"/>
      <c r="AVT108" s="40"/>
      <c r="AVU108" s="40"/>
      <c r="AVV108" s="40"/>
      <c r="AVW108" s="40"/>
      <c r="AVX108" s="40"/>
      <c r="AVY108" s="40"/>
      <c r="AVZ108" s="40"/>
      <c r="AWA108" s="40"/>
      <c r="AWB108" s="40"/>
      <c r="AWC108" s="40"/>
      <c r="AWD108" s="40"/>
      <c r="AWE108" s="40"/>
      <c r="AWF108" s="40"/>
      <c r="AWG108" s="40"/>
      <c r="AWH108" s="40"/>
      <c r="AWI108" s="40"/>
      <c r="AWJ108" s="40"/>
      <c r="AWK108" s="40"/>
      <c r="AWL108" s="40"/>
      <c r="AWM108" s="40"/>
      <c r="AWN108" s="40"/>
      <c r="AWO108" s="40"/>
      <c r="AWP108" s="40"/>
      <c r="AWQ108" s="40"/>
      <c r="AWR108" s="40"/>
      <c r="AWS108" s="40"/>
      <c r="AWT108" s="40"/>
      <c r="AWU108" s="40"/>
      <c r="AWV108" s="40"/>
      <c r="AWW108" s="40"/>
      <c r="AWX108" s="40"/>
      <c r="AWY108" s="40"/>
      <c r="AWZ108" s="40"/>
      <c r="AXA108" s="40"/>
      <c r="AXB108" s="40"/>
      <c r="AXC108" s="40"/>
      <c r="AXD108" s="40"/>
      <c r="AXE108" s="40"/>
      <c r="AXF108" s="40"/>
      <c r="AXG108" s="40"/>
      <c r="AXH108" s="40"/>
      <c r="AXI108" s="40"/>
      <c r="AXJ108" s="40"/>
      <c r="AXK108" s="40"/>
      <c r="AXL108" s="40"/>
      <c r="AXM108" s="40"/>
      <c r="AXN108" s="40"/>
      <c r="AXO108" s="40"/>
      <c r="AXP108" s="40"/>
      <c r="AXQ108" s="40"/>
      <c r="AXR108" s="40"/>
      <c r="AXS108" s="40"/>
      <c r="AXT108" s="40"/>
      <c r="AXU108" s="40"/>
      <c r="AXV108" s="40"/>
      <c r="AXW108" s="40"/>
      <c r="AXX108" s="40"/>
      <c r="AXY108" s="40"/>
      <c r="AXZ108" s="40"/>
      <c r="AYA108" s="40"/>
      <c r="AYB108" s="40"/>
      <c r="AYC108" s="40"/>
      <c r="AYD108" s="40"/>
      <c r="AYE108" s="40"/>
      <c r="AYF108" s="40"/>
      <c r="AYG108" s="40"/>
      <c r="AYH108" s="40"/>
      <c r="AYI108" s="40"/>
      <c r="AYJ108" s="40"/>
      <c r="AYK108" s="40"/>
      <c r="AYL108" s="40"/>
      <c r="AYM108" s="40"/>
      <c r="AYN108" s="40"/>
      <c r="AYO108" s="40"/>
      <c r="AYP108" s="40"/>
      <c r="AYQ108" s="40"/>
      <c r="AYR108" s="40"/>
      <c r="AYS108" s="40"/>
      <c r="AYT108" s="40"/>
      <c r="AYU108" s="40"/>
      <c r="AYV108" s="40"/>
      <c r="AYW108" s="40"/>
      <c r="AYX108" s="40"/>
      <c r="AYY108" s="40"/>
      <c r="AYZ108" s="40"/>
      <c r="AZA108" s="40"/>
      <c r="AZB108" s="40"/>
      <c r="AZC108" s="40"/>
      <c r="AZD108" s="40"/>
      <c r="AZE108" s="40"/>
      <c r="AZF108" s="40"/>
      <c r="AZG108" s="40"/>
      <c r="AZH108" s="40"/>
      <c r="AZI108" s="40"/>
      <c r="AZJ108" s="40"/>
      <c r="AZK108" s="40"/>
      <c r="AZL108" s="40"/>
      <c r="AZM108" s="40"/>
      <c r="AZN108" s="40"/>
      <c r="AZO108" s="40"/>
      <c r="AZP108" s="40"/>
      <c r="AZQ108" s="40"/>
      <c r="AZR108" s="40"/>
      <c r="AZS108" s="40"/>
      <c r="AZT108" s="40"/>
      <c r="AZU108" s="40"/>
      <c r="AZV108" s="40"/>
      <c r="AZW108" s="40"/>
      <c r="AZX108" s="40"/>
      <c r="AZY108" s="40"/>
      <c r="AZZ108" s="40"/>
      <c r="BAA108" s="40"/>
      <c r="BAB108" s="40"/>
      <c r="BAC108" s="40"/>
      <c r="BAD108" s="40"/>
      <c r="BAE108" s="40"/>
      <c r="BAF108" s="40"/>
      <c r="BAG108" s="40"/>
      <c r="BAH108" s="40"/>
      <c r="BAI108" s="40"/>
      <c r="BAJ108" s="40"/>
      <c r="BAK108" s="40"/>
      <c r="BAL108" s="40"/>
      <c r="BAM108" s="40"/>
      <c r="BAN108" s="40"/>
      <c r="BAO108" s="40"/>
      <c r="BAP108" s="40"/>
      <c r="BAQ108" s="40"/>
      <c r="BAR108" s="40"/>
      <c r="BAS108" s="40"/>
      <c r="BAT108" s="40"/>
      <c r="BAU108" s="40"/>
      <c r="BAV108" s="40"/>
      <c r="BAW108" s="40"/>
      <c r="BAX108" s="40"/>
      <c r="BAY108" s="40"/>
      <c r="BAZ108" s="40"/>
      <c r="BBA108" s="40"/>
      <c r="BBB108" s="40"/>
      <c r="BBC108" s="40"/>
      <c r="BBD108" s="40"/>
      <c r="BBE108" s="40"/>
      <c r="BBF108" s="40"/>
      <c r="BBG108" s="40"/>
      <c r="BBH108" s="40"/>
      <c r="BBI108" s="40"/>
      <c r="BBJ108" s="40"/>
      <c r="BBK108" s="40"/>
      <c r="BBL108" s="40"/>
      <c r="BBM108" s="40"/>
      <c r="BBN108" s="40"/>
      <c r="BBO108" s="40"/>
      <c r="BBP108" s="40"/>
      <c r="BBQ108" s="40"/>
      <c r="BBR108" s="40"/>
      <c r="BBS108" s="40"/>
      <c r="BBT108" s="40"/>
      <c r="BBU108" s="40"/>
      <c r="BBV108" s="40"/>
      <c r="BBW108" s="40"/>
      <c r="BBX108" s="40"/>
      <c r="BBY108" s="40"/>
      <c r="BBZ108" s="40"/>
      <c r="BCA108" s="40"/>
      <c r="BCB108" s="40"/>
      <c r="BCC108" s="40"/>
      <c r="BCD108" s="40"/>
      <c r="BCE108" s="40"/>
      <c r="BCF108" s="40"/>
      <c r="BCG108" s="40"/>
      <c r="BCH108" s="40"/>
      <c r="BCI108" s="40"/>
      <c r="BCJ108" s="40"/>
      <c r="BCK108" s="40"/>
      <c r="BCL108" s="40"/>
      <c r="BCM108" s="40"/>
      <c r="BCN108" s="40"/>
      <c r="BCO108" s="40"/>
      <c r="BCP108" s="40"/>
      <c r="BCQ108" s="40"/>
      <c r="BCR108" s="40"/>
      <c r="BCS108" s="40"/>
      <c r="BCT108" s="40"/>
      <c r="BCU108" s="40"/>
      <c r="BCV108" s="40"/>
      <c r="BCW108" s="40"/>
      <c r="BCX108" s="40"/>
      <c r="BCY108" s="40"/>
      <c r="BCZ108" s="40"/>
      <c r="BDA108" s="40"/>
      <c r="BDB108" s="40"/>
      <c r="BDC108" s="40"/>
      <c r="BDD108" s="40"/>
      <c r="BDE108" s="40"/>
      <c r="BDF108" s="40"/>
      <c r="BDG108" s="40"/>
      <c r="BDH108" s="40"/>
      <c r="BDI108" s="40"/>
      <c r="BDJ108" s="40"/>
      <c r="BDK108" s="40"/>
      <c r="BDL108" s="40"/>
      <c r="BDM108" s="40"/>
      <c r="BDN108" s="40"/>
      <c r="BDO108" s="40"/>
      <c r="BDP108" s="40"/>
      <c r="BDQ108" s="40"/>
      <c r="BDR108" s="40"/>
      <c r="BDS108" s="40"/>
      <c r="BDT108" s="40"/>
      <c r="BDU108" s="40"/>
      <c r="BDV108" s="40"/>
      <c r="BDW108" s="40"/>
      <c r="BDX108" s="40"/>
      <c r="BDY108" s="40"/>
      <c r="BDZ108" s="40"/>
      <c r="BEA108" s="40"/>
      <c r="BEB108" s="40"/>
      <c r="BEC108" s="40"/>
      <c r="BED108" s="40"/>
      <c r="BEE108" s="40"/>
      <c r="BEF108" s="40"/>
      <c r="BEG108" s="40"/>
      <c r="BEH108" s="40"/>
      <c r="BEI108" s="40"/>
      <c r="BEJ108" s="40"/>
      <c r="BEK108" s="40"/>
      <c r="BEL108" s="40"/>
      <c r="BEM108" s="40"/>
      <c r="BEN108" s="40"/>
      <c r="BEO108" s="40"/>
      <c r="BEP108" s="40"/>
      <c r="BEQ108" s="40"/>
      <c r="BER108" s="40"/>
      <c r="BES108" s="40"/>
      <c r="BET108" s="40"/>
      <c r="BEU108" s="40"/>
      <c r="BEV108" s="40"/>
      <c r="BEW108" s="40"/>
      <c r="BEX108" s="40"/>
      <c r="BEY108" s="40"/>
      <c r="BEZ108" s="40"/>
      <c r="BFA108" s="40"/>
      <c r="BFB108" s="40"/>
      <c r="BFC108" s="40"/>
      <c r="BFD108" s="40"/>
      <c r="BFE108" s="40"/>
      <c r="BFF108" s="40"/>
      <c r="BFG108" s="40"/>
      <c r="BFH108" s="40"/>
      <c r="BFI108" s="40"/>
      <c r="BFJ108" s="40"/>
      <c r="BFK108" s="40"/>
      <c r="BFL108" s="40"/>
      <c r="BFM108" s="40"/>
      <c r="BFN108" s="40"/>
      <c r="BFO108" s="40"/>
      <c r="BFP108" s="40"/>
      <c r="BFQ108" s="40"/>
      <c r="BFR108" s="40"/>
      <c r="BFS108" s="40"/>
      <c r="BFT108" s="40"/>
      <c r="BFU108" s="40"/>
      <c r="BFV108" s="40"/>
      <c r="BFW108" s="40"/>
      <c r="BFX108" s="40"/>
      <c r="BFY108" s="40"/>
      <c r="BFZ108" s="40"/>
      <c r="BGA108" s="40"/>
      <c r="BGB108" s="40"/>
      <c r="BGC108" s="40"/>
      <c r="BGD108" s="40"/>
      <c r="BGE108" s="40"/>
      <c r="BGF108" s="40"/>
      <c r="BGG108" s="40"/>
      <c r="BGH108" s="40"/>
      <c r="BGI108" s="40"/>
      <c r="BGJ108" s="40"/>
      <c r="BGK108" s="40"/>
      <c r="BGL108" s="40"/>
      <c r="BGM108" s="40"/>
      <c r="BGN108" s="40"/>
      <c r="BGO108" s="40"/>
      <c r="BGP108" s="40"/>
      <c r="BGQ108" s="40"/>
      <c r="BGR108" s="40"/>
      <c r="BGS108" s="40"/>
      <c r="BGT108" s="40"/>
      <c r="BGU108" s="40"/>
      <c r="BGV108" s="40"/>
      <c r="BGW108" s="40"/>
      <c r="BGX108" s="40"/>
      <c r="BGY108" s="40"/>
      <c r="BGZ108" s="40"/>
      <c r="BHA108" s="40"/>
      <c r="BHB108" s="40"/>
      <c r="BHC108" s="40"/>
      <c r="BHD108" s="40"/>
      <c r="BHE108" s="40"/>
      <c r="BHF108" s="40"/>
      <c r="BHG108" s="40"/>
      <c r="BHH108" s="40"/>
      <c r="BHI108" s="40"/>
      <c r="BHJ108" s="40"/>
      <c r="BHK108" s="40"/>
      <c r="BHL108" s="40"/>
      <c r="BHM108" s="40"/>
      <c r="BHN108" s="40"/>
      <c r="BHO108" s="40"/>
      <c r="BHP108" s="40"/>
      <c r="BHQ108" s="40"/>
      <c r="BHR108" s="40"/>
      <c r="BHS108" s="40"/>
      <c r="BHT108" s="40"/>
      <c r="BHU108" s="40"/>
      <c r="BHV108" s="40"/>
      <c r="BHW108" s="40"/>
      <c r="BHX108" s="40"/>
      <c r="BHY108" s="40"/>
      <c r="BHZ108" s="40"/>
      <c r="BIA108" s="40"/>
      <c r="BIB108" s="40"/>
      <c r="BIC108" s="40"/>
      <c r="BID108" s="40"/>
      <c r="BIE108" s="40"/>
      <c r="BIF108" s="40"/>
      <c r="BIG108" s="40"/>
      <c r="BIH108" s="40"/>
      <c r="BII108" s="40"/>
      <c r="BIJ108" s="40"/>
      <c r="BIK108" s="40"/>
      <c r="BIL108" s="40"/>
      <c r="BIM108" s="40"/>
      <c r="BIN108" s="40"/>
      <c r="BIO108" s="40"/>
      <c r="BIP108" s="40"/>
      <c r="BIQ108" s="40"/>
      <c r="BIR108" s="40"/>
      <c r="BIS108" s="40"/>
      <c r="BIT108" s="40"/>
      <c r="BIU108" s="40"/>
      <c r="BIV108" s="40"/>
      <c r="BIW108" s="40"/>
      <c r="BIX108" s="40"/>
      <c r="BIY108" s="40"/>
      <c r="BIZ108" s="40"/>
      <c r="BJA108" s="40"/>
      <c r="BJB108" s="40"/>
      <c r="BJC108" s="40"/>
      <c r="BJD108" s="40"/>
      <c r="BJE108" s="40"/>
      <c r="BJF108" s="40"/>
      <c r="BJG108" s="40"/>
      <c r="BJH108" s="40"/>
      <c r="BJI108" s="40"/>
      <c r="BJJ108" s="40"/>
      <c r="BJK108" s="40"/>
      <c r="BJL108" s="40"/>
      <c r="BJM108" s="40"/>
      <c r="BJN108" s="40"/>
      <c r="BJO108" s="40"/>
      <c r="BJP108" s="40"/>
      <c r="BJQ108" s="40"/>
      <c r="BJR108" s="40"/>
      <c r="BJS108" s="40"/>
      <c r="BJT108" s="40"/>
      <c r="BJU108" s="40"/>
      <c r="BJV108" s="40"/>
      <c r="BJW108" s="40"/>
      <c r="BJX108" s="40"/>
      <c r="BJY108" s="40"/>
      <c r="BJZ108" s="40"/>
      <c r="BKA108" s="40"/>
      <c r="BKB108" s="40"/>
      <c r="BKC108" s="40"/>
      <c r="BKD108" s="40"/>
      <c r="BKE108" s="40"/>
      <c r="BKF108" s="40"/>
      <c r="BKG108" s="40"/>
      <c r="BKH108" s="40"/>
      <c r="BKI108" s="40"/>
      <c r="BKJ108" s="40"/>
      <c r="BKK108" s="40"/>
      <c r="BKL108" s="40"/>
      <c r="BKM108" s="40"/>
      <c r="BKN108" s="40"/>
      <c r="BKO108" s="40"/>
      <c r="BKP108" s="40"/>
      <c r="BKQ108" s="40"/>
      <c r="BKR108" s="40"/>
      <c r="BKS108" s="40"/>
      <c r="BKT108" s="40"/>
      <c r="BKU108" s="40"/>
      <c r="BKV108" s="40"/>
      <c r="BKW108" s="40"/>
      <c r="BKX108" s="40"/>
      <c r="BKY108" s="40"/>
      <c r="BKZ108" s="40"/>
      <c r="BLA108" s="40"/>
      <c r="BLB108" s="40"/>
      <c r="BLC108" s="40"/>
      <c r="BLD108" s="40"/>
      <c r="BLE108" s="40"/>
      <c r="BLF108" s="40"/>
      <c r="BLG108" s="40"/>
      <c r="BLH108" s="40"/>
      <c r="BLI108" s="40"/>
      <c r="BLJ108" s="40"/>
      <c r="BLK108" s="40"/>
      <c r="BLL108" s="40"/>
      <c r="BLM108" s="40"/>
      <c r="BLN108" s="40"/>
      <c r="BLO108" s="40"/>
      <c r="BLP108" s="40"/>
      <c r="BLQ108" s="40"/>
      <c r="BLR108" s="40"/>
      <c r="BLS108" s="40"/>
      <c r="BLT108" s="40"/>
      <c r="BLU108" s="40"/>
      <c r="BLV108" s="40"/>
      <c r="BLW108" s="40"/>
      <c r="BLX108" s="40"/>
      <c r="BLY108" s="40"/>
      <c r="BLZ108" s="40"/>
      <c r="BMA108" s="40"/>
      <c r="BMB108" s="40"/>
      <c r="BMC108" s="40"/>
      <c r="BMD108" s="40"/>
      <c r="BME108" s="40"/>
      <c r="BMF108" s="40"/>
      <c r="BMG108" s="40"/>
      <c r="BMH108" s="40"/>
      <c r="BMI108" s="40"/>
      <c r="BMJ108" s="40"/>
      <c r="BMK108" s="40"/>
      <c r="BML108" s="40"/>
      <c r="BMM108" s="40"/>
      <c r="BMN108" s="40"/>
      <c r="BMO108" s="40"/>
      <c r="BMP108" s="40"/>
      <c r="BMQ108" s="40"/>
      <c r="BMR108" s="40"/>
      <c r="BMS108" s="40"/>
      <c r="BMT108" s="40"/>
      <c r="BMU108" s="40"/>
      <c r="BMV108" s="40"/>
      <c r="BMW108" s="40"/>
      <c r="BMX108" s="40"/>
      <c r="BMY108" s="40"/>
      <c r="BMZ108" s="40"/>
      <c r="BNA108" s="40"/>
      <c r="BNB108" s="40"/>
      <c r="BNC108" s="40"/>
      <c r="BND108" s="40"/>
      <c r="BNE108" s="40"/>
      <c r="BNF108" s="40"/>
      <c r="BNG108" s="40"/>
      <c r="BNH108" s="40"/>
      <c r="BNI108" s="40"/>
    </row>
    <row r="109" spans="2:1725">
      <c r="B109" s="75" t="s">
        <v>749</v>
      </c>
      <c r="C109" s="82" t="s">
        <v>750</v>
      </c>
      <c r="D109" s="89" t="s">
        <v>657</v>
      </c>
      <c r="E109" s="83">
        <v>0.05</v>
      </c>
      <c r="F109" s="84">
        <v>68.959999999999994</v>
      </c>
      <c r="G109" s="83">
        <v>94.58</v>
      </c>
      <c r="H109" s="82" t="s">
        <v>220</v>
      </c>
      <c r="I109" s="82" t="s">
        <v>220</v>
      </c>
      <c r="N109" s="32"/>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c r="IW109" s="40"/>
      <c r="IX109" s="40"/>
      <c r="IY109" s="40"/>
      <c r="IZ109" s="40"/>
      <c r="JA109" s="40"/>
      <c r="JB109" s="40"/>
      <c r="JC109" s="40"/>
      <c r="JD109" s="40"/>
      <c r="JE109" s="40"/>
      <c r="JF109" s="40"/>
      <c r="JG109" s="40"/>
      <c r="JH109" s="40"/>
      <c r="JI109" s="40"/>
      <c r="JJ109" s="40"/>
      <c r="JK109" s="40"/>
      <c r="JL109" s="40"/>
      <c r="JM109" s="40"/>
      <c r="JN109" s="40"/>
      <c r="JO109" s="40"/>
      <c r="JP109" s="40"/>
      <c r="JQ109" s="40"/>
      <c r="JR109" s="40"/>
      <c r="JS109" s="40"/>
      <c r="JT109" s="40"/>
      <c r="JU109" s="40"/>
      <c r="JV109" s="40"/>
      <c r="JW109" s="40"/>
      <c r="JX109" s="40"/>
      <c r="JY109" s="40"/>
      <c r="JZ109" s="40"/>
      <c r="KA109" s="40"/>
      <c r="KB109" s="40"/>
      <c r="KC109" s="40"/>
      <c r="KD109" s="40"/>
      <c r="KE109" s="40"/>
      <c r="KF109" s="40"/>
      <c r="KG109" s="40"/>
      <c r="KH109" s="40"/>
      <c r="KI109" s="40"/>
      <c r="KJ109" s="40"/>
      <c r="KK109" s="40"/>
      <c r="KL109" s="40"/>
      <c r="KM109" s="40"/>
      <c r="KN109" s="40"/>
      <c r="KO109" s="40"/>
      <c r="KP109" s="40"/>
      <c r="KQ109" s="40"/>
      <c r="KR109" s="40"/>
      <c r="KS109" s="40"/>
      <c r="KT109" s="40"/>
      <c r="KU109" s="40"/>
      <c r="KV109" s="40"/>
      <c r="KW109" s="40"/>
      <c r="KX109" s="40"/>
      <c r="KY109" s="40"/>
      <c r="KZ109" s="40"/>
      <c r="LA109" s="40"/>
      <c r="LB109" s="40"/>
      <c r="LC109" s="40"/>
      <c r="LD109" s="40"/>
      <c r="LE109" s="40"/>
      <c r="LF109" s="40"/>
      <c r="LG109" s="40"/>
      <c r="LH109" s="40"/>
      <c r="LI109" s="40"/>
      <c r="LJ109" s="40"/>
      <c r="LK109" s="40"/>
      <c r="LL109" s="40"/>
      <c r="LM109" s="40"/>
      <c r="LN109" s="40"/>
      <c r="LO109" s="40"/>
      <c r="LP109" s="40"/>
      <c r="LQ109" s="40"/>
      <c r="LR109" s="40"/>
      <c r="LS109" s="40"/>
      <c r="LT109" s="40"/>
      <c r="LU109" s="40"/>
      <c r="LV109" s="40"/>
      <c r="LW109" s="40"/>
      <c r="LX109" s="40"/>
      <c r="LY109" s="40"/>
      <c r="LZ109" s="40"/>
      <c r="MA109" s="40"/>
      <c r="MB109" s="40"/>
      <c r="MC109" s="40"/>
      <c r="MD109" s="40"/>
      <c r="ME109" s="40"/>
      <c r="MF109" s="40"/>
      <c r="MG109" s="40"/>
      <c r="MH109" s="40"/>
      <c r="MI109" s="40"/>
      <c r="MJ109" s="40"/>
      <c r="MK109" s="40"/>
      <c r="ML109" s="40"/>
      <c r="MM109" s="40"/>
      <c r="MN109" s="40"/>
      <c r="MO109" s="40"/>
      <c r="MP109" s="40"/>
      <c r="MQ109" s="40"/>
      <c r="MR109" s="40"/>
      <c r="MS109" s="40"/>
      <c r="MT109" s="40"/>
      <c r="MU109" s="40"/>
      <c r="MV109" s="40"/>
      <c r="MW109" s="40"/>
      <c r="MX109" s="40"/>
      <c r="MY109" s="40"/>
      <c r="MZ109" s="40"/>
      <c r="NA109" s="40"/>
      <c r="NB109" s="40"/>
      <c r="NC109" s="40"/>
      <c r="ND109" s="40"/>
      <c r="NE109" s="40"/>
      <c r="NF109" s="40"/>
      <c r="NG109" s="40"/>
      <c r="NH109" s="40"/>
      <c r="NI109" s="40"/>
      <c r="NJ109" s="40"/>
      <c r="NK109" s="40"/>
      <c r="NL109" s="40"/>
      <c r="NM109" s="40"/>
      <c r="NN109" s="40"/>
      <c r="NO109" s="40"/>
      <c r="NP109" s="40"/>
      <c r="NQ109" s="40"/>
      <c r="NR109" s="40"/>
      <c r="NS109" s="40"/>
      <c r="NT109" s="40"/>
      <c r="NU109" s="40"/>
      <c r="NV109" s="40"/>
      <c r="NW109" s="40"/>
      <c r="NX109" s="40"/>
      <c r="NY109" s="40"/>
      <c r="NZ109" s="40"/>
      <c r="OA109" s="40"/>
      <c r="OB109" s="40"/>
      <c r="OC109" s="40"/>
      <c r="OD109" s="40"/>
      <c r="OE109" s="40"/>
      <c r="OF109" s="40"/>
      <c r="OG109" s="40"/>
      <c r="OH109" s="40"/>
      <c r="OI109" s="40"/>
      <c r="OJ109" s="40"/>
      <c r="OK109" s="40"/>
      <c r="OL109" s="40"/>
      <c r="OM109" s="40"/>
      <c r="ON109" s="40"/>
      <c r="OO109" s="40"/>
      <c r="OP109" s="40"/>
      <c r="OQ109" s="40"/>
      <c r="OR109" s="40"/>
      <c r="OS109" s="40"/>
      <c r="OT109" s="40"/>
      <c r="OU109" s="40"/>
      <c r="OV109" s="40"/>
      <c r="OW109" s="40"/>
      <c r="OX109" s="40"/>
      <c r="OY109" s="40"/>
      <c r="OZ109" s="40"/>
      <c r="PA109" s="40"/>
      <c r="PB109" s="40"/>
      <c r="PC109" s="40"/>
      <c r="PD109" s="40"/>
      <c r="PE109" s="40"/>
      <c r="PF109" s="40"/>
      <c r="PG109" s="40"/>
      <c r="PH109" s="40"/>
      <c r="PI109" s="40"/>
      <c r="PJ109" s="40"/>
      <c r="PK109" s="40"/>
      <c r="PL109" s="40"/>
      <c r="PM109" s="40"/>
      <c r="PN109" s="40"/>
      <c r="PO109" s="40"/>
      <c r="PP109" s="40"/>
      <c r="PQ109" s="40"/>
      <c r="PR109" s="40"/>
      <c r="PS109" s="40"/>
      <c r="PT109" s="40"/>
      <c r="PU109" s="40"/>
      <c r="PV109" s="40"/>
      <c r="PW109" s="40"/>
      <c r="PX109" s="40"/>
      <c r="PY109" s="40"/>
      <c r="PZ109" s="40"/>
      <c r="QA109" s="40"/>
      <c r="QB109" s="40"/>
      <c r="QC109" s="40"/>
      <c r="QD109" s="40"/>
      <c r="QE109" s="40"/>
      <c r="QF109" s="40"/>
      <c r="QG109" s="40"/>
      <c r="QH109" s="40"/>
      <c r="QI109" s="40"/>
      <c r="QJ109" s="40"/>
      <c r="QK109" s="40"/>
      <c r="QL109" s="40"/>
      <c r="QM109" s="40"/>
      <c r="QN109" s="40"/>
      <c r="QO109" s="40"/>
      <c r="QP109" s="40"/>
      <c r="QQ109" s="40"/>
      <c r="QR109" s="40"/>
      <c r="QS109" s="40"/>
      <c r="QT109" s="40"/>
      <c r="QU109" s="40"/>
      <c r="QV109" s="40"/>
      <c r="QW109" s="40"/>
      <c r="QX109" s="40"/>
      <c r="QY109" s="40"/>
      <c r="QZ109" s="40"/>
      <c r="RA109" s="40"/>
      <c r="RB109" s="40"/>
      <c r="RC109" s="40"/>
      <c r="RD109" s="40"/>
      <c r="RE109" s="40"/>
      <c r="RF109" s="40"/>
      <c r="RG109" s="40"/>
      <c r="RH109" s="40"/>
      <c r="RI109" s="40"/>
      <c r="RJ109" s="40"/>
      <c r="RK109" s="40"/>
      <c r="RL109" s="40"/>
      <c r="RM109" s="40"/>
      <c r="RN109" s="40"/>
      <c r="RO109" s="40"/>
      <c r="RP109" s="40"/>
      <c r="RQ109" s="40"/>
      <c r="RR109" s="40"/>
      <c r="RS109" s="40"/>
      <c r="RT109" s="40"/>
      <c r="RU109" s="40"/>
      <c r="RV109" s="40"/>
      <c r="RW109" s="40"/>
      <c r="RX109" s="40"/>
      <c r="RY109" s="40"/>
      <c r="RZ109" s="40"/>
      <c r="SA109" s="40"/>
      <c r="SB109" s="40"/>
      <c r="SC109" s="40"/>
      <c r="SD109" s="40"/>
      <c r="SE109" s="40"/>
      <c r="SF109" s="40"/>
      <c r="SG109" s="40"/>
      <c r="SH109" s="40"/>
      <c r="SI109" s="40"/>
      <c r="SJ109" s="40"/>
      <c r="SK109" s="40"/>
      <c r="SL109" s="40"/>
      <c r="SM109" s="40"/>
      <c r="SN109" s="40"/>
      <c r="SO109" s="40"/>
      <c r="SP109" s="40"/>
      <c r="SQ109" s="40"/>
      <c r="SR109" s="40"/>
      <c r="SS109" s="40"/>
      <c r="ST109" s="40"/>
      <c r="SU109" s="40"/>
      <c r="SV109" s="40"/>
      <c r="SW109" s="40"/>
      <c r="SX109" s="40"/>
      <c r="SY109" s="40"/>
      <c r="SZ109" s="40"/>
      <c r="TA109" s="40"/>
      <c r="TB109" s="40"/>
      <c r="TC109" s="40"/>
      <c r="TD109" s="40"/>
      <c r="TE109" s="40"/>
      <c r="TF109" s="40"/>
      <c r="TG109" s="40"/>
      <c r="TH109" s="40"/>
      <c r="TI109" s="40"/>
      <c r="TJ109" s="40"/>
      <c r="TK109" s="40"/>
      <c r="TL109" s="40"/>
      <c r="TM109" s="40"/>
      <c r="TN109" s="40"/>
      <c r="TO109" s="40"/>
      <c r="TP109" s="40"/>
      <c r="TQ109" s="40"/>
      <c r="TR109" s="40"/>
      <c r="TS109" s="40"/>
      <c r="TT109" s="40"/>
      <c r="TU109" s="40"/>
      <c r="TV109" s="40"/>
      <c r="TW109" s="40"/>
      <c r="TX109" s="40"/>
      <c r="TY109" s="40"/>
      <c r="TZ109" s="40"/>
      <c r="UA109" s="40"/>
      <c r="UB109" s="40"/>
      <c r="UC109" s="40"/>
      <c r="UD109" s="40"/>
      <c r="UE109" s="40"/>
      <c r="UF109" s="40"/>
      <c r="UG109" s="40"/>
      <c r="UH109" s="40"/>
      <c r="UI109" s="40"/>
      <c r="UJ109" s="40"/>
      <c r="UK109" s="40"/>
      <c r="UL109" s="40"/>
      <c r="UM109" s="40"/>
      <c r="UN109" s="40"/>
      <c r="UO109" s="40"/>
      <c r="UP109" s="40"/>
      <c r="UQ109" s="40"/>
      <c r="UR109" s="40"/>
      <c r="US109" s="40"/>
      <c r="UT109" s="40"/>
      <c r="UU109" s="40"/>
      <c r="UV109" s="40"/>
      <c r="UW109" s="40"/>
      <c r="UX109" s="40"/>
      <c r="UY109" s="40"/>
      <c r="UZ109" s="40"/>
      <c r="VA109" s="40"/>
      <c r="VB109" s="40"/>
      <c r="VC109" s="40"/>
      <c r="VD109" s="40"/>
      <c r="VE109" s="40"/>
      <c r="VF109" s="40"/>
      <c r="VG109" s="40"/>
      <c r="VH109" s="40"/>
      <c r="VI109" s="40"/>
      <c r="VJ109" s="40"/>
      <c r="VK109" s="40"/>
      <c r="VL109" s="40"/>
      <c r="VM109" s="40"/>
      <c r="VN109" s="40"/>
      <c r="VO109" s="40"/>
      <c r="VP109" s="40"/>
      <c r="VQ109" s="40"/>
      <c r="VR109" s="40"/>
      <c r="VS109" s="40"/>
      <c r="VT109" s="40"/>
      <c r="VU109" s="40"/>
      <c r="VV109" s="40"/>
      <c r="VW109" s="40"/>
      <c r="VX109" s="40"/>
      <c r="VY109" s="40"/>
      <c r="VZ109" s="40"/>
      <c r="WA109" s="40"/>
      <c r="WB109" s="40"/>
      <c r="WC109" s="40"/>
      <c r="WD109" s="40"/>
      <c r="WE109" s="40"/>
      <c r="WF109" s="40"/>
      <c r="WG109" s="40"/>
      <c r="WH109" s="40"/>
      <c r="WI109" s="40"/>
      <c r="WJ109" s="40"/>
      <c r="WK109" s="40"/>
      <c r="WL109" s="40"/>
      <c r="WM109" s="40"/>
      <c r="WN109" s="40"/>
      <c r="WO109" s="40"/>
      <c r="WP109" s="40"/>
      <c r="WQ109" s="40"/>
      <c r="WR109" s="40"/>
      <c r="WS109" s="40"/>
      <c r="WT109" s="40"/>
      <c r="WU109" s="40"/>
      <c r="WV109" s="40"/>
      <c r="WW109" s="40"/>
      <c r="WX109" s="40"/>
      <c r="WY109" s="40"/>
      <c r="WZ109" s="40"/>
      <c r="XA109" s="40"/>
      <c r="XB109" s="40"/>
      <c r="XC109" s="40"/>
      <c r="XD109" s="40"/>
      <c r="XE109" s="40"/>
      <c r="XF109" s="40"/>
      <c r="XG109" s="40"/>
      <c r="XH109" s="40"/>
      <c r="XI109" s="40"/>
      <c r="XJ109" s="40"/>
      <c r="XK109" s="40"/>
      <c r="XL109" s="40"/>
      <c r="XM109" s="40"/>
      <c r="XN109" s="40"/>
      <c r="XO109" s="40"/>
      <c r="XP109" s="40"/>
      <c r="XQ109" s="40"/>
      <c r="XR109" s="40"/>
      <c r="XS109" s="40"/>
      <c r="XT109" s="40"/>
      <c r="XU109" s="40"/>
      <c r="XV109" s="40"/>
      <c r="XW109" s="40"/>
      <c r="XX109" s="40"/>
      <c r="XY109" s="40"/>
      <c r="XZ109" s="40"/>
      <c r="YA109" s="40"/>
      <c r="YB109" s="40"/>
      <c r="YC109" s="40"/>
      <c r="YD109" s="40"/>
      <c r="YE109" s="40"/>
      <c r="YF109" s="40"/>
      <c r="YG109" s="40"/>
      <c r="YH109" s="40"/>
      <c r="YI109" s="40"/>
      <c r="YJ109" s="40"/>
      <c r="YK109" s="40"/>
      <c r="YL109" s="40"/>
      <c r="YM109" s="40"/>
      <c r="YN109" s="40"/>
      <c r="YO109" s="40"/>
      <c r="YP109" s="40"/>
      <c r="YQ109" s="40"/>
      <c r="YR109" s="40"/>
      <c r="YS109" s="40"/>
      <c r="YT109" s="40"/>
      <c r="YU109" s="40"/>
      <c r="YV109" s="40"/>
      <c r="YW109" s="40"/>
      <c r="YX109" s="40"/>
      <c r="YY109" s="40"/>
      <c r="YZ109" s="40"/>
      <c r="ZA109" s="40"/>
      <c r="ZB109" s="40"/>
      <c r="ZC109" s="40"/>
      <c r="ZD109" s="40"/>
      <c r="ZE109" s="40"/>
      <c r="ZF109" s="40"/>
      <c r="ZG109" s="40"/>
      <c r="ZH109" s="40"/>
      <c r="ZI109" s="40"/>
      <c r="ZJ109" s="40"/>
      <c r="ZK109" s="40"/>
      <c r="ZL109" s="40"/>
      <c r="ZM109" s="40"/>
      <c r="ZN109" s="40"/>
      <c r="ZO109" s="40"/>
      <c r="ZP109" s="40"/>
      <c r="ZQ109" s="40"/>
      <c r="ZR109" s="40"/>
      <c r="ZS109" s="40"/>
      <c r="ZT109" s="40"/>
      <c r="ZU109" s="40"/>
      <c r="ZV109" s="40"/>
      <c r="ZW109" s="40"/>
      <c r="ZX109" s="40"/>
      <c r="ZY109" s="40"/>
      <c r="ZZ109" s="40"/>
      <c r="AAA109" s="40"/>
      <c r="AAB109" s="40"/>
      <c r="AAC109" s="40"/>
      <c r="AAD109" s="40"/>
      <c r="AAE109" s="40"/>
      <c r="AAF109" s="40"/>
      <c r="AAG109" s="40"/>
      <c r="AAH109" s="40"/>
      <c r="AAI109" s="40"/>
      <c r="AAJ109" s="40"/>
      <c r="AAK109" s="40"/>
      <c r="AAL109" s="40"/>
      <c r="AAM109" s="40"/>
      <c r="AAN109" s="40"/>
      <c r="AAO109" s="40"/>
      <c r="AAP109" s="40"/>
      <c r="AAQ109" s="40"/>
      <c r="AAR109" s="40"/>
      <c r="AAS109" s="40"/>
      <c r="AAT109" s="40"/>
      <c r="AAU109" s="40"/>
      <c r="AAV109" s="40"/>
      <c r="AAW109" s="40"/>
      <c r="AAX109" s="40"/>
      <c r="AAY109" s="40"/>
      <c r="AAZ109" s="40"/>
      <c r="ABA109" s="40"/>
      <c r="ABB109" s="40"/>
      <c r="ABC109" s="40"/>
      <c r="ABD109" s="40"/>
      <c r="ABE109" s="40"/>
      <c r="ABF109" s="40"/>
      <c r="ABG109" s="40"/>
      <c r="ABH109" s="40"/>
      <c r="ABI109" s="40"/>
      <c r="ABJ109" s="40"/>
      <c r="ABK109" s="40"/>
      <c r="ABL109" s="40"/>
      <c r="ABM109" s="40"/>
      <c r="ABN109" s="40"/>
      <c r="ABO109" s="40"/>
      <c r="ABP109" s="40"/>
      <c r="ABQ109" s="40"/>
      <c r="ABR109" s="40"/>
      <c r="ABS109" s="40"/>
      <c r="ABT109" s="40"/>
      <c r="ABU109" s="40"/>
      <c r="ABV109" s="40"/>
      <c r="ABW109" s="40"/>
      <c r="ABX109" s="40"/>
      <c r="ABY109" s="40"/>
      <c r="ABZ109" s="40"/>
      <c r="ACA109" s="40"/>
      <c r="ACB109" s="40"/>
      <c r="ACC109" s="40"/>
      <c r="ACD109" s="40"/>
      <c r="ACE109" s="40"/>
      <c r="ACF109" s="40"/>
      <c r="ACG109" s="40"/>
      <c r="ACH109" s="40"/>
      <c r="ACI109" s="40"/>
      <c r="ACJ109" s="40"/>
      <c r="ACK109" s="40"/>
      <c r="ACL109" s="40"/>
      <c r="ACM109" s="40"/>
      <c r="ACN109" s="40"/>
      <c r="ACO109" s="40"/>
      <c r="ACP109" s="40"/>
      <c r="ACQ109" s="40"/>
      <c r="ACR109" s="40"/>
      <c r="ACS109" s="40"/>
      <c r="ACT109" s="40"/>
      <c r="ACU109" s="40"/>
      <c r="ACV109" s="40"/>
      <c r="ACW109" s="40"/>
      <c r="ACX109" s="40"/>
      <c r="ACY109" s="40"/>
      <c r="ACZ109" s="40"/>
      <c r="ADA109" s="40"/>
      <c r="ADB109" s="40"/>
      <c r="ADC109" s="40"/>
      <c r="ADD109" s="40"/>
      <c r="ADE109" s="40"/>
      <c r="ADF109" s="40"/>
      <c r="ADG109" s="40"/>
      <c r="ADH109" s="40"/>
      <c r="ADI109" s="40"/>
      <c r="ADJ109" s="40"/>
      <c r="ADK109" s="40"/>
      <c r="ADL109" s="40"/>
      <c r="ADM109" s="40"/>
      <c r="ADN109" s="40"/>
      <c r="ADO109" s="40"/>
      <c r="ADP109" s="40"/>
      <c r="ADQ109" s="40"/>
      <c r="ADR109" s="40"/>
      <c r="ADS109" s="40"/>
      <c r="ADT109" s="40"/>
      <c r="ADU109" s="40"/>
      <c r="ADV109" s="40"/>
      <c r="ADW109" s="40"/>
      <c r="ADX109" s="40"/>
      <c r="ADY109" s="40"/>
      <c r="ADZ109" s="40"/>
      <c r="AEA109" s="40"/>
      <c r="AEB109" s="40"/>
      <c r="AEC109" s="40"/>
      <c r="AED109" s="40"/>
      <c r="AEE109" s="40"/>
      <c r="AEF109" s="40"/>
      <c r="AEG109" s="40"/>
      <c r="AEH109" s="40"/>
      <c r="AEI109" s="40"/>
      <c r="AEJ109" s="40"/>
      <c r="AEK109" s="40"/>
      <c r="AEL109" s="40"/>
      <c r="AEM109" s="40"/>
      <c r="AEN109" s="40"/>
      <c r="AEO109" s="40"/>
      <c r="AEP109" s="40"/>
      <c r="AEQ109" s="40"/>
      <c r="AER109" s="40"/>
      <c r="AES109" s="40"/>
      <c r="AET109" s="40"/>
      <c r="AEU109" s="40"/>
      <c r="AEV109" s="40"/>
      <c r="AEW109" s="40"/>
      <c r="AEX109" s="40"/>
      <c r="AEY109" s="40"/>
      <c r="AEZ109" s="40"/>
      <c r="AFA109" s="40"/>
      <c r="AFB109" s="40"/>
      <c r="AFC109" s="40"/>
      <c r="AFD109" s="40"/>
      <c r="AFE109" s="40"/>
      <c r="AFF109" s="40"/>
      <c r="AFG109" s="40"/>
      <c r="AFH109" s="40"/>
      <c r="AFI109" s="40"/>
      <c r="AFJ109" s="40"/>
      <c r="AFK109" s="40"/>
      <c r="AFL109" s="40"/>
      <c r="AFM109" s="40"/>
      <c r="AFN109" s="40"/>
      <c r="AFO109" s="40"/>
      <c r="AFP109" s="40"/>
      <c r="AFQ109" s="40"/>
      <c r="AFR109" s="40"/>
      <c r="AFS109" s="40"/>
      <c r="AFT109" s="40"/>
      <c r="AFU109" s="40"/>
      <c r="AFV109" s="40"/>
      <c r="AFW109" s="40"/>
      <c r="AFX109" s="40"/>
      <c r="AFY109" s="40"/>
      <c r="AFZ109" s="40"/>
      <c r="AGA109" s="40"/>
      <c r="AGB109" s="40"/>
      <c r="AGC109" s="40"/>
      <c r="AGD109" s="40"/>
      <c r="AGE109" s="40"/>
      <c r="AGF109" s="40"/>
      <c r="AGG109" s="40"/>
      <c r="AGH109" s="40"/>
      <c r="AGI109" s="40"/>
      <c r="AGJ109" s="40"/>
      <c r="AGK109" s="40"/>
      <c r="AGL109" s="40"/>
      <c r="AGM109" s="40"/>
      <c r="AGN109" s="40"/>
      <c r="AGO109" s="40"/>
      <c r="AGP109" s="40"/>
      <c r="AGQ109" s="40"/>
      <c r="AGR109" s="40"/>
      <c r="AGS109" s="40"/>
      <c r="AGT109" s="40"/>
      <c r="AGU109" s="40"/>
      <c r="AGV109" s="40"/>
      <c r="AGW109" s="40"/>
      <c r="AGX109" s="40"/>
      <c r="AGY109" s="40"/>
      <c r="AGZ109" s="40"/>
      <c r="AHA109" s="40"/>
      <c r="AHB109" s="40"/>
      <c r="AHC109" s="40"/>
      <c r="AHD109" s="40"/>
      <c r="AHE109" s="40"/>
      <c r="AHF109" s="40"/>
      <c r="AHG109" s="40"/>
      <c r="AHH109" s="40"/>
      <c r="AHI109" s="40"/>
      <c r="AHJ109" s="40"/>
      <c r="AHK109" s="40"/>
      <c r="AHL109" s="40"/>
      <c r="AHM109" s="40"/>
      <c r="AHN109" s="40"/>
      <c r="AHO109" s="40"/>
      <c r="AHP109" s="40"/>
      <c r="AHQ109" s="40"/>
      <c r="AHR109" s="40"/>
      <c r="AHS109" s="40"/>
      <c r="AHT109" s="40"/>
      <c r="AHU109" s="40"/>
      <c r="AHV109" s="40"/>
      <c r="AHW109" s="40"/>
      <c r="AHX109" s="40"/>
      <c r="AHY109" s="40"/>
      <c r="AHZ109" s="40"/>
      <c r="AIA109" s="40"/>
      <c r="AIB109" s="40"/>
      <c r="AIC109" s="40"/>
      <c r="AID109" s="40"/>
      <c r="AIE109" s="40"/>
      <c r="AIF109" s="40"/>
      <c r="AIG109" s="40"/>
      <c r="AIH109" s="40"/>
      <c r="AII109" s="40"/>
      <c r="AIJ109" s="40"/>
      <c r="AIK109" s="40"/>
      <c r="AIL109" s="40"/>
      <c r="AIM109" s="40"/>
      <c r="AIN109" s="40"/>
      <c r="AIO109" s="40"/>
      <c r="AIP109" s="40"/>
      <c r="AIQ109" s="40"/>
      <c r="AIR109" s="40"/>
      <c r="AIS109" s="40"/>
      <c r="AIT109" s="40"/>
      <c r="AIU109" s="40"/>
      <c r="AIV109" s="40"/>
      <c r="AIW109" s="40"/>
      <c r="AIX109" s="40"/>
      <c r="AIY109" s="40"/>
      <c r="AIZ109" s="40"/>
      <c r="AJA109" s="40"/>
      <c r="AJB109" s="40"/>
      <c r="AJC109" s="40"/>
      <c r="AJD109" s="40"/>
      <c r="AJE109" s="40"/>
      <c r="AJF109" s="40"/>
      <c r="AJG109" s="40"/>
      <c r="AJH109" s="40"/>
      <c r="AJI109" s="40"/>
      <c r="AJJ109" s="40"/>
      <c r="AJK109" s="40"/>
      <c r="AJL109" s="40"/>
      <c r="AJM109" s="40"/>
      <c r="AJN109" s="40"/>
      <c r="AJO109" s="40"/>
      <c r="AJP109" s="40"/>
      <c r="AJQ109" s="40"/>
      <c r="AJR109" s="40"/>
      <c r="AJS109" s="40"/>
      <c r="AJT109" s="40"/>
      <c r="AJU109" s="40"/>
      <c r="AJV109" s="40"/>
      <c r="AJW109" s="40"/>
      <c r="AJX109" s="40"/>
      <c r="AJY109" s="40"/>
      <c r="AJZ109" s="40"/>
      <c r="AKA109" s="40"/>
      <c r="AKB109" s="40"/>
      <c r="AKC109" s="40"/>
      <c r="AKD109" s="40"/>
      <c r="AKE109" s="40"/>
      <c r="AKF109" s="40"/>
      <c r="AKG109" s="40"/>
      <c r="AKH109" s="40"/>
      <c r="AKI109" s="40"/>
      <c r="AKJ109" s="40"/>
      <c r="AKK109" s="40"/>
      <c r="AKL109" s="40"/>
      <c r="AKM109" s="40"/>
      <c r="AKN109" s="40"/>
      <c r="AKO109" s="40"/>
      <c r="AKP109" s="40"/>
      <c r="AKQ109" s="40"/>
      <c r="AKR109" s="40"/>
      <c r="AKS109" s="40"/>
      <c r="AKT109" s="40"/>
      <c r="AKU109" s="40"/>
      <c r="AKV109" s="40"/>
      <c r="AKW109" s="40"/>
      <c r="AKX109" s="40"/>
      <c r="AKY109" s="40"/>
      <c r="AKZ109" s="40"/>
      <c r="ALA109" s="40"/>
      <c r="ALB109" s="40"/>
      <c r="ALC109" s="40"/>
      <c r="ALD109" s="40"/>
      <c r="ALE109" s="40"/>
      <c r="ALF109" s="40"/>
      <c r="ALG109" s="40"/>
      <c r="ALH109" s="40"/>
      <c r="ALI109" s="40"/>
      <c r="ALJ109" s="40"/>
      <c r="ALK109" s="40"/>
      <c r="ALL109" s="40"/>
      <c r="ALM109" s="40"/>
      <c r="ALN109" s="40"/>
      <c r="ALO109" s="40"/>
      <c r="ALP109" s="40"/>
      <c r="ALQ109" s="40"/>
      <c r="ALR109" s="40"/>
      <c r="ALS109" s="40"/>
      <c r="ALT109" s="40"/>
      <c r="ALU109" s="40"/>
      <c r="ALV109" s="40"/>
      <c r="ALW109" s="40"/>
      <c r="ALX109" s="40"/>
      <c r="ALY109" s="40"/>
      <c r="ALZ109" s="40"/>
      <c r="AMA109" s="40"/>
      <c r="AMB109" s="40"/>
      <c r="AMC109" s="40"/>
      <c r="AMD109" s="40"/>
      <c r="AME109" s="40"/>
      <c r="AMF109" s="40"/>
      <c r="AMG109" s="40"/>
      <c r="AMH109" s="40"/>
      <c r="AMI109" s="40"/>
      <c r="AMJ109" s="40"/>
      <c r="AMK109" s="40"/>
      <c r="AML109" s="40"/>
      <c r="AMM109" s="40"/>
      <c r="AMN109" s="40"/>
      <c r="AMO109" s="40"/>
      <c r="AMP109" s="40"/>
      <c r="AMQ109" s="40"/>
      <c r="AMR109" s="40"/>
      <c r="AMS109" s="40"/>
      <c r="AMT109" s="40"/>
      <c r="AMU109" s="40"/>
      <c r="AMV109" s="40"/>
      <c r="AMW109" s="40"/>
      <c r="AMX109" s="40"/>
      <c r="AMY109" s="40"/>
      <c r="AMZ109" s="40"/>
      <c r="ANA109" s="40"/>
      <c r="ANB109" s="40"/>
      <c r="ANC109" s="40"/>
      <c r="AND109" s="40"/>
      <c r="ANE109" s="40"/>
      <c r="ANF109" s="40"/>
      <c r="ANG109" s="40"/>
      <c r="ANH109" s="40"/>
      <c r="ANI109" s="40"/>
      <c r="ANJ109" s="40"/>
      <c r="ANK109" s="40"/>
      <c r="ANL109" s="40"/>
      <c r="ANM109" s="40"/>
      <c r="ANN109" s="40"/>
      <c r="ANO109" s="40"/>
      <c r="ANP109" s="40"/>
      <c r="ANQ109" s="40"/>
      <c r="ANR109" s="40"/>
      <c r="ANS109" s="40"/>
      <c r="ANT109" s="40"/>
      <c r="ANU109" s="40"/>
      <c r="ANV109" s="40"/>
      <c r="ANW109" s="40"/>
      <c r="ANX109" s="40"/>
      <c r="ANY109" s="40"/>
      <c r="ANZ109" s="40"/>
      <c r="AOA109" s="40"/>
      <c r="AOB109" s="40"/>
      <c r="AOC109" s="40"/>
      <c r="AOD109" s="40"/>
      <c r="AOE109" s="40"/>
      <c r="AOF109" s="40"/>
      <c r="AOG109" s="40"/>
      <c r="AOH109" s="40"/>
      <c r="AOI109" s="40"/>
      <c r="AOJ109" s="40"/>
      <c r="AOK109" s="40"/>
      <c r="AOL109" s="40"/>
      <c r="AOM109" s="40"/>
      <c r="AON109" s="40"/>
      <c r="AOO109" s="40"/>
      <c r="AOP109" s="40"/>
      <c r="AOQ109" s="40"/>
      <c r="AOR109" s="40"/>
      <c r="AOS109" s="40"/>
      <c r="AOT109" s="40"/>
      <c r="AOU109" s="40"/>
      <c r="AOV109" s="40"/>
      <c r="AOW109" s="40"/>
      <c r="AOX109" s="40"/>
      <c r="AOY109" s="40"/>
      <c r="AOZ109" s="40"/>
      <c r="APA109" s="40"/>
      <c r="APB109" s="40"/>
      <c r="APC109" s="40"/>
      <c r="APD109" s="40"/>
      <c r="APE109" s="40"/>
      <c r="APF109" s="40"/>
      <c r="APG109" s="40"/>
      <c r="APH109" s="40"/>
      <c r="API109" s="40"/>
      <c r="APJ109" s="40"/>
      <c r="APK109" s="40"/>
      <c r="APL109" s="40"/>
      <c r="APM109" s="40"/>
      <c r="APN109" s="40"/>
      <c r="APO109" s="40"/>
      <c r="APP109" s="40"/>
      <c r="APQ109" s="40"/>
      <c r="APR109" s="40"/>
      <c r="APS109" s="40"/>
      <c r="APT109" s="40"/>
      <c r="APU109" s="40"/>
      <c r="APV109" s="40"/>
      <c r="APW109" s="40"/>
      <c r="APX109" s="40"/>
      <c r="APY109" s="40"/>
      <c r="APZ109" s="40"/>
      <c r="AQA109" s="40"/>
      <c r="AQB109" s="40"/>
      <c r="AQC109" s="40"/>
      <c r="AQD109" s="40"/>
      <c r="AQE109" s="40"/>
      <c r="AQF109" s="40"/>
      <c r="AQG109" s="40"/>
      <c r="AQH109" s="40"/>
      <c r="AQI109" s="40"/>
      <c r="AQJ109" s="40"/>
      <c r="AQK109" s="40"/>
      <c r="AQL109" s="40"/>
      <c r="AQM109" s="40"/>
      <c r="AQN109" s="40"/>
      <c r="AQO109" s="40"/>
      <c r="AQP109" s="40"/>
      <c r="AQQ109" s="40"/>
      <c r="AQR109" s="40"/>
      <c r="AQS109" s="40"/>
      <c r="AQT109" s="40"/>
      <c r="AQU109" s="40"/>
      <c r="AQV109" s="40"/>
      <c r="AQW109" s="40"/>
      <c r="AQX109" s="40"/>
      <c r="AQY109" s="40"/>
      <c r="AQZ109" s="40"/>
      <c r="ARA109" s="40"/>
      <c r="ARB109" s="40"/>
      <c r="ARC109" s="40"/>
      <c r="ARD109" s="40"/>
      <c r="ARE109" s="40"/>
      <c r="ARF109" s="40"/>
      <c r="ARG109" s="40"/>
      <c r="ARH109" s="40"/>
      <c r="ARI109" s="40"/>
      <c r="ARJ109" s="40"/>
      <c r="ARK109" s="40"/>
      <c r="ARL109" s="40"/>
      <c r="ARM109" s="40"/>
      <c r="ARN109" s="40"/>
      <c r="ARO109" s="40"/>
      <c r="ARP109" s="40"/>
      <c r="ARQ109" s="40"/>
      <c r="ARR109" s="40"/>
      <c r="ARS109" s="40"/>
      <c r="ART109" s="40"/>
      <c r="ARU109" s="40"/>
      <c r="ARV109" s="40"/>
      <c r="ARW109" s="40"/>
      <c r="ARX109" s="40"/>
      <c r="ARY109" s="40"/>
      <c r="ARZ109" s="40"/>
      <c r="ASA109" s="40"/>
      <c r="ASB109" s="40"/>
      <c r="ASC109" s="40"/>
      <c r="ASD109" s="40"/>
      <c r="ASE109" s="40"/>
      <c r="ASF109" s="40"/>
      <c r="ASG109" s="40"/>
      <c r="ASH109" s="40"/>
      <c r="ASI109" s="40"/>
      <c r="ASJ109" s="40"/>
      <c r="ASK109" s="40"/>
      <c r="ASL109" s="40"/>
      <c r="ASM109" s="40"/>
      <c r="ASN109" s="40"/>
      <c r="ASO109" s="40"/>
      <c r="ASP109" s="40"/>
      <c r="ASQ109" s="40"/>
      <c r="ASR109" s="40"/>
      <c r="ASS109" s="40"/>
      <c r="AST109" s="40"/>
      <c r="ASU109" s="40"/>
      <c r="ASV109" s="40"/>
      <c r="ASW109" s="40"/>
      <c r="ASX109" s="40"/>
      <c r="ASY109" s="40"/>
      <c r="ASZ109" s="40"/>
      <c r="ATA109" s="40"/>
      <c r="ATB109" s="40"/>
      <c r="ATC109" s="40"/>
      <c r="ATD109" s="40"/>
      <c r="ATE109" s="40"/>
      <c r="ATF109" s="40"/>
      <c r="ATG109" s="40"/>
      <c r="ATH109" s="40"/>
      <c r="ATI109" s="40"/>
      <c r="ATJ109" s="40"/>
      <c r="ATK109" s="40"/>
      <c r="ATL109" s="40"/>
      <c r="ATM109" s="40"/>
      <c r="ATN109" s="40"/>
      <c r="ATO109" s="40"/>
      <c r="ATP109" s="40"/>
      <c r="ATQ109" s="40"/>
      <c r="ATR109" s="40"/>
      <c r="ATS109" s="40"/>
      <c r="ATT109" s="40"/>
      <c r="ATU109" s="40"/>
      <c r="ATV109" s="40"/>
      <c r="ATW109" s="40"/>
      <c r="ATX109" s="40"/>
      <c r="ATY109" s="40"/>
      <c r="ATZ109" s="40"/>
      <c r="AUA109" s="40"/>
      <c r="AUB109" s="40"/>
      <c r="AUC109" s="40"/>
      <c r="AUD109" s="40"/>
      <c r="AUE109" s="40"/>
      <c r="AUF109" s="40"/>
      <c r="AUG109" s="40"/>
      <c r="AUH109" s="40"/>
      <c r="AUI109" s="40"/>
      <c r="AUJ109" s="40"/>
      <c r="AUK109" s="40"/>
      <c r="AUL109" s="40"/>
      <c r="AUM109" s="40"/>
      <c r="AUN109" s="40"/>
      <c r="AUO109" s="40"/>
      <c r="AUP109" s="40"/>
      <c r="AUQ109" s="40"/>
      <c r="AUR109" s="40"/>
      <c r="AUS109" s="40"/>
      <c r="AUT109" s="40"/>
      <c r="AUU109" s="40"/>
      <c r="AUV109" s="40"/>
      <c r="AUW109" s="40"/>
      <c r="AUX109" s="40"/>
      <c r="AUY109" s="40"/>
      <c r="AUZ109" s="40"/>
      <c r="AVA109" s="40"/>
      <c r="AVB109" s="40"/>
      <c r="AVC109" s="40"/>
      <c r="AVD109" s="40"/>
      <c r="AVE109" s="40"/>
      <c r="AVF109" s="40"/>
      <c r="AVG109" s="40"/>
      <c r="AVH109" s="40"/>
      <c r="AVI109" s="40"/>
      <c r="AVJ109" s="40"/>
      <c r="AVK109" s="40"/>
      <c r="AVL109" s="40"/>
      <c r="AVM109" s="40"/>
      <c r="AVN109" s="40"/>
      <c r="AVO109" s="40"/>
      <c r="AVP109" s="40"/>
      <c r="AVQ109" s="40"/>
      <c r="AVR109" s="40"/>
      <c r="AVS109" s="40"/>
      <c r="AVT109" s="40"/>
      <c r="AVU109" s="40"/>
      <c r="AVV109" s="40"/>
      <c r="AVW109" s="40"/>
      <c r="AVX109" s="40"/>
      <c r="AVY109" s="40"/>
      <c r="AVZ109" s="40"/>
      <c r="AWA109" s="40"/>
      <c r="AWB109" s="40"/>
      <c r="AWC109" s="40"/>
      <c r="AWD109" s="40"/>
      <c r="AWE109" s="40"/>
      <c r="AWF109" s="40"/>
      <c r="AWG109" s="40"/>
      <c r="AWH109" s="40"/>
      <c r="AWI109" s="40"/>
      <c r="AWJ109" s="40"/>
      <c r="AWK109" s="40"/>
      <c r="AWL109" s="40"/>
      <c r="AWM109" s="40"/>
      <c r="AWN109" s="40"/>
      <c r="AWO109" s="40"/>
      <c r="AWP109" s="40"/>
      <c r="AWQ109" s="40"/>
      <c r="AWR109" s="40"/>
      <c r="AWS109" s="40"/>
      <c r="AWT109" s="40"/>
      <c r="AWU109" s="40"/>
      <c r="AWV109" s="40"/>
      <c r="AWW109" s="40"/>
      <c r="AWX109" s="40"/>
      <c r="AWY109" s="40"/>
      <c r="AWZ109" s="40"/>
      <c r="AXA109" s="40"/>
      <c r="AXB109" s="40"/>
      <c r="AXC109" s="40"/>
      <c r="AXD109" s="40"/>
      <c r="AXE109" s="40"/>
      <c r="AXF109" s="40"/>
      <c r="AXG109" s="40"/>
      <c r="AXH109" s="40"/>
      <c r="AXI109" s="40"/>
      <c r="AXJ109" s="40"/>
      <c r="AXK109" s="40"/>
      <c r="AXL109" s="40"/>
      <c r="AXM109" s="40"/>
      <c r="AXN109" s="40"/>
      <c r="AXO109" s="40"/>
      <c r="AXP109" s="40"/>
      <c r="AXQ109" s="40"/>
      <c r="AXR109" s="40"/>
      <c r="AXS109" s="40"/>
      <c r="AXT109" s="40"/>
      <c r="AXU109" s="40"/>
      <c r="AXV109" s="40"/>
      <c r="AXW109" s="40"/>
      <c r="AXX109" s="40"/>
      <c r="AXY109" s="40"/>
      <c r="AXZ109" s="40"/>
      <c r="AYA109" s="40"/>
      <c r="AYB109" s="40"/>
      <c r="AYC109" s="40"/>
      <c r="AYD109" s="40"/>
      <c r="AYE109" s="40"/>
      <c r="AYF109" s="40"/>
      <c r="AYG109" s="40"/>
      <c r="AYH109" s="40"/>
      <c r="AYI109" s="40"/>
      <c r="AYJ109" s="40"/>
      <c r="AYK109" s="40"/>
      <c r="AYL109" s="40"/>
      <c r="AYM109" s="40"/>
      <c r="AYN109" s="40"/>
      <c r="AYO109" s="40"/>
      <c r="AYP109" s="40"/>
      <c r="AYQ109" s="40"/>
      <c r="AYR109" s="40"/>
      <c r="AYS109" s="40"/>
      <c r="AYT109" s="40"/>
      <c r="AYU109" s="40"/>
      <c r="AYV109" s="40"/>
      <c r="AYW109" s="40"/>
      <c r="AYX109" s="40"/>
      <c r="AYY109" s="40"/>
      <c r="AYZ109" s="40"/>
      <c r="AZA109" s="40"/>
      <c r="AZB109" s="40"/>
      <c r="AZC109" s="40"/>
      <c r="AZD109" s="40"/>
      <c r="AZE109" s="40"/>
      <c r="AZF109" s="40"/>
      <c r="AZG109" s="40"/>
      <c r="AZH109" s="40"/>
      <c r="AZI109" s="40"/>
      <c r="AZJ109" s="40"/>
      <c r="AZK109" s="40"/>
      <c r="AZL109" s="40"/>
      <c r="AZM109" s="40"/>
      <c r="AZN109" s="40"/>
      <c r="AZO109" s="40"/>
      <c r="AZP109" s="40"/>
      <c r="AZQ109" s="40"/>
      <c r="AZR109" s="40"/>
      <c r="AZS109" s="40"/>
      <c r="AZT109" s="40"/>
      <c r="AZU109" s="40"/>
      <c r="AZV109" s="40"/>
      <c r="AZW109" s="40"/>
      <c r="AZX109" s="40"/>
      <c r="AZY109" s="40"/>
      <c r="AZZ109" s="40"/>
      <c r="BAA109" s="40"/>
      <c r="BAB109" s="40"/>
      <c r="BAC109" s="40"/>
      <c r="BAD109" s="40"/>
      <c r="BAE109" s="40"/>
      <c r="BAF109" s="40"/>
      <c r="BAG109" s="40"/>
      <c r="BAH109" s="40"/>
      <c r="BAI109" s="40"/>
      <c r="BAJ109" s="40"/>
      <c r="BAK109" s="40"/>
      <c r="BAL109" s="40"/>
      <c r="BAM109" s="40"/>
      <c r="BAN109" s="40"/>
      <c r="BAO109" s="40"/>
      <c r="BAP109" s="40"/>
      <c r="BAQ109" s="40"/>
      <c r="BAR109" s="40"/>
      <c r="BAS109" s="40"/>
      <c r="BAT109" s="40"/>
      <c r="BAU109" s="40"/>
      <c r="BAV109" s="40"/>
      <c r="BAW109" s="40"/>
      <c r="BAX109" s="40"/>
      <c r="BAY109" s="40"/>
      <c r="BAZ109" s="40"/>
      <c r="BBA109" s="40"/>
      <c r="BBB109" s="40"/>
      <c r="BBC109" s="40"/>
      <c r="BBD109" s="40"/>
      <c r="BBE109" s="40"/>
      <c r="BBF109" s="40"/>
      <c r="BBG109" s="40"/>
      <c r="BBH109" s="40"/>
      <c r="BBI109" s="40"/>
      <c r="BBJ109" s="40"/>
      <c r="BBK109" s="40"/>
      <c r="BBL109" s="40"/>
      <c r="BBM109" s="40"/>
      <c r="BBN109" s="40"/>
      <c r="BBO109" s="40"/>
      <c r="BBP109" s="40"/>
      <c r="BBQ109" s="40"/>
      <c r="BBR109" s="40"/>
      <c r="BBS109" s="40"/>
      <c r="BBT109" s="40"/>
      <c r="BBU109" s="40"/>
      <c r="BBV109" s="40"/>
      <c r="BBW109" s="40"/>
      <c r="BBX109" s="40"/>
      <c r="BBY109" s="40"/>
      <c r="BBZ109" s="40"/>
      <c r="BCA109" s="40"/>
      <c r="BCB109" s="40"/>
      <c r="BCC109" s="40"/>
      <c r="BCD109" s="40"/>
      <c r="BCE109" s="40"/>
      <c r="BCF109" s="40"/>
      <c r="BCG109" s="40"/>
      <c r="BCH109" s="40"/>
      <c r="BCI109" s="40"/>
      <c r="BCJ109" s="40"/>
      <c r="BCK109" s="40"/>
      <c r="BCL109" s="40"/>
      <c r="BCM109" s="40"/>
      <c r="BCN109" s="40"/>
      <c r="BCO109" s="40"/>
      <c r="BCP109" s="40"/>
      <c r="BCQ109" s="40"/>
      <c r="BCR109" s="40"/>
      <c r="BCS109" s="40"/>
      <c r="BCT109" s="40"/>
      <c r="BCU109" s="40"/>
      <c r="BCV109" s="40"/>
      <c r="BCW109" s="40"/>
      <c r="BCX109" s="40"/>
      <c r="BCY109" s="40"/>
      <c r="BCZ109" s="40"/>
      <c r="BDA109" s="40"/>
      <c r="BDB109" s="40"/>
      <c r="BDC109" s="40"/>
      <c r="BDD109" s="40"/>
      <c r="BDE109" s="40"/>
      <c r="BDF109" s="40"/>
      <c r="BDG109" s="40"/>
      <c r="BDH109" s="40"/>
      <c r="BDI109" s="40"/>
      <c r="BDJ109" s="40"/>
      <c r="BDK109" s="40"/>
      <c r="BDL109" s="40"/>
      <c r="BDM109" s="40"/>
      <c r="BDN109" s="40"/>
      <c r="BDO109" s="40"/>
      <c r="BDP109" s="40"/>
      <c r="BDQ109" s="40"/>
      <c r="BDR109" s="40"/>
      <c r="BDS109" s="40"/>
      <c r="BDT109" s="40"/>
      <c r="BDU109" s="40"/>
      <c r="BDV109" s="40"/>
      <c r="BDW109" s="40"/>
      <c r="BDX109" s="40"/>
      <c r="BDY109" s="40"/>
      <c r="BDZ109" s="40"/>
      <c r="BEA109" s="40"/>
      <c r="BEB109" s="40"/>
      <c r="BEC109" s="40"/>
      <c r="BED109" s="40"/>
      <c r="BEE109" s="40"/>
      <c r="BEF109" s="40"/>
      <c r="BEG109" s="40"/>
      <c r="BEH109" s="40"/>
      <c r="BEI109" s="40"/>
      <c r="BEJ109" s="40"/>
      <c r="BEK109" s="40"/>
      <c r="BEL109" s="40"/>
      <c r="BEM109" s="40"/>
      <c r="BEN109" s="40"/>
      <c r="BEO109" s="40"/>
      <c r="BEP109" s="40"/>
      <c r="BEQ109" s="40"/>
      <c r="BER109" s="40"/>
      <c r="BES109" s="40"/>
      <c r="BET109" s="40"/>
      <c r="BEU109" s="40"/>
      <c r="BEV109" s="40"/>
      <c r="BEW109" s="40"/>
      <c r="BEX109" s="40"/>
      <c r="BEY109" s="40"/>
      <c r="BEZ109" s="40"/>
      <c r="BFA109" s="40"/>
      <c r="BFB109" s="40"/>
      <c r="BFC109" s="40"/>
      <c r="BFD109" s="40"/>
      <c r="BFE109" s="40"/>
      <c r="BFF109" s="40"/>
      <c r="BFG109" s="40"/>
      <c r="BFH109" s="40"/>
      <c r="BFI109" s="40"/>
      <c r="BFJ109" s="40"/>
      <c r="BFK109" s="40"/>
      <c r="BFL109" s="40"/>
      <c r="BFM109" s="40"/>
      <c r="BFN109" s="40"/>
      <c r="BFO109" s="40"/>
      <c r="BFP109" s="40"/>
      <c r="BFQ109" s="40"/>
      <c r="BFR109" s="40"/>
      <c r="BFS109" s="40"/>
      <c r="BFT109" s="40"/>
      <c r="BFU109" s="40"/>
      <c r="BFV109" s="40"/>
      <c r="BFW109" s="40"/>
      <c r="BFX109" s="40"/>
      <c r="BFY109" s="40"/>
      <c r="BFZ109" s="40"/>
      <c r="BGA109" s="40"/>
      <c r="BGB109" s="40"/>
      <c r="BGC109" s="40"/>
      <c r="BGD109" s="40"/>
      <c r="BGE109" s="40"/>
      <c r="BGF109" s="40"/>
      <c r="BGG109" s="40"/>
      <c r="BGH109" s="40"/>
      <c r="BGI109" s="40"/>
      <c r="BGJ109" s="40"/>
      <c r="BGK109" s="40"/>
      <c r="BGL109" s="40"/>
      <c r="BGM109" s="40"/>
      <c r="BGN109" s="40"/>
      <c r="BGO109" s="40"/>
      <c r="BGP109" s="40"/>
      <c r="BGQ109" s="40"/>
      <c r="BGR109" s="40"/>
      <c r="BGS109" s="40"/>
      <c r="BGT109" s="40"/>
      <c r="BGU109" s="40"/>
      <c r="BGV109" s="40"/>
      <c r="BGW109" s="40"/>
      <c r="BGX109" s="40"/>
      <c r="BGY109" s="40"/>
      <c r="BGZ109" s="40"/>
      <c r="BHA109" s="40"/>
      <c r="BHB109" s="40"/>
      <c r="BHC109" s="40"/>
      <c r="BHD109" s="40"/>
      <c r="BHE109" s="40"/>
      <c r="BHF109" s="40"/>
      <c r="BHG109" s="40"/>
      <c r="BHH109" s="40"/>
      <c r="BHI109" s="40"/>
      <c r="BHJ109" s="40"/>
      <c r="BHK109" s="40"/>
      <c r="BHL109" s="40"/>
      <c r="BHM109" s="40"/>
      <c r="BHN109" s="40"/>
      <c r="BHO109" s="40"/>
      <c r="BHP109" s="40"/>
      <c r="BHQ109" s="40"/>
      <c r="BHR109" s="40"/>
      <c r="BHS109" s="40"/>
      <c r="BHT109" s="40"/>
      <c r="BHU109" s="40"/>
      <c r="BHV109" s="40"/>
      <c r="BHW109" s="40"/>
      <c r="BHX109" s="40"/>
      <c r="BHY109" s="40"/>
      <c r="BHZ109" s="40"/>
      <c r="BIA109" s="40"/>
      <c r="BIB109" s="40"/>
      <c r="BIC109" s="40"/>
      <c r="BID109" s="40"/>
      <c r="BIE109" s="40"/>
      <c r="BIF109" s="40"/>
      <c r="BIG109" s="40"/>
      <c r="BIH109" s="40"/>
      <c r="BII109" s="40"/>
      <c r="BIJ109" s="40"/>
      <c r="BIK109" s="40"/>
      <c r="BIL109" s="40"/>
      <c r="BIM109" s="40"/>
      <c r="BIN109" s="40"/>
      <c r="BIO109" s="40"/>
      <c r="BIP109" s="40"/>
      <c r="BIQ109" s="40"/>
      <c r="BIR109" s="40"/>
      <c r="BIS109" s="40"/>
      <c r="BIT109" s="40"/>
      <c r="BIU109" s="40"/>
      <c r="BIV109" s="40"/>
      <c r="BIW109" s="40"/>
      <c r="BIX109" s="40"/>
      <c r="BIY109" s="40"/>
      <c r="BIZ109" s="40"/>
      <c r="BJA109" s="40"/>
      <c r="BJB109" s="40"/>
      <c r="BJC109" s="40"/>
      <c r="BJD109" s="40"/>
      <c r="BJE109" s="40"/>
      <c r="BJF109" s="40"/>
      <c r="BJG109" s="40"/>
      <c r="BJH109" s="40"/>
      <c r="BJI109" s="40"/>
      <c r="BJJ109" s="40"/>
      <c r="BJK109" s="40"/>
      <c r="BJL109" s="40"/>
      <c r="BJM109" s="40"/>
      <c r="BJN109" s="40"/>
      <c r="BJO109" s="40"/>
      <c r="BJP109" s="40"/>
      <c r="BJQ109" s="40"/>
      <c r="BJR109" s="40"/>
      <c r="BJS109" s="40"/>
      <c r="BJT109" s="40"/>
      <c r="BJU109" s="40"/>
      <c r="BJV109" s="40"/>
      <c r="BJW109" s="40"/>
      <c r="BJX109" s="40"/>
      <c r="BJY109" s="40"/>
      <c r="BJZ109" s="40"/>
      <c r="BKA109" s="40"/>
      <c r="BKB109" s="40"/>
      <c r="BKC109" s="40"/>
      <c r="BKD109" s="40"/>
      <c r="BKE109" s="40"/>
      <c r="BKF109" s="40"/>
      <c r="BKG109" s="40"/>
      <c r="BKH109" s="40"/>
      <c r="BKI109" s="40"/>
      <c r="BKJ109" s="40"/>
      <c r="BKK109" s="40"/>
      <c r="BKL109" s="40"/>
      <c r="BKM109" s="40"/>
      <c r="BKN109" s="40"/>
      <c r="BKO109" s="40"/>
      <c r="BKP109" s="40"/>
      <c r="BKQ109" s="40"/>
      <c r="BKR109" s="40"/>
      <c r="BKS109" s="40"/>
      <c r="BKT109" s="40"/>
      <c r="BKU109" s="40"/>
      <c r="BKV109" s="40"/>
      <c r="BKW109" s="40"/>
      <c r="BKX109" s="40"/>
      <c r="BKY109" s="40"/>
      <c r="BKZ109" s="40"/>
      <c r="BLA109" s="40"/>
      <c r="BLB109" s="40"/>
      <c r="BLC109" s="40"/>
      <c r="BLD109" s="40"/>
      <c r="BLE109" s="40"/>
      <c r="BLF109" s="40"/>
      <c r="BLG109" s="40"/>
      <c r="BLH109" s="40"/>
      <c r="BLI109" s="40"/>
      <c r="BLJ109" s="40"/>
      <c r="BLK109" s="40"/>
      <c r="BLL109" s="40"/>
      <c r="BLM109" s="40"/>
      <c r="BLN109" s="40"/>
      <c r="BLO109" s="40"/>
      <c r="BLP109" s="40"/>
      <c r="BLQ109" s="40"/>
      <c r="BLR109" s="40"/>
      <c r="BLS109" s="40"/>
      <c r="BLT109" s="40"/>
      <c r="BLU109" s="40"/>
      <c r="BLV109" s="40"/>
      <c r="BLW109" s="40"/>
      <c r="BLX109" s="40"/>
      <c r="BLY109" s="40"/>
      <c r="BLZ109" s="40"/>
      <c r="BMA109" s="40"/>
      <c r="BMB109" s="40"/>
      <c r="BMC109" s="40"/>
      <c r="BMD109" s="40"/>
      <c r="BME109" s="40"/>
      <c r="BMF109" s="40"/>
      <c r="BMG109" s="40"/>
      <c r="BMH109" s="40"/>
      <c r="BMI109" s="40"/>
      <c r="BMJ109" s="40"/>
      <c r="BMK109" s="40"/>
      <c r="BML109" s="40"/>
      <c r="BMM109" s="40"/>
      <c r="BMN109" s="40"/>
      <c r="BMO109" s="40"/>
      <c r="BMP109" s="40"/>
      <c r="BMQ109" s="40"/>
      <c r="BMR109" s="40"/>
      <c r="BMS109" s="40"/>
      <c r="BMT109" s="40"/>
      <c r="BMU109" s="40"/>
      <c r="BMV109" s="40"/>
      <c r="BMW109" s="40"/>
      <c r="BMX109" s="40"/>
      <c r="BMY109" s="40"/>
      <c r="BMZ109" s="40"/>
      <c r="BNA109" s="40"/>
      <c r="BNB109" s="40"/>
      <c r="BNC109" s="40"/>
      <c r="BND109" s="40"/>
      <c r="BNE109" s="40"/>
      <c r="BNF109" s="40"/>
      <c r="BNG109" s="40"/>
      <c r="BNH109" s="40"/>
      <c r="BNI109" s="40"/>
    </row>
    <row r="110" spans="2:1725">
      <c r="B110" s="75" t="s">
        <v>751</v>
      </c>
      <c r="C110" s="82" t="s">
        <v>752</v>
      </c>
      <c r="D110" s="89" t="s">
        <v>753</v>
      </c>
      <c r="E110" s="83">
        <v>0.08</v>
      </c>
      <c r="F110" s="84">
        <v>69</v>
      </c>
      <c r="G110" s="83">
        <v>105.87</v>
      </c>
      <c r="H110" s="82" t="s">
        <v>220</v>
      </c>
      <c r="I110" s="82" t="s">
        <v>220</v>
      </c>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c r="IW110" s="40"/>
      <c r="IX110" s="40"/>
      <c r="IY110" s="40"/>
      <c r="IZ110" s="40"/>
      <c r="JA110" s="40"/>
      <c r="JB110" s="40"/>
      <c r="JC110" s="40"/>
      <c r="JD110" s="40"/>
      <c r="JE110" s="40"/>
      <c r="JF110" s="40"/>
      <c r="JG110" s="40"/>
      <c r="JH110" s="40"/>
      <c r="JI110" s="40"/>
      <c r="JJ110" s="40"/>
      <c r="JK110" s="40"/>
      <c r="JL110" s="40"/>
      <c r="JM110" s="40"/>
      <c r="JN110" s="40"/>
      <c r="JO110" s="40"/>
      <c r="JP110" s="40"/>
      <c r="JQ110" s="40"/>
      <c r="JR110" s="40"/>
      <c r="JS110" s="40"/>
      <c r="JT110" s="40"/>
      <c r="JU110" s="40"/>
      <c r="JV110" s="40"/>
      <c r="JW110" s="40"/>
      <c r="JX110" s="40"/>
      <c r="JY110" s="40"/>
      <c r="JZ110" s="40"/>
      <c r="KA110" s="40"/>
      <c r="KB110" s="40"/>
      <c r="KC110" s="40"/>
      <c r="KD110" s="40"/>
      <c r="KE110" s="40"/>
      <c r="KF110" s="40"/>
      <c r="KG110" s="40"/>
      <c r="KH110" s="40"/>
      <c r="KI110" s="40"/>
      <c r="KJ110" s="40"/>
      <c r="KK110" s="40"/>
      <c r="KL110" s="40"/>
      <c r="KM110" s="40"/>
      <c r="KN110" s="40"/>
      <c r="KO110" s="40"/>
      <c r="KP110" s="40"/>
      <c r="KQ110" s="40"/>
      <c r="KR110" s="40"/>
      <c r="KS110" s="40"/>
      <c r="KT110" s="40"/>
      <c r="KU110" s="40"/>
      <c r="KV110" s="40"/>
      <c r="KW110" s="40"/>
      <c r="KX110" s="40"/>
      <c r="KY110" s="40"/>
      <c r="KZ110" s="40"/>
      <c r="LA110" s="40"/>
      <c r="LB110" s="40"/>
      <c r="LC110" s="40"/>
      <c r="LD110" s="40"/>
      <c r="LE110" s="40"/>
      <c r="LF110" s="40"/>
      <c r="LG110" s="40"/>
      <c r="LH110" s="40"/>
      <c r="LI110" s="40"/>
      <c r="LJ110" s="40"/>
      <c r="LK110" s="40"/>
      <c r="LL110" s="40"/>
      <c r="LM110" s="40"/>
      <c r="LN110" s="40"/>
      <c r="LO110" s="40"/>
      <c r="LP110" s="40"/>
      <c r="LQ110" s="40"/>
      <c r="LR110" s="40"/>
      <c r="LS110" s="40"/>
      <c r="LT110" s="40"/>
      <c r="LU110" s="40"/>
      <c r="LV110" s="40"/>
      <c r="LW110" s="40"/>
      <c r="LX110" s="40"/>
      <c r="LY110" s="40"/>
      <c r="LZ110" s="40"/>
      <c r="MA110" s="40"/>
      <c r="MB110" s="40"/>
      <c r="MC110" s="40"/>
      <c r="MD110" s="40"/>
      <c r="ME110" s="40"/>
      <c r="MF110" s="40"/>
      <c r="MG110" s="40"/>
      <c r="MH110" s="40"/>
      <c r="MI110" s="40"/>
      <c r="MJ110" s="40"/>
      <c r="MK110" s="40"/>
      <c r="ML110" s="40"/>
      <c r="MM110" s="40"/>
      <c r="MN110" s="40"/>
      <c r="MO110" s="40"/>
      <c r="MP110" s="40"/>
      <c r="MQ110" s="40"/>
      <c r="MR110" s="40"/>
      <c r="MS110" s="40"/>
      <c r="MT110" s="40"/>
      <c r="MU110" s="40"/>
      <c r="MV110" s="40"/>
      <c r="MW110" s="40"/>
      <c r="MX110" s="40"/>
      <c r="MY110" s="40"/>
      <c r="MZ110" s="40"/>
      <c r="NA110" s="40"/>
      <c r="NB110" s="40"/>
      <c r="NC110" s="40"/>
      <c r="ND110" s="40"/>
      <c r="NE110" s="40"/>
      <c r="NF110" s="40"/>
      <c r="NG110" s="40"/>
      <c r="NH110" s="40"/>
      <c r="NI110" s="40"/>
      <c r="NJ110" s="40"/>
      <c r="NK110" s="40"/>
      <c r="NL110" s="40"/>
      <c r="NM110" s="40"/>
      <c r="NN110" s="40"/>
      <c r="NO110" s="40"/>
      <c r="NP110" s="40"/>
      <c r="NQ110" s="40"/>
      <c r="NR110" s="40"/>
      <c r="NS110" s="40"/>
      <c r="NT110" s="40"/>
      <c r="NU110" s="40"/>
      <c r="NV110" s="40"/>
      <c r="NW110" s="40"/>
      <c r="NX110" s="40"/>
      <c r="NY110" s="40"/>
      <c r="NZ110" s="40"/>
      <c r="OA110" s="40"/>
      <c r="OB110" s="40"/>
      <c r="OC110" s="40"/>
      <c r="OD110" s="40"/>
      <c r="OE110" s="40"/>
      <c r="OF110" s="40"/>
      <c r="OG110" s="40"/>
      <c r="OH110" s="40"/>
      <c r="OI110" s="40"/>
      <c r="OJ110" s="40"/>
      <c r="OK110" s="40"/>
      <c r="OL110" s="40"/>
      <c r="OM110" s="40"/>
      <c r="ON110" s="40"/>
      <c r="OO110" s="40"/>
      <c r="OP110" s="40"/>
      <c r="OQ110" s="40"/>
      <c r="OR110" s="40"/>
      <c r="OS110" s="40"/>
      <c r="OT110" s="40"/>
      <c r="OU110" s="40"/>
      <c r="OV110" s="40"/>
      <c r="OW110" s="40"/>
      <c r="OX110" s="40"/>
      <c r="OY110" s="40"/>
      <c r="OZ110" s="40"/>
      <c r="PA110" s="40"/>
      <c r="PB110" s="40"/>
      <c r="PC110" s="40"/>
      <c r="PD110" s="40"/>
      <c r="PE110" s="40"/>
      <c r="PF110" s="40"/>
      <c r="PG110" s="40"/>
      <c r="PH110" s="40"/>
      <c r="PI110" s="40"/>
      <c r="PJ110" s="40"/>
      <c r="PK110" s="40"/>
      <c r="PL110" s="40"/>
      <c r="PM110" s="40"/>
      <c r="PN110" s="40"/>
      <c r="PO110" s="40"/>
      <c r="PP110" s="40"/>
      <c r="PQ110" s="40"/>
      <c r="PR110" s="40"/>
      <c r="PS110" s="40"/>
      <c r="PT110" s="40"/>
      <c r="PU110" s="40"/>
      <c r="PV110" s="40"/>
      <c r="PW110" s="40"/>
      <c r="PX110" s="40"/>
      <c r="PY110" s="40"/>
      <c r="PZ110" s="40"/>
      <c r="QA110" s="40"/>
      <c r="QB110" s="40"/>
      <c r="QC110" s="40"/>
      <c r="QD110" s="40"/>
      <c r="QE110" s="40"/>
      <c r="QF110" s="40"/>
      <c r="QG110" s="40"/>
      <c r="QH110" s="40"/>
      <c r="QI110" s="40"/>
      <c r="QJ110" s="40"/>
      <c r="QK110" s="40"/>
      <c r="QL110" s="40"/>
      <c r="QM110" s="40"/>
      <c r="QN110" s="40"/>
      <c r="QO110" s="40"/>
      <c r="QP110" s="40"/>
      <c r="QQ110" s="40"/>
      <c r="QR110" s="40"/>
      <c r="QS110" s="40"/>
      <c r="QT110" s="40"/>
      <c r="QU110" s="40"/>
      <c r="QV110" s="40"/>
      <c r="QW110" s="40"/>
      <c r="QX110" s="40"/>
      <c r="QY110" s="40"/>
      <c r="QZ110" s="40"/>
      <c r="RA110" s="40"/>
      <c r="RB110" s="40"/>
      <c r="RC110" s="40"/>
      <c r="RD110" s="40"/>
      <c r="RE110" s="40"/>
      <c r="RF110" s="40"/>
      <c r="RG110" s="40"/>
      <c r="RH110" s="40"/>
      <c r="RI110" s="40"/>
      <c r="RJ110" s="40"/>
      <c r="RK110" s="40"/>
      <c r="RL110" s="40"/>
      <c r="RM110" s="40"/>
      <c r="RN110" s="40"/>
      <c r="RO110" s="40"/>
      <c r="RP110" s="40"/>
      <c r="RQ110" s="40"/>
      <c r="RR110" s="40"/>
      <c r="RS110" s="40"/>
      <c r="RT110" s="40"/>
      <c r="RU110" s="40"/>
      <c r="RV110" s="40"/>
      <c r="RW110" s="40"/>
      <c r="RX110" s="40"/>
      <c r="RY110" s="40"/>
      <c r="RZ110" s="40"/>
      <c r="SA110" s="40"/>
      <c r="SB110" s="40"/>
      <c r="SC110" s="40"/>
      <c r="SD110" s="40"/>
      <c r="SE110" s="40"/>
      <c r="SF110" s="40"/>
      <c r="SG110" s="40"/>
      <c r="SH110" s="40"/>
      <c r="SI110" s="40"/>
      <c r="SJ110" s="40"/>
      <c r="SK110" s="40"/>
      <c r="SL110" s="40"/>
      <c r="SM110" s="40"/>
      <c r="SN110" s="40"/>
      <c r="SO110" s="40"/>
      <c r="SP110" s="40"/>
      <c r="SQ110" s="40"/>
      <c r="SR110" s="40"/>
      <c r="SS110" s="40"/>
      <c r="ST110" s="40"/>
      <c r="SU110" s="40"/>
      <c r="SV110" s="40"/>
      <c r="SW110" s="40"/>
      <c r="SX110" s="40"/>
      <c r="SY110" s="40"/>
      <c r="SZ110" s="40"/>
      <c r="TA110" s="40"/>
      <c r="TB110" s="40"/>
      <c r="TC110" s="40"/>
      <c r="TD110" s="40"/>
      <c r="TE110" s="40"/>
      <c r="TF110" s="40"/>
      <c r="TG110" s="40"/>
      <c r="TH110" s="40"/>
      <c r="TI110" s="40"/>
      <c r="TJ110" s="40"/>
      <c r="TK110" s="40"/>
      <c r="TL110" s="40"/>
      <c r="TM110" s="40"/>
      <c r="TN110" s="40"/>
      <c r="TO110" s="40"/>
      <c r="TP110" s="40"/>
      <c r="TQ110" s="40"/>
      <c r="TR110" s="40"/>
      <c r="TS110" s="40"/>
      <c r="TT110" s="40"/>
      <c r="TU110" s="40"/>
      <c r="TV110" s="40"/>
      <c r="TW110" s="40"/>
      <c r="TX110" s="40"/>
      <c r="TY110" s="40"/>
      <c r="TZ110" s="40"/>
      <c r="UA110" s="40"/>
      <c r="UB110" s="40"/>
      <c r="UC110" s="40"/>
      <c r="UD110" s="40"/>
      <c r="UE110" s="40"/>
      <c r="UF110" s="40"/>
      <c r="UG110" s="40"/>
      <c r="UH110" s="40"/>
      <c r="UI110" s="40"/>
      <c r="UJ110" s="40"/>
      <c r="UK110" s="40"/>
      <c r="UL110" s="40"/>
      <c r="UM110" s="40"/>
      <c r="UN110" s="40"/>
      <c r="UO110" s="40"/>
      <c r="UP110" s="40"/>
      <c r="UQ110" s="40"/>
      <c r="UR110" s="40"/>
      <c r="US110" s="40"/>
      <c r="UT110" s="40"/>
      <c r="UU110" s="40"/>
      <c r="UV110" s="40"/>
      <c r="UW110" s="40"/>
      <c r="UX110" s="40"/>
      <c r="UY110" s="40"/>
      <c r="UZ110" s="40"/>
      <c r="VA110" s="40"/>
      <c r="VB110" s="40"/>
      <c r="VC110" s="40"/>
      <c r="VD110" s="40"/>
      <c r="VE110" s="40"/>
      <c r="VF110" s="40"/>
      <c r="VG110" s="40"/>
      <c r="VH110" s="40"/>
      <c r="VI110" s="40"/>
      <c r="VJ110" s="40"/>
      <c r="VK110" s="40"/>
      <c r="VL110" s="40"/>
      <c r="VM110" s="40"/>
      <c r="VN110" s="40"/>
      <c r="VO110" s="40"/>
      <c r="VP110" s="40"/>
      <c r="VQ110" s="40"/>
      <c r="VR110" s="40"/>
      <c r="VS110" s="40"/>
      <c r="VT110" s="40"/>
      <c r="VU110" s="40"/>
      <c r="VV110" s="40"/>
      <c r="VW110" s="40"/>
      <c r="VX110" s="40"/>
      <c r="VY110" s="40"/>
      <c r="VZ110" s="40"/>
      <c r="WA110" s="40"/>
      <c r="WB110" s="40"/>
      <c r="WC110" s="40"/>
      <c r="WD110" s="40"/>
      <c r="WE110" s="40"/>
      <c r="WF110" s="40"/>
      <c r="WG110" s="40"/>
      <c r="WH110" s="40"/>
      <c r="WI110" s="40"/>
      <c r="WJ110" s="40"/>
      <c r="WK110" s="40"/>
      <c r="WL110" s="40"/>
      <c r="WM110" s="40"/>
      <c r="WN110" s="40"/>
      <c r="WO110" s="40"/>
      <c r="WP110" s="40"/>
      <c r="WQ110" s="40"/>
      <c r="WR110" s="40"/>
      <c r="WS110" s="40"/>
      <c r="WT110" s="40"/>
      <c r="WU110" s="40"/>
      <c r="WV110" s="40"/>
      <c r="WW110" s="40"/>
      <c r="WX110" s="40"/>
      <c r="WY110" s="40"/>
      <c r="WZ110" s="40"/>
      <c r="XA110" s="40"/>
      <c r="XB110" s="40"/>
      <c r="XC110" s="40"/>
      <c r="XD110" s="40"/>
      <c r="XE110" s="40"/>
      <c r="XF110" s="40"/>
      <c r="XG110" s="40"/>
      <c r="XH110" s="40"/>
      <c r="XI110" s="40"/>
      <c r="XJ110" s="40"/>
      <c r="XK110" s="40"/>
      <c r="XL110" s="40"/>
      <c r="XM110" s="40"/>
      <c r="XN110" s="40"/>
      <c r="XO110" s="40"/>
      <c r="XP110" s="40"/>
      <c r="XQ110" s="40"/>
      <c r="XR110" s="40"/>
      <c r="XS110" s="40"/>
      <c r="XT110" s="40"/>
      <c r="XU110" s="40"/>
      <c r="XV110" s="40"/>
      <c r="XW110" s="40"/>
      <c r="XX110" s="40"/>
      <c r="XY110" s="40"/>
      <c r="XZ110" s="40"/>
      <c r="YA110" s="40"/>
      <c r="YB110" s="40"/>
      <c r="YC110" s="40"/>
      <c r="YD110" s="40"/>
      <c r="YE110" s="40"/>
      <c r="YF110" s="40"/>
      <c r="YG110" s="40"/>
      <c r="YH110" s="40"/>
      <c r="YI110" s="40"/>
      <c r="YJ110" s="40"/>
      <c r="YK110" s="40"/>
      <c r="YL110" s="40"/>
      <c r="YM110" s="40"/>
      <c r="YN110" s="40"/>
      <c r="YO110" s="40"/>
      <c r="YP110" s="40"/>
      <c r="YQ110" s="40"/>
      <c r="YR110" s="40"/>
      <c r="YS110" s="40"/>
      <c r="YT110" s="40"/>
      <c r="YU110" s="40"/>
      <c r="YV110" s="40"/>
      <c r="YW110" s="40"/>
      <c r="YX110" s="40"/>
      <c r="YY110" s="40"/>
      <c r="YZ110" s="40"/>
      <c r="ZA110" s="40"/>
      <c r="ZB110" s="40"/>
      <c r="ZC110" s="40"/>
      <c r="ZD110" s="40"/>
      <c r="ZE110" s="40"/>
      <c r="ZF110" s="40"/>
      <c r="ZG110" s="40"/>
      <c r="ZH110" s="40"/>
      <c r="ZI110" s="40"/>
      <c r="ZJ110" s="40"/>
      <c r="ZK110" s="40"/>
      <c r="ZL110" s="40"/>
      <c r="ZM110" s="40"/>
      <c r="ZN110" s="40"/>
      <c r="ZO110" s="40"/>
      <c r="ZP110" s="40"/>
      <c r="ZQ110" s="40"/>
      <c r="ZR110" s="40"/>
      <c r="ZS110" s="40"/>
      <c r="ZT110" s="40"/>
      <c r="ZU110" s="40"/>
      <c r="ZV110" s="40"/>
      <c r="ZW110" s="40"/>
      <c r="ZX110" s="40"/>
      <c r="ZY110" s="40"/>
      <c r="ZZ110" s="40"/>
      <c r="AAA110" s="40"/>
      <c r="AAB110" s="40"/>
      <c r="AAC110" s="40"/>
      <c r="AAD110" s="40"/>
      <c r="AAE110" s="40"/>
      <c r="AAF110" s="40"/>
      <c r="AAG110" s="40"/>
      <c r="AAH110" s="40"/>
      <c r="AAI110" s="40"/>
      <c r="AAJ110" s="40"/>
      <c r="AAK110" s="40"/>
      <c r="AAL110" s="40"/>
      <c r="AAM110" s="40"/>
      <c r="AAN110" s="40"/>
      <c r="AAO110" s="40"/>
      <c r="AAP110" s="40"/>
      <c r="AAQ110" s="40"/>
      <c r="AAR110" s="40"/>
      <c r="AAS110" s="40"/>
      <c r="AAT110" s="40"/>
      <c r="AAU110" s="40"/>
      <c r="AAV110" s="40"/>
      <c r="AAW110" s="40"/>
      <c r="AAX110" s="40"/>
      <c r="AAY110" s="40"/>
      <c r="AAZ110" s="40"/>
      <c r="ABA110" s="40"/>
      <c r="ABB110" s="40"/>
      <c r="ABC110" s="40"/>
      <c r="ABD110" s="40"/>
      <c r="ABE110" s="40"/>
      <c r="ABF110" s="40"/>
      <c r="ABG110" s="40"/>
      <c r="ABH110" s="40"/>
      <c r="ABI110" s="40"/>
      <c r="ABJ110" s="40"/>
      <c r="ABK110" s="40"/>
      <c r="ABL110" s="40"/>
      <c r="ABM110" s="40"/>
      <c r="ABN110" s="40"/>
      <c r="ABO110" s="40"/>
      <c r="ABP110" s="40"/>
      <c r="ABQ110" s="40"/>
      <c r="ABR110" s="40"/>
      <c r="ABS110" s="40"/>
      <c r="ABT110" s="40"/>
      <c r="ABU110" s="40"/>
      <c r="ABV110" s="40"/>
      <c r="ABW110" s="40"/>
      <c r="ABX110" s="40"/>
      <c r="ABY110" s="40"/>
      <c r="ABZ110" s="40"/>
      <c r="ACA110" s="40"/>
      <c r="ACB110" s="40"/>
      <c r="ACC110" s="40"/>
      <c r="ACD110" s="40"/>
      <c r="ACE110" s="40"/>
      <c r="ACF110" s="40"/>
      <c r="ACG110" s="40"/>
      <c r="ACH110" s="40"/>
      <c r="ACI110" s="40"/>
      <c r="ACJ110" s="40"/>
      <c r="ACK110" s="40"/>
      <c r="ACL110" s="40"/>
      <c r="ACM110" s="40"/>
      <c r="ACN110" s="40"/>
      <c r="ACO110" s="40"/>
      <c r="ACP110" s="40"/>
      <c r="ACQ110" s="40"/>
      <c r="ACR110" s="40"/>
      <c r="ACS110" s="40"/>
      <c r="ACT110" s="40"/>
      <c r="ACU110" s="40"/>
      <c r="ACV110" s="40"/>
      <c r="ACW110" s="40"/>
      <c r="ACX110" s="40"/>
      <c r="ACY110" s="40"/>
      <c r="ACZ110" s="40"/>
      <c r="ADA110" s="40"/>
      <c r="ADB110" s="40"/>
      <c r="ADC110" s="40"/>
      <c r="ADD110" s="40"/>
      <c r="ADE110" s="40"/>
      <c r="ADF110" s="40"/>
      <c r="ADG110" s="40"/>
      <c r="ADH110" s="40"/>
      <c r="ADI110" s="40"/>
      <c r="ADJ110" s="40"/>
      <c r="ADK110" s="40"/>
      <c r="ADL110" s="40"/>
      <c r="ADM110" s="40"/>
      <c r="ADN110" s="40"/>
      <c r="ADO110" s="40"/>
      <c r="ADP110" s="40"/>
      <c r="ADQ110" s="40"/>
      <c r="ADR110" s="40"/>
      <c r="ADS110" s="40"/>
      <c r="ADT110" s="40"/>
      <c r="ADU110" s="40"/>
      <c r="ADV110" s="40"/>
      <c r="ADW110" s="40"/>
      <c r="ADX110" s="40"/>
      <c r="ADY110" s="40"/>
      <c r="ADZ110" s="40"/>
      <c r="AEA110" s="40"/>
      <c r="AEB110" s="40"/>
      <c r="AEC110" s="40"/>
      <c r="AED110" s="40"/>
      <c r="AEE110" s="40"/>
      <c r="AEF110" s="40"/>
      <c r="AEG110" s="40"/>
      <c r="AEH110" s="40"/>
      <c r="AEI110" s="40"/>
      <c r="AEJ110" s="40"/>
      <c r="AEK110" s="40"/>
      <c r="AEL110" s="40"/>
      <c r="AEM110" s="40"/>
      <c r="AEN110" s="40"/>
      <c r="AEO110" s="40"/>
      <c r="AEP110" s="40"/>
      <c r="AEQ110" s="40"/>
      <c r="AER110" s="40"/>
      <c r="AES110" s="40"/>
      <c r="AET110" s="40"/>
      <c r="AEU110" s="40"/>
      <c r="AEV110" s="40"/>
      <c r="AEW110" s="40"/>
      <c r="AEX110" s="40"/>
      <c r="AEY110" s="40"/>
      <c r="AEZ110" s="40"/>
      <c r="AFA110" s="40"/>
      <c r="AFB110" s="40"/>
      <c r="AFC110" s="40"/>
      <c r="AFD110" s="40"/>
      <c r="AFE110" s="40"/>
      <c r="AFF110" s="40"/>
      <c r="AFG110" s="40"/>
      <c r="AFH110" s="40"/>
      <c r="AFI110" s="40"/>
      <c r="AFJ110" s="40"/>
      <c r="AFK110" s="40"/>
      <c r="AFL110" s="40"/>
      <c r="AFM110" s="40"/>
      <c r="AFN110" s="40"/>
      <c r="AFO110" s="40"/>
      <c r="AFP110" s="40"/>
      <c r="AFQ110" s="40"/>
      <c r="AFR110" s="40"/>
      <c r="AFS110" s="40"/>
      <c r="AFT110" s="40"/>
      <c r="AFU110" s="40"/>
      <c r="AFV110" s="40"/>
      <c r="AFW110" s="40"/>
      <c r="AFX110" s="40"/>
      <c r="AFY110" s="40"/>
      <c r="AFZ110" s="40"/>
      <c r="AGA110" s="40"/>
      <c r="AGB110" s="40"/>
      <c r="AGC110" s="40"/>
      <c r="AGD110" s="40"/>
      <c r="AGE110" s="40"/>
      <c r="AGF110" s="40"/>
      <c r="AGG110" s="40"/>
      <c r="AGH110" s="40"/>
      <c r="AGI110" s="40"/>
      <c r="AGJ110" s="40"/>
      <c r="AGK110" s="40"/>
      <c r="AGL110" s="40"/>
      <c r="AGM110" s="40"/>
      <c r="AGN110" s="40"/>
      <c r="AGO110" s="40"/>
      <c r="AGP110" s="40"/>
      <c r="AGQ110" s="40"/>
      <c r="AGR110" s="40"/>
      <c r="AGS110" s="40"/>
      <c r="AGT110" s="40"/>
      <c r="AGU110" s="40"/>
      <c r="AGV110" s="40"/>
      <c r="AGW110" s="40"/>
      <c r="AGX110" s="40"/>
      <c r="AGY110" s="40"/>
      <c r="AGZ110" s="40"/>
      <c r="AHA110" s="40"/>
      <c r="AHB110" s="40"/>
      <c r="AHC110" s="40"/>
      <c r="AHD110" s="40"/>
      <c r="AHE110" s="40"/>
      <c r="AHF110" s="40"/>
      <c r="AHG110" s="40"/>
      <c r="AHH110" s="40"/>
      <c r="AHI110" s="40"/>
      <c r="AHJ110" s="40"/>
      <c r="AHK110" s="40"/>
      <c r="AHL110" s="40"/>
      <c r="AHM110" s="40"/>
      <c r="AHN110" s="40"/>
      <c r="AHO110" s="40"/>
      <c r="AHP110" s="40"/>
      <c r="AHQ110" s="40"/>
      <c r="AHR110" s="40"/>
      <c r="AHS110" s="40"/>
      <c r="AHT110" s="40"/>
      <c r="AHU110" s="40"/>
      <c r="AHV110" s="40"/>
      <c r="AHW110" s="40"/>
      <c r="AHX110" s="40"/>
      <c r="AHY110" s="40"/>
      <c r="AHZ110" s="40"/>
      <c r="AIA110" s="40"/>
      <c r="AIB110" s="40"/>
      <c r="AIC110" s="40"/>
      <c r="AID110" s="40"/>
      <c r="AIE110" s="40"/>
      <c r="AIF110" s="40"/>
      <c r="AIG110" s="40"/>
      <c r="AIH110" s="40"/>
      <c r="AII110" s="40"/>
      <c r="AIJ110" s="40"/>
      <c r="AIK110" s="40"/>
      <c r="AIL110" s="40"/>
      <c r="AIM110" s="40"/>
      <c r="AIN110" s="40"/>
      <c r="AIO110" s="40"/>
      <c r="AIP110" s="40"/>
      <c r="AIQ110" s="40"/>
      <c r="AIR110" s="40"/>
      <c r="AIS110" s="40"/>
      <c r="AIT110" s="40"/>
      <c r="AIU110" s="40"/>
      <c r="AIV110" s="40"/>
      <c r="AIW110" s="40"/>
      <c r="AIX110" s="40"/>
      <c r="AIY110" s="40"/>
      <c r="AIZ110" s="40"/>
      <c r="AJA110" s="40"/>
      <c r="AJB110" s="40"/>
      <c r="AJC110" s="40"/>
      <c r="AJD110" s="40"/>
      <c r="AJE110" s="40"/>
      <c r="AJF110" s="40"/>
      <c r="AJG110" s="40"/>
      <c r="AJH110" s="40"/>
      <c r="AJI110" s="40"/>
      <c r="AJJ110" s="40"/>
      <c r="AJK110" s="40"/>
      <c r="AJL110" s="40"/>
      <c r="AJM110" s="40"/>
      <c r="AJN110" s="40"/>
      <c r="AJO110" s="40"/>
      <c r="AJP110" s="40"/>
      <c r="AJQ110" s="40"/>
      <c r="AJR110" s="40"/>
      <c r="AJS110" s="40"/>
      <c r="AJT110" s="40"/>
      <c r="AJU110" s="40"/>
      <c r="AJV110" s="40"/>
      <c r="AJW110" s="40"/>
      <c r="AJX110" s="40"/>
      <c r="AJY110" s="40"/>
      <c r="AJZ110" s="40"/>
      <c r="AKA110" s="40"/>
      <c r="AKB110" s="40"/>
      <c r="AKC110" s="40"/>
      <c r="AKD110" s="40"/>
      <c r="AKE110" s="40"/>
      <c r="AKF110" s="40"/>
      <c r="AKG110" s="40"/>
      <c r="AKH110" s="40"/>
      <c r="AKI110" s="40"/>
      <c r="AKJ110" s="40"/>
      <c r="AKK110" s="40"/>
      <c r="AKL110" s="40"/>
      <c r="AKM110" s="40"/>
      <c r="AKN110" s="40"/>
      <c r="AKO110" s="40"/>
      <c r="AKP110" s="40"/>
      <c r="AKQ110" s="40"/>
      <c r="AKR110" s="40"/>
      <c r="AKS110" s="40"/>
      <c r="AKT110" s="40"/>
      <c r="AKU110" s="40"/>
      <c r="AKV110" s="40"/>
      <c r="AKW110" s="40"/>
      <c r="AKX110" s="40"/>
      <c r="AKY110" s="40"/>
      <c r="AKZ110" s="40"/>
      <c r="ALA110" s="40"/>
      <c r="ALB110" s="40"/>
      <c r="ALC110" s="40"/>
      <c r="ALD110" s="40"/>
      <c r="ALE110" s="40"/>
      <c r="ALF110" s="40"/>
      <c r="ALG110" s="40"/>
      <c r="ALH110" s="40"/>
      <c r="ALI110" s="40"/>
      <c r="ALJ110" s="40"/>
      <c r="ALK110" s="40"/>
      <c r="ALL110" s="40"/>
      <c r="ALM110" s="40"/>
      <c r="ALN110" s="40"/>
      <c r="ALO110" s="40"/>
      <c r="ALP110" s="40"/>
      <c r="ALQ110" s="40"/>
      <c r="ALR110" s="40"/>
      <c r="ALS110" s="40"/>
      <c r="ALT110" s="40"/>
      <c r="ALU110" s="40"/>
      <c r="ALV110" s="40"/>
      <c r="ALW110" s="40"/>
      <c r="ALX110" s="40"/>
      <c r="ALY110" s="40"/>
      <c r="ALZ110" s="40"/>
      <c r="AMA110" s="40"/>
      <c r="AMB110" s="40"/>
      <c r="AMC110" s="40"/>
      <c r="AMD110" s="40"/>
      <c r="AME110" s="40"/>
      <c r="AMF110" s="40"/>
      <c r="AMG110" s="40"/>
      <c r="AMH110" s="40"/>
      <c r="AMI110" s="40"/>
      <c r="AMJ110" s="40"/>
      <c r="AMK110" s="40"/>
      <c r="AML110" s="40"/>
      <c r="AMM110" s="40"/>
      <c r="AMN110" s="40"/>
      <c r="AMO110" s="40"/>
      <c r="AMP110" s="40"/>
      <c r="AMQ110" s="40"/>
      <c r="AMR110" s="40"/>
      <c r="AMS110" s="40"/>
      <c r="AMT110" s="40"/>
      <c r="AMU110" s="40"/>
      <c r="AMV110" s="40"/>
      <c r="AMW110" s="40"/>
      <c r="AMX110" s="40"/>
      <c r="AMY110" s="40"/>
      <c r="AMZ110" s="40"/>
      <c r="ANA110" s="40"/>
      <c r="ANB110" s="40"/>
      <c r="ANC110" s="40"/>
      <c r="AND110" s="40"/>
      <c r="ANE110" s="40"/>
      <c r="ANF110" s="40"/>
      <c r="ANG110" s="40"/>
      <c r="ANH110" s="40"/>
      <c r="ANI110" s="40"/>
      <c r="ANJ110" s="40"/>
      <c r="ANK110" s="40"/>
      <c r="ANL110" s="40"/>
      <c r="ANM110" s="40"/>
      <c r="ANN110" s="40"/>
      <c r="ANO110" s="40"/>
      <c r="ANP110" s="40"/>
      <c r="ANQ110" s="40"/>
      <c r="ANR110" s="40"/>
      <c r="ANS110" s="40"/>
      <c r="ANT110" s="40"/>
      <c r="ANU110" s="40"/>
      <c r="ANV110" s="40"/>
      <c r="ANW110" s="40"/>
      <c r="ANX110" s="40"/>
      <c r="ANY110" s="40"/>
      <c r="ANZ110" s="40"/>
      <c r="AOA110" s="40"/>
      <c r="AOB110" s="40"/>
      <c r="AOC110" s="40"/>
      <c r="AOD110" s="40"/>
      <c r="AOE110" s="40"/>
      <c r="AOF110" s="40"/>
      <c r="AOG110" s="40"/>
      <c r="AOH110" s="40"/>
      <c r="AOI110" s="40"/>
      <c r="AOJ110" s="40"/>
      <c r="AOK110" s="40"/>
      <c r="AOL110" s="40"/>
      <c r="AOM110" s="40"/>
      <c r="AON110" s="40"/>
      <c r="AOO110" s="40"/>
      <c r="AOP110" s="40"/>
      <c r="AOQ110" s="40"/>
      <c r="AOR110" s="40"/>
      <c r="AOS110" s="40"/>
      <c r="AOT110" s="40"/>
      <c r="AOU110" s="40"/>
      <c r="AOV110" s="40"/>
      <c r="AOW110" s="40"/>
      <c r="AOX110" s="40"/>
      <c r="AOY110" s="40"/>
      <c r="AOZ110" s="40"/>
      <c r="APA110" s="40"/>
      <c r="APB110" s="40"/>
      <c r="APC110" s="40"/>
      <c r="APD110" s="40"/>
      <c r="APE110" s="40"/>
      <c r="APF110" s="40"/>
      <c r="APG110" s="40"/>
      <c r="APH110" s="40"/>
      <c r="API110" s="40"/>
      <c r="APJ110" s="40"/>
      <c r="APK110" s="40"/>
      <c r="APL110" s="40"/>
      <c r="APM110" s="40"/>
      <c r="APN110" s="40"/>
      <c r="APO110" s="40"/>
      <c r="APP110" s="40"/>
      <c r="APQ110" s="40"/>
      <c r="APR110" s="40"/>
      <c r="APS110" s="40"/>
      <c r="APT110" s="40"/>
      <c r="APU110" s="40"/>
      <c r="APV110" s="40"/>
      <c r="APW110" s="40"/>
      <c r="APX110" s="40"/>
      <c r="APY110" s="40"/>
      <c r="APZ110" s="40"/>
      <c r="AQA110" s="40"/>
      <c r="AQB110" s="40"/>
      <c r="AQC110" s="40"/>
      <c r="AQD110" s="40"/>
      <c r="AQE110" s="40"/>
      <c r="AQF110" s="40"/>
      <c r="AQG110" s="40"/>
      <c r="AQH110" s="40"/>
      <c r="AQI110" s="40"/>
      <c r="AQJ110" s="40"/>
      <c r="AQK110" s="40"/>
      <c r="AQL110" s="40"/>
      <c r="AQM110" s="40"/>
      <c r="AQN110" s="40"/>
      <c r="AQO110" s="40"/>
      <c r="AQP110" s="40"/>
      <c r="AQQ110" s="40"/>
      <c r="AQR110" s="40"/>
      <c r="AQS110" s="40"/>
      <c r="AQT110" s="40"/>
      <c r="AQU110" s="40"/>
      <c r="AQV110" s="40"/>
      <c r="AQW110" s="40"/>
      <c r="AQX110" s="40"/>
      <c r="AQY110" s="40"/>
      <c r="AQZ110" s="40"/>
      <c r="ARA110" s="40"/>
      <c r="ARB110" s="40"/>
      <c r="ARC110" s="40"/>
      <c r="ARD110" s="40"/>
      <c r="ARE110" s="40"/>
      <c r="ARF110" s="40"/>
      <c r="ARG110" s="40"/>
      <c r="ARH110" s="40"/>
      <c r="ARI110" s="40"/>
      <c r="ARJ110" s="40"/>
      <c r="ARK110" s="40"/>
      <c r="ARL110" s="40"/>
      <c r="ARM110" s="40"/>
      <c r="ARN110" s="40"/>
      <c r="ARO110" s="40"/>
      <c r="ARP110" s="40"/>
      <c r="ARQ110" s="40"/>
      <c r="ARR110" s="40"/>
      <c r="ARS110" s="40"/>
      <c r="ART110" s="40"/>
      <c r="ARU110" s="40"/>
      <c r="ARV110" s="40"/>
      <c r="ARW110" s="40"/>
      <c r="ARX110" s="40"/>
      <c r="ARY110" s="40"/>
      <c r="ARZ110" s="40"/>
      <c r="ASA110" s="40"/>
      <c r="ASB110" s="40"/>
      <c r="ASC110" s="40"/>
      <c r="ASD110" s="40"/>
      <c r="ASE110" s="40"/>
      <c r="ASF110" s="40"/>
      <c r="ASG110" s="40"/>
      <c r="ASH110" s="40"/>
      <c r="ASI110" s="40"/>
      <c r="ASJ110" s="40"/>
      <c r="ASK110" s="40"/>
      <c r="ASL110" s="40"/>
      <c r="ASM110" s="40"/>
      <c r="ASN110" s="40"/>
      <c r="ASO110" s="40"/>
      <c r="ASP110" s="40"/>
      <c r="ASQ110" s="40"/>
      <c r="ASR110" s="40"/>
      <c r="ASS110" s="40"/>
      <c r="AST110" s="40"/>
      <c r="ASU110" s="40"/>
      <c r="ASV110" s="40"/>
      <c r="ASW110" s="40"/>
      <c r="ASX110" s="40"/>
      <c r="ASY110" s="40"/>
      <c r="ASZ110" s="40"/>
      <c r="ATA110" s="40"/>
      <c r="ATB110" s="40"/>
      <c r="ATC110" s="40"/>
      <c r="ATD110" s="40"/>
      <c r="ATE110" s="40"/>
      <c r="ATF110" s="40"/>
      <c r="ATG110" s="40"/>
      <c r="ATH110" s="40"/>
      <c r="ATI110" s="40"/>
      <c r="ATJ110" s="40"/>
      <c r="ATK110" s="40"/>
      <c r="ATL110" s="40"/>
      <c r="ATM110" s="40"/>
      <c r="ATN110" s="40"/>
      <c r="ATO110" s="40"/>
      <c r="ATP110" s="40"/>
      <c r="ATQ110" s="40"/>
      <c r="ATR110" s="40"/>
      <c r="ATS110" s="40"/>
      <c r="ATT110" s="40"/>
      <c r="ATU110" s="40"/>
      <c r="ATV110" s="40"/>
      <c r="ATW110" s="40"/>
      <c r="ATX110" s="40"/>
      <c r="ATY110" s="40"/>
      <c r="ATZ110" s="40"/>
      <c r="AUA110" s="40"/>
      <c r="AUB110" s="40"/>
      <c r="AUC110" s="40"/>
      <c r="AUD110" s="40"/>
      <c r="AUE110" s="40"/>
      <c r="AUF110" s="40"/>
      <c r="AUG110" s="40"/>
      <c r="AUH110" s="40"/>
      <c r="AUI110" s="40"/>
      <c r="AUJ110" s="40"/>
      <c r="AUK110" s="40"/>
      <c r="AUL110" s="40"/>
      <c r="AUM110" s="40"/>
      <c r="AUN110" s="40"/>
      <c r="AUO110" s="40"/>
      <c r="AUP110" s="40"/>
      <c r="AUQ110" s="40"/>
      <c r="AUR110" s="40"/>
      <c r="AUS110" s="40"/>
      <c r="AUT110" s="40"/>
      <c r="AUU110" s="40"/>
      <c r="AUV110" s="40"/>
      <c r="AUW110" s="40"/>
      <c r="AUX110" s="40"/>
      <c r="AUY110" s="40"/>
      <c r="AUZ110" s="40"/>
      <c r="AVA110" s="40"/>
      <c r="AVB110" s="40"/>
      <c r="AVC110" s="40"/>
      <c r="AVD110" s="40"/>
      <c r="AVE110" s="40"/>
      <c r="AVF110" s="40"/>
      <c r="AVG110" s="40"/>
      <c r="AVH110" s="40"/>
      <c r="AVI110" s="40"/>
      <c r="AVJ110" s="40"/>
      <c r="AVK110" s="40"/>
      <c r="AVL110" s="40"/>
      <c r="AVM110" s="40"/>
      <c r="AVN110" s="40"/>
      <c r="AVO110" s="40"/>
      <c r="AVP110" s="40"/>
      <c r="AVQ110" s="40"/>
      <c r="AVR110" s="40"/>
      <c r="AVS110" s="40"/>
      <c r="AVT110" s="40"/>
      <c r="AVU110" s="40"/>
      <c r="AVV110" s="40"/>
      <c r="AVW110" s="40"/>
      <c r="AVX110" s="40"/>
      <c r="AVY110" s="40"/>
      <c r="AVZ110" s="40"/>
      <c r="AWA110" s="40"/>
      <c r="AWB110" s="40"/>
      <c r="AWC110" s="40"/>
      <c r="AWD110" s="40"/>
      <c r="AWE110" s="40"/>
      <c r="AWF110" s="40"/>
      <c r="AWG110" s="40"/>
      <c r="AWH110" s="40"/>
      <c r="AWI110" s="40"/>
      <c r="AWJ110" s="40"/>
      <c r="AWK110" s="40"/>
      <c r="AWL110" s="40"/>
      <c r="AWM110" s="40"/>
      <c r="AWN110" s="40"/>
      <c r="AWO110" s="40"/>
      <c r="AWP110" s="40"/>
      <c r="AWQ110" s="40"/>
      <c r="AWR110" s="40"/>
      <c r="AWS110" s="40"/>
      <c r="AWT110" s="40"/>
      <c r="AWU110" s="40"/>
      <c r="AWV110" s="40"/>
      <c r="AWW110" s="40"/>
      <c r="AWX110" s="40"/>
      <c r="AWY110" s="40"/>
      <c r="AWZ110" s="40"/>
      <c r="AXA110" s="40"/>
      <c r="AXB110" s="40"/>
      <c r="AXC110" s="40"/>
      <c r="AXD110" s="40"/>
      <c r="AXE110" s="40"/>
      <c r="AXF110" s="40"/>
      <c r="AXG110" s="40"/>
      <c r="AXH110" s="40"/>
      <c r="AXI110" s="40"/>
      <c r="AXJ110" s="40"/>
      <c r="AXK110" s="40"/>
      <c r="AXL110" s="40"/>
      <c r="AXM110" s="40"/>
      <c r="AXN110" s="40"/>
      <c r="AXO110" s="40"/>
      <c r="AXP110" s="40"/>
      <c r="AXQ110" s="40"/>
      <c r="AXR110" s="40"/>
      <c r="AXS110" s="40"/>
      <c r="AXT110" s="40"/>
      <c r="AXU110" s="40"/>
      <c r="AXV110" s="40"/>
      <c r="AXW110" s="40"/>
      <c r="AXX110" s="40"/>
      <c r="AXY110" s="40"/>
      <c r="AXZ110" s="40"/>
      <c r="AYA110" s="40"/>
      <c r="AYB110" s="40"/>
      <c r="AYC110" s="40"/>
      <c r="AYD110" s="40"/>
      <c r="AYE110" s="40"/>
      <c r="AYF110" s="40"/>
      <c r="AYG110" s="40"/>
      <c r="AYH110" s="40"/>
      <c r="AYI110" s="40"/>
      <c r="AYJ110" s="40"/>
      <c r="AYK110" s="40"/>
      <c r="AYL110" s="40"/>
      <c r="AYM110" s="40"/>
      <c r="AYN110" s="40"/>
      <c r="AYO110" s="40"/>
      <c r="AYP110" s="40"/>
      <c r="AYQ110" s="40"/>
      <c r="AYR110" s="40"/>
      <c r="AYS110" s="40"/>
      <c r="AYT110" s="40"/>
      <c r="AYU110" s="40"/>
      <c r="AYV110" s="40"/>
      <c r="AYW110" s="40"/>
      <c r="AYX110" s="40"/>
      <c r="AYY110" s="40"/>
      <c r="AYZ110" s="40"/>
      <c r="AZA110" s="40"/>
      <c r="AZB110" s="40"/>
      <c r="AZC110" s="40"/>
      <c r="AZD110" s="40"/>
      <c r="AZE110" s="40"/>
      <c r="AZF110" s="40"/>
      <c r="AZG110" s="40"/>
      <c r="AZH110" s="40"/>
      <c r="AZI110" s="40"/>
      <c r="AZJ110" s="40"/>
      <c r="AZK110" s="40"/>
      <c r="AZL110" s="40"/>
      <c r="AZM110" s="40"/>
      <c r="AZN110" s="40"/>
      <c r="AZO110" s="40"/>
      <c r="AZP110" s="40"/>
      <c r="AZQ110" s="40"/>
      <c r="AZR110" s="40"/>
      <c r="AZS110" s="40"/>
      <c r="AZT110" s="40"/>
      <c r="AZU110" s="40"/>
      <c r="AZV110" s="40"/>
      <c r="AZW110" s="40"/>
      <c r="AZX110" s="40"/>
      <c r="AZY110" s="40"/>
      <c r="AZZ110" s="40"/>
      <c r="BAA110" s="40"/>
      <c r="BAB110" s="40"/>
      <c r="BAC110" s="40"/>
      <c r="BAD110" s="40"/>
      <c r="BAE110" s="40"/>
      <c r="BAF110" s="40"/>
      <c r="BAG110" s="40"/>
      <c r="BAH110" s="40"/>
      <c r="BAI110" s="40"/>
      <c r="BAJ110" s="40"/>
      <c r="BAK110" s="40"/>
      <c r="BAL110" s="40"/>
      <c r="BAM110" s="40"/>
      <c r="BAN110" s="40"/>
      <c r="BAO110" s="40"/>
      <c r="BAP110" s="40"/>
      <c r="BAQ110" s="40"/>
      <c r="BAR110" s="40"/>
      <c r="BAS110" s="40"/>
      <c r="BAT110" s="40"/>
      <c r="BAU110" s="40"/>
      <c r="BAV110" s="40"/>
      <c r="BAW110" s="40"/>
      <c r="BAX110" s="40"/>
      <c r="BAY110" s="40"/>
      <c r="BAZ110" s="40"/>
      <c r="BBA110" s="40"/>
      <c r="BBB110" s="40"/>
      <c r="BBC110" s="40"/>
      <c r="BBD110" s="40"/>
      <c r="BBE110" s="40"/>
      <c r="BBF110" s="40"/>
      <c r="BBG110" s="40"/>
      <c r="BBH110" s="40"/>
      <c r="BBI110" s="40"/>
      <c r="BBJ110" s="40"/>
      <c r="BBK110" s="40"/>
      <c r="BBL110" s="40"/>
      <c r="BBM110" s="40"/>
      <c r="BBN110" s="40"/>
      <c r="BBO110" s="40"/>
      <c r="BBP110" s="40"/>
      <c r="BBQ110" s="40"/>
      <c r="BBR110" s="40"/>
      <c r="BBS110" s="40"/>
      <c r="BBT110" s="40"/>
      <c r="BBU110" s="40"/>
      <c r="BBV110" s="40"/>
      <c r="BBW110" s="40"/>
      <c r="BBX110" s="40"/>
      <c r="BBY110" s="40"/>
      <c r="BBZ110" s="40"/>
      <c r="BCA110" s="40"/>
      <c r="BCB110" s="40"/>
      <c r="BCC110" s="40"/>
      <c r="BCD110" s="40"/>
      <c r="BCE110" s="40"/>
      <c r="BCF110" s="40"/>
      <c r="BCG110" s="40"/>
      <c r="BCH110" s="40"/>
      <c r="BCI110" s="40"/>
      <c r="BCJ110" s="40"/>
      <c r="BCK110" s="40"/>
      <c r="BCL110" s="40"/>
      <c r="BCM110" s="40"/>
      <c r="BCN110" s="40"/>
      <c r="BCO110" s="40"/>
      <c r="BCP110" s="40"/>
      <c r="BCQ110" s="40"/>
      <c r="BCR110" s="40"/>
      <c r="BCS110" s="40"/>
      <c r="BCT110" s="40"/>
      <c r="BCU110" s="40"/>
      <c r="BCV110" s="40"/>
      <c r="BCW110" s="40"/>
      <c r="BCX110" s="40"/>
      <c r="BCY110" s="40"/>
      <c r="BCZ110" s="40"/>
      <c r="BDA110" s="40"/>
      <c r="BDB110" s="40"/>
      <c r="BDC110" s="40"/>
      <c r="BDD110" s="40"/>
      <c r="BDE110" s="40"/>
      <c r="BDF110" s="40"/>
      <c r="BDG110" s="40"/>
      <c r="BDH110" s="40"/>
      <c r="BDI110" s="40"/>
      <c r="BDJ110" s="40"/>
      <c r="BDK110" s="40"/>
      <c r="BDL110" s="40"/>
      <c r="BDM110" s="40"/>
      <c r="BDN110" s="40"/>
      <c r="BDO110" s="40"/>
      <c r="BDP110" s="40"/>
      <c r="BDQ110" s="40"/>
      <c r="BDR110" s="40"/>
      <c r="BDS110" s="40"/>
      <c r="BDT110" s="40"/>
      <c r="BDU110" s="40"/>
      <c r="BDV110" s="40"/>
      <c r="BDW110" s="40"/>
      <c r="BDX110" s="40"/>
      <c r="BDY110" s="40"/>
      <c r="BDZ110" s="40"/>
      <c r="BEA110" s="40"/>
      <c r="BEB110" s="40"/>
      <c r="BEC110" s="40"/>
      <c r="BED110" s="40"/>
      <c r="BEE110" s="40"/>
      <c r="BEF110" s="40"/>
      <c r="BEG110" s="40"/>
      <c r="BEH110" s="40"/>
      <c r="BEI110" s="40"/>
      <c r="BEJ110" s="40"/>
      <c r="BEK110" s="40"/>
      <c r="BEL110" s="40"/>
      <c r="BEM110" s="40"/>
      <c r="BEN110" s="40"/>
      <c r="BEO110" s="40"/>
      <c r="BEP110" s="40"/>
      <c r="BEQ110" s="40"/>
      <c r="BER110" s="40"/>
      <c r="BES110" s="40"/>
      <c r="BET110" s="40"/>
      <c r="BEU110" s="40"/>
      <c r="BEV110" s="40"/>
      <c r="BEW110" s="40"/>
      <c r="BEX110" s="40"/>
      <c r="BEY110" s="40"/>
      <c r="BEZ110" s="40"/>
      <c r="BFA110" s="40"/>
      <c r="BFB110" s="40"/>
      <c r="BFC110" s="40"/>
      <c r="BFD110" s="40"/>
      <c r="BFE110" s="40"/>
      <c r="BFF110" s="40"/>
      <c r="BFG110" s="40"/>
      <c r="BFH110" s="40"/>
      <c r="BFI110" s="40"/>
      <c r="BFJ110" s="40"/>
      <c r="BFK110" s="40"/>
      <c r="BFL110" s="40"/>
      <c r="BFM110" s="40"/>
      <c r="BFN110" s="40"/>
      <c r="BFO110" s="40"/>
      <c r="BFP110" s="40"/>
      <c r="BFQ110" s="40"/>
      <c r="BFR110" s="40"/>
      <c r="BFS110" s="40"/>
      <c r="BFT110" s="40"/>
      <c r="BFU110" s="40"/>
      <c r="BFV110" s="40"/>
      <c r="BFW110" s="40"/>
      <c r="BFX110" s="40"/>
      <c r="BFY110" s="40"/>
      <c r="BFZ110" s="40"/>
      <c r="BGA110" s="40"/>
      <c r="BGB110" s="40"/>
      <c r="BGC110" s="40"/>
      <c r="BGD110" s="40"/>
      <c r="BGE110" s="40"/>
      <c r="BGF110" s="40"/>
      <c r="BGG110" s="40"/>
      <c r="BGH110" s="40"/>
      <c r="BGI110" s="40"/>
      <c r="BGJ110" s="40"/>
      <c r="BGK110" s="40"/>
      <c r="BGL110" s="40"/>
      <c r="BGM110" s="40"/>
      <c r="BGN110" s="40"/>
      <c r="BGO110" s="40"/>
      <c r="BGP110" s="40"/>
      <c r="BGQ110" s="40"/>
      <c r="BGR110" s="40"/>
      <c r="BGS110" s="40"/>
      <c r="BGT110" s="40"/>
      <c r="BGU110" s="40"/>
      <c r="BGV110" s="40"/>
      <c r="BGW110" s="40"/>
      <c r="BGX110" s="40"/>
      <c r="BGY110" s="40"/>
      <c r="BGZ110" s="40"/>
      <c r="BHA110" s="40"/>
      <c r="BHB110" s="40"/>
      <c r="BHC110" s="40"/>
      <c r="BHD110" s="40"/>
      <c r="BHE110" s="40"/>
      <c r="BHF110" s="40"/>
      <c r="BHG110" s="40"/>
      <c r="BHH110" s="40"/>
      <c r="BHI110" s="40"/>
      <c r="BHJ110" s="40"/>
      <c r="BHK110" s="40"/>
      <c r="BHL110" s="40"/>
      <c r="BHM110" s="40"/>
      <c r="BHN110" s="40"/>
      <c r="BHO110" s="40"/>
      <c r="BHP110" s="40"/>
      <c r="BHQ110" s="40"/>
      <c r="BHR110" s="40"/>
      <c r="BHS110" s="40"/>
      <c r="BHT110" s="40"/>
      <c r="BHU110" s="40"/>
      <c r="BHV110" s="40"/>
      <c r="BHW110" s="40"/>
      <c r="BHX110" s="40"/>
      <c r="BHY110" s="40"/>
      <c r="BHZ110" s="40"/>
      <c r="BIA110" s="40"/>
      <c r="BIB110" s="40"/>
      <c r="BIC110" s="40"/>
      <c r="BID110" s="40"/>
      <c r="BIE110" s="40"/>
      <c r="BIF110" s="40"/>
      <c r="BIG110" s="40"/>
      <c r="BIH110" s="40"/>
      <c r="BII110" s="40"/>
      <c r="BIJ110" s="40"/>
      <c r="BIK110" s="40"/>
      <c r="BIL110" s="40"/>
      <c r="BIM110" s="40"/>
      <c r="BIN110" s="40"/>
      <c r="BIO110" s="40"/>
      <c r="BIP110" s="40"/>
      <c r="BIQ110" s="40"/>
      <c r="BIR110" s="40"/>
      <c r="BIS110" s="40"/>
      <c r="BIT110" s="40"/>
      <c r="BIU110" s="40"/>
      <c r="BIV110" s="40"/>
      <c r="BIW110" s="40"/>
      <c r="BIX110" s="40"/>
      <c r="BIY110" s="40"/>
      <c r="BIZ110" s="40"/>
      <c r="BJA110" s="40"/>
      <c r="BJB110" s="40"/>
      <c r="BJC110" s="40"/>
      <c r="BJD110" s="40"/>
      <c r="BJE110" s="40"/>
      <c r="BJF110" s="40"/>
      <c r="BJG110" s="40"/>
      <c r="BJH110" s="40"/>
      <c r="BJI110" s="40"/>
      <c r="BJJ110" s="40"/>
      <c r="BJK110" s="40"/>
      <c r="BJL110" s="40"/>
      <c r="BJM110" s="40"/>
      <c r="BJN110" s="40"/>
      <c r="BJO110" s="40"/>
      <c r="BJP110" s="40"/>
      <c r="BJQ110" s="40"/>
      <c r="BJR110" s="40"/>
      <c r="BJS110" s="40"/>
      <c r="BJT110" s="40"/>
      <c r="BJU110" s="40"/>
      <c r="BJV110" s="40"/>
      <c r="BJW110" s="40"/>
      <c r="BJX110" s="40"/>
      <c r="BJY110" s="40"/>
      <c r="BJZ110" s="40"/>
      <c r="BKA110" s="40"/>
      <c r="BKB110" s="40"/>
      <c r="BKC110" s="40"/>
      <c r="BKD110" s="40"/>
      <c r="BKE110" s="40"/>
      <c r="BKF110" s="40"/>
      <c r="BKG110" s="40"/>
      <c r="BKH110" s="40"/>
      <c r="BKI110" s="40"/>
      <c r="BKJ110" s="40"/>
      <c r="BKK110" s="40"/>
      <c r="BKL110" s="40"/>
      <c r="BKM110" s="40"/>
      <c r="BKN110" s="40"/>
      <c r="BKO110" s="40"/>
      <c r="BKP110" s="40"/>
      <c r="BKQ110" s="40"/>
      <c r="BKR110" s="40"/>
      <c r="BKS110" s="40"/>
      <c r="BKT110" s="40"/>
      <c r="BKU110" s="40"/>
      <c r="BKV110" s="40"/>
      <c r="BKW110" s="40"/>
      <c r="BKX110" s="40"/>
      <c r="BKY110" s="40"/>
      <c r="BKZ110" s="40"/>
      <c r="BLA110" s="40"/>
      <c r="BLB110" s="40"/>
      <c r="BLC110" s="40"/>
      <c r="BLD110" s="40"/>
      <c r="BLE110" s="40"/>
      <c r="BLF110" s="40"/>
      <c r="BLG110" s="40"/>
      <c r="BLH110" s="40"/>
      <c r="BLI110" s="40"/>
      <c r="BLJ110" s="40"/>
      <c r="BLK110" s="40"/>
      <c r="BLL110" s="40"/>
      <c r="BLM110" s="40"/>
      <c r="BLN110" s="40"/>
      <c r="BLO110" s="40"/>
      <c r="BLP110" s="40"/>
      <c r="BLQ110" s="40"/>
      <c r="BLR110" s="40"/>
      <c r="BLS110" s="40"/>
      <c r="BLT110" s="40"/>
      <c r="BLU110" s="40"/>
      <c r="BLV110" s="40"/>
      <c r="BLW110" s="40"/>
      <c r="BLX110" s="40"/>
      <c r="BLY110" s="40"/>
      <c r="BLZ110" s="40"/>
      <c r="BMA110" s="40"/>
      <c r="BMB110" s="40"/>
      <c r="BMC110" s="40"/>
      <c r="BMD110" s="40"/>
      <c r="BME110" s="40"/>
      <c r="BMF110" s="40"/>
      <c r="BMG110" s="40"/>
      <c r="BMH110" s="40"/>
      <c r="BMI110" s="40"/>
      <c r="BMJ110" s="40"/>
      <c r="BMK110" s="40"/>
      <c r="BML110" s="40"/>
      <c r="BMM110" s="40"/>
      <c r="BMN110" s="40"/>
      <c r="BMO110" s="40"/>
      <c r="BMP110" s="40"/>
      <c r="BMQ110" s="40"/>
      <c r="BMR110" s="40"/>
      <c r="BMS110" s="40"/>
      <c r="BMT110" s="40"/>
      <c r="BMU110" s="40"/>
      <c r="BMV110" s="40"/>
      <c r="BMW110" s="40"/>
      <c r="BMX110" s="40"/>
      <c r="BMY110" s="40"/>
      <c r="BMZ110" s="40"/>
      <c r="BNA110" s="40"/>
      <c r="BNB110" s="40"/>
      <c r="BNC110" s="40"/>
      <c r="BND110" s="40"/>
      <c r="BNE110" s="40"/>
      <c r="BNF110" s="40"/>
      <c r="BNG110" s="40"/>
      <c r="BNH110" s="40"/>
      <c r="BNI110" s="40"/>
    </row>
    <row r="111" spans="2:1725">
      <c r="B111" s="75" t="s">
        <v>754</v>
      </c>
      <c r="C111" s="82" t="s">
        <v>755</v>
      </c>
      <c r="D111" s="89" t="s">
        <v>703</v>
      </c>
      <c r="E111" s="83">
        <v>0.04</v>
      </c>
      <c r="F111" s="84">
        <v>69.05</v>
      </c>
      <c r="G111" s="83">
        <v>81.02</v>
      </c>
      <c r="H111" s="82" t="s">
        <v>220</v>
      </c>
      <c r="I111" s="82" t="s">
        <v>220</v>
      </c>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c r="IW111" s="40"/>
      <c r="IX111" s="40"/>
      <c r="IY111" s="40"/>
      <c r="IZ111" s="40"/>
      <c r="JA111" s="40"/>
      <c r="JB111" s="40"/>
      <c r="JC111" s="40"/>
      <c r="JD111" s="40"/>
      <c r="JE111" s="40"/>
      <c r="JF111" s="40"/>
      <c r="JG111" s="40"/>
      <c r="JH111" s="40"/>
      <c r="JI111" s="40"/>
      <c r="JJ111" s="40"/>
      <c r="JK111" s="40"/>
      <c r="JL111" s="40"/>
      <c r="JM111" s="40"/>
      <c r="JN111" s="40"/>
      <c r="JO111" s="40"/>
      <c r="JP111" s="40"/>
      <c r="JQ111" s="40"/>
      <c r="JR111" s="40"/>
      <c r="JS111" s="40"/>
      <c r="JT111" s="40"/>
      <c r="JU111" s="40"/>
      <c r="JV111" s="40"/>
      <c r="JW111" s="40"/>
      <c r="JX111" s="40"/>
      <c r="JY111" s="40"/>
      <c r="JZ111" s="40"/>
      <c r="KA111" s="40"/>
      <c r="KB111" s="40"/>
      <c r="KC111" s="40"/>
      <c r="KD111" s="40"/>
      <c r="KE111" s="40"/>
      <c r="KF111" s="40"/>
      <c r="KG111" s="40"/>
      <c r="KH111" s="40"/>
      <c r="KI111" s="40"/>
      <c r="KJ111" s="40"/>
      <c r="KK111" s="40"/>
      <c r="KL111" s="40"/>
      <c r="KM111" s="40"/>
      <c r="KN111" s="40"/>
      <c r="KO111" s="40"/>
      <c r="KP111" s="40"/>
      <c r="KQ111" s="40"/>
      <c r="KR111" s="40"/>
      <c r="KS111" s="40"/>
      <c r="KT111" s="40"/>
      <c r="KU111" s="40"/>
      <c r="KV111" s="40"/>
      <c r="KW111" s="40"/>
      <c r="KX111" s="40"/>
      <c r="KY111" s="40"/>
      <c r="KZ111" s="40"/>
      <c r="LA111" s="40"/>
      <c r="LB111" s="40"/>
      <c r="LC111" s="40"/>
      <c r="LD111" s="40"/>
      <c r="LE111" s="40"/>
      <c r="LF111" s="40"/>
      <c r="LG111" s="40"/>
      <c r="LH111" s="40"/>
      <c r="LI111" s="40"/>
      <c r="LJ111" s="40"/>
      <c r="LK111" s="40"/>
      <c r="LL111" s="40"/>
      <c r="LM111" s="40"/>
      <c r="LN111" s="40"/>
      <c r="LO111" s="40"/>
      <c r="LP111" s="40"/>
      <c r="LQ111" s="40"/>
      <c r="LR111" s="40"/>
      <c r="LS111" s="40"/>
      <c r="LT111" s="40"/>
      <c r="LU111" s="40"/>
      <c r="LV111" s="40"/>
      <c r="LW111" s="40"/>
      <c r="LX111" s="40"/>
      <c r="LY111" s="40"/>
      <c r="LZ111" s="40"/>
      <c r="MA111" s="40"/>
      <c r="MB111" s="40"/>
      <c r="MC111" s="40"/>
      <c r="MD111" s="40"/>
      <c r="ME111" s="40"/>
      <c r="MF111" s="40"/>
      <c r="MG111" s="40"/>
      <c r="MH111" s="40"/>
      <c r="MI111" s="40"/>
      <c r="MJ111" s="40"/>
      <c r="MK111" s="40"/>
      <c r="ML111" s="40"/>
      <c r="MM111" s="40"/>
      <c r="MN111" s="40"/>
      <c r="MO111" s="40"/>
      <c r="MP111" s="40"/>
      <c r="MQ111" s="40"/>
      <c r="MR111" s="40"/>
      <c r="MS111" s="40"/>
      <c r="MT111" s="40"/>
      <c r="MU111" s="40"/>
      <c r="MV111" s="40"/>
      <c r="MW111" s="40"/>
      <c r="MX111" s="40"/>
      <c r="MY111" s="40"/>
      <c r="MZ111" s="40"/>
      <c r="NA111" s="40"/>
      <c r="NB111" s="40"/>
      <c r="NC111" s="40"/>
      <c r="ND111" s="40"/>
      <c r="NE111" s="40"/>
      <c r="NF111" s="40"/>
      <c r="NG111" s="40"/>
      <c r="NH111" s="40"/>
      <c r="NI111" s="40"/>
      <c r="NJ111" s="40"/>
      <c r="NK111" s="40"/>
      <c r="NL111" s="40"/>
      <c r="NM111" s="40"/>
      <c r="NN111" s="40"/>
      <c r="NO111" s="40"/>
      <c r="NP111" s="40"/>
      <c r="NQ111" s="40"/>
      <c r="NR111" s="40"/>
      <c r="NS111" s="40"/>
      <c r="NT111" s="40"/>
      <c r="NU111" s="40"/>
      <c r="NV111" s="40"/>
      <c r="NW111" s="40"/>
      <c r="NX111" s="40"/>
      <c r="NY111" s="40"/>
      <c r="NZ111" s="40"/>
      <c r="OA111" s="40"/>
      <c r="OB111" s="40"/>
      <c r="OC111" s="40"/>
      <c r="OD111" s="40"/>
      <c r="OE111" s="40"/>
      <c r="OF111" s="40"/>
      <c r="OG111" s="40"/>
      <c r="OH111" s="40"/>
      <c r="OI111" s="40"/>
      <c r="OJ111" s="40"/>
      <c r="OK111" s="40"/>
      <c r="OL111" s="40"/>
      <c r="OM111" s="40"/>
      <c r="ON111" s="40"/>
      <c r="OO111" s="40"/>
      <c r="OP111" s="40"/>
      <c r="OQ111" s="40"/>
      <c r="OR111" s="40"/>
      <c r="OS111" s="40"/>
      <c r="OT111" s="40"/>
      <c r="OU111" s="40"/>
      <c r="OV111" s="40"/>
      <c r="OW111" s="40"/>
      <c r="OX111" s="40"/>
      <c r="OY111" s="40"/>
      <c r="OZ111" s="40"/>
      <c r="PA111" s="40"/>
      <c r="PB111" s="40"/>
      <c r="PC111" s="40"/>
      <c r="PD111" s="40"/>
      <c r="PE111" s="40"/>
      <c r="PF111" s="40"/>
      <c r="PG111" s="40"/>
      <c r="PH111" s="40"/>
      <c r="PI111" s="40"/>
      <c r="PJ111" s="40"/>
      <c r="PK111" s="40"/>
      <c r="PL111" s="40"/>
      <c r="PM111" s="40"/>
      <c r="PN111" s="40"/>
      <c r="PO111" s="40"/>
      <c r="PP111" s="40"/>
      <c r="PQ111" s="40"/>
      <c r="PR111" s="40"/>
      <c r="PS111" s="40"/>
      <c r="PT111" s="40"/>
      <c r="PU111" s="40"/>
      <c r="PV111" s="40"/>
      <c r="PW111" s="40"/>
      <c r="PX111" s="40"/>
      <c r="PY111" s="40"/>
      <c r="PZ111" s="40"/>
      <c r="QA111" s="40"/>
      <c r="QB111" s="40"/>
      <c r="QC111" s="40"/>
      <c r="QD111" s="40"/>
      <c r="QE111" s="40"/>
      <c r="QF111" s="40"/>
      <c r="QG111" s="40"/>
      <c r="QH111" s="40"/>
      <c r="QI111" s="40"/>
      <c r="QJ111" s="40"/>
      <c r="QK111" s="40"/>
      <c r="QL111" s="40"/>
      <c r="QM111" s="40"/>
      <c r="QN111" s="40"/>
      <c r="QO111" s="40"/>
      <c r="QP111" s="40"/>
      <c r="QQ111" s="40"/>
      <c r="QR111" s="40"/>
      <c r="QS111" s="40"/>
      <c r="QT111" s="40"/>
      <c r="QU111" s="40"/>
      <c r="QV111" s="40"/>
      <c r="QW111" s="40"/>
      <c r="QX111" s="40"/>
      <c r="QY111" s="40"/>
      <c r="QZ111" s="40"/>
      <c r="RA111" s="40"/>
      <c r="RB111" s="40"/>
      <c r="RC111" s="40"/>
      <c r="RD111" s="40"/>
      <c r="RE111" s="40"/>
      <c r="RF111" s="40"/>
      <c r="RG111" s="40"/>
      <c r="RH111" s="40"/>
      <c r="RI111" s="40"/>
      <c r="RJ111" s="40"/>
      <c r="RK111" s="40"/>
      <c r="RL111" s="40"/>
      <c r="RM111" s="40"/>
      <c r="RN111" s="40"/>
      <c r="RO111" s="40"/>
      <c r="RP111" s="40"/>
      <c r="RQ111" s="40"/>
      <c r="RR111" s="40"/>
      <c r="RS111" s="40"/>
      <c r="RT111" s="40"/>
      <c r="RU111" s="40"/>
      <c r="RV111" s="40"/>
      <c r="RW111" s="40"/>
      <c r="RX111" s="40"/>
      <c r="RY111" s="40"/>
      <c r="RZ111" s="40"/>
      <c r="SA111" s="40"/>
      <c r="SB111" s="40"/>
      <c r="SC111" s="40"/>
      <c r="SD111" s="40"/>
      <c r="SE111" s="40"/>
      <c r="SF111" s="40"/>
      <c r="SG111" s="40"/>
      <c r="SH111" s="40"/>
      <c r="SI111" s="40"/>
      <c r="SJ111" s="40"/>
      <c r="SK111" s="40"/>
      <c r="SL111" s="40"/>
      <c r="SM111" s="40"/>
      <c r="SN111" s="40"/>
      <c r="SO111" s="40"/>
      <c r="SP111" s="40"/>
      <c r="SQ111" s="40"/>
      <c r="SR111" s="40"/>
      <c r="SS111" s="40"/>
      <c r="ST111" s="40"/>
      <c r="SU111" s="40"/>
      <c r="SV111" s="40"/>
      <c r="SW111" s="40"/>
      <c r="SX111" s="40"/>
      <c r="SY111" s="40"/>
      <c r="SZ111" s="40"/>
      <c r="TA111" s="40"/>
      <c r="TB111" s="40"/>
      <c r="TC111" s="40"/>
      <c r="TD111" s="40"/>
      <c r="TE111" s="40"/>
      <c r="TF111" s="40"/>
      <c r="TG111" s="40"/>
      <c r="TH111" s="40"/>
      <c r="TI111" s="40"/>
      <c r="TJ111" s="40"/>
      <c r="TK111" s="40"/>
      <c r="TL111" s="40"/>
      <c r="TM111" s="40"/>
      <c r="TN111" s="40"/>
      <c r="TO111" s="40"/>
      <c r="TP111" s="40"/>
      <c r="TQ111" s="40"/>
      <c r="TR111" s="40"/>
      <c r="TS111" s="40"/>
      <c r="TT111" s="40"/>
      <c r="TU111" s="40"/>
      <c r="TV111" s="40"/>
      <c r="TW111" s="40"/>
      <c r="TX111" s="40"/>
      <c r="TY111" s="40"/>
      <c r="TZ111" s="40"/>
      <c r="UA111" s="40"/>
      <c r="UB111" s="40"/>
      <c r="UC111" s="40"/>
      <c r="UD111" s="40"/>
      <c r="UE111" s="40"/>
      <c r="UF111" s="40"/>
      <c r="UG111" s="40"/>
      <c r="UH111" s="40"/>
      <c r="UI111" s="40"/>
      <c r="UJ111" s="40"/>
      <c r="UK111" s="40"/>
      <c r="UL111" s="40"/>
      <c r="UM111" s="40"/>
      <c r="UN111" s="40"/>
      <c r="UO111" s="40"/>
      <c r="UP111" s="40"/>
      <c r="UQ111" s="40"/>
      <c r="UR111" s="40"/>
      <c r="US111" s="40"/>
      <c r="UT111" s="40"/>
      <c r="UU111" s="40"/>
      <c r="UV111" s="40"/>
      <c r="UW111" s="40"/>
      <c r="UX111" s="40"/>
      <c r="UY111" s="40"/>
      <c r="UZ111" s="40"/>
      <c r="VA111" s="40"/>
      <c r="VB111" s="40"/>
      <c r="VC111" s="40"/>
      <c r="VD111" s="40"/>
      <c r="VE111" s="40"/>
      <c r="VF111" s="40"/>
      <c r="VG111" s="40"/>
      <c r="VH111" s="40"/>
      <c r="VI111" s="40"/>
      <c r="VJ111" s="40"/>
      <c r="VK111" s="40"/>
      <c r="VL111" s="40"/>
      <c r="VM111" s="40"/>
      <c r="VN111" s="40"/>
      <c r="VO111" s="40"/>
      <c r="VP111" s="40"/>
      <c r="VQ111" s="40"/>
      <c r="VR111" s="40"/>
      <c r="VS111" s="40"/>
      <c r="VT111" s="40"/>
      <c r="VU111" s="40"/>
      <c r="VV111" s="40"/>
      <c r="VW111" s="40"/>
      <c r="VX111" s="40"/>
      <c r="VY111" s="40"/>
      <c r="VZ111" s="40"/>
      <c r="WA111" s="40"/>
      <c r="WB111" s="40"/>
      <c r="WC111" s="40"/>
      <c r="WD111" s="40"/>
      <c r="WE111" s="40"/>
      <c r="WF111" s="40"/>
      <c r="WG111" s="40"/>
      <c r="WH111" s="40"/>
      <c r="WI111" s="40"/>
      <c r="WJ111" s="40"/>
      <c r="WK111" s="40"/>
      <c r="WL111" s="40"/>
      <c r="WM111" s="40"/>
      <c r="WN111" s="40"/>
      <c r="WO111" s="40"/>
      <c r="WP111" s="40"/>
      <c r="WQ111" s="40"/>
      <c r="WR111" s="40"/>
      <c r="WS111" s="40"/>
      <c r="WT111" s="40"/>
      <c r="WU111" s="40"/>
      <c r="WV111" s="40"/>
      <c r="WW111" s="40"/>
      <c r="WX111" s="40"/>
      <c r="WY111" s="40"/>
      <c r="WZ111" s="40"/>
      <c r="XA111" s="40"/>
      <c r="XB111" s="40"/>
      <c r="XC111" s="40"/>
      <c r="XD111" s="40"/>
      <c r="XE111" s="40"/>
      <c r="XF111" s="40"/>
      <c r="XG111" s="40"/>
      <c r="XH111" s="40"/>
      <c r="XI111" s="40"/>
      <c r="XJ111" s="40"/>
      <c r="XK111" s="40"/>
      <c r="XL111" s="40"/>
      <c r="XM111" s="40"/>
      <c r="XN111" s="40"/>
      <c r="XO111" s="40"/>
      <c r="XP111" s="40"/>
      <c r="XQ111" s="40"/>
      <c r="XR111" s="40"/>
      <c r="XS111" s="40"/>
      <c r="XT111" s="40"/>
      <c r="XU111" s="40"/>
      <c r="XV111" s="40"/>
      <c r="XW111" s="40"/>
      <c r="XX111" s="40"/>
      <c r="XY111" s="40"/>
      <c r="XZ111" s="40"/>
      <c r="YA111" s="40"/>
      <c r="YB111" s="40"/>
      <c r="YC111" s="40"/>
      <c r="YD111" s="40"/>
      <c r="YE111" s="40"/>
      <c r="YF111" s="40"/>
      <c r="YG111" s="40"/>
      <c r="YH111" s="40"/>
      <c r="YI111" s="40"/>
      <c r="YJ111" s="40"/>
      <c r="YK111" s="40"/>
      <c r="YL111" s="40"/>
      <c r="YM111" s="40"/>
      <c r="YN111" s="40"/>
      <c r="YO111" s="40"/>
      <c r="YP111" s="40"/>
      <c r="YQ111" s="40"/>
      <c r="YR111" s="40"/>
      <c r="YS111" s="40"/>
      <c r="YT111" s="40"/>
      <c r="YU111" s="40"/>
      <c r="YV111" s="40"/>
      <c r="YW111" s="40"/>
      <c r="YX111" s="40"/>
      <c r="YY111" s="40"/>
      <c r="YZ111" s="40"/>
      <c r="ZA111" s="40"/>
      <c r="ZB111" s="40"/>
      <c r="ZC111" s="40"/>
      <c r="ZD111" s="40"/>
      <c r="ZE111" s="40"/>
      <c r="ZF111" s="40"/>
      <c r="ZG111" s="40"/>
      <c r="ZH111" s="40"/>
      <c r="ZI111" s="40"/>
      <c r="ZJ111" s="40"/>
      <c r="ZK111" s="40"/>
      <c r="ZL111" s="40"/>
      <c r="ZM111" s="40"/>
      <c r="ZN111" s="40"/>
      <c r="ZO111" s="40"/>
      <c r="ZP111" s="40"/>
      <c r="ZQ111" s="40"/>
      <c r="ZR111" s="40"/>
      <c r="ZS111" s="40"/>
      <c r="ZT111" s="40"/>
      <c r="ZU111" s="40"/>
      <c r="ZV111" s="40"/>
      <c r="ZW111" s="40"/>
      <c r="ZX111" s="40"/>
      <c r="ZY111" s="40"/>
      <c r="ZZ111" s="40"/>
      <c r="AAA111" s="40"/>
      <c r="AAB111" s="40"/>
      <c r="AAC111" s="40"/>
      <c r="AAD111" s="40"/>
      <c r="AAE111" s="40"/>
      <c r="AAF111" s="40"/>
      <c r="AAG111" s="40"/>
      <c r="AAH111" s="40"/>
      <c r="AAI111" s="40"/>
      <c r="AAJ111" s="40"/>
      <c r="AAK111" s="40"/>
      <c r="AAL111" s="40"/>
      <c r="AAM111" s="40"/>
      <c r="AAN111" s="40"/>
      <c r="AAO111" s="40"/>
      <c r="AAP111" s="40"/>
      <c r="AAQ111" s="40"/>
      <c r="AAR111" s="40"/>
      <c r="AAS111" s="40"/>
      <c r="AAT111" s="40"/>
      <c r="AAU111" s="40"/>
      <c r="AAV111" s="40"/>
      <c r="AAW111" s="40"/>
      <c r="AAX111" s="40"/>
      <c r="AAY111" s="40"/>
      <c r="AAZ111" s="40"/>
      <c r="ABA111" s="40"/>
      <c r="ABB111" s="40"/>
      <c r="ABC111" s="40"/>
      <c r="ABD111" s="40"/>
      <c r="ABE111" s="40"/>
      <c r="ABF111" s="40"/>
      <c r="ABG111" s="40"/>
      <c r="ABH111" s="40"/>
      <c r="ABI111" s="40"/>
      <c r="ABJ111" s="40"/>
      <c r="ABK111" s="40"/>
      <c r="ABL111" s="40"/>
      <c r="ABM111" s="40"/>
      <c r="ABN111" s="40"/>
      <c r="ABO111" s="40"/>
      <c r="ABP111" s="40"/>
      <c r="ABQ111" s="40"/>
      <c r="ABR111" s="40"/>
      <c r="ABS111" s="40"/>
      <c r="ABT111" s="40"/>
      <c r="ABU111" s="40"/>
      <c r="ABV111" s="40"/>
      <c r="ABW111" s="40"/>
      <c r="ABX111" s="40"/>
      <c r="ABY111" s="40"/>
      <c r="ABZ111" s="40"/>
      <c r="ACA111" s="40"/>
      <c r="ACB111" s="40"/>
      <c r="ACC111" s="40"/>
      <c r="ACD111" s="40"/>
      <c r="ACE111" s="40"/>
      <c r="ACF111" s="40"/>
      <c r="ACG111" s="40"/>
      <c r="ACH111" s="40"/>
      <c r="ACI111" s="40"/>
      <c r="ACJ111" s="40"/>
      <c r="ACK111" s="40"/>
      <c r="ACL111" s="40"/>
      <c r="ACM111" s="40"/>
      <c r="ACN111" s="40"/>
      <c r="ACO111" s="40"/>
      <c r="ACP111" s="40"/>
      <c r="ACQ111" s="40"/>
      <c r="ACR111" s="40"/>
      <c r="ACS111" s="40"/>
      <c r="ACT111" s="40"/>
      <c r="ACU111" s="40"/>
      <c r="ACV111" s="40"/>
      <c r="ACW111" s="40"/>
      <c r="ACX111" s="40"/>
      <c r="ACY111" s="40"/>
      <c r="ACZ111" s="40"/>
      <c r="ADA111" s="40"/>
      <c r="ADB111" s="40"/>
      <c r="ADC111" s="40"/>
      <c r="ADD111" s="40"/>
      <c r="ADE111" s="40"/>
      <c r="ADF111" s="40"/>
      <c r="ADG111" s="40"/>
      <c r="ADH111" s="40"/>
      <c r="ADI111" s="40"/>
      <c r="ADJ111" s="40"/>
      <c r="ADK111" s="40"/>
      <c r="ADL111" s="40"/>
      <c r="ADM111" s="40"/>
      <c r="ADN111" s="40"/>
      <c r="ADO111" s="40"/>
      <c r="ADP111" s="40"/>
      <c r="ADQ111" s="40"/>
      <c r="ADR111" s="40"/>
      <c r="ADS111" s="40"/>
      <c r="ADT111" s="40"/>
      <c r="ADU111" s="40"/>
      <c r="ADV111" s="40"/>
      <c r="ADW111" s="40"/>
      <c r="ADX111" s="40"/>
      <c r="ADY111" s="40"/>
      <c r="ADZ111" s="40"/>
      <c r="AEA111" s="40"/>
      <c r="AEB111" s="40"/>
      <c r="AEC111" s="40"/>
      <c r="AED111" s="40"/>
      <c r="AEE111" s="40"/>
      <c r="AEF111" s="40"/>
      <c r="AEG111" s="40"/>
      <c r="AEH111" s="40"/>
      <c r="AEI111" s="40"/>
      <c r="AEJ111" s="40"/>
      <c r="AEK111" s="40"/>
      <c r="AEL111" s="40"/>
      <c r="AEM111" s="40"/>
      <c r="AEN111" s="40"/>
      <c r="AEO111" s="40"/>
      <c r="AEP111" s="40"/>
      <c r="AEQ111" s="40"/>
      <c r="AER111" s="40"/>
      <c r="AES111" s="40"/>
      <c r="AET111" s="40"/>
      <c r="AEU111" s="40"/>
      <c r="AEV111" s="40"/>
      <c r="AEW111" s="40"/>
      <c r="AEX111" s="40"/>
      <c r="AEY111" s="40"/>
      <c r="AEZ111" s="40"/>
      <c r="AFA111" s="40"/>
      <c r="AFB111" s="40"/>
      <c r="AFC111" s="40"/>
      <c r="AFD111" s="40"/>
      <c r="AFE111" s="40"/>
      <c r="AFF111" s="40"/>
      <c r="AFG111" s="40"/>
      <c r="AFH111" s="40"/>
      <c r="AFI111" s="40"/>
      <c r="AFJ111" s="40"/>
      <c r="AFK111" s="40"/>
      <c r="AFL111" s="40"/>
      <c r="AFM111" s="40"/>
      <c r="AFN111" s="40"/>
      <c r="AFO111" s="40"/>
      <c r="AFP111" s="40"/>
      <c r="AFQ111" s="40"/>
      <c r="AFR111" s="40"/>
      <c r="AFS111" s="40"/>
      <c r="AFT111" s="40"/>
      <c r="AFU111" s="40"/>
      <c r="AFV111" s="40"/>
      <c r="AFW111" s="40"/>
      <c r="AFX111" s="40"/>
      <c r="AFY111" s="40"/>
      <c r="AFZ111" s="40"/>
      <c r="AGA111" s="40"/>
      <c r="AGB111" s="40"/>
      <c r="AGC111" s="40"/>
      <c r="AGD111" s="40"/>
      <c r="AGE111" s="40"/>
      <c r="AGF111" s="40"/>
      <c r="AGG111" s="40"/>
      <c r="AGH111" s="40"/>
      <c r="AGI111" s="40"/>
      <c r="AGJ111" s="40"/>
      <c r="AGK111" s="40"/>
      <c r="AGL111" s="40"/>
      <c r="AGM111" s="40"/>
      <c r="AGN111" s="40"/>
      <c r="AGO111" s="40"/>
      <c r="AGP111" s="40"/>
      <c r="AGQ111" s="40"/>
      <c r="AGR111" s="40"/>
      <c r="AGS111" s="40"/>
      <c r="AGT111" s="40"/>
      <c r="AGU111" s="40"/>
      <c r="AGV111" s="40"/>
      <c r="AGW111" s="40"/>
      <c r="AGX111" s="40"/>
      <c r="AGY111" s="40"/>
      <c r="AGZ111" s="40"/>
      <c r="AHA111" s="40"/>
      <c r="AHB111" s="40"/>
      <c r="AHC111" s="40"/>
      <c r="AHD111" s="40"/>
      <c r="AHE111" s="40"/>
      <c r="AHF111" s="40"/>
      <c r="AHG111" s="40"/>
      <c r="AHH111" s="40"/>
      <c r="AHI111" s="40"/>
      <c r="AHJ111" s="40"/>
      <c r="AHK111" s="40"/>
      <c r="AHL111" s="40"/>
      <c r="AHM111" s="40"/>
      <c r="AHN111" s="40"/>
      <c r="AHO111" s="40"/>
      <c r="AHP111" s="40"/>
      <c r="AHQ111" s="40"/>
      <c r="AHR111" s="40"/>
      <c r="AHS111" s="40"/>
      <c r="AHT111" s="40"/>
      <c r="AHU111" s="40"/>
      <c r="AHV111" s="40"/>
      <c r="AHW111" s="40"/>
      <c r="AHX111" s="40"/>
      <c r="AHY111" s="40"/>
      <c r="AHZ111" s="40"/>
      <c r="AIA111" s="40"/>
      <c r="AIB111" s="40"/>
      <c r="AIC111" s="40"/>
      <c r="AID111" s="40"/>
      <c r="AIE111" s="40"/>
      <c r="AIF111" s="40"/>
      <c r="AIG111" s="40"/>
      <c r="AIH111" s="40"/>
      <c r="AII111" s="40"/>
      <c r="AIJ111" s="40"/>
      <c r="AIK111" s="40"/>
      <c r="AIL111" s="40"/>
      <c r="AIM111" s="40"/>
      <c r="AIN111" s="40"/>
      <c r="AIO111" s="40"/>
      <c r="AIP111" s="40"/>
      <c r="AIQ111" s="40"/>
      <c r="AIR111" s="40"/>
      <c r="AIS111" s="40"/>
      <c r="AIT111" s="40"/>
      <c r="AIU111" s="40"/>
      <c r="AIV111" s="40"/>
      <c r="AIW111" s="40"/>
      <c r="AIX111" s="40"/>
      <c r="AIY111" s="40"/>
      <c r="AIZ111" s="40"/>
      <c r="AJA111" s="40"/>
      <c r="AJB111" s="40"/>
      <c r="AJC111" s="40"/>
      <c r="AJD111" s="40"/>
      <c r="AJE111" s="40"/>
      <c r="AJF111" s="40"/>
      <c r="AJG111" s="40"/>
      <c r="AJH111" s="40"/>
      <c r="AJI111" s="40"/>
      <c r="AJJ111" s="40"/>
      <c r="AJK111" s="40"/>
      <c r="AJL111" s="40"/>
      <c r="AJM111" s="40"/>
      <c r="AJN111" s="40"/>
      <c r="AJO111" s="40"/>
      <c r="AJP111" s="40"/>
      <c r="AJQ111" s="40"/>
      <c r="AJR111" s="40"/>
      <c r="AJS111" s="40"/>
      <c r="AJT111" s="40"/>
      <c r="AJU111" s="40"/>
      <c r="AJV111" s="40"/>
      <c r="AJW111" s="40"/>
      <c r="AJX111" s="40"/>
      <c r="AJY111" s="40"/>
      <c r="AJZ111" s="40"/>
      <c r="AKA111" s="40"/>
      <c r="AKB111" s="40"/>
      <c r="AKC111" s="40"/>
      <c r="AKD111" s="40"/>
      <c r="AKE111" s="40"/>
      <c r="AKF111" s="40"/>
      <c r="AKG111" s="40"/>
      <c r="AKH111" s="40"/>
      <c r="AKI111" s="40"/>
      <c r="AKJ111" s="40"/>
      <c r="AKK111" s="40"/>
      <c r="AKL111" s="40"/>
      <c r="AKM111" s="40"/>
      <c r="AKN111" s="40"/>
      <c r="AKO111" s="40"/>
      <c r="AKP111" s="40"/>
      <c r="AKQ111" s="40"/>
      <c r="AKR111" s="40"/>
      <c r="AKS111" s="40"/>
      <c r="AKT111" s="40"/>
      <c r="AKU111" s="40"/>
      <c r="AKV111" s="40"/>
      <c r="AKW111" s="40"/>
      <c r="AKX111" s="40"/>
      <c r="AKY111" s="40"/>
      <c r="AKZ111" s="40"/>
      <c r="ALA111" s="40"/>
      <c r="ALB111" s="40"/>
      <c r="ALC111" s="40"/>
      <c r="ALD111" s="40"/>
      <c r="ALE111" s="40"/>
      <c r="ALF111" s="40"/>
      <c r="ALG111" s="40"/>
      <c r="ALH111" s="40"/>
      <c r="ALI111" s="40"/>
      <c r="ALJ111" s="40"/>
      <c r="ALK111" s="40"/>
      <c r="ALL111" s="40"/>
      <c r="ALM111" s="40"/>
      <c r="ALN111" s="40"/>
      <c r="ALO111" s="40"/>
      <c r="ALP111" s="40"/>
      <c r="ALQ111" s="40"/>
      <c r="ALR111" s="40"/>
      <c r="ALS111" s="40"/>
      <c r="ALT111" s="40"/>
      <c r="ALU111" s="40"/>
      <c r="ALV111" s="40"/>
      <c r="ALW111" s="40"/>
      <c r="ALX111" s="40"/>
      <c r="ALY111" s="40"/>
      <c r="ALZ111" s="40"/>
      <c r="AMA111" s="40"/>
      <c r="AMB111" s="40"/>
      <c r="AMC111" s="40"/>
      <c r="AMD111" s="40"/>
      <c r="AME111" s="40"/>
      <c r="AMF111" s="40"/>
      <c r="AMG111" s="40"/>
      <c r="AMH111" s="40"/>
      <c r="AMI111" s="40"/>
      <c r="AMJ111" s="40"/>
      <c r="AMK111" s="40"/>
      <c r="AML111" s="40"/>
      <c r="AMM111" s="40"/>
      <c r="AMN111" s="40"/>
      <c r="AMO111" s="40"/>
      <c r="AMP111" s="40"/>
      <c r="AMQ111" s="40"/>
      <c r="AMR111" s="40"/>
      <c r="AMS111" s="40"/>
      <c r="AMT111" s="40"/>
      <c r="AMU111" s="40"/>
      <c r="AMV111" s="40"/>
      <c r="AMW111" s="40"/>
      <c r="AMX111" s="40"/>
      <c r="AMY111" s="40"/>
      <c r="AMZ111" s="40"/>
      <c r="ANA111" s="40"/>
      <c r="ANB111" s="40"/>
      <c r="ANC111" s="40"/>
      <c r="AND111" s="40"/>
      <c r="ANE111" s="40"/>
      <c r="ANF111" s="40"/>
      <c r="ANG111" s="40"/>
      <c r="ANH111" s="40"/>
      <c r="ANI111" s="40"/>
      <c r="ANJ111" s="40"/>
      <c r="ANK111" s="40"/>
      <c r="ANL111" s="40"/>
      <c r="ANM111" s="40"/>
      <c r="ANN111" s="40"/>
      <c r="ANO111" s="40"/>
      <c r="ANP111" s="40"/>
      <c r="ANQ111" s="40"/>
      <c r="ANR111" s="40"/>
      <c r="ANS111" s="40"/>
      <c r="ANT111" s="40"/>
      <c r="ANU111" s="40"/>
      <c r="ANV111" s="40"/>
      <c r="ANW111" s="40"/>
      <c r="ANX111" s="40"/>
      <c r="ANY111" s="40"/>
      <c r="ANZ111" s="40"/>
      <c r="AOA111" s="40"/>
      <c r="AOB111" s="40"/>
      <c r="AOC111" s="40"/>
      <c r="AOD111" s="40"/>
      <c r="AOE111" s="40"/>
      <c r="AOF111" s="40"/>
      <c r="AOG111" s="40"/>
      <c r="AOH111" s="40"/>
      <c r="AOI111" s="40"/>
      <c r="AOJ111" s="40"/>
      <c r="AOK111" s="40"/>
      <c r="AOL111" s="40"/>
      <c r="AOM111" s="40"/>
      <c r="AON111" s="40"/>
      <c r="AOO111" s="40"/>
      <c r="AOP111" s="40"/>
      <c r="AOQ111" s="40"/>
      <c r="AOR111" s="40"/>
      <c r="AOS111" s="40"/>
      <c r="AOT111" s="40"/>
      <c r="AOU111" s="40"/>
      <c r="AOV111" s="40"/>
      <c r="AOW111" s="40"/>
      <c r="AOX111" s="40"/>
      <c r="AOY111" s="40"/>
      <c r="AOZ111" s="40"/>
      <c r="APA111" s="40"/>
      <c r="APB111" s="40"/>
      <c r="APC111" s="40"/>
      <c r="APD111" s="40"/>
      <c r="APE111" s="40"/>
      <c r="APF111" s="40"/>
      <c r="APG111" s="40"/>
      <c r="APH111" s="40"/>
      <c r="API111" s="40"/>
      <c r="APJ111" s="40"/>
      <c r="APK111" s="40"/>
      <c r="APL111" s="40"/>
      <c r="APM111" s="40"/>
      <c r="APN111" s="40"/>
      <c r="APO111" s="40"/>
      <c r="APP111" s="40"/>
      <c r="APQ111" s="40"/>
      <c r="APR111" s="40"/>
      <c r="APS111" s="40"/>
      <c r="APT111" s="40"/>
      <c r="APU111" s="40"/>
      <c r="APV111" s="40"/>
      <c r="APW111" s="40"/>
      <c r="APX111" s="40"/>
      <c r="APY111" s="40"/>
      <c r="APZ111" s="40"/>
      <c r="AQA111" s="40"/>
      <c r="AQB111" s="40"/>
      <c r="AQC111" s="40"/>
      <c r="AQD111" s="40"/>
      <c r="AQE111" s="40"/>
      <c r="AQF111" s="40"/>
      <c r="AQG111" s="40"/>
      <c r="AQH111" s="40"/>
      <c r="AQI111" s="40"/>
      <c r="AQJ111" s="40"/>
      <c r="AQK111" s="40"/>
      <c r="AQL111" s="40"/>
      <c r="AQM111" s="40"/>
      <c r="AQN111" s="40"/>
      <c r="AQO111" s="40"/>
      <c r="AQP111" s="40"/>
      <c r="AQQ111" s="40"/>
      <c r="AQR111" s="40"/>
      <c r="AQS111" s="40"/>
      <c r="AQT111" s="40"/>
      <c r="AQU111" s="40"/>
      <c r="AQV111" s="40"/>
      <c r="AQW111" s="40"/>
      <c r="AQX111" s="40"/>
      <c r="AQY111" s="40"/>
      <c r="AQZ111" s="40"/>
      <c r="ARA111" s="40"/>
      <c r="ARB111" s="40"/>
      <c r="ARC111" s="40"/>
      <c r="ARD111" s="40"/>
      <c r="ARE111" s="40"/>
      <c r="ARF111" s="40"/>
      <c r="ARG111" s="40"/>
      <c r="ARH111" s="40"/>
      <c r="ARI111" s="40"/>
      <c r="ARJ111" s="40"/>
      <c r="ARK111" s="40"/>
      <c r="ARL111" s="40"/>
      <c r="ARM111" s="40"/>
      <c r="ARN111" s="40"/>
      <c r="ARO111" s="40"/>
      <c r="ARP111" s="40"/>
      <c r="ARQ111" s="40"/>
      <c r="ARR111" s="40"/>
      <c r="ARS111" s="40"/>
      <c r="ART111" s="40"/>
      <c r="ARU111" s="40"/>
      <c r="ARV111" s="40"/>
      <c r="ARW111" s="40"/>
      <c r="ARX111" s="40"/>
      <c r="ARY111" s="40"/>
      <c r="ARZ111" s="40"/>
      <c r="ASA111" s="40"/>
      <c r="ASB111" s="40"/>
      <c r="ASC111" s="40"/>
      <c r="ASD111" s="40"/>
      <c r="ASE111" s="40"/>
      <c r="ASF111" s="40"/>
      <c r="ASG111" s="40"/>
      <c r="ASH111" s="40"/>
      <c r="ASI111" s="40"/>
      <c r="ASJ111" s="40"/>
      <c r="ASK111" s="40"/>
      <c r="ASL111" s="40"/>
      <c r="ASM111" s="40"/>
      <c r="ASN111" s="40"/>
      <c r="ASO111" s="40"/>
      <c r="ASP111" s="40"/>
      <c r="ASQ111" s="40"/>
      <c r="ASR111" s="40"/>
      <c r="ASS111" s="40"/>
      <c r="AST111" s="40"/>
      <c r="ASU111" s="40"/>
      <c r="ASV111" s="40"/>
      <c r="ASW111" s="40"/>
      <c r="ASX111" s="40"/>
      <c r="ASY111" s="40"/>
      <c r="ASZ111" s="40"/>
      <c r="ATA111" s="40"/>
      <c r="ATB111" s="40"/>
      <c r="ATC111" s="40"/>
      <c r="ATD111" s="40"/>
      <c r="ATE111" s="40"/>
      <c r="ATF111" s="40"/>
      <c r="ATG111" s="40"/>
      <c r="ATH111" s="40"/>
      <c r="ATI111" s="40"/>
      <c r="ATJ111" s="40"/>
      <c r="ATK111" s="40"/>
      <c r="ATL111" s="40"/>
      <c r="ATM111" s="40"/>
      <c r="ATN111" s="40"/>
      <c r="ATO111" s="40"/>
      <c r="ATP111" s="40"/>
      <c r="ATQ111" s="40"/>
      <c r="ATR111" s="40"/>
      <c r="ATS111" s="40"/>
      <c r="ATT111" s="40"/>
      <c r="ATU111" s="40"/>
      <c r="ATV111" s="40"/>
      <c r="ATW111" s="40"/>
      <c r="ATX111" s="40"/>
      <c r="ATY111" s="40"/>
      <c r="ATZ111" s="40"/>
      <c r="AUA111" s="40"/>
      <c r="AUB111" s="40"/>
      <c r="AUC111" s="40"/>
      <c r="AUD111" s="40"/>
      <c r="AUE111" s="40"/>
      <c r="AUF111" s="40"/>
      <c r="AUG111" s="40"/>
      <c r="AUH111" s="40"/>
      <c r="AUI111" s="40"/>
      <c r="AUJ111" s="40"/>
      <c r="AUK111" s="40"/>
      <c r="AUL111" s="40"/>
      <c r="AUM111" s="40"/>
      <c r="AUN111" s="40"/>
      <c r="AUO111" s="40"/>
      <c r="AUP111" s="40"/>
      <c r="AUQ111" s="40"/>
      <c r="AUR111" s="40"/>
      <c r="AUS111" s="40"/>
      <c r="AUT111" s="40"/>
      <c r="AUU111" s="40"/>
      <c r="AUV111" s="40"/>
      <c r="AUW111" s="40"/>
      <c r="AUX111" s="40"/>
      <c r="AUY111" s="40"/>
      <c r="AUZ111" s="40"/>
      <c r="AVA111" s="40"/>
      <c r="AVB111" s="40"/>
      <c r="AVC111" s="40"/>
      <c r="AVD111" s="40"/>
      <c r="AVE111" s="40"/>
      <c r="AVF111" s="40"/>
      <c r="AVG111" s="40"/>
      <c r="AVH111" s="40"/>
      <c r="AVI111" s="40"/>
      <c r="AVJ111" s="40"/>
      <c r="AVK111" s="40"/>
      <c r="AVL111" s="40"/>
      <c r="AVM111" s="40"/>
      <c r="AVN111" s="40"/>
      <c r="AVO111" s="40"/>
      <c r="AVP111" s="40"/>
      <c r="AVQ111" s="40"/>
      <c r="AVR111" s="40"/>
      <c r="AVS111" s="40"/>
      <c r="AVT111" s="40"/>
      <c r="AVU111" s="40"/>
      <c r="AVV111" s="40"/>
      <c r="AVW111" s="40"/>
      <c r="AVX111" s="40"/>
      <c r="AVY111" s="40"/>
      <c r="AVZ111" s="40"/>
      <c r="AWA111" s="40"/>
      <c r="AWB111" s="40"/>
      <c r="AWC111" s="40"/>
      <c r="AWD111" s="40"/>
      <c r="AWE111" s="40"/>
      <c r="AWF111" s="40"/>
      <c r="AWG111" s="40"/>
      <c r="AWH111" s="40"/>
      <c r="AWI111" s="40"/>
      <c r="AWJ111" s="40"/>
      <c r="AWK111" s="40"/>
      <c r="AWL111" s="40"/>
      <c r="AWM111" s="40"/>
      <c r="AWN111" s="40"/>
      <c r="AWO111" s="40"/>
      <c r="AWP111" s="40"/>
      <c r="AWQ111" s="40"/>
      <c r="AWR111" s="40"/>
      <c r="AWS111" s="40"/>
      <c r="AWT111" s="40"/>
      <c r="AWU111" s="40"/>
      <c r="AWV111" s="40"/>
      <c r="AWW111" s="40"/>
      <c r="AWX111" s="40"/>
      <c r="AWY111" s="40"/>
      <c r="AWZ111" s="40"/>
      <c r="AXA111" s="40"/>
      <c r="AXB111" s="40"/>
      <c r="AXC111" s="40"/>
      <c r="AXD111" s="40"/>
      <c r="AXE111" s="40"/>
      <c r="AXF111" s="40"/>
      <c r="AXG111" s="40"/>
      <c r="AXH111" s="40"/>
      <c r="AXI111" s="40"/>
      <c r="AXJ111" s="40"/>
      <c r="AXK111" s="40"/>
      <c r="AXL111" s="40"/>
      <c r="AXM111" s="40"/>
      <c r="AXN111" s="40"/>
      <c r="AXO111" s="40"/>
      <c r="AXP111" s="40"/>
      <c r="AXQ111" s="40"/>
      <c r="AXR111" s="40"/>
      <c r="AXS111" s="40"/>
      <c r="AXT111" s="40"/>
      <c r="AXU111" s="40"/>
      <c r="AXV111" s="40"/>
      <c r="AXW111" s="40"/>
      <c r="AXX111" s="40"/>
      <c r="AXY111" s="40"/>
      <c r="AXZ111" s="40"/>
      <c r="AYA111" s="40"/>
      <c r="AYB111" s="40"/>
      <c r="AYC111" s="40"/>
      <c r="AYD111" s="40"/>
      <c r="AYE111" s="40"/>
      <c r="AYF111" s="40"/>
      <c r="AYG111" s="40"/>
      <c r="AYH111" s="40"/>
      <c r="AYI111" s="40"/>
      <c r="AYJ111" s="40"/>
      <c r="AYK111" s="40"/>
      <c r="AYL111" s="40"/>
      <c r="AYM111" s="40"/>
      <c r="AYN111" s="40"/>
      <c r="AYO111" s="40"/>
      <c r="AYP111" s="40"/>
      <c r="AYQ111" s="40"/>
      <c r="AYR111" s="40"/>
      <c r="AYS111" s="40"/>
      <c r="AYT111" s="40"/>
      <c r="AYU111" s="40"/>
      <c r="AYV111" s="40"/>
      <c r="AYW111" s="40"/>
      <c r="AYX111" s="40"/>
      <c r="AYY111" s="40"/>
      <c r="AYZ111" s="40"/>
      <c r="AZA111" s="40"/>
      <c r="AZB111" s="40"/>
      <c r="AZC111" s="40"/>
      <c r="AZD111" s="40"/>
      <c r="AZE111" s="40"/>
      <c r="AZF111" s="40"/>
      <c r="AZG111" s="40"/>
      <c r="AZH111" s="40"/>
      <c r="AZI111" s="40"/>
      <c r="AZJ111" s="40"/>
      <c r="AZK111" s="40"/>
      <c r="AZL111" s="40"/>
      <c r="AZM111" s="40"/>
      <c r="AZN111" s="40"/>
      <c r="AZO111" s="40"/>
      <c r="AZP111" s="40"/>
      <c r="AZQ111" s="40"/>
      <c r="AZR111" s="40"/>
      <c r="AZS111" s="40"/>
      <c r="AZT111" s="40"/>
      <c r="AZU111" s="40"/>
      <c r="AZV111" s="40"/>
      <c r="AZW111" s="40"/>
      <c r="AZX111" s="40"/>
      <c r="AZY111" s="40"/>
      <c r="AZZ111" s="40"/>
      <c r="BAA111" s="40"/>
      <c r="BAB111" s="40"/>
      <c r="BAC111" s="40"/>
      <c r="BAD111" s="40"/>
      <c r="BAE111" s="40"/>
      <c r="BAF111" s="40"/>
      <c r="BAG111" s="40"/>
      <c r="BAH111" s="40"/>
      <c r="BAI111" s="40"/>
      <c r="BAJ111" s="40"/>
      <c r="BAK111" s="40"/>
      <c r="BAL111" s="40"/>
      <c r="BAM111" s="40"/>
      <c r="BAN111" s="40"/>
      <c r="BAO111" s="40"/>
      <c r="BAP111" s="40"/>
      <c r="BAQ111" s="40"/>
      <c r="BAR111" s="40"/>
      <c r="BAS111" s="40"/>
      <c r="BAT111" s="40"/>
      <c r="BAU111" s="40"/>
      <c r="BAV111" s="40"/>
      <c r="BAW111" s="40"/>
      <c r="BAX111" s="40"/>
      <c r="BAY111" s="40"/>
      <c r="BAZ111" s="40"/>
      <c r="BBA111" s="40"/>
      <c r="BBB111" s="40"/>
      <c r="BBC111" s="40"/>
      <c r="BBD111" s="40"/>
      <c r="BBE111" s="40"/>
      <c r="BBF111" s="40"/>
      <c r="BBG111" s="40"/>
      <c r="BBH111" s="40"/>
      <c r="BBI111" s="40"/>
      <c r="BBJ111" s="40"/>
      <c r="BBK111" s="40"/>
      <c r="BBL111" s="40"/>
      <c r="BBM111" s="40"/>
      <c r="BBN111" s="40"/>
      <c r="BBO111" s="40"/>
      <c r="BBP111" s="40"/>
      <c r="BBQ111" s="40"/>
      <c r="BBR111" s="40"/>
      <c r="BBS111" s="40"/>
      <c r="BBT111" s="40"/>
      <c r="BBU111" s="40"/>
      <c r="BBV111" s="40"/>
      <c r="BBW111" s="40"/>
      <c r="BBX111" s="40"/>
      <c r="BBY111" s="40"/>
      <c r="BBZ111" s="40"/>
      <c r="BCA111" s="40"/>
      <c r="BCB111" s="40"/>
      <c r="BCC111" s="40"/>
      <c r="BCD111" s="40"/>
      <c r="BCE111" s="40"/>
      <c r="BCF111" s="40"/>
      <c r="BCG111" s="40"/>
      <c r="BCH111" s="40"/>
      <c r="BCI111" s="40"/>
      <c r="BCJ111" s="40"/>
      <c r="BCK111" s="40"/>
      <c r="BCL111" s="40"/>
      <c r="BCM111" s="40"/>
      <c r="BCN111" s="40"/>
      <c r="BCO111" s="40"/>
      <c r="BCP111" s="40"/>
      <c r="BCQ111" s="40"/>
      <c r="BCR111" s="40"/>
      <c r="BCS111" s="40"/>
      <c r="BCT111" s="40"/>
      <c r="BCU111" s="40"/>
      <c r="BCV111" s="40"/>
      <c r="BCW111" s="40"/>
      <c r="BCX111" s="40"/>
      <c r="BCY111" s="40"/>
      <c r="BCZ111" s="40"/>
      <c r="BDA111" s="40"/>
      <c r="BDB111" s="40"/>
      <c r="BDC111" s="40"/>
      <c r="BDD111" s="40"/>
      <c r="BDE111" s="40"/>
      <c r="BDF111" s="40"/>
      <c r="BDG111" s="40"/>
      <c r="BDH111" s="40"/>
      <c r="BDI111" s="40"/>
      <c r="BDJ111" s="40"/>
      <c r="BDK111" s="40"/>
      <c r="BDL111" s="40"/>
      <c r="BDM111" s="40"/>
      <c r="BDN111" s="40"/>
      <c r="BDO111" s="40"/>
      <c r="BDP111" s="40"/>
      <c r="BDQ111" s="40"/>
      <c r="BDR111" s="40"/>
      <c r="BDS111" s="40"/>
      <c r="BDT111" s="40"/>
      <c r="BDU111" s="40"/>
      <c r="BDV111" s="40"/>
      <c r="BDW111" s="40"/>
      <c r="BDX111" s="40"/>
      <c r="BDY111" s="40"/>
      <c r="BDZ111" s="40"/>
      <c r="BEA111" s="40"/>
      <c r="BEB111" s="40"/>
      <c r="BEC111" s="40"/>
      <c r="BED111" s="40"/>
      <c r="BEE111" s="40"/>
      <c r="BEF111" s="40"/>
      <c r="BEG111" s="40"/>
      <c r="BEH111" s="40"/>
      <c r="BEI111" s="40"/>
      <c r="BEJ111" s="40"/>
      <c r="BEK111" s="40"/>
      <c r="BEL111" s="40"/>
      <c r="BEM111" s="40"/>
      <c r="BEN111" s="40"/>
      <c r="BEO111" s="40"/>
      <c r="BEP111" s="40"/>
      <c r="BEQ111" s="40"/>
      <c r="BER111" s="40"/>
      <c r="BES111" s="40"/>
      <c r="BET111" s="40"/>
      <c r="BEU111" s="40"/>
      <c r="BEV111" s="40"/>
      <c r="BEW111" s="40"/>
      <c r="BEX111" s="40"/>
      <c r="BEY111" s="40"/>
      <c r="BEZ111" s="40"/>
      <c r="BFA111" s="40"/>
      <c r="BFB111" s="40"/>
      <c r="BFC111" s="40"/>
      <c r="BFD111" s="40"/>
      <c r="BFE111" s="40"/>
      <c r="BFF111" s="40"/>
      <c r="BFG111" s="40"/>
      <c r="BFH111" s="40"/>
      <c r="BFI111" s="40"/>
      <c r="BFJ111" s="40"/>
      <c r="BFK111" s="40"/>
      <c r="BFL111" s="40"/>
      <c r="BFM111" s="40"/>
      <c r="BFN111" s="40"/>
      <c r="BFO111" s="40"/>
      <c r="BFP111" s="40"/>
      <c r="BFQ111" s="40"/>
      <c r="BFR111" s="40"/>
      <c r="BFS111" s="40"/>
      <c r="BFT111" s="40"/>
      <c r="BFU111" s="40"/>
      <c r="BFV111" s="40"/>
      <c r="BFW111" s="40"/>
      <c r="BFX111" s="40"/>
      <c r="BFY111" s="40"/>
      <c r="BFZ111" s="40"/>
      <c r="BGA111" s="40"/>
      <c r="BGB111" s="40"/>
      <c r="BGC111" s="40"/>
      <c r="BGD111" s="40"/>
      <c r="BGE111" s="40"/>
      <c r="BGF111" s="40"/>
      <c r="BGG111" s="40"/>
      <c r="BGH111" s="40"/>
      <c r="BGI111" s="40"/>
      <c r="BGJ111" s="40"/>
      <c r="BGK111" s="40"/>
      <c r="BGL111" s="40"/>
      <c r="BGM111" s="40"/>
      <c r="BGN111" s="40"/>
      <c r="BGO111" s="40"/>
      <c r="BGP111" s="40"/>
      <c r="BGQ111" s="40"/>
      <c r="BGR111" s="40"/>
      <c r="BGS111" s="40"/>
      <c r="BGT111" s="40"/>
      <c r="BGU111" s="40"/>
      <c r="BGV111" s="40"/>
      <c r="BGW111" s="40"/>
      <c r="BGX111" s="40"/>
      <c r="BGY111" s="40"/>
      <c r="BGZ111" s="40"/>
      <c r="BHA111" s="40"/>
      <c r="BHB111" s="40"/>
      <c r="BHC111" s="40"/>
      <c r="BHD111" s="40"/>
      <c r="BHE111" s="40"/>
      <c r="BHF111" s="40"/>
      <c r="BHG111" s="40"/>
      <c r="BHH111" s="40"/>
      <c r="BHI111" s="40"/>
      <c r="BHJ111" s="40"/>
      <c r="BHK111" s="40"/>
      <c r="BHL111" s="40"/>
      <c r="BHM111" s="40"/>
      <c r="BHN111" s="40"/>
      <c r="BHO111" s="40"/>
      <c r="BHP111" s="40"/>
      <c r="BHQ111" s="40"/>
      <c r="BHR111" s="40"/>
      <c r="BHS111" s="40"/>
      <c r="BHT111" s="40"/>
      <c r="BHU111" s="40"/>
      <c r="BHV111" s="40"/>
      <c r="BHW111" s="40"/>
      <c r="BHX111" s="40"/>
      <c r="BHY111" s="40"/>
      <c r="BHZ111" s="40"/>
      <c r="BIA111" s="40"/>
      <c r="BIB111" s="40"/>
      <c r="BIC111" s="40"/>
      <c r="BID111" s="40"/>
      <c r="BIE111" s="40"/>
      <c r="BIF111" s="40"/>
      <c r="BIG111" s="40"/>
      <c r="BIH111" s="40"/>
      <c r="BII111" s="40"/>
      <c r="BIJ111" s="40"/>
      <c r="BIK111" s="40"/>
      <c r="BIL111" s="40"/>
      <c r="BIM111" s="40"/>
      <c r="BIN111" s="40"/>
      <c r="BIO111" s="40"/>
      <c r="BIP111" s="40"/>
      <c r="BIQ111" s="40"/>
      <c r="BIR111" s="40"/>
      <c r="BIS111" s="40"/>
      <c r="BIT111" s="40"/>
      <c r="BIU111" s="40"/>
      <c r="BIV111" s="40"/>
      <c r="BIW111" s="40"/>
      <c r="BIX111" s="40"/>
      <c r="BIY111" s="40"/>
      <c r="BIZ111" s="40"/>
      <c r="BJA111" s="40"/>
      <c r="BJB111" s="40"/>
      <c r="BJC111" s="40"/>
      <c r="BJD111" s="40"/>
      <c r="BJE111" s="40"/>
      <c r="BJF111" s="40"/>
      <c r="BJG111" s="40"/>
      <c r="BJH111" s="40"/>
      <c r="BJI111" s="40"/>
      <c r="BJJ111" s="40"/>
      <c r="BJK111" s="40"/>
      <c r="BJL111" s="40"/>
      <c r="BJM111" s="40"/>
      <c r="BJN111" s="40"/>
      <c r="BJO111" s="40"/>
      <c r="BJP111" s="40"/>
      <c r="BJQ111" s="40"/>
      <c r="BJR111" s="40"/>
      <c r="BJS111" s="40"/>
      <c r="BJT111" s="40"/>
      <c r="BJU111" s="40"/>
      <c r="BJV111" s="40"/>
      <c r="BJW111" s="40"/>
      <c r="BJX111" s="40"/>
      <c r="BJY111" s="40"/>
      <c r="BJZ111" s="40"/>
      <c r="BKA111" s="40"/>
      <c r="BKB111" s="40"/>
      <c r="BKC111" s="40"/>
      <c r="BKD111" s="40"/>
      <c r="BKE111" s="40"/>
      <c r="BKF111" s="40"/>
      <c r="BKG111" s="40"/>
      <c r="BKH111" s="40"/>
      <c r="BKI111" s="40"/>
      <c r="BKJ111" s="40"/>
      <c r="BKK111" s="40"/>
      <c r="BKL111" s="40"/>
      <c r="BKM111" s="40"/>
      <c r="BKN111" s="40"/>
      <c r="BKO111" s="40"/>
      <c r="BKP111" s="40"/>
      <c r="BKQ111" s="40"/>
      <c r="BKR111" s="40"/>
      <c r="BKS111" s="40"/>
      <c r="BKT111" s="40"/>
      <c r="BKU111" s="40"/>
      <c r="BKV111" s="40"/>
      <c r="BKW111" s="40"/>
      <c r="BKX111" s="40"/>
      <c r="BKY111" s="40"/>
      <c r="BKZ111" s="40"/>
      <c r="BLA111" s="40"/>
      <c r="BLB111" s="40"/>
      <c r="BLC111" s="40"/>
      <c r="BLD111" s="40"/>
      <c r="BLE111" s="40"/>
      <c r="BLF111" s="40"/>
      <c r="BLG111" s="40"/>
      <c r="BLH111" s="40"/>
      <c r="BLI111" s="40"/>
      <c r="BLJ111" s="40"/>
      <c r="BLK111" s="40"/>
      <c r="BLL111" s="40"/>
      <c r="BLM111" s="40"/>
      <c r="BLN111" s="40"/>
      <c r="BLO111" s="40"/>
      <c r="BLP111" s="40"/>
      <c r="BLQ111" s="40"/>
      <c r="BLR111" s="40"/>
      <c r="BLS111" s="40"/>
      <c r="BLT111" s="40"/>
      <c r="BLU111" s="40"/>
      <c r="BLV111" s="40"/>
      <c r="BLW111" s="40"/>
      <c r="BLX111" s="40"/>
      <c r="BLY111" s="40"/>
      <c r="BLZ111" s="40"/>
      <c r="BMA111" s="40"/>
      <c r="BMB111" s="40"/>
      <c r="BMC111" s="40"/>
      <c r="BMD111" s="40"/>
      <c r="BME111" s="40"/>
      <c r="BMF111" s="40"/>
      <c r="BMG111" s="40"/>
      <c r="BMH111" s="40"/>
      <c r="BMI111" s="40"/>
      <c r="BMJ111" s="40"/>
      <c r="BMK111" s="40"/>
      <c r="BML111" s="40"/>
      <c r="BMM111" s="40"/>
      <c r="BMN111" s="40"/>
      <c r="BMO111" s="40"/>
      <c r="BMP111" s="40"/>
      <c r="BMQ111" s="40"/>
      <c r="BMR111" s="40"/>
      <c r="BMS111" s="40"/>
      <c r="BMT111" s="40"/>
      <c r="BMU111" s="40"/>
      <c r="BMV111" s="40"/>
      <c r="BMW111" s="40"/>
      <c r="BMX111" s="40"/>
      <c r="BMY111" s="40"/>
      <c r="BMZ111" s="40"/>
      <c r="BNA111" s="40"/>
      <c r="BNB111" s="40"/>
      <c r="BNC111" s="40"/>
      <c r="BND111" s="40"/>
      <c r="BNE111" s="40"/>
      <c r="BNF111" s="40"/>
      <c r="BNG111" s="40"/>
      <c r="BNH111" s="40"/>
      <c r="BNI111" s="40"/>
    </row>
    <row r="112" spans="2:1725">
      <c r="B112" s="75" t="s">
        <v>756</v>
      </c>
      <c r="C112" s="82" t="s">
        <v>757</v>
      </c>
      <c r="D112" s="89" t="s">
        <v>741</v>
      </c>
      <c r="E112" s="83">
        <v>0</v>
      </c>
      <c r="F112" s="84">
        <v>69.540000000000006</v>
      </c>
      <c r="G112" s="83">
        <v>98.2</v>
      </c>
      <c r="H112" s="82" t="s">
        <v>220</v>
      </c>
      <c r="I112" s="82" t="s">
        <v>220</v>
      </c>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c r="IW112" s="40"/>
      <c r="IX112" s="40"/>
      <c r="IY112" s="40"/>
      <c r="IZ112" s="40"/>
      <c r="JA112" s="40"/>
      <c r="JB112" s="40"/>
      <c r="JC112" s="40"/>
      <c r="JD112" s="40"/>
      <c r="JE112" s="40"/>
      <c r="JF112" s="40"/>
      <c r="JG112" s="40"/>
      <c r="JH112" s="40"/>
      <c r="JI112" s="40"/>
      <c r="JJ112" s="40"/>
      <c r="JK112" s="40"/>
      <c r="JL112" s="40"/>
      <c r="JM112" s="40"/>
      <c r="JN112" s="40"/>
      <c r="JO112" s="40"/>
      <c r="JP112" s="40"/>
      <c r="JQ112" s="40"/>
      <c r="JR112" s="40"/>
      <c r="JS112" s="40"/>
      <c r="JT112" s="40"/>
      <c r="JU112" s="40"/>
      <c r="JV112" s="40"/>
      <c r="JW112" s="40"/>
      <c r="JX112" s="40"/>
      <c r="JY112" s="40"/>
      <c r="JZ112" s="40"/>
      <c r="KA112" s="40"/>
      <c r="KB112" s="40"/>
      <c r="KC112" s="40"/>
      <c r="KD112" s="40"/>
      <c r="KE112" s="40"/>
      <c r="KF112" s="40"/>
      <c r="KG112" s="40"/>
      <c r="KH112" s="40"/>
      <c r="KI112" s="40"/>
      <c r="KJ112" s="40"/>
      <c r="KK112" s="40"/>
      <c r="KL112" s="40"/>
      <c r="KM112" s="40"/>
      <c r="KN112" s="40"/>
      <c r="KO112" s="40"/>
      <c r="KP112" s="40"/>
      <c r="KQ112" s="40"/>
      <c r="KR112" s="40"/>
      <c r="KS112" s="40"/>
      <c r="KT112" s="40"/>
      <c r="KU112" s="40"/>
      <c r="KV112" s="40"/>
      <c r="KW112" s="40"/>
      <c r="KX112" s="40"/>
      <c r="KY112" s="40"/>
      <c r="KZ112" s="40"/>
      <c r="LA112" s="40"/>
      <c r="LB112" s="40"/>
      <c r="LC112" s="40"/>
      <c r="LD112" s="40"/>
      <c r="LE112" s="40"/>
      <c r="LF112" s="40"/>
      <c r="LG112" s="40"/>
      <c r="LH112" s="40"/>
      <c r="LI112" s="40"/>
      <c r="LJ112" s="40"/>
      <c r="LK112" s="40"/>
      <c r="LL112" s="40"/>
      <c r="LM112" s="40"/>
      <c r="LN112" s="40"/>
      <c r="LO112" s="40"/>
      <c r="LP112" s="40"/>
      <c r="LQ112" s="40"/>
      <c r="LR112" s="40"/>
      <c r="LS112" s="40"/>
      <c r="LT112" s="40"/>
      <c r="LU112" s="40"/>
      <c r="LV112" s="40"/>
      <c r="LW112" s="40"/>
      <c r="LX112" s="40"/>
      <c r="LY112" s="40"/>
      <c r="LZ112" s="40"/>
      <c r="MA112" s="40"/>
      <c r="MB112" s="40"/>
      <c r="MC112" s="40"/>
      <c r="MD112" s="40"/>
      <c r="ME112" s="40"/>
      <c r="MF112" s="40"/>
      <c r="MG112" s="40"/>
      <c r="MH112" s="40"/>
      <c r="MI112" s="40"/>
      <c r="MJ112" s="40"/>
      <c r="MK112" s="40"/>
      <c r="ML112" s="40"/>
      <c r="MM112" s="40"/>
      <c r="MN112" s="40"/>
      <c r="MO112" s="40"/>
      <c r="MP112" s="40"/>
      <c r="MQ112" s="40"/>
      <c r="MR112" s="40"/>
      <c r="MS112" s="40"/>
      <c r="MT112" s="40"/>
      <c r="MU112" s="40"/>
      <c r="MV112" s="40"/>
      <c r="MW112" s="40"/>
      <c r="MX112" s="40"/>
      <c r="MY112" s="40"/>
      <c r="MZ112" s="40"/>
      <c r="NA112" s="40"/>
      <c r="NB112" s="40"/>
      <c r="NC112" s="40"/>
      <c r="ND112" s="40"/>
      <c r="NE112" s="40"/>
      <c r="NF112" s="40"/>
      <c r="NG112" s="40"/>
      <c r="NH112" s="40"/>
      <c r="NI112" s="40"/>
      <c r="NJ112" s="40"/>
      <c r="NK112" s="40"/>
      <c r="NL112" s="40"/>
      <c r="NM112" s="40"/>
      <c r="NN112" s="40"/>
      <c r="NO112" s="40"/>
      <c r="NP112" s="40"/>
      <c r="NQ112" s="40"/>
      <c r="NR112" s="40"/>
      <c r="NS112" s="40"/>
      <c r="NT112" s="40"/>
      <c r="NU112" s="40"/>
      <c r="NV112" s="40"/>
      <c r="NW112" s="40"/>
      <c r="NX112" s="40"/>
      <c r="NY112" s="40"/>
      <c r="NZ112" s="40"/>
      <c r="OA112" s="40"/>
      <c r="OB112" s="40"/>
      <c r="OC112" s="40"/>
      <c r="OD112" s="40"/>
      <c r="OE112" s="40"/>
      <c r="OF112" s="40"/>
      <c r="OG112" s="40"/>
      <c r="OH112" s="40"/>
      <c r="OI112" s="40"/>
      <c r="OJ112" s="40"/>
      <c r="OK112" s="40"/>
      <c r="OL112" s="40"/>
      <c r="OM112" s="40"/>
      <c r="ON112" s="40"/>
      <c r="OO112" s="40"/>
      <c r="OP112" s="40"/>
      <c r="OQ112" s="40"/>
      <c r="OR112" s="40"/>
      <c r="OS112" s="40"/>
      <c r="OT112" s="40"/>
      <c r="OU112" s="40"/>
      <c r="OV112" s="40"/>
      <c r="OW112" s="40"/>
      <c r="OX112" s="40"/>
      <c r="OY112" s="40"/>
      <c r="OZ112" s="40"/>
      <c r="PA112" s="40"/>
      <c r="PB112" s="40"/>
      <c r="PC112" s="40"/>
      <c r="PD112" s="40"/>
      <c r="PE112" s="40"/>
      <c r="PF112" s="40"/>
      <c r="PG112" s="40"/>
      <c r="PH112" s="40"/>
      <c r="PI112" s="40"/>
      <c r="PJ112" s="40"/>
      <c r="PK112" s="40"/>
      <c r="PL112" s="40"/>
      <c r="PM112" s="40"/>
      <c r="PN112" s="40"/>
      <c r="PO112" s="40"/>
      <c r="PP112" s="40"/>
      <c r="PQ112" s="40"/>
      <c r="PR112" s="40"/>
      <c r="PS112" s="40"/>
      <c r="PT112" s="40"/>
      <c r="PU112" s="40"/>
      <c r="PV112" s="40"/>
      <c r="PW112" s="40"/>
      <c r="PX112" s="40"/>
      <c r="PY112" s="40"/>
      <c r="PZ112" s="40"/>
      <c r="QA112" s="40"/>
      <c r="QB112" s="40"/>
      <c r="QC112" s="40"/>
      <c r="QD112" s="40"/>
      <c r="QE112" s="40"/>
      <c r="QF112" s="40"/>
      <c r="QG112" s="40"/>
      <c r="QH112" s="40"/>
      <c r="QI112" s="40"/>
      <c r="QJ112" s="40"/>
      <c r="QK112" s="40"/>
      <c r="QL112" s="40"/>
      <c r="QM112" s="40"/>
      <c r="QN112" s="40"/>
      <c r="QO112" s="40"/>
      <c r="QP112" s="40"/>
      <c r="QQ112" s="40"/>
      <c r="QR112" s="40"/>
      <c r="QS112" s="40"/>
      <c r="QT112" s="40"/>
      <c r="QU112" s="40"/>
      <c r="QV112" s="40"/>
      <c r="QW112" s="40"/>
      <c r="QX112" s="40"/>
      <c r="QY112" s="40"/>
      <c r="QZ112" s="40"/>
      <c r="RA112" s="40"/>
      <c r="RB112" s="40"/>
      <c r="RC112" s="40"/>
      <c r="RD112" s="40"/>
      <c r="RE112" s="40"/>
      <c r="RF112" s="40"/>
      <c r="RG112" s="40"/>
      <c r="RH112" s="40"/>
      <c r="RI112" s="40"/>
      <c r="RJ112" s="40"/>
      <c r="RK112" s="40"/>
      <c r="RL112" s="40"/>
      <c r="RM112" s="40"/>
      <c r="RN112" s="40"/>
      <c r="RO112" s="40"/>
      <c r="RP112" s="40"/>
      <c r="RQ112" s="40"/>
      <c r="RR112" s="40"/>
      <c r="RS112" s="40"/>
      <c r="RT112" s="40"/>
      <c r="RU112" s="40"/>
      <c r="RV112" s="40"/>
      <c r="RW112" s="40"/>
      <c r="RX112" s="40"/>
      <c r="RY112" s="40"/>
      <c r="RZ112" s="40"/>
      <c r="SA112" s="40"/>
      <c r="SB112" s="40"/>
      <c r="SC112" s="40"/>
      <c r="SD112" s="40"/>
      <c r="SE112" s="40"/>
      <c r="SF112" s="40"/>
      <c r="SG112" s="40"/>
      <c r="SH112" s="40"/>
      <c r="SI112" s="40"/>
      <c r="SJ112" s="40"/>
      <c r="SK112" s="40"/>
      <c r="SL112" s="40"/>
      <c r="SM112" s="40"/>
      <c r="SN112" s="40"/>
      <c r="SO112" s="40"/>
      <c r="SP112" s="40"/>
      <c r="SQ112" s="40"/>
      <c r="SR112" s="40"/>
      <c r="SS112" s="40"/>
      <c r="ST112" s="40"/>
      <c r="SU112" s="40"/>
      <c r="SV112" s="40"/>
      <c r="SW112" s="40"/>
      <c r="SX112" s="40"/>
      <c r="SY112" s="40"/>
      <c r="SZ112" s="40"/>
      <c r="TA112" s="40"/>
      <c r="TB112" s="40"/>
      <c r="TC112" s="40"/>
      <c r="TD112" s="40"/>
      <c r="TE112" s="40"/>
      <c r="TF112" s="40"/>
      <c r="TG112" s="40"/>
      <c r="TH112" s="40"/>
      <c r="TI112" s="40"/>
      <c r="TJ112" s="40"/>
      <c r="TK112" s="40"/>
      <c r="TL112" s="40"/>
      <c r="TM112" s="40"/>
      <c r="TN112" s="40"/>
      <c r="TO112" s="40"/>
      <c r="TP112" s="40"/>
      <c r="TQ112" s="40"/>
      <c r="TR112" s="40"/>
      <c r="TS112" s="40"/>
      <c r="TT112" s="40"/>
      <c r="TU112" s="40"/>
      <c r="TV112" s="40"/>
      <c r="TW112" s="40"/>
      <c r="TX112" s="40"/>
      <c r="TY112" s="40"/>
      <c r="TZ112" s="40"/>
      <c r="UA112" s="40"/>
      <c r="UB112" s="40"/>
      <c r="UC112" s="40"/>
      <c r="UD112" s="40"/>
      <c r="UE112" s="40"/>
      <c r="UF112" s="40"/>
      <c r="UG112" s="40"/>
      <c r="UH112" s="40"/>
      <c r="UI112" s="40"/>
      <c r="UJ112" s="40"/>
      <c r="UK112" s="40"/>
      <c r="UL112" s="40"/>
      <c r="UM112" s="40"/>
      <c r="UN112" s="40"/>
      <c r="UO112" s="40"/>
      <c r="UP112" s="40"/>
      <c r="UQ112" s="40"/>
      <c r="UR112" s="40"/>
      <c r="US112" s="40"/>
      <c r="UT112" s="40"/>
      <c r="UU112" s="40"/>
      <c r="UV112" s="40"/>
      <c r="UW112" s="40"/>
      <c r="UX112" s="40"/>
      <c r="UY112" s="40"/>
      <c r="UZ112" s="40"/>
      <c r="VA112" s="40"/>
      <c r="VB112" s="40"/>
      <c r="VC112" s="40"/>
      <c r="VD112" s="40"/>
      <c r="VE112" s="40"/>
      <c r="VF112" s="40"/>
      <c r="VG112" s="40"/>
      <c r="VH112" s="40"/>
      <c r="VI112" s="40"/>
      <c r="VJ112" s="40"/>
      <c r="VK112" s="40"/>
      <c r="VL112" s="40"/>
      <c r="VM112" s="40"/>
      <c r="VN112" s="40"/>
      <c r="VO112" s="40"/>
      <c r="VP112" s="40"/>
      <c r="VQ112" s="40"/>
      <c r="VR112" s="40"/>
      <c r="VS112" s="40"/>
      <c r="VT112" s="40"/>
      <c r="VU112" s="40"/>
      <c r="VV112" s="40"/>
      <c r="VW112" s="40"/>
      <c r="VX112" s="40"/>
      <c r="VY112" s="40"/>
      <c r="VZ112" s="40"/>
      <c r="WA112" s="40"/>
      <c r="WB112" s="40"/>
      <c r="WC112" s="40"/>
      <c r="WD112" s="40"/>
      <c r="WE112" s="40"/>
      <c r="WF112" s="40"/>
      <c r="WG112" s="40"/>
      <c r="WH112" s="40"/>
      <c r="WI112" s="40"/>
      <c r="WJ112" s="40"/>
      <c r="WK112" s="40"/>
      <c r="WL112" s="40"/>
      <c r="WM112" s="40"/>
      <c r="WN112" s="40"/>
      <c r="WO112" s="40"/>
      <c r="WP112" s="40"/>
      <c r="WQ112" s="40"/>
      <c r="WR112" s="40"/>
      <c r="WS112" s="40"/>
      <c r="WT112" s="40"/>
      <c r="WU112" s="40"/>
      <c r="WV112" s="40"/>
      <c r="WW112" s="40"/>
      <c r="WX112" s="40"/>
      <c r="WY112" s="40"/>
      <c r="WZ112" s="40"/>
      <c r="XA112" s="40"/>
      <c r="XB112" s="40"/>
      <c r="XC112" s="40"/>
      <c r="XD112" s="40"/>
      <c r="XE112" s="40"/>
      <c r="XF112" s="40"/>
      <c r="XG112" s="40"/>
      <c r="XH112" s="40"/>
      <c r="XI112" s="40"/>
      <c r="XJ112" s="40"/>
      <c r="XK112" s="40"/>
      <c r="XL112" s="40"/>
      <c r="XM112" s="40"/>
      <c r="XN112" s="40"/>
      <c r="XO112" s="40"/>
      <c r="XP112" s="40"/>
      <c r="XQ112" s="40"/>
      <c r="XR112" s="40"/>
      <c r="XS112" s="40"/>
      <c r="XT112" s="40"/>
      <c r="XU112" s="40"/>
      <c r="XV112" s="40"/>
      <c r="XW112" s="40"/>
      <c r="XX112" s="40"/>
      <c r="XY112" s="40"/>
      <c r="XZ112" s="40"/>
      <c r="YA112" s="40"/>
      <c r="YB112" s="40"/>
      <c r="YC112" s="40"/>
      <c r="YD112" s="40"/>
      <c r="YE112" s="40"/>
      <c r="YF112" s="40"/>
      <c r="YG112" s="40"/>
      <c r="YH112" s="40"/>
      <c r="YI112" s="40"/>
      <c r="YJ112" s="40"/>
      <c r="YK112" s="40"/>
      <c r="YL112" s="40"/>
      <c r="YM112" s="40"/>
      <c r="YN112" s="40"/>
      <c r="YO112" s="40"/>
      <c r="YP112" s="40"/>
      <c r="YQ112" s="40"/>
      <c r="YR112" s="40"/>
      <c r="YS112" s="40"/>
      <c r="YT112" s="40"/>
      <c r="YU112" s="40"/>
      <c r="YV112" s="40"/>
      <c r="YW112" s="40"/>
      <c r="YX112" s="40"/>
      <c r="YY112" s="40"/>
      <c r="YZ112" s="40"/>
      <c r="ZA112" s="40"/>
      <c r="ZB112" s="40"/>
      <c r="ZC112" s="40"/>
      <c r="ZD112" s="40"/>
      <c r="ZE112" s="40"/>
      <c r="ZF112" s="40"/>
      <c r="ZG112" s="40"/>
      <c r="ZH112" s="40"/>
      <c r="ZI112" s="40"/>
      <c r="ZJ112" s="40"/>
      <c r="ZK112" s="40"/>
      <c r="ZL112" s="40"/>
      <c r="ZM112" s="40"/>
      <c r="ZN112" s="40"/>
      <c r="ZO112" s="40"/>
      <c r="ZP112" s="40"/>
      <c r="ZQ112" s="40"/>
      <c r="ZR112" s="40"/>
      <c r="ZS112" s="40"/>
      <c r="ZT112" s="40"/>
      <c r="ZU112" s="40"/>
      <c r="ZV112" s="40"/>
      <c r="ZW112" s="40"/>
      <c r="ZX112" s="40"/>
      <c r="ZY112" s="40"/>
      <c r="ZZ112" s="40"/>
      <c r="AAA112" s="40"/>
      <c r="AAB112" s="40"/>
      <c r="AAC112" s="40"/>
      <c r="AAD112" s="40"/>
      <c r="AAE112" s="40"/>
      <c r="AAF112" s="40"/>
      <c r="AAG112" s="40"/>
      <c r="AAH112" s="40"/>
      <c r="AAI112" s="40"/>
      <c r="AAJ112" s="40"/>
      <c r="AAK112" s="40"/>
      <c r="AAL112" s="40"/>
      <c r="AAM112" s="40"/>
      <c r="AAN112" s="40"/>
      <c r="AAO112" s="40"/>
      <c r="AAP112" s="40"/>
      <c r="AAQ112" s="40"/>
      <c r="AAR112" s="40"/>
      <c r="AAS112" s="40"/>
      <c r="AAT112" s="40"/>
      <c r="AAU112" s="40"/>
      <c r="AAV112" s="40"/>
      <c r="AAW112" s="40"/>
      <c r="AAX112" s="40"/>
      <c r="AAY112" s="40"/>
      <c r="AAZ112" s="40"/>
      <c r="ABA112" s="40"/>
      <c r="ABB112" s="40"/>
      <c r="ABC112" s="40"/>
      <c r="ABD112" s="40"/>
      <c r="ABE112" s="40"/>
      <c r="ABF112" s="40"/>
      <c r="ABG112" s="40"/>
      <c r="ABH112" s="40"/>
      <c r="ABI112" s="40"/>
      <c r="ABJ112" s="40"/>
      <c r="ABK112" s="40"/>
      <c r="ABL112" s="40"/>
      <c r="ABM112" s="40"/>
      <c r="ABN112" s="40"/>
      <c r="ABO112" s="40"/>
      <c r="ABP112" s="40"/>
      <c r="ABQ112" s="40"/>
      <c r="ABR112" s="40"/>
      <c r="ABS112" s="40"/>
      <c r="ABT112" s="40"/>
      <c r="ABU112" s="40"/>
      <c r="ABV112" s="40"/>
      <c r="ABW112" s="40"/>
      <c r="ABX112" s="40"/>
      <c r="ABY112" s="40"/>
      <c r="ABZ112" s="40"/>
      <c r="ACA112" s="40"/>
      <c r="ACB112" s="40"/>
      <c r="ACC112" s="40"/>
      <c r="ACD112" s="40"/>
      <c r="ACE112" s="40"/>
      <c r="ACF112" s="40"/>
      <c r="ACG112" s="40"/>
      <c r="ACH112" s="40"/>
      <c r="ACI112" s="40"/>
      <c r="ACJ112" s="40"/>
      <c r="ACK112" s="40"/>
      <c r="ACL112" s="40"/>
      <c r="ACM112" s="40"/>
      <c r="ACN112" s="40"/>
      <c r="ACO112" s="40"/>
      <c r="ACP112" s="40"/>
      <c r="ACQ112" s="40"/>
      <c r="ACR112" s="40"/>
      <c r="ACS112" s="40"/>
      <c r="ACT112" s="40"/>
      <c r="ACU112" s="40"/>
      <c r="ACV112" s="40"/>
      <c r="ACW112" s="40"/>
      <c r="ACX112" s="40"/>
      <c r="ACY112" s="40"/>
      <c r="ACZ112" s="40"/>
      <c r="ADA112" s="40"/>
      <c r="ADB112" s="40"/>
      <c r="ADC112" s="40"/>
      <c r="ADD112" s="40"/>
      <c r="ADE112" s="40"/>
      <c r="ADF112" s="40"/>
      <c r="ADG112" s="40"/>
      <c r="ADH112" s="40"/>
      <c r="ADI112" s="40"/>
      <c r="ADJ112" s="40"/>
      <c r="ADK112" s="40"/>
      <c r="ADL112" s="40"/>
      <c r="ADM112" s="40"/>
      <c r="ADN112" s="40"/>
      <c r="ADO112" s="40"/>
      <c r="ADP112" s="40"/>
      <c r="ADQ112" s="40"/>
      <c r="ADR112" s="40"/>
      <c r="ADS112" s="40"/>
      <c r="ADT112" s="40"/>
      <c r="ADU112" s="40"/>
      <c r="ADV112" s="40"/>
      <c r="ADW112" s="40"/>
      <c r="ADX112" s="40"/>
      <c r="ADY112" s="40"/>
      <c r="ADZ112" s="40"/>
      <c r="AEA112" s="40"/>
      <c r="AEB112" s="40"/>
      <c r="AEC112" s="40"/>
      <c r="AED112" s="40"/>
      <c r="AEE112" s="40"/>
      <c r="AEF112" s="40"/>
      <c r="AEG112" s="40"/>
      <c r="AEH112" s="40"/>
      <c r="AEI112" s="40"/>
      <c r="AEJ112" s="40"/>
      <c r="AEK112" s="40"/>
      <c r="AEL112" s="40"/>
      <c r="AEM112" s="40"/>
      <c r="AEN112" s="40"/>
      <c r="AEO112" s="40"/>
      <c r="AEP112" s="40"/>
      <c r="AEQ112" s="40"/>
      <c r="AER112" s="40"/>
      <c r="AES112" s="40"/>
      <c r="AET112" s="40"/>
      <c r="AEU112" s="40"/>
      <c r="AEV112" s="40"/>
      <c r="AEW112" s="40"/>
      <c r="AEX112" s="40"/>
      <c r="AEY112" s="40"/>
      <c r="AEZ112" s="40"/>
      <c r="AFA112" s="40"/>
      <c r="AFB112" s="40"/>
      <c r="AFC112" s="40"/>
      <c r="AFD112" s="40"/>
      <c r="AFE112" s="40"/>
      <c r="AFF112" s="40"/>
      <c r="AFG112" s="40"/>
      <c r="AFH112" s="40"/>
      <c r="AFI112" s="40"/>
      <c r="AFJ112" s="40"/>
      <c r="AFK112" s="40"/>
      <c r="AFL112" s="40"/>
      <c r="AFM112" s="40"/>
      <c r="AFN112" s="40"/>
      <c r="AFO112" s="40"/>
      <c r="AFP112" s="40"/>
      <c r="AFQ112" s="40"/>
      <c r="AFR112" s="40"/>
      <c r="AFS112" s="40"/>
      <c r="AFT112" s="40"/>
      <c r="AFU112" s="40"/>
      <c r="AFV112" s="40"/>
      <c r="AFW112" s="40"/>
      <c r="AFX112" s="40"/>
      <c r="AFY112" s="40"/>
      <c r="AFZ112" s="40"/>
      <c r="AGA112" s="40"/>
      <c r="AGB112" s="40"/>
      <c r="AGC112" s="40"/>
      <c r="AGD112" s="40"/>
      <c r="AGE112" s="40"/>
      <c r="AGF112" s="40"/>
      <c r="AGG112" s="40"/>
      <c r="AGH112" s="40"/>
      <c r="AGI112" s="40"/>
      <c r="AGJ112" s="40"/>
      <c r="AGK112" s="40"/>
      <c r="AGL112" s="40"/>
      <c r="AGM112" s="40"/>
      <c r="AGN112" s="40"/>
      <c r="AGO112" s="40"/>
      <c r="AGP112" s="40"/>
      <c r="AGQ112" s="40"/>
      <c r="AGR112" s="40"/>
      <c r="AGS112" s="40"/>
      <c r="AGT112" s="40"/>
      <c r="AGU112" s="40"/>
      <c r="AGV112" s="40"/>
      <c r="AGW112" s="40"/>
      <c r="AGX112" s="40"/>
      <c r="AGY112" s="40"/>
      <c r="AGZ112" s="40"/>
      <c r="AHA112" s="40"/>
      <c r="AHB112" s="40"/>
      <c r="AHC112" s="40"/>
      <c r="AHD112" s="40"/>
      <c r="AHE112" s="40"/>
      <c r="AHF112" s="40"/>
      <c r="AHG112" s="40"/>
      <c r="AHH112" s="40"/>
      <c r="AHI112" s="40"/>
      <c r="AHJ112" s="40"/>
      <c r="AHK112" s="40"/>
      <c r="AHL112" s="40"/>
      <c r="AHM112" s="40"/>
      <c r="AHN112" s="40"/>
      <c r="AHO112" s="40"/>
      <c r="AHP112" s="40"/>
      <c r="AHQ112" s="40"/>
      <c r="AHR112" s="40"/>
      <c r="AHS112" s="40"/>
      <c r="AHT112" s="40"/>
      <c r="AHU112" s="40"/>
      <c r="AHV112" s="40"/>
      <c r="AHW112" s="40"/>
      <c r="AHX112" s="40"/>
      <c r="AHY112" s="40"/>
      <c r="AHZ112" s="40"/>
      <c r="AIA112" s="40"/>
      <c r="AIB112" s="40"/>
      <c r="AIC112" s="40"/>
      <c r="AID112" s="40"/>
      <c r="AIE112" s="40"/>
      <c r="AIF112" s="40"/>
      <c r="AIG112" s="40"/>
      <c r="AIH112" s="40"/>
      <c r="AII112" s="40"/>
      <c r="AIJ112" s="40"/>
      <c r="AIK112" s="40"/>
      <c r="AIL112" s="40"/>
      <c r="AIM112" s="40"/>
      <c r="AIN112" s="40"/>
      <c r="AIO112" s="40"/>
      <c r="AIP112" s="40"/>
      <c r="AIQ112" s="40"/>
      <c r="AIR112" s="40"/>
      <c r="AIS112" s="40"/>
      <c r="AIT112" s="40"/>
      <c r="AIU112" s="40"/>
      <c r="AIV112" s="40"/>
      <c r="AIW112" s="40"/>
      <c r="AIX112" s="40"/>
      <c r="AIY112" s="40"/>
      <c r="AIZ112" s="40"/>
      <c r="AJA112" s="40"/>
      <c r="AJB112" s="40"/>
      <c r="AJC112" s="40"/>
      <c r="AJD112" s="40"/>
      <c r="AJE112" s="40"/>
      <c r="AJF112" s="40"/>
      <c r="AJG112" s="40"/>
      <c r="AJH112" s="40"/>
      <c r="AJI112" s="40"/>
      <c r="AJJ112" s="40"/>
      <c r="AJK112" s="40"/>
      <c r="AJL112" s="40"/>
      <c r="AJM112" s="40"/>
      <c r="AJN112" s="40"/>
      <c r="AJO112" s="40"/>
      <c r="AJP112" s="40"/>
      <c r="AJQ112" s="40"/>
      <c r="AJR112" s="40"/>
      <c r="AJS112" s="40"/>
      <c r="AJT112" s="40"/>
      <c r="AJU112" s="40"/>
      <c r="AJV112" s="40"/>
      <c r="AJW112" s="40"/>
      <c r="AJX112" s="40"/>
      <c r="AJY112" s="40"/>
      <c r="AJZ112" s="40"/>
      <c r="AKA112" s="40"/>
      <c r="AKB112" s="40"/>
      <c r="AKC112" s="40"/>
      <c r="AKD112" s="40"/>
      <c r="AKE112" s="40"/>
      <c r="AKF112" s="40"/>
      <c r="AKG112" s="40"/>
      <c r="AKH112" s="40"/>
      <c r="AKI112" s="40"/>
      <c r="AKJ112" s="40"/>
      <c r="AKK112" s="40"/>
      <c r="AKL112" s="40"/>
      <c r="AKM112" s="40"/>
      <c r="AKN112" s="40"/>
      <c r="AKO112" s="40"/>
      <c r="AKP112" s="40"/>
      <c r="AKQ112" s="40"/>
      <c r="AKR112" s="40"/>
      <c r="AKS112" s="40"/>
      <c r="AKT112" s="40"/>
      <c r="AKU112" s="40"/>
      <c r="AKV112" s="40"/>
      <c r="AKW112" s="40"/>
      <c r="AKX112" s="40"/>
      <c r="AKY112" s="40"/>
      <c r="AKZ112" s="40"/>
      <c r="ALA112" s="40"/>
      <c r="ALB112" s="40"/>
      <c r="ALC112" s="40"/>
      <c r="ALD112" s="40"/>
      <c r="ALE112" s="40"/>
      <c r="ALF112" s="40"/>
      <c r="ALG112" s="40"/>
      <c r="ALH112" s="40"/>
      <c r="ALI112" s="40"/>
      <c r="ALJ112" s="40"/>
      <c r="ALK112" s="40"/>
      <c r="ALL112" s="40"/>
      <c r="ALM112" s="40"/>
      <c r="ALN112" s="40"/>
      <c r="ALO112" s="40"/>
      <c r="ALP112" s="40"/>
      <c r="ALQ112" s="40"/>
      <c r="ALR112" s="40"/>
      <c r="ALS112" s="40"/>
      <c r="ALT112" s="40"/>
      <c r="ALU112" s="40"/>
      <c r="ALV112" s="40"/>
      <c r="ALW112" s="40"/>
      <c r="ALX112" s="40"/>
      <c r="ALY112" s="40"/>
      <c r="ALZ112" s="40"/>
      <c r="AMA112" s="40"/>
      <c r="AMB112" s="40"/>
      <c r="AMC112" s="40"/>
      <c r="AMD112" s="40"/>
      <c r="AME112" s="40"/>
      <c r="AMF112" s="40"/>
      <c r="AMG112" s="40"/>
      <c r="AMH112" s="40"/>
      <c r="AMI112" s="40"/>
      <c r="AMJ112" s="40"/>
      <c r="AMK112" s="40"/>
      <c r="AML112" s="40"/>
      <c r="AMM112" s="40"/>
      <c r="AMN112" s="40"/>
      <c r="AMO112" s="40"/>
      <c r="AMP112" s="40"/>
      <c r="AMQ112" s="40"/>
      <c r="AMR112" s="40"/>
      <c r="AMS112" s="40"/>
      <c r="AMT112" s="40"/>
      <c r="AMU112" s="40"/>
      <c r="AMV112" s="40"/>
      <c r="AMW112" s="40"/>
      <c r="AMX112" s="40"/>
      <c r="AMY112" s="40"/>
      <c r="AMZ112" s="40"/>
      <c r="ANA112" s="40"/>
      <c r="ANB112" s="40"/>
      <c r="ANC112" s="40"/>
      <c r="AND112" s="40"/>
      <c r="ANE112" s="40"/>
      <c r="ANF112" s="40"/>
      <c r="ANG112" s="40"/>
      <c r="ANH112" s="40"/>
      <c r="ANI112" s="40"/>
      <c r="ANJ112" s="40"/>
      <c r="ANK112" s="40"/>
      <c r="ANL112" s="40"/>
      <c r="ANM112" s="40"/>
      <c r="ANN112" s="40"/>
      <c r="ANO112" s="40"/>
      <c r="ANP112" s="40"/>
      <c r="ANQ112" s="40"/>
      <c r="ANR112" s="40"/>
      <c r="ANS112" s="40"/>
      <c r="ANT112" s="40"/>
      <c r="ANU112" s="40"/>
      <c r="ANV112" s="40"/>
      <c r="ANW112" s="40"/>
      <c r="ANX112" s="40"/>
      <c r="ANY112" s="40"/>
      <c r="ANZ112" s="40"/>
      <c r="AOA112" s="40"/>
      <c r="AOB112" s="40"/>
      <c r="AOC112" s="40"/>
      <c r="AOD112" s="40"/>
      <c r="AOE112" s="40"/>
      <c r="AOF112" s="40"/>
      <c r="AOG112" s="40"/>
      <c r="AOH112" s="40"/>
      <c r="AOI112" s="40"/>
      <c r="AOJ112" s="40"/>
      <c r="AOK112" s="40"/>
      <c r="AOL112" s="40"/>
      <c r="AOM112" s="40"/>
      <c r="AON112" s="40"/>
      <c r="AOO112" s="40"/>
      <c r="AOP112" s="40"/>
      <c r="AOQ112" s="40"/>
      <c r="AOR112" s="40"/>
      <c r="AOS112" s="40"/>
      <c r="AOT112" s="40"/>
      <c r="AOU112" s="40"/>
      <c r="AOV112" s="40"/>
      <c r="AOW112" s="40"/>
      <c r="AOX112" s="40"/>
      <c r="AOY112" s="40"/>
      <c r="AOZ112" s="40"/>
      <c r="APA112" s="40"/>
      <c r="APB112" s="40"/>
      <c r="APC112" s="40"/>
      <c r="APD112" s="40"/>
      <c r="APE112" s="40"/>
      <c r="APF112" s="40"/>
      <c r="APG112" s="40"/>
      <c r="APH112" s="40"/>
      <c r="API112" s="40"/>
      <c r="APJ112" s="40"/>
      <c r="APK112" s="40"/>
      <c r="APL112" s="40"/>
      <c r="APM112" s="40"/>
      <c r="APN112" s="40"/>
      <c r="APO112" s="40"/>
      <c r="APP112" s="40"/>
      <c r="APQ112" s="40"/>
      <c r="APR112" s="40"/>
      <c r="APS112" s="40"/>
      <c r="APT112" s="40"/>
      <c r="APU112" s="40"/>
      <c r="APV112" s="40"/>
      <c r="APW112" s="40"/>
      <c r="APX112" s="40"/>
      <c r="APY112" s="40"/>
      <c r="APZ112" s="40"/>
      <c r="AQA112" s="40"/>
      <c r="AQB112" s="40"/>
      <c r="AQC112" s="40"/>
      <c r="AQD112" s="40"/>
      <c r="AQE112" s="40"/>
      <c r="AQF112" s="40"/>
      <c r="AQG112" s="40"/>
      <c r="AQH112" s="40"/>
      <c r="AQI112" s="40"/>
      <c r="AQJ112" s="40"/>
      <c r="AQK112" s="40"/>
      <c r="AQL112" s="40"/>
      <c r="AQM112" s="40"/>
      <c r="AQN112" s="40"/>
      <c r="AQO112" s="40"/>
      <c r="AQP112" s="40"/>
      <c r="AQQ112" s="40"/>
      <c r="AQR112" s="40"/>
      <c r="AQS112" s="40"/>
      <c r="AQT112" s="40"/>
      <c r="AQU112" s="40"/>
      <c r="AQV112" s="40"/>
      <c r="AQW112" s="40"/>
      <c r="AQX112" s="40"/>
      <c r="AQY112" s="40"/>
      <c r="AQZ112" s="40"/>
      <c r="ARA112" s="40"/>
      <c r="ARB112" s="40"/>
      <c r="ARC112" s="40"/>
      <c r="ARD112" s="40"/>
      <c r="ARE112" s="40"/>
      <c r="ARF112" s="40"/>
      <c r="ARG112" s="40"/>
      <c r="ARH112" s="40"/>
      <c r="ARI112" s="40"/>
      <c r="ARJ112" s="40"/>
      <c r="ARK112" s="40"/>
      <c r="ARL112" s="40"/>
      <c r="ARM112" s="40"/>
      <c r="ARN112" s="40"/>
      <c r="ARO112" s="40"/>
      <c r="ARP112" s="40"/>
      <c r="ARQ112" s="40"/>
      <c r="ARR112" s="40"/>
      <c r="ARS112" s="40"/>
      <c r="ART112" s="40"/>
      <c r="ARU112" s="40"/>
      <c r="ARV112" s="40"/>
      <c r="ARW112" s="40"/>
      <c r="ARX112" s="40"/>
      <c r="ARY112" s="40"/>
      <c r="ARZ112" s="40"/>
      <c r="ASA112" s="40"/>
      <c r="ASB112" s="40"/>
      <c r="ASC112" s="40"/>
      <c r="ASD112" s="40"/>
      <c r="ASE112" s="40"/>
      <c r="ASF112" s="40"/>
      <c r="ASG112" s="40"/>
      <c r="ASH112" s="40"/>
      <c r="ASI112" s="40"/>
      <c r="ASJ112" s="40"/>
      <c r="ASK112" s="40"/>
      <c r="ASL112" s="40"/>
      <c r="ASM112" s="40"/>
      <c r="ASN112" s="40"/>
      <c r="ASO112" s="40"/>
      <c r="ASP112" s="40"/>
      <c r="ASQ112" s="40"/>
      <c r="ASR112" s="40"/>
      <c r="ASS112" s="40"/>
      <c r="AST112" s="40"/>
      <c r="ASU112" s="40"/>
      <c r="ASV112" s="40"/>
      <c r="ASW112" s="40"/>
      <c r="ASX112" s="40"/>
      <c r="ASY112" s="40"/>
      <c r="ASZ112" s="40"/>
      <c r="ATA112" s="40"/>
      <c r="ATB112" s="40"/>
      <c r="ATC112" s="40"/>
      <c r="ATD112" s="40"/>
      <c r="ATE112" s="40"/>
      <c r="ATF112" s="40"/>
      <c r="ATG112" s="40"/>
      <c r="ATH112" s="40"/>
      <c r="ATI112" s="40"/>
      <c r="ATJ112" s="40"/>
      <c r="ATK112" s="40"/>
      <c r="ATL112" s="40"/>
      <c r="ATM112" s="40"/>
      <c r="ATN112" s="40"/>
      <c r="ATO112" s="40"/>
      <c r="ATP112" s="40"/>
      <c r="ATQ112" s="40"/>
      <c r="ATR112" s="40"/>
      <c r="ATS112" s="40"/>
      <c r="ATT112" s="40"/>
      <c r="ATU112" s="40"/>
      <c r="ATV112" s="40"/>
      <c r="ATW112" s="40"/>
      <c r="ATX112" s="40"/>
      <c r="ATY112" s="40"/>
      <c r="ATZ112" s="40"/>
      <c r="AUA112" s="40"/>
      <c r="AUB112" s="40"/>
      <c r="AUC112" s="40"/>
      <c r="AUD112" s="40"/>
      <c r="AUE112" s="40"/>
      <c r="AUF112" s="40"/>
      <c r="AUG112" s="40"/>
      <c r="AUH112" s="40"/>
      <c r="AUI112" s="40"/>
      <c r="AUJ112" s="40"/>
      <c r="AUK112" s="40"/>
      <c r="AUL112" s="40"/>
      <c r="AUM112" s="40"/>
      <c r="AUN112" s="40"/>
      <c r="AUO112" s="40"/>
      <c r="AUP112" s="40"/>
      <c r="AUQ112" s="40"/>
      <c r="AUR112" s="40"/>
      <c r="AUS112" s="40"/>
      <c r="AUT112" s="40"/>
      <c r="AUU112" s="40"/>
      <c r="AUV112" s="40"/>
      <c r="AUW112" s="40"/>
      <c r="AUX112" s="40"/>
      <c r="AUY112" s="40"/>
      <c r="AUZ112" s="40"/>
      <c r="AVA112" s="40"/>
      <c r="AVB112" s="40"/>
      <c r="AVC112" s="40"/>
      <c r="AVD112" s="40"/>
      <c r="AVE112" s="40"/>
      <c r="AVF112" s="40"/>
      <c r="AVG112" s="40"/>
      <c r="AVH112" s="40"/>
      <c r="AVI112" s="40"/>
      <c r="AVJ112" s="40"/>
      <c r="AVK112" s="40"/>
      <c r="AVL112" s="40"/>
      <c r="AVM112" s="40"/>
      <c r="AVN112" s="40"/>
      <c r="AVO112" s="40"/>
      <c r="AVP112" s="40"/>
      <c r="AVQ112" s="40"/>
      <c r="AVR112" s="40"/>
      <c r="AVS112" s="40"/>
      <c r="AVT112" s="40"/>
      <c r="AVU112" s="40"/>
      <c r="AVV112" s="40"/>
      <c r="AVW112" s="40"/>
      <c r="AVX112" s="40"/>
      <c r="AVY112" s="40"/>
      <c r="AVZ112" s="40"/>
      <c r="AWA112" s="40"/>
      <c r="AWB112" s="40"/>
      <c r="AWC112" s="40"/>
      <c r="AWD112" s="40"/>
      <c r="AWE112" s="40"/>
      <c r="AWF112" s="40"/>
      <c r="AWG112" s="40"/>
      <c r="AWH112" s="40"/>
      <c r="AWI112" s="40"/>
      <c r="AWJ112" s="40"/>
      <c r="AWK112" s="40"/>
      <c r="AWL112" s="40"/>
      <c r="AWM112" s="40"/>
      <c r="AWN112" s="40"/>
      <c r="AWO112" s="40"/>
      <c r="AWP112" s="40"/>
      <c r="AWQ112" s="40"/>
      <c r="AWR112" s="40"/>
      <c r="AWS112" s="40"/>
      <c r="AWT112" s="40"/>
      <c r="AWU112" s="40"/>
      <c r="AWV112" s="40"/>
      <c r="AWW112" s="40"/>
      <c r="AWX112" s="40"/>
      <c r="AWY112" s="40"/>
      <c r="AWZ112" s="40"/>
      <c r="AXA112" s="40"/>
      <c r="AXB112" s="40"/>
      <c r="AXC112" s="40"/>
      <c r="AXD112" s="40"/>
      <c r="AXE112" s="40"/>
      <c r="AXF112" s="40"/>
      <c r="AXG112" s="40"/>
      <c r="AXH112" s="40"/>
      <c r="AXI112" s="40"/>
      <c r="AXJ112" s="40"/>
      <c r="AXK112" s="40"/>
      <c r="AXL112" s="40"/>
      <c r="AXM112" s="40"/>
      <c r="AXN112" s="40"/>
      <c r="AXO112" s="40"/>
      <c r="AXP112" s="40"/>
      <c r="AXQ112" s="40"/>
      <c r="AXR112" s="40"/>
      <c r="AXS112" s="40"/>
      <c r="AXT112" s="40"/>
      <c r="AXU112" s="40"/>
      <c r="AXV112" s="40"/>
      <c r="AXW112" s="40"/>
      <c r="AXX112" s="40"/>
      <c r="AXY112" s="40"/>
      <c r="AXZ112" s="40"/>
      <c r="AYA112" s="40"/>
      <c r="AYB112" s="40"/>
      <c r="AYC112" s="40"/>
      <c r="AYD112" s="40"/>
      <c r="AYE112" s="40"/>
      <c r="AYF112" s="40"/>
      <c r="AYG112" s="40"/>
      <c r="AYH112" s="40"/>
      <c r="AYI112" s="40"/>
      <c r="AYJ112" s="40"/>
      <c r="AYK112" s="40"/>
      <c r="AYL112" s="40"/>
      <c r="AYM112" s="40"/>
      <c r="AYN112" s="40"/>
      <c r="AYO112" s="40"/>
      <c r="AYP112" s="40"/>
      <c r="AYQ112" s="40"/>
      <c r="AYR112" s="40"/>
      <c r="AYS112" s="40"/>
      <c r="AYT112" s="40"/>
      <c r="AYU112" s="40"/>
      <c r="AYV112" s="40"/>
      <c r="AYW112" s="40"/>
      <c r="AYX112" s="40"/>
      <c r="AYY112" s="40"/>
      <c r="AYZ112" s="40"/>
      <c r="AZA112" s="40"/>
      <c r="AZB112" s="40"/>
      <c r="AZC112" s="40"/>
      <c r="AZD112" s="40"/>
      <c r="AZE112" s="40"/>
      <c r="AZF112" s="40"/>
      <c r="AZG112" s="40"/>
      <c r="AZH112" s="40"/>
      <c r="AZI112" s="40"/>
      <c r="AZJ112" s="40"/>
      <c r="AZK112" s="40"/>
      <c r="AZL112" s="40"/>
      <c r="AZM112" s="40"/>
      <c r="AZN112" s="40"/>
      <c r="AZO112" s="40"/>
      <c r="AZP112" s="40"/>
      <c r="AZQ112" s="40"/>
      <c r="AZR112" s="40"/>
      <c r="AZS112" s="40"/>
      <c r="AZT112" s="40"/>
      <c r="AZU112" s="40"/>
      <c r="AZV112" s="40"/>
      <c r="AZW112" s="40"/>
      <c r="AZX112" s="40"/>
      <c r="AZY112" s="40"/>
      <c r="AZZ112" s="40"/>
      <c r="BAA112" s="40"/>
      <c r="BAB112" s="40"/>
      <c r="BAC112" s="40"/>
      <c r="BAD112" s="40"/>
      <c r="BAE112" s="40"/>
      <c r="BAF112" s="40"/>
      <c r="BAG112" s="40"/>
      <c r="BAH112" s="40"/>
      <c r="BAI112" s="40"/>
      <c r="BAJ112" s="40"/>
      <c r="BAK112" s="40"/>
      <c r="BAL112" s="40"/>
      <c r="BAM112" s="40"/>
      <c r="BAN112" s="40"/>
      <c r="BAO112" s="40"/>
      <c r="BAP112" s="40"/>
      <c r="BAQ112" s="40"/>
      <c r="BAR112" s="40"/>
      <c r="BAS112" s="40"/>
      <c r="BAT112" s="40"/>
      <c r="BAU112" s="40"/>
      <c r="BAV112" s="40"/>
      <c r="BAW112" s="40"/>
      <c r="BAX112" s="40"/>
      <c r="BAY112" s="40"/>
      <c r="BAZ112" s="40"/>
      <c r="BBA112" s="40"/>
      <c r="BBB112" s="40"/>
      <c r="BBC112" s="40"/>
      <c r="BBD112" s="40"/>
      <c r="BBE112" s="40"/>
      <c r="BBF112" s="40"/>
      <c r="BBG112" s="40"/>
      <c r="BBH112" s="40"/>
      <c r="BBI112" s="40"/>
      <c r="BBJ112" s="40"/>
      <c r="BBK112" s="40"/>
      <c r="BBL112" s="40"/>
      <c r="BBM112" s="40"/>
      <c r="BBN112" s="40"/>
      <c r="BBO112" s="40"/>
      <c r="BBP112" s="40"/>
      <c r="BBQ112" s="40"/>
      <c r="BBR112" s="40"/>
      <c r="BBS112" s="40"/>
      <c r="BBT112" s="40"/>
      <c r="BBU112" s="40"/>
      <c r="BBV112" s="40"/>
      <c r="BBW112" s="40"/>
      <c r="BBX112" s="40"/>
      <c r="BBY112" s="40"/>
      <c r="BBZ112" s="40"/>
      <c r="BCA112" s="40"/>
      <c r="BCB112" s="40"/>
      <c r="BCC112" s="40"/>
      <c r="BCD112" s="40"/>
      <c r="BCE112" s="40"/>
      <c r="BCF112" s="40"/>
      <c r="BCG112" s="40"/>
      <c r="BCH112" s="40"/>
      <c r="BCI112" s="40"/>
      <c r="BCJ112" s="40"/>
      <c r="BCK112" s="40"/>
      <c r="BCL112" s="40"/>
      <c r="BCM112" s="40"/>
      <c r="BCN112" s="40"/>
      <c r="BCO112" s="40"/>
      <c r="BCP112" s="40"/>
      <c r="BCQ112" s="40"/>
      <c r="BCR112" s="40"/>
      <c r="BCS112" s="40"/>
      <c r="BCT112" s="40"/>
      <c r="BCU112" s="40"/>
      <c r="BCV112" s="40"/>
      <c r="BCW112" s="40"/>
      <c r="BCX112" s="40"/>
      <c r="BCY112" s="40"/>
      <c r="BCZ112" s="40"/>
      <c r="BDA112" s="40"/>
      <c r="BDB112" s="40"/>
      <c r="BDC112" s="40"/>
      <c r="BDD112" s="40"/>
      <c r="BDE112" s="40"/>
      <c r="BDF112" s="40"/>
      <c r="BDG112" s="40"/>
      <c r="BDH112" s="40"/>
      <c r="BDI112" s="40"/>
      <c r="BDJ112" s="40"/>
      <c r="BDK112" s="40"/>
      <c r="BDL112" s="40"/>
      <c r="BDM112" s="40"/>
      <c r="BDN112" s="40"/>
      <c r="BDO112" s="40"/>
      <c r="BDP112" s="40"/>
      <c r="BDQ112" s="40"/>
      <c r="BDR112" s="40"/>
      <c r="BDS112" s="40"/>
      <c r="BDT112" s="40"/>
      <c r="BDU112" s="40"/>
      <c r="BDV112" s="40"/>
      <c r="BDW112" s="40"/>
      <c r="BDX112" s="40"/>
      <c r="BDY112" s="40"/>
      <c r="BDZ112" s="40"/>
      <c r="BEA112" s="40"/>
      <c r="BEB112" s="40"/>
      <c r="BEC112" s="40"/>
      <c r="BED112" s="40"/>
      <c r="BEE112" s="40"/>
      <c r="BEF112" s="40"/>
      <c r="BEG112" s="40"/>
      <c r="BEH112" s="40"/>
      <c r="BEI112" s="40"/>
      <c r="BEJ112" s="40"/>
      <c r="BEK112" s="40"/>
      <c r="BEL112" s="40"/>
      <c r="BEM112" s="40"/>
      <c r="BEN112" s="40"/>
      <c r="BEO112" s="40"/>
      <c r="BEP112" s="40"/>
      <c r="BEQ112" s="40"/>
      <c r="BER112" s="40"/>
      <c r="BES112" s="40"/>
      <c r="BET112" s="40"/>
      <c r="BEU112" s="40"/>
      <c r="BEV112" s="40"/>
      <c r="BEW112" s="40"/>
      <c r="BEX112" s="40"/>
      <c r="BEY112" s="40"/>
      <c r="BEZ112" s="40"/>
      <c r="BFA112" s="40"/>
      <c r="BFB112" s="40"/>
      <c r="BFC112" s="40"/>
      <c r="BFD112" s="40"/>
      <c r="BFE112" s="40"/>
      <c r="BFF112" s="40"/>
      <c r="BFG112" s="40"/>
      <c r="BFH112" s="40"/>
      <c r="BFI112" s="40"/>
      <c r="BFJ112" s="40"/>
      <c r="BFK112" s="40"/>
      <c r="BFL112" s="40"/>
      <c r="BFM112" s="40"/>
      <c r="BFN112" s="40"/>
      <c r="BFO112" s="40"/>
      <c r="BFP112" s="40"/>
      <c r="BFQ112" s="40"/>
      <c r="BFR112" s="40"/>
      <c r="BFS112" s="40"/>
      <c r="BFT112" s="40"/>
      <c r="BFU112" s="40"/>
      <c r="BFV112" s="40"/>
      <c r="BFW112" s="40"/>
      <c r="BFX112" s="40"/>
      <c r="BFY112" s="40"/>
      <c r="BFZ112" s="40"/>
      <c r="BGA112" s="40"/>
      <c r="BGB112" s="40"/>
      <c r="BGC112" s="40"/>
      <c r="BGD112" s="40"/>
      <c r="BGE112" s="40"/>
      <c r="BGF112" s="40"/>
      <c r="BGG112" s="40"/>
      <c r="BGH112" s="40"/>
      <c r="BGI112" s="40"/>
      <c r="BGJ112" s="40"/>
      <c r="BGK112" s="40"/>
      <c r="BGL112" s="40"/>
      <c r="BGM112" s="40"/>
      <c r="BGN112" s="40"/>
      <c r="BGO112" s="40"/>
      <c r="BGP112" s="40"/>
      <c r="BGQ112" s="40"/>
      <c r="BGR112" s="40"/>
      <c r="BGS112" s="40"/>
      <c r="BGT112" s="40"/>
      <c r="BGU112" s="40"/>
      <c r="BGV112" s="40"/>
      <c r="BGW112" s="40"/>
      <c r="BGX112" s="40"/>
      <c r="BGY112" s="40"/>
      <c r="BGZ112" s="40"/>
      <c r="BHA112" s="40"/>
      <c r="BHB112" s="40"/>
      <c r="BHC112" s="40"/>
      <c r="BHD112" s="40"/>
      <c r="BHE112" s="40"/>
      <c r="BHF112" s="40"/>
      <c r="BHG112" s="40"/>
      <c r="BHH112" s="40"/>
      <c r="BHI112" s="40"/>
      <c r="BHJ112" s="40"/>
      <c r="BHK112" s="40"/>
      <c r="BHL112" s="40"/>
      <c r="BHM112" s="40"/>
      <c r="BHN112" s="40"/>
      <c r="BHO112" s="40"/>
      <c r="BHP112" s="40"/>
      <c r="BHQ112" s="40"/>
      <c r="BHR112" s="40"/>
      <c r="BHS112" s="40"/>
      <c r="BHT112" s="40"/>
      <c r="BHU112" s="40"/>
      <c r="BHV112" s="40"/>
      <c r="BHW112" s="40"/>
      <c r="BHX112" s="40"/>
      <c r="BHY112" s="40"/>
      <c r="BHZ112" s="40"/>
      <c r="BIA112" s="40"/>
      <c r="BIB112" s="40"/>
      <c r="BIC112" s="40"/>
      <c r="BID112" s="40"/>
      <c r="BIE112" s="40"/>
      <c r="BIF112" s="40"/>
      <c r="BIG112" s="40"/>
      <c r="BIH112" s="40"/>
      <c r="BII112" s="40"/>
      <c r="BIJ112" s="40"/>
      <c r="BIK112" s="40"/>
      <c r="BIL112" s="40"/>
      <c r="BIM112" s="40"/>
      <c r="BIN112" s="40"/>
      <c r="BIO112" s="40"/>
      <c r="BIP112" s="40"/>
      <c r="BIQ112" s="40"/>
      <c r="BIR112" s="40"/>
      <c r="BIS112" s="40"/>
      <c r="BIT112" s="40"/>
      <c r="BIU112" s="40"/>
      <c r="BIV112" s="40"/>
      <c r="BIW112" s="40"/>
      <c r="BIX112" s="40"/>
      <c r="BIY112" s="40"/>
      <c r="BIZ112" s="40"/>
      <c r="BJA112" s="40"/>
      <c r="BJB112" s="40"/>
      <c r="BJC112" s="40"/>
      <c r="BJD112" s="40"/>
      <c r="BJE112" s="40"/>
      <c r="BJF112" s="40"/>
      <c r="BJG112" s="40"/>
      <c r="BJH112" s="40"/>
      <c r="BJI112" s="40"/>
      <c r="BJJ112" s="40"/>
      <c r="BJK112" s="40"/>
      <c r="BJL112" s="40"/>
      <c r="BJM112" s="40"/>
      <c r="BJN112" s="40"/>
      <c r="BJO112" s="40"/>
      <c r="BJP112" s="40"/>
      <c r="BJQ112" s="40"/>
      <c r="BJR112" s="40"/>
      <c r="BJS112" s="40"/>
      <c r="BJT112" s="40"/>
      <c r="BJU112" s="40"/>
      <c r="BJV112" s="40"/>
      <c r="BJW112" s="40"/>
      <c r="BJX112" s="40"/>
      <c r="BJY112" s="40"/>
      <c r="BJZ112" s="40"/>
      <c r="BKA112" s="40"/>
      <c r="BKB112" s="40"/>
      <c r="BKC112" s="40"/>
      <c r="BKD112" s="40"/>
      <c r="BKE112" s="40"/>
      <c r="BKF112" s="40"/>
      <c r="BKG112" s="40"/>
      <c r="BKH112" s="40"/>
      <c r="BKI112" s="40"/>
      <c r="BKJ112" s="40"/>
      <c r="BKK112" s="40"/>
      <c r="BKL112" s="40"/>
      <c r="BKM112" s="40"/>
      <c r="BKN112" s="40"/>
      <c r="BKO112" s="40"/>
      <c r="BKP112" s="40"/>
      <c r="BKQ112" s="40"/>
      <c r="BKR112" s="40"/>
      <c r="BKS112" s="40"/>
      <c r="BKT112" s="40"/>
      <c r="BKU112" s="40"/>
      <c r="BKV112" s="40"/>
      <c r="BKW112" s="40"/>
      <c r="BKX112" s="40"/>
      <c r="BKY112" s="40"/>
      <c r="BKZ112" s="40"/>
      <c r="BLA112" s="40"/>
      <c r="BLB112" s="40"/>
      <c r="BLC112" s="40"/>
      <c r="BLD112" s="40"/>
      <c r="BLE112" s="40"/>
      <c r="BLF112" s="40"/>
      <c r="BLG112" s="40"/>
      <c r="BLH112" s="40"/>
      <c r="BLI112" s="40"/>
      <c r="BLJ112" s="40"/>
      <c r="BLK112" s="40"/>
      <c r="BLL112" s="40"/>
      <c r="BLM112" s="40"/>
      <c r="BLN112" s="40"/>
      <c r="BLO112" s="40"/>
      <c r="BLP112" s="40"/>
      <c r="BLQ112" s="40"/>
      <c r="BLR112" s="40"/>
      <c r="BLS112" s="40"/>
      <c r="BLT112" s="40"/>
      <c r="BLU112" s="40"/>
      <c r="BLV112" s="40"/>
      <c r="BLW112" s="40"/>
      <c r="BLX112" s="40"/>
      <c r="BLY112" s="40"/>
      <c r="BLZ112" s="40"/>
      <c r="BMA112" s="40"/>
      <c r="BMB112" s="40"/>
      <c r="BMC112" s="40"/>
      <c r="BMD112" s="40"/>
      <c r="BME112" s="40"/>
      <c r="BMF112" s="40"/>
      <c r="BMG112" s="40"/>
      <c r="BMH112" s="40"/>
      <c r="BMI112" s="40"/>
      <c r="BMJ112" s="40"/>
      <c r="BMK112" s="40"/>
      <c r="BML112" s="40"/>
      <c r="BMM112" s="40"/>
      <c r="BMN112" s="40"/>
      <c r="BMO112" s="40"/>
      <c r="BMP112" s="40"/>
      <c r="BMQ112" s="40"/>
      <c r="BMR112" s="40"/>
      <c r="BMS112" s="40"/>
      <c r="BMT112" s="40"/>
      <c r="BMU112" s="40"/>
      <c r="BMV112" s="40"/>
      <c r="BMW112" s="40"/>
      <c r="BMX112" s="40"/>
      <c r="BMY112" s="40"/>
      <c r="BMZ112" s="40"/>
      <c r="BNA112" s="40"/>
      <c r="BNB112" s="40"/>
      <c r="BNC112" s="40"/>
      <c r="BND112" s="40"/>
      <c r="BNE112" s="40"/>
      <c r="BNF112" s="40"/>
      <c r="BNG112" s="40"/>
      <c r="BNH112" s="40"/>
      <c r="BNI112" s="40"/>
    </row>
    <row r="113" spans="2:1725">
      <c r="B113" s="75" t="s">
        <v>424</v>
      </c>
      <c r="C113" s="82" t="s">
        <v>425</v>
      </c>
      <c r="D113" s="89" t="s">
        <v>644</v>
      </c>
      <c r="E113" s="83">
        <v>0.1</v>
      </c>
      <c r="F113" s="84">
        <v>69.849999999999994</v>
      </c>
      <c r="G113" s="83">
        <v>96.9</v>
      </c>
      <c r="H113" s="82">
        <v>1</v>
      </c>
      <c r="I113" s="82" t="s">
        <v>603</v>
      </c>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c r="IW113" s="40"/>
      <c r="IX113" s="40"/>
      <c r="IY113" s="40"/>
      <c r="IZ113" s="40"/>
      <c r="JA113" s="40"/>
      <c r="JB113" s="40"/>
      <c r="JC113" s="40"/>
      <c r="JD113" s="40"/>
      <c r="JE113" s="40"/>
      <c r="JF113" s="40"/>
      <c r="JG113" s="40"/>
      <c r="JH113" s="40"/>
      <c r="JI113" s="40"/>
      <c r="JJ113" s="40"/>
      <c r="JK113" s="40"/>
      <c r="JL113" s="40"/>
      <c r="JM113" s="40"/>
      <c r="JN113" s="40"/>
      <c r="JO113" s="40"/>
      <c r="JP113" s="40"/>
      <c r="JQ113" s="40"/>
      <c r="JR113" s="40"/>
      <c r="JS113" s="40"/>
      <c r="JT113" s="40"/>
      <c r="JU113" s="40"/>
      <c r="JV113" s="40"/>
      <c r="JW113" s="40"/>
      <c r="JX113" s="40"/>
      <c r="JY113" s="40"/>
      <c r="JZ113" s="40"/>
      <c r="KA113" s="40"/>
      <c r="KB113" s="40"/>
      <c r="KC113" s="40"/>
      <c r="KD113" s="40"/>
      <c r="KE113" s="40"/>
      <c r="KF113" s="40"/>
      <c r="KG113" s="40"/>
      <c r="KH113" s="40"/>
      <c r="KI113" s="40"/>
      <c r="KJ113" s="40"/>
      <c r="KK113" s="40"/>
      <c r="KL113" s="40"/>
      <c r="KM113" s="40"/>
      <c r="KN113" s="40"/>
      <c r="KO113" s="40"/>
      <c r="KP113" s="40"/>
      <c r="KQ113" s="40"/>
      <c r="KR113" s="40"/>
      <c r="KS113" s="40"/>
      <c r="KT113" s="40"/>
      <c r="KU113" s="40"/>
      <c r="KV113" s="40"/>
      <c r="KW113" s="40"/>
      <c r="KX113" s="40"/>
      <c r="KY113" s="40"/>
      <c r="KZ113" s="40"/>
      <c r="LA113" s="40"/>
      <c r="LB113" s="40"/>
      <c r="LC113" s="40"/>
      <c r="LD113" s="40"/>
      <c r="LE113" s="40"/>
      <c r="LF113" s="40"/>
      <c r="LG113" s="40"/>
      <c r="LH113" s="40"/>
      <c r="LI113" s="40"/>
      <c r="LJ113" s="40"/>
      <c r="LK113" s="40"/>
      <c r="LL113" s="40"/>
      <c r="LM113" s="40"/>
      <c r="LN113" s="40"/>
      <c r="LO113" s="40"/>
      <c r="LP113" s="40"/>
      <c r="LQ113" s="40"/>
      <c r="LR113" s="40"/>
      <c r="LS113" s="40"/>
      <c r="LT113" s="40"/>
      <c r="LU113" s="40"/>
      <c r="LV113" s="40"/>
      <c r="LW113" s="40"/>
      <c r="LX113" s="40"/>
      <c r="LY113" s="40"/>
      <c r="LZ113" s="40"/>
      <c r="MA113" s="40"/>
      <c r="MB113" s="40"/>
      <c r="MC113" s="40"/>
      <c r="MD113" s="40"/>
      <c r="ME113" s="40"/>
      <c r="MF113" s="40"/>
      <c r="MG113" s="40"/>
      <c r="MH113" s="40"/>
      <c r="MI113" s="40"/>
      <c r="MJ113" s="40"/>
      <c r="MK113" s="40"/>
      <c r="ML113" s="40"/>
      <c r="MM113" s="40"/>
      <c r="MN113" s="40"/>
      <c r="MO113" s="40"/>
      <c r="MP113" s="40"/>
      <c r="MQ113" s="40"/>
      <c r="MR113" s="40"/>
      <c r="MS113" s="40"/>
      <c r="MT113" s="40"/>
      <c r="MU113" s="40"/>
      <c r="MV113" s="40"/>
      <c r="MW113" s="40"/>
      <c r="MX113" s="40"/>
      <c r="MY113" s="40"/>
      <c r="MZ113" s="40"/>
      <c r="NA113" s="40"/>
      <c r="NB113" s="40"/>
      <c r="NC113" s="40"/>
      <c r="ND113" s="40"/>
      <c r="NE113" s="40"/>
      <c r="NF113" s="40"/>
      <c r="NG113" s="40"/>
      <c r="NH113" s="40"/>
      <c r="NI113" s="40"/>
      <c r="NJ113" s="40"/>
      <c r="NK113" s="40"/>
      <c r="NL113" s="40"/>
      <c r="NM113" s="40"/>
      <c r="NN113" s="40"/>
      <c r="NO113" s="40"/>
      <c r="NP113" s="40"/>
      <c r="NQ113" s="40"/>
      <c r="NR113" s="40"/>
      <c r="NS113" s="40"/>
      <c r="NT113" s="40"/>
      <c r="NU113" s="40"/>
      <c r="NV113" s="40"/>
      <c r="NW113" s="40"/>
      <c r="NX113" s="40"/>
      <c r="NY113" s="40"/>
      <c r="NZ113" s="40"/>
      <c r="OA113" s="40"/>
      <c r="OB113" s="40"/>
      <c r="OC113" s="40"/>
      <c r="OD113" s="40"/>
      <c r="OE113" s="40"/>
      <c r="OF113" s="40"/>
      <c r="OG113" s="40"/>
      <c r="OH113" s="40"/>
      <c r="OI113" s="40"/>
      <c r="OJ113" s="40"/>
      <c r="OK113" s="40"/>
      <c r="OL113" s="40"/>
      <c r="OM113" s="40"/>
      <c r="ON113" s="40"/>
      <c r="OO113" s="40"/>
      <c r="OP113" s="40"/>
      <c r="OQ113" s="40"/>
      <c r="OR113" s="40"/>
      <c r="OS113" s="40"/>
      <c r="OT113" s="40"/>
      <c r="OU113" s="40"/>
      <c r="OV113" s="40"/>
      <c r="OW113" s="40"/>
      <c r="OX113" s="40"/>
      <c r="OY113" s="40"/>
      <c r="OZ113" s="40"/>
      <c r="PA113" s="40"/>
      <c r="PB113" s="40"/>
      <c r="PC113" s="40"/>
      <c r="PD113" s="40"/>
      <c r="PE113" s="40"/>
      <c r="PF113" s="40"/>
      <c r="PG113" s="40"/>
      <c r="PH113" s="40"/>
      <c r="PI113" s="40"/>
      <c r="PJ113" s="40"/>
      <c r="PK113" s="40"/>
      <c r="PL113" s="40"/>
      <c r="PM113" s="40"/>
      <c r="PN113" s="40"/>
      <c r="PO113" s="40"/>
      <c r="PP113" s="40"/>
      <c r="PQ113" s="40"/>
      <c r="PR113" s="40"/>
      <c r="PS113" s="40"/>
      <c r="PT113" s="40"/>
      <c r="PU113" s="40"/>
      <c r="PV113" s="40"/>
      <c r="PW113" s="40"/>
      <c r="PX113" s="40"/>
      <c r="PY113" s="40"/>
      <c r="PZ113" s="40"/>
      <c r="QA113" s="40"/>
      <c r="QB113" s="40"/>
      <c r="QC113" s="40"/>
      <c r="QD113" s="40"/>
      <c r="QE113" s="40"/>
      <c r="QF113" s="40"/>
      <c r="QG113" s="40"/>
      <c r="QH113" s="40"/>
      <c r="QI113" s="40"/>
      <c r="QJ113" s="40"/>
      <c r="QK113" s="40"/>
      <c r="QL113" s="40"/>
      <c r="QM113" s="40"/>
      <c r="QN113" s="40"/>
      <c r="QO113" s="40"/>
      <c r="QP113" s="40"/>
      <c r="QQ113" s="40"/>
      <c r="QR113" s="40"/>
      <c r="QS113" s="40"/>
      <c r="QT113" s="40"/>
      <c r="QU113" s="40"/>
      <c r="QV113" s="40"/>
      <c r="QW113" s="40"/>
      <c r="QX113" s="40"/>
      <c r="QY113" s="40"/>
      <c r="QZ113" s="40"/>
      <c r="RA113" s="40"/>
      <c r="RB113" s="40"/>
      <c r="RC113" s="40"/>
      <c r="RD113" s="40"/>
      <c r="RE113" s="40"/>
      <c r="RF113" s="40"/>
      <c r="RG113" s="40"/>
      <c r="RH113" s="40"/>
      <c r="RI113" s="40"/>
      <c r="RJ113" s="40"/>
      <c r="RK113" s="40"/>
      <c r="RL113" s="40"/>
      <c r="RM113" s="40"/>
      <c r="RN113" s="40"/>
      <c r="RO113" s="40"/>
      <c r="RP113" s="40"/>
      <c r="RQ113" s="40"/>
      <c r="RR113" s="40"/>
      <c r="RS113" s="40"/>
      <c r="RT113" s="40"/>
      <c r="RU113" s="40"/>
      <c r="RV113" s="40"/>
      <c r="RW113" s="40"/>
      <c r="RX113" s="40"/>
      <c r="RY113" s="40"/>
      <c r="RZ113" s="40"/>
      <c r="SA113" s="40"/>
      <c r="SB113" s="40"/>
      <c r="SC113" s="40"/>
      <c r="SD113" s="40"/>
      <c r="SE113" s="40"/>
      <c r="SF113" s="40"/>
      <c r="SG113" s="40"/>
      <c r="SH113" s="40"/>
      <c r="SI113" s="40"/>
      <c r="SJ113" s="40"/>
      <c r="SK113" s="40"/>
      <c r="SL113" s="40"/>
      <c r="SM113" s="40"/>
      <c r="SN113" s="40"/>
      <c r="SO113" s="40"/>
      <c r="SP113" s="40"/>
      <c r="SQ113" s="40"/>
      <c r="SR113" s="40"/>
      <c r="SS113" s="40"/>
      <c r="ST113" s="40"/>
      <c r="SU113" s="40"/>
      <c r="SV113" s="40"/>
      <c r="SW113" s="40"/>
      <c r="SX113" s="40"/>
      <c r="SY113" s="40"/>
      <c r="SZ113" s="40"/>
      <c r="TA113" s="40"/>
      <c r="TB113" s="40"/>
      <c r="TC113" s="40"/>
      <c r="TD113" s="40"/>
      <c r="TE113" s="40"/>
      <c r="TF113" s="40"/>
      <c r="TG113" s="40"/>
      <c r="TH113" s="40"/>
      <c r="TI113" s="40"/>
      <c r="TJ113" s="40"/>
      <c r="TK113" s="40"/>
      <c r="TL113" s="40"/>
      <c r="TM113" s="40"/>
      <c r="TN113" s="40"/>
      <c r="TO113" s="40"/>
      <c r="TP113" s="40"/>
      <c r="TQ113" s="40"/>
      <c r="TR113" s="40"/>
      <c r="TS113" s="40"/>
      <c r="TT113" s="40"/>
      <c r="TU113" s="40"/>
      <c r="TV113" s="40"/>
      <c r="TW113" s="40"/>
      <c r="TX113" s="40"/>
      <c r="TY113" s="40"/>
      <c r="TZ113" s="40"/>
      <c r="UA113" s="40"/>
      <c r="UB113" s="40"/>
      <c r="UC113" s="40"/>
      <c r="UD113" s="40"/>
      <c r="UE113" s="40"/>
      <c r="UF113" s="40"/>
      <c r="UG113" s="40"/>
      <c r="UH113" s="40"/>
      <c r="UI113" s="40"/>
      <c r="UJ113" s="40"/>
      <c r="UK113" s="40"/>
      <c r="UL113" s="40"/>
      <c r="UM113" s="40"/>
      <c r="UN113" s="40"/>
      <c r="UO113" s="40"/>
      <c r="UP113" s="40"/>
      <c r="UQ113" s="40"/>
      <c r="UR113" s="40"/>
      <c r="US113" s="40"/>
      <c r="UT113" s="40"/>
      <c r="UU113" s="40"/>
      <c r="UV113" s="40"/>
      <c r="UW113" s="40"/>
      <c r="UX113" s="40"/>
      <c r="UY113" s="40"/>
      <c r="UZ113" s="40"/>
      <c r="VA113" s="40"/>
      <c r="VB113" s="40"/>
      <c r="VC113" s="40"/>
      <c r="VD113" s="40"/>
      <c r="VE113" s="40"/>
      <c r="VF113" s="40"/>
      <c r="VG113" s="40"/>
      <c r="VH113" s="40"/>
      <c r="VI113" s="40"/>
      <c r="VJ113" s="40"/>
      <c r="VK113" s="40"/>
      <c r="VL113" s="40"/>
      <c r="VM113" s="40"/>
      <c r="VN113" s="40"/>
      <c r="VO113" s="40"/>
      <c r="VP113" s="40"/>
      <c r="VQ113" s="40"/>
      <c r="VR113" s="40"/>
      <c r="VS113" s="40"/>
      <c r="VT113" s="40"/>
      <c r="VU113" s="40"/>
      <c r="VV113" s="40"/>
      <c r="VW113" s="40"/>
      <c r="VX113" s="40"/>
      <c r="VY113" s="40"/>
      <c r="VZ113" s="40"/>
      <c r="WA113" s="40"/>
      <c r="WB113" s="40"/>
      <c r="WC113" s="40"/>
      <c r="WD113" s="40"/>
      <c r="WE113" s="40"/>
      <c r="WF113" s="40"/>
      <c r="WG113" s="40"/>
      <c r="WH113" s="40"/>
      <c r="WI113" s="40"/>
      <c r="WJ113" s="40"/>
      <c r="WK113" s="40"/>
      <c r="WL113" s="40"/>
      <c r="WM113" s="40"/>
      <c r="WN113" s="40"/>
      <c r="WO113" s="40"/>
      <c r="WP113" s="40"/>
      <c r="WQ113" s="40"/>
      <c r="WR113" s="40"/>
      <c r="WS113" s="40"/>
      <c r="WT113" s="40"/>
      <c r="WU113" s="40"/>
      <c r="WV113" s="40"/>
      <c r="WW113" s="40"/>
      <c r="WX113" s="40"/>
      <c r="WY113" s="40"/>
      <c r="WZ113" s="40"/>
      <c r="XA113" s="40"/>
      <c r="XB113" s="40"/>
      <c r="XC113" s="40"/>
      <c r="XD113" s="40"/>
      <c r="XE113" s="40"/>
      <c r="XF113" s="40"/>
      <c r="XG113" s="40"/>
      <c r="XH113" s="40"/>
      <c r="XI113" s="40"/>
      <c r="XJ113" s="40"/>
      <c r="XK113" s="40"/>
      <c r="XL113" s="40"/>
      <c r="XM113" s="40"/>
      <c r="XN113" s="40"/>
      <c r="XO113" s="40"/>
      <c r="XP113" s="40"/>
      <c r="XQ113" s="40"/>
      <c r="XR113" s="40"/>
      <c r="XS113" s="40"/>
      <c r="XT113" s="40"/>
      <c r="XU113" s="40"/>
      <c r="XV113" s="40"/>
      <c r="XW113" s="40"/>
      <c r="XX113" s="40"/>
      <c r="XY113" s="40"/>
      <c r="XZ113" s="40"/>
      <c r="YA113" s="40"/>
      <c r="YB113" s="40"/>
      <c r="YC113" s="40"/>
      <c r="YD113" s="40"/>
      <c r="YE113" s="40"/>
      <c r="YF113" s="40"/>
      <c r="YG113" s="40"/>
      <c r="YH113" s="40"/>
      <c r="YI113" s="40"/>
      <c r="YJ113" s="40"/>
      <c r="YK113" s="40"/>
      <c r="YL113" s="40"/>
      <c r="YM113" s="40"/>
      <c r="YN113" s="40"/>
      <c r="YO113" s="40"/>
      <c r="YP113" s="40"/>
      <c r="YQ113" s="40"/>
      <c r="YR113" s="40"/>
      <c r="YS113" s="40"/>
      <c r="YT113" s="40"/>
      <c r="YU113" s="40"/>
      <c r="YV113" s="40"/>
      <c r="YW113" s="40"/>
      <c r="YX113" s="40"/>
      <c r="YY113" s="40"/>
      <c r="YZ113" s="40"/>
      <c r="ZA113" s="40"/>
      <c r="ZB113" s="40"/>
      <c r="ZC113" s="40"/>
      <c r="ZD113" s="40"/>
      <c r="ZE113" s="40"/>
      <c r="ZF113" s="40"/>
      <c r="ZG113" s="40"/>
      <c r="ZH113" s="40"/>
      <c r="ZI113" s="40"/>
      <c r="ZJ113" s="40"/>
      <c r="ZK113" s="40"/>
      <c r="ZL113" s="40"/>
      <c r="ZM113" s="40"/>
      <c r="ZN113" s="40"/>
      <c r="ZO113" s="40"/>
      <c r="ZP113" s="40"/>
      <c r="ZQ113" s="40"/>
      <c r="ZR113" s="40"/>
      <c r="ZS113" s="40"/>
      <c r="ZT113" s="40"/>
      <c r="ZU113" s="40"/>
      <c r="ZV113" s="40"/>
      <c r="ZW113" s="40"/>
      <c r="ZX113" s="40"/>
      <c r="ZY113" s="40"/>
      <c r="ZZ113" s="40"/>
      <c r="AAA113" s="40"/>
      <c r="AAB113" s="40"/>
      <c r="AAC113" s="40"/>
      <c r="AAD113" s="40"/>
      <c r="AAE113" s="40"/>
      <c r="AAF113" s="40"/>
      <c r="AAG113" s="40"/>
      <c r="AAH113" s="40"/>
      <c r="AAI113" s="40"/>
      <c r="AAJ113" s="40"/>
      <c r="AAK113" s="40"/>
      <c r="AAL113" s="40"/>
      <c r="AAM113" s="40"/>
      <c r="AAN113" s="40"/>
      <c r="AAO113" s="40"/>
      <c r="AAP113" s="40"/>
      <c r="AAQ113" s="40"/>
      <c r="AAR113" s="40"/>
      <c r="AAS113" s="40"/>
      <c r="AAT113" s="40"/>
      <c r="AAU113" s="40"/>
      <c r="AAV113" s="40"/>
      <c r="AAW113" s="40"/>
      <c r="AAX113" s="40"/>
      <c r="AAY113" s="40"/>
      <c r="AAZ113" s="40"/>
      <c r="ABA113" s="40"/>
      <c r="ABB113" s="40"/>
      <c r="ABC113" s="40"/>
      <c r="ABD113" s="40"/>
      <c r="ABE113" s="40"/>
      <c r="ABF113" s="40"/>
      <c r="ABG113" s="40"/>
      <c r="ABH113" s="40"/>
      <c r="ABI113" s="40"/>
      <c r="ABJ113" s="40"/>
      <c r="ABK113" s="40"/>
      <c r="ABL113" s="40"/>
      <c r="ABM113" s="40"/>
      <c r="ABN113" s="40"/>
      <c r="ABO113" s="40"/>
      <c r="ABP113" s="40"/>
      <c r="ABQ113" s="40"/>
      <c r="ABR113" s="40"/>
      <c r="ABS113" s="40"/>
      <c r="ABT113" s="40"/>
      <c r="ABU113" s="40"/>
      <c r="ABV113" s="40"/>
      <c r="ABW113" s="40"/>
      <c r="ABX113" s="40"/>
      <c r="ABY113" s="40"/>
      <c r="ABZ113" s="40"/>
      <c r="ACA113" s="40"/>
      <c r="ACB113" s="40"/>
      <c r="ACC113" s="40"/>
      <c r="ACD113" s="40"/>
      <c r="ACE113" s="40"/>
      <c r="ACF113" s="40"/>
      <c r="ACG113" s="40"/>
      <c r="ACH113" s="40"/>
      <c r="ACI113" s="40"/>
      <c r="ACJ113" s="40"/>
      <c r="ACK113" s="40"/>
      <c r="ACL113" s="40"/>
      <c r="ACM113" s="40"/>
      <c r="ACN113" s="40"/>
      <c r="ACO113" s="40"/>
      <c r="ACP113" s="40"/>
      <c r="ACQ113" s="40"/>
      <c r="ACR113" s="40"/>
      <c r="ACS113" s="40"/>
      <c r="ACT113" s="40"/>
      <c r="ACU113" s="40"/>
      <c r="ACV113" s="40"/>
      <c r="ACW113" s="40"/>
      <c r="ACX113" s="40"/>
      <c r="ACY113" s="40"/>
      <c r="ACZ113" s="40"/>
      <c r="ADA113" s="40"/>
      <c r="ADB113" s="40"/>
      <c r="ADC113" s="40"/>
      <c r="ADD113" s="40"/>
      <c r="ADE113" s="40"/>
      <c r="ADF113" s="40"/>
      <c r="ADG113" s="40"/>
      <c r="ADH113" s="40"/>
      <c r="ADI113" s="40"/>
      <c r="ADJ113" s="40"/>
      <c r="ADK113" s="40"/>
      <c r="ADL113" s="40"/>
      <c r="ADM113" s="40"/>
      <c r="ADN113" s="40"/>
      <c r="ADO113" s="40"/>
      <c r="ADP113" s="40"/>
      <c r="ADQ113" s="40"/>
      <c r="ADR113" s="40"/>
      <c r="ADS113" s="40"/>
      <c r="ADT113" s="40"/>
      <c r="ADU113" s="40"/>
      <c r="ADV113" s="40"/>
      <c r="ADW113" s="40"/>
      <c r="ADX113" s="40"/>
      <c r="ADY113" s="40"/>
      <c r="ADZ113" s="40"/>
      <c r="AEA113" s="40"/>
      <c r="AEB113" s="40"/>
      <c r="AEC113" s="40"/>
      <c r="AED113" s="40"/>
      <c r="AEE113" s="40"/>
      <c r="AEF113" s="40"/>
      <c r="AEG113" s="40"/>
      <c r="AEH113" s="40"/>
      <c r="AEI113" s="40"/>
      <c r="AEJ113" s="40"/>
      <c r="AEK113" s="40"/>
      <c r="AEL113" s="40"/>
      <c r="AEM113" s="40"/>
      <c r="AEN113" s="40"/>
      <c r="AEO113" s="40"/>
      <c r="AEP113" s="40"/>
      <c r="AEQ113" s="40"/>
      <c r="AER113" s="40"/>
      <c r="AES113" s="40"/>
      <c r="AET113" s="40"/>
      <c r="AEU113" s="40"/>
      <c r="AEV113" s="40"/>
      <c r="AEW113" s="40"/>
      <c r="AEX113" s="40"/>
      <c r="AEY113" s="40"/>
      <c r="AEZ113" s="40"/>
      <c r="AFA113" s="40"/>
      <c r="AFB113" s="40"/>
      <c r="AFC113" s="40"/>
      <c r="AFD113" s="40"/>
      <c r="AFE113" s="40"/>
      <c r="AFF113" s="40"/>
      <c r="AFG113" s="40"/>
      <c r="AFH113" s="40"/>
      <c r="AFI113" s="40"/>
      <c r="AFJ113" s="40"/>
      <c r="AFK113" s="40"/>
      <c r="AFL113" s="40"/>
      <c r="AFM113" s="40"/>
      <c r="AFN113" s="40"/>
      <c r="AFO113" s="40"/>
      <c r="AFP113" s="40"/>
      <c r="AFQ113" s="40"/>
      <c r="AFR113" s="40"/>
      <c r="AFS113" s="40"/>
      <c r="AFT113" s="40"/>
      <c r="AFU113" s="40"/>
      <c r="AFV113" s="40"/>
      <c r="AFW113" s="40"/>
      <c r="AFX113" s="40"/>
      <c r="AFY113" s="40"/>
      <c r="AFZ113" s="40"/>
      <c r="AGA113" s="40"/>
      <c r="AGB113" s="40"/>
      <c r="AGC113" s="40"/>
      <c r="AGD113" s="40"/>
      <c r="AGE113" s="40"/>
      <c r="AGF113" s="40"/>
      <c r="AGG113" s="40"/>
      <c r="AGH113" s="40"/>
      <c r="AGI113" s="40"/>
      <c r="AGJ113" s="40"/>
      <c r="AGK113" s="40"/>
      <c r="AGL113" s="40"/>
      <c r="AGM113" s="40"/>
      <c r="AGN113" s="40"/>
      <c r="AGO113" s="40"/>
      <c r="AGP113" s="40"/>
      <c r="AGQ113" s="40"/>
      <c r="AGR113" s="40"/>
      <c r="AGS113" s="40"/>
      <c r="AGT113" s="40"/>
      <c r="AGU113" s="40"/>
      <c r="AGV113" s="40"/>
      <c r="AGW113" s="40"/>
      <c r="AGX113" s="40"/>
      <c r="AGY113" s="40"/>
      <c r="AGZ113" s="40"/>
      <c r="AHA113" s="40"/>
      <c r="AHB113" s="40"/>
      <c r="AHC113" s="40"/>
      <c r="AHD113" s="40"/>
      <c r="AHE113" s="40"/>
      <c r="AHF113" s="40"/>
      <c r="AHG113" s="40"/>
      <c r="AHH113" s="40"/>
      <c r="AHI113" s="40"/>
      <c r="AHJ113" s="40"/>
      <c r="AHK113" s="40"/>
      <c r="AHL113" s="40"/>
      <c r="AHM113" s="40"/>
      <c r="AHN113" s="40"/>
      <c r="AHO113" s="40"/>
      <c r="AHP113" s="40"/>
      <c r="AHQ113" s="40"/>
      <c r="AHR113" s="40"/>
      <c r="AHS113" s="40"/>
      <c r="AHT113" s="40"/>
      <c r="AHU113" s="40"/>
      <c r="AHV113" s="40"/>
      <c r="AHW113" s="40"/>
      <c r="AHX113" s="40"/>
      <c r="AHY113" s="40"/>
      <c r="AHZ113" s="40"/>
      <c r="AIA113" s="40"/>
      <c r="AIB113" s="40"/>
      <c r="AIC113" s="40"/>
      <c r="AID113" s="40"/>
      <c r="AIE113" s="40"/>
      <c r="AIF113" s="40"/>
      <c r="AIG113" s="40"/>
      <c r="AIH113" s="40"/>
      <c r="AII113" s="40"/>
      <c r="AIJ113" s="40"/>
      <c r="AIK113" s="40"/>
      <c r="AIL113" s="40"/>
      <c r="AIM113" s="40"/>
      <c r="AIN113" s="40"/>
      <c r="AIO113" s="40"/>
      <c r="AIP113" s="40"/>
      <c r="AIQ113" s="40"/>
      <c r="AIR113" s="40"/>
      <c r="AIS113" s="40"/>
      <c r="AIT113" s="40"/>
      <c r="AIU113" s="40"/>
      <c r="AIV113" s="40"/>
      <c r="AIW113" s="40"/>
      <c r="AIX113" s="40"/>
      <c r="AIY113" s="40"/>
      <c r="AIZ113" s="40"/>
      <c r="AJA113" s="40"/>
      <c r="AJB113" s="40"/>
      <c r="AJC113" s="40"/>
      <c r="AJD113" s="40"/>
      <c r="AJE113" s="40"/>
      <c r="AJF113" s="40"/>
      <c r="AJG113" s="40"/>
      <c r="AJH113" s="40"/>
      <c r="AJI113" s="40"/>
      <c r="AJJ113" s="40"/>
      <c r="AJK113" s="40"/>
      <c r="AJL113" s="40"/>
      <c r="AJM113" s="40"/>
      <c r="AJN113" s="40"/>
      <c r="AJO113" s="40"/>
      <c r="AJP113" s="40"/>
      <c r="AJQ113" s="40"/>
      <c r="AJR113" s="40"/>
      <c r="AJS113" s="40"/>
      <c r="AJT113" s="40"/>
      <c r="AJU113" s="40"/>
      <c r="AJV113" s="40"/>
      <c r="AJW113" s="40"/>
      <c r="AJX113" s="40"/>
      <c r="AJY113" s="40"/>
      <c r="AJZ113" s="40"/>
      <c r="AKA113" s="40"/>
      <c r="AKB113" s="40"/>
      <c r="AKC113" s="40"/>
      <c r="AKD113" s="40"/>
      <c r="AKE113" s="40"/>
      <c r="AKF113" s="40"/>
      <c r="AKG113" s="40"/>
      <c r="AKH113" s="40"/>
      <c r="AKI113" s="40"/>
      <c r="AKJ113" s="40"/>
      <c r="AKK113" s="40"/>
      <c r="AKL113" s="40"/>
      <c r="AKM113" s="40"/>
      <c r="AKN113" s="40"/>
      <c r="AKO113" s="40"/>
      <c r="AKP113" s="40"/>
      <c r="AKQ113" s="40"/>
      <c r="AKR113" s="40"/>
      <c r="AKS113" s="40"/>
      <c r="AKT113" s="40"/>
      <c r="AKU113" s="40"/>
      <c r="AKV113" s="40"/>
      <c r="AKW113" s="40"/>
      <c r="AKX113" s="40"/>
      <c r="AKY113" s="40"/>
      <c r="AKZ113" s="40"/>
      <c r="ALA113" s="40"/>
      <c r="ALB113" s="40"/>
      <c r="ALC113" s="40"/>
      <c r="ALD113" s="40"/>
      <c r="ALE113" s="40"/>
      <c r="ALF113" s="40"/>
      <c r="ALG113" s="40"/>
      <c r="ALH113" s="40"/>
      <c r="ALI113" s="40"/>
      <c r="ALJ113" s="40"/>
      <c r="ALK113" s="40"/>
      <c r="ALL113" s="40"/>
      <c r="ALM113" s="40"/>
      <c r="ALN113" s="40"/>
      <c r="ALO113" s="40"/>
      <c r="ALP113" s="40"/>
      <c r="ALQ113" s="40"/>
      <c r="ALR113" s="40"/>
      <c r="ALS113" s="40"/>
      <c r="ALT113" s="40"/>
      <c r="ALU113" s="40"/>
      <c r="ALV113" s="40"/>
      <c r="ALW113" s="40"/>
      <c r="ALX113" s="40"/>
      <c r="ALY113" s="40"/>
      <c r="ALZ113" s="40"/>
      <c r="AMA113" s="40"/>
      <c r="AMB113" s="40"/>
      <c r="AMC113" s="40"/>
      <c r="AMD113" s="40"/>
      <c r="AME113" s="40"/>
      <c r="AMF113" s="40"/>
      <c r="AMG113" s="40"/>
      <c r="AMH113" s="40"/>
      <c r="AMI113" s="40"/>
      <c r="AMJ113" s="40"/>
      <c r="AMK113" s="40"/>
      <c r="AML113" s="40"/>
      <c r="AMM113" s="40"/>
      <c r="AMN113" s="40"/>
      <c r="AMO113" s="40"/>
      <c r="AMP113" s="40"/>
      <c r="AMQ113" s="40"/>
      <c r="AMR113" s="40"/>
      <c r="AMS113" s="40"/>
      <c r="AMT113" s="40"/>
      <c r="AMU113" s="40"/>
      <c r="AMV113" s="40"/>
      <c r="AMW113" s="40"/>
      <c r="AMX113" s="40"/>
      <c r="AMY113" s="40"/>
      <c r="AMZ113" s="40"/>
      <c r="ANA113" s="40"/>
      <c r="ANB113" s="40"/>
      <c r="ANC113" s="40"/>
      <c r="AND113" s="40"/>
      <c r="ANE113" s="40"/>
      <c r="ANF113" s="40"/>
      <c r="ANG113" s="40"/>
      <c r="ANH113" s="40"/>
      <c r="ANI113" s="40"/>
      <c r="ANJ113" s="40"/>
      <c r="ANK113" s="40"/>
      <c r="ANL113" s="40"/>
      <c r="ANM113" s="40"/>
      <c r="ANN113" s="40"/>
      <c r="ANO113" s="40"/>
      <c r="ANP113" s="40"/>
      <c r="ANQ113" s="40"/>
      <c r="ANR113" s="40"/>
      <c r="ANS113" s="40"/>
      <c r="ANT113" s="40"/>
      <c r="ANU113" s="40"/>
      <c r="ANV113" s="40"/>
      <c r="ANW113" s="40"/>
      <c r="ANX113" s="40"/>
      <c r="ANY113" s="40"/>
      <c r="ANZ113" s="40"/>
      <c r="AOA113" s="40"/>
      <c r="AOB113" s="40"/>
      <c r="AOC113" s="40"/>
      <c r="AOD113" s="40"/>
      <c r="AOE113" s="40"/>
      <c r="AOF113" s="40"/>
      <c r="AOG113" s="40"/>
      <c r="AOH113" s="40"/>
      <c r="AOI113" s="40"/>
      <c r="AOJ113" s="40"/>
      <c r="AOK113" s="40"/>
      <c r="AOL113" s="40"/>
      <c r="AOM113" s="40"/>
      <c r="AON113" s="40"/>
      <c r="AOO113" s="40"/>
      <c r="AOP113" s="40"/>
      <c r="AOQ113" s="40"/>
      <c r="AOR113" s="40"/>
      <c r="AOS113" s="40"/>
      <c r="AOT113" s="40"/>
      <c r="AOU113" s="40"/>
      <c r="AOV113" s="40"/>
      <c r="AOW113" s="40"/>
      <c r="AOX113" s="40"/>
      <c r="AOY113" s="40"/>
      <c r="AOZ113" s="40"/>
      <c r="APA113" s="40"/>
      <c r="APB113" s="40"/>
      <c r="APC113" s="40"/>
      <c r="APD113" s="40"/>
      <c r="APE113" s="40"/>
      <c r="APF113" s="40"/>
      <c r="APG113" s="40"/>
      <c r="APH113" s="40"/>
      <c r="API113" s="40"/>
      <c r="APJ113" s="40"/>
      <c r="APK113" s="40"/>
      <c r="APL113" s="40"/>
      <c r="APM113" s="40"/>
      <c r="APN113" s="40"/>
      <c r="APO113" s="40"/>
      <c r="APP113" s="40"/>
      <c r="APQ113" s="40"/>
      <c r="APR113" s="40"/>
      <c r="APS113" s="40"/>
      <c r="APT113" s="40"/>
      <c r="APU113" s="40"/>
      <c r="APV113" s="40"/>
      <c r="APW113" s="40"/>
      <c r="APX113" s="40"/>
      <c r="APY113" s="40"/>
      <c r="APZ113" s="40"/>
      <c r="AQA113" s="40"/>
      <c r="AQB113" s="40"/>
      <c r="AQC113" s="40"/>
      <c r="AQD113" s="40"/>
      <c r="AQE113" s="40"/>
      <c r="AQF113" s="40"/>
      <c r="AQG113" s="40"/>
      <c r="AQH113" s="40"/>
      <c r="AQI113" s="40"/>
      <c r="AQJ113" s="40"/>
      <c r="AQK113" s="40"/>
      <c r="AQL113" s="40"/>
      <c r="AQM113" s="40"/>
      <c r="AQN113" s="40"/>
      <c r="AQO113" s="40"/>
      <c r="AQP113" s="40"/>
      <c r="AQQ113" s="40"/>
      <c r="AQR113" s="40"/>
      <c r="AQS113" s="40"/>
      <c r="AQT113" s="40"/>
      <c r="AQU113" s="40"/>
      <c r="AQV113" s="40"/>
      <c r="AQW113" s="40"/>
      <c r="AQX113" s="40"/>
      <c r="AQY113" s="40"/>
      <c r="AQZ113" s="40"/>
      <c r="ARA113" s="40"/>
      <c r="ARB113" s="40"/>
      <c r="ARC113" s="40"/>
      <c r="ARD113" s="40"/>
      <c r="ARE113" s="40"/>
      <c r="ARF113" s="40"/>
      <c r="ARG113" s="40"/>
      <c r="ARH113" s="40"/>
      <c r="ARI113" s="40"/>
      <c r="ARJ113" s="40"/>
      <c r="ARK113" s="40"/>
      <c r="ARL113" s="40"/>
      <c r="ARM113" s="40"/>
      <c r="ARN113" s="40"/>
      <c r="ARO113" s="40"/>
      <c r="ARP113" s="40"/>
      <c r="ARQ113" s="40"/>
      <c r="ARR113" s="40"/>
      <c r="ARS113" s="40"/>
      <c r="ART113" s="40"/>
      <c r="ARU113" s="40"/>
      <c r="ARV113" s="40"/>
      <c r="ARW113" s="40"/>
      <c r="ARX113" s="40"/>
      <c r="ARY113" s="40"/>
      <c r="ARZ113" s="40"/>
      <c r="ASA113" s="40"/>
      <c r="ASB113" s="40"/>
      <c r="ASC113" s="40"/>
      <c r="ASD113" s="40"/>
      <c r="ASE113" s="40"/>
      <c r="ASF113" s="40"/>
      <c r="ASG113" s="40"/>
      <c r="ASH113" s="40"/>
      <c r="ASI113" s="40"/>
      <c r="ASJ113" s="40"/>
      <c r="ASK113" s="40"/>
      <c r="ASL113" s="40"/>
      <c r="ASM113" s="40"/>
      <c r="ASN113" s="40"/>
      <c r="ASO113" s="40"/>
      <c r="ASP113" s="40"/>
      <c r="ASQ113" s="40"/>
      <c r="ASR113" s="40"/>
      <c r="ASS113" s="40"/>
      <c r="AST113" s="40"/>
      <c r="ASU113" s="40"/>
      <c r="ASV113" s="40"/>
      <c r="ASW113" s="40"/>
      <c r="ASX113" s="40"/>
      <c r="ASY113" s="40"/>
      <c r="ASZ113" s="40"/>
      <c r="ATA113" s="40"/>
      <c r="ATB113" s="40"/>
      <c r="ATC113" s="40"/>
      <c r="ATD113" s="40"/>
      <c r="ATE113" s="40"/>
      <c r="ATF113" s="40"/>
      <c r="ATG113" s="40"/>
      <c r="ATH113" s="40"/>
      <c r="ATI113" s="40"/>
      <c r="ATJ113" s="40"/>
      <c r="ATK113" s="40"/>
      <c r="ATL113" s="40"/>
      <c r="ATM113" s="40"/>
      <c r="ATN113" s="40"/>
      <c r="ATO113" s="40"/>
      <c r="ATP113" s="40"/>
      <c r="ATQ113" s="40"/>
      <c r="ATR113" s="40"/>
      <c r="ATS113" s="40"/>
      <c r="ATT113" s="40"/>
      <c r="ATU113" s="40"/>
      <c r="ATV113" s="40"/>
      <c r="ATW113" s="40"/>
      <c r="ATX113" s="40"/>
      <c r="ATY113" s="40"/>
      <c r="ATZ113" s="40"/>
      <c r="AUA113" s="40"/>
      <c r="AUB113" s="40"/>
      <c r="AUC113" s="40"/>
      <c r="AUD113" s="40"/>
      <c r="AUE113" s="40"/>
      <c r="AUF113" s="40"/>
      <c r="AUG113" s="40"/>
      <c r="AUH113" s="40"/>
      <c r="AUI113" s="40"/>
      <c r="AUJ113" s="40"/>
      <c r="AUK113" s="40"/>
      <c r="AUL113" s="40"/>
      <c r="AUM113" s="40"/>
      <c r="AUN113" s="40"/>
      <c r="AUO113" s="40"/>
      <c r="AUP113" s="40"/>
      <c r="AUQ113" s="40"/>
      <c r="AUR113" s="40"/>
      <c r="AUS113" s="40"/>
      <c r="AUT113" s="40"/>
      <c r="AUU113" s="40"/>
      <c r="AUV113" s="40"/>
      <c r="AUW113" s="40"/>
      <c r="AUX113" s="40"/>
      <c r="AUY113" s="40"/>
      <c r="AUZ113" s="40"/>
      <c r="AVA113" s="40"/>
      <c r="AVB113" s="40"/>
      <c r="AVC113" s="40"/>
      <c r="AVD113" s="40"/>
      <c r="AVE113" s="40"/>
      <c r="AVF113" s="40"/>
      <c r="AVG113" s="40"/>
      <c r="AVH113" s="40"/>
      <c r="AVI113" s="40"/>
      <c r="AVJ113" s="40"/>
      <c r="AVK113" s="40"/>
      <c r="AVL113" s="40"/>
      <c r="AVM113" s="40"/>
      <c r="AVN113" s="40"/>
      <c r="AVO113" s="40"/>
      <c r="AVP113" s="40"/>
      <c r="AVQ113" s="40"/>
      <c r="AVR113" s="40"/>
      <c r="AVS113" s="40"/>
      <c r="AVT113" s="40"/>
      <c r="AVU113" s="40"/>
      <c r="AVV113" s="40"/>
      <c r="AVW113" s="40"/>
      <c r="AVX113" s="40"/>
      <c r="AVY113" s="40"/>
      <c r="AVZ113" s="40"/>
      <c r="AWA113" s="40"/>
      <c r="AWB113" s="40"/>
      <c r="AWC113" s="40"/>
      <c r="AWD113" s="40"/>
      <c r="AWE113" s="40"/>
      <c r="AWF113" s="40"/>
      <c r="AWG113" s="40"/>
      <c r="AWH113" s="40"/>
      <c r="AWI113" s="40"/>
      <c r="AWJ113" s="40"/>
      <c r="AWK113" s="40"/>
      <c r="AWL113" s="40"/>
      <c r="AWM113" s="40"/>
      <c r="AWN113" s="40"/>
      <c r="AWO113" s="40"/>
      <c r="AWP113" s="40"/>
      <c r="AWQ113" s="40"/>
      <c r="AWR113" s="40"/>
      <c r="AWS113" s="40"/>
      <c r="AWT113" s="40"/>
      <c r="AWU113" s="40"/>
      <c r="AWV113" s="40"/>
      <c r="AWW113" s="40"/>
      <c r="AWX113" s="40"/>
      <c r="AWY113" s="40"/>
      <c r="AWZ113" s="40"/>
      <c r="AXA113" s="40"/>
      <c r="AXB113" s="40"/>
      <c r="AXC113" s="40"/>
      <c r="AXD113" s="40"/>
      <c r="AXE113" s="40"/>
      <c r="AXF113" s="40"/>
      <c r="AXG113" s="40"/>
      <c r="AXH113" s="40"/>
      <c r="AXI113" s="40"/>
      <c r="AXJ113" s="40"/>
      <c r="AXK113" s="40"/>
      <c r="AXL113" s="40"/>
      <c r="AXM113" s="40"/>
      <c r="AXN113" s="40"/>
      <c r="AXO113" s="40"/>
      <c r="AXP113" s="40"/>
      <c r="AXQ113" s="40"/>
      <c r="AXR113" s="40"/>
      <c r="AXS113" s="40"/>
      <c r="AXT113" s="40"/>
      <c r="AXU113" s="40"/>
      <c r="AXV113" s="40"/>
      <c r="AXW113" s="40"/>
      <c r="AXX113" s="40"/>
      <c r="AXY113" s="40"/>
      <c r="AXZ113" s="40"/>
      <c r="AYA113" s="40"/>
      <c r="AYB113" s="40"/>
      <c r="AYC113" s="40"/>
      <c r="AYD113" s="40"/>
      <c r="AYE113" s="40"/>
      <c r="AYF113" s="40"/>
      <c r="AYG113" s="40"/>
      <c r="AYH113" s="40"/>
      <c r="AYI113" s="40"/>
      <c r="AYJ113" s="40"/>
      <c r="AYK113" s="40"/>
      <c r="AYL113" s="40"/>
      <c r="AYM113" s="40"/>
      <c r="AYN113" s="40"/>
      <c r="AYO113" s="40"/>
      <c r="AYP113" s="40"/>
      <c r="AYQ113" s="40"/>
      <c r="AYR113" s="40"/>
      <c r="AYS113" s="40"/>
      <c r="AYT113" s="40"/>
      <c r="AYU113" s="40"/>
      <c r="AYV113" s="40"/>
      <c r="AYW113" s="40"/>
      <c r="AYX113" s="40"/>
      <c r="AYY113" s="40"/>
      <c r="AYZ113" s="40"/>
      <c r="AZA113" s="40"/>
      <c r="AZB113" s="40"/>
      <c r="AZC113" s="40"/>
      <c r="AZD113" s="40"/>
      <c r="AZE113" s="40"/>
      <c r="AZF113" s="40"/>
      <c r="AZG113" s="40"/>
      <c r="AZH113" s="40"/>
      <c r="AZI113" s="40"/>
      <c r="AZJ113" s="40"/>
      <c r="AZK113" s="40"/>
      <c r="AZL113" s="40"/>
      <c r="AZM113" s="40"/>
      <c r="AZN113" s="40"/>
      <c r="AZO113" s="40"/>
      <c r="AZP113" s="40"/>
      <c r="AZQ113" s="40"/>
      <c r="AZR113" s="40"/>
      <c r="AZS113" s="40"/>
      <c r="AZT113" s="40"/>
      <c r="AZU113" s="40"/>
      <c r="AZV113" s="40"/>
      <c r="AZW113" s="40"/>
      <c r="AZX113" s="40"/>
      <c r="AZY113" s="40"/>
      <c r="AZZ113" s="40"/>
      <c r="BAA113" s="40"/>
      <c r="BAB113" s="40"/>
      <c r="BAC113" s="40"/>
      <c r="BAD113" s="40"/>
      <c r="BAE113" s="40"/>
      <c r="BAF113" s="40"/>
      <c r="BAG113" s="40"/>
      <c r="BAH113" s="40"/>
      <c r="BAI113" s="40"/>
      <c r="BAJ113" s="40"/>
      <c r="BAK113" s="40"/>
      <c r="BAL113" s="40"/>
      <c r="BAM113" s="40"/>
      <c r="BAN113" s="40"/>
      <c r="BAO113" s="40"/>
      <c r="BAP113" s="40"/>
      <c r="BAQ113" s="40"/>
      <c r="BAR113" s="40"/>
      <c r="BAS113" s="40"/>
      <c r="BAT113" s="40"/>
      <c r="BAU113" s="40"/>
      <c r="BAV113" s="40"/>
      <c r="BAW113" s="40"/>
      <c r="BAX113" s="40"/>
      <c r="BAY113" s="40"/>
      <c r="BAZ113" s="40"/>
      <c r="BBA113" s="40"/>
      <c r="BBB113" s="40"/>
      <c r="BBC113" s="40"/>
      <c r="BBD113" s="40"/>
      <c r="BBE113" s="40"/>
      <c r="BBF113" s="40"/>
      <c r="BBG113" s="40"/>
      <c r="BBH113" s="40"/>
      <c r="BBI113" s="40"/>
      <c r="BBJ113" s="40"/>
      <c r="BBK113" s="40"/>
      <c r="BBL113" s="40"/>
      <c r="BBM113" s="40"/>
      <c r="BBN113" s="40"/>
      <c r="BBO113" s="40"/>
      <c r="BBP113" s="40"/>
      <c r="BBQ113" s="40"/>
      <c r="BBR113" s="40"/>
      <c r="BBS113" s="40"/>
      <c r="BBT113" s="40"/>
      <c r="BBU113" s="40"/>
      <c r="BBV113" s="40"/>
      <c r="BBW113" s="40"/>
      <c r="BBX113" s="40"/>
      <c r="BBY113" s="40"/>
      <c r="BBZ113" s="40"/>
      <c r="BCA113" s="40"/>
      <c r="BCB113" s="40"/>
      <c r="BCC113" s="40"/>
      <c r="BCD113" s="40"/>
      <c r="BCE113" s="40"/>
      <c r="BCF113" s="40"/>
      <c r="BCG113" s="40"/>
      <c r="BCH113" s="40"/>
      <c r="BCI113" s="40"/>
      <c r="BCJ113" s="40"/>
      <c r="BCK113" s="40"/>
      <c r="BCL113" s="40"/>
      <c r="BCM113" s="40"/>
      <c r="BCN113" s="40"/>
      <c r="BCO113" s="40"/>
      <c r="BCP113" s="40"/>
      <c r="BCQ113" s="40"/>
      <c r="BCR113" s="40"/>
      <c r="BCS113" s="40"/>
      <c r="BCT113" s="40"/>
      <c r="BCU113" s="40"/>
      <c r="BCV113" s="40"/>
      <c r="BCW113" s="40"/>
      <c r="BCX113" s="40"/>
      <c r="BCY113" s="40"/>
      <c r="BCZ113" s="40"/>
      <c r="BDA113" s="40"/>
      <c r="BDB113" s="40"/>
      <c r="BDC113" s="40"/>
      <c r="BDD113" s="40"/>
      <c r="BDE113" s="40"/>
      <c r="BDF113" s="40"/>
      <c r="BDG113" s="40"/>
      <c r="BDH113" s="40"/>
      <c r="BDI113" s="40"/>
      <c r="BDJ113" s="40"/>
      <c r="BDK113" s="40"/>
      <c r="BDL113" s="40"/>
      <c r="BDM113" s="40"/>
      <c r="BDN113" s="40"/>
      <c r="BDO113" s="40"/>
      <c r="BDP113" s="40"/>
      <c r="BDQ113" s="40"/>
      <c r="BDR113" s="40"/>
      <c r="BDS113" s="40"/>
      <c r="BDT113" s="40"/>
      <c r="BDU113" s="40"/>
      <c r="BDV113" s="40"/>
      <c r="BDW113" s="40"/>
      <c r="BDX113" s="40"/>
      <c r="BDY113" s="40"/>
      <c r="BDZ113" s="40"/>
      <c r="BEA113" s="40"/>
      <c r="BEB113" s="40"/>
      <c r="BEC113" s="40"/>
      <c r="BED113" s="40"/>
      <c r="BEE113" s="40"/>
      <c r="BEF113" s="40"/>
      <c r="BEG113" s="40"/>
      <c r="BEH113" s="40"/>
      <c r="BEI113" s="40"/>
      <c r="BEJ113" s="40"/>
      <c r="BEK113" s="40"/>
      <c r="BEL113" s="40"/>
      <c r="BEM113" s="40"/>
      <c r="BEN113" s="40"/>
      <c r="BEO113" s="40"/>
      <c r="BEP113" s="40"/>
      <c r="BEQ113" s="40"/>
      <c r="BER113" s="40"/>
      <c r="BES113" s="40"/>
      <c r="BET113" s="40"/>
      <c r="BEU113" s="40"/>
      <c r="BEV113" s="40"/>
      <c r="BEW113" s="40"/>
      <c r="BEX113" s="40"/>
      <c r="BEY113" s="40"/>
      <c r="BEZ113" s="40"/>
      <c r="BFA113" s="40"/>
      <c r="BFB113" s="40"/>
      <c r="BFC113" s="40"/>
      <c r="BFD113" s="40"/>
      <c r="BFE113" s="40"/>
      <c r="BFF113" s="40"/>
      <c r="BFG113" s="40"/>
      <c r="BFH113" s="40"/>
      <c r="BFI113" s="40"/>
      <c r="BFJ113" s="40"/>
      <c r="BFK113" s="40"/>
      <c r="BFL113" s="40"/>
      <c r="BFM113" s="40"/>
      <c r="BFN113" s="40"/>
      <c r="BFO113" s="40"/>
      <c r="BFP113" s="40"/>
      <c r="BFQ113" s="40"/>
      <c r="BFR113" s="40"/>
      <c r="BFS113" s="40"/>
      <c r="BFT113" s="40"/>
      <c r="BFU113" s="40"/>
      <c r="BFV113" s="40"/>
      <c r="BFW113" s="40"/>
      <c r="BFX113" s="40"/>
      <c r="BFY113" s="40"/>
      <c r="BFZ113" s="40"/>
      <c r="BGA113" s="40"/>
      <c r="BGB113" s="40"/>
      <c r="BGC113" s="40"/>
      <c r="BGD113" s="40"/>
      <c r="BGE113" s="40"/>
      <c r="BGF113" s="40"/>
      <c r="BGG113" s="40"/>
      <c r="BGH113" s="40"/>
      <c r="BGI113" s="40"/>
      <c r="BGJ113" s="40"/>
      <c r="BGK113" s="40"/>
      <c r="BGL113" s="40"/>
      <c r="BGM113" s="40"/>
      <c r="BGN113" s="40"/>
      <c r="BGO113" s="40"/>
      <c r="BGP113" s="40"/>
      <c r="BGQ113" s="40"/>
      <c r="BGR113" s="40"/>
      <c r="BGS113" s="40"/>
      <c r="BGT113" s="40"/>
      <c r="BGU113" s="40"/>
      <c r="BGV113" s="40"/>
      <c r="BGW113" s="40"/>
      <c r="BGX113" s="40"/>
      <c r="BGY113" s="40"/>
      <c r="BGZ113" s="40"/>
      <c r="BHA113" s="40"/>
      <c r="BHB113" s="40"/>
      <c r="BHC113" s="40"/>
      <c r="BHD113" s="40"/>
      <c r="BHE113" s="40"/>
      <c r="BHF113" s="40"/>
      <c r="BHG113" s="40"/>
      <c r="BHH113" s="40"/>
      <c r="BHI113" s="40"/>
      <c r="BHJ113" s="40"/>
      <c r="BHK113" s="40"/>
      <c r="BHL113" s="40"/>
      <c r="BHM113" s="40"/>
      <c r="BHN113" s="40"/>
      <c r="BHO113" s="40"/>
      <c r="BHP113" s="40"/>
      <c r="BHQ113" s="40"/>
      <c r="BHR113" s="40"/>
      <c r="BHS113" s="40"/>
      <c r="BHT113" s="40"/>
      <c r="BHU113" s="40"/>
      <c r="BHV113" s="40"/>
      <c r="BHW113" s="40"/>
      <c r="BHX113" s="40"/>
      <c r="BHY113" s="40"/>
      <c r="BHZ113" s="40"/>
      <c r="BIA113" s="40"/>
      <c r="BIB113" s="40"/>
      <c r="BIC113" s="40"/>
      <c r="BID113" s="40"/>
      <c r="BIE113" s="40"/>
      <c r="BIF113" s="40"/>
      <c r="BIG113" s="40"/>
      <c r="BIH113" s="40"/>
      <c r="BII113" s="40"/>
      <c r="BIJ113" s="40"/>
      <c r="BIK113" s="40"/>
      <c r="BIL113" s="40"/>
      <c r="BIM113" s="40"/>
      <c r="BIN113" s="40"/>
      <c r="BIO113" s="40"/>
      <c r="BIP113" s="40"/>
      <c r="BIQ113" s="40"/>
      <c r="BIR113" s="40"/>
      <c r="BIS113" s="40"/>
      <c r="BIT113" s="40"/>
      <c r="BIU113" s="40"/>
      <c r="BIV113" s="40"/>
      <c r="BIW113" s="40"/>
      <c r="BIX113" s="40"/>
      <c r="BIY113" s="40"/>
      <c r="BIZ113" s="40"/>
      <c r="BJA113" s="40"/>
      <c r="BJB113" s="40"/>
      <c r="BJC113" s="40"/>
      <c r="BJD113" s="40"/>
      <c r="BJE113" s="40"/>
      <c r="BJF113" s="40"/>
      <c r="BJG113" s="40"/>
      <c r="BJH113" s="40"/>
      <c r="BJI113" s="40"/>
      <c r="BJJ113" s="40"/>
      <c r="BJK113" s="40"/>
      <c r="BJL113" s="40"/>
      <c r="BJM113" s="40"/>
      <c r="BJN113" s="40"/>
      <c r="BJO113" s="40"/>
      <c r="BJP113" s="40"/>
      <c r="BJQ113" s="40"/>
      <c r="BJR113" s="40"/>
      <c r="BJS113" s="40"/>
      <c r="BJT113" s="40"/>
      <c r="BJU113" s="40"/>
      <c r="BJV113" s="40"/>
      <c r="BJW113" s="40"/>
      <c r="BJX113" s="40"/>
      <c r="BJY113" s="40"/>
      <c r="BJZ113" s="40"/>
      <c r="BKA113" s="40"/>
      <c r="BKB113" s="40"/>
      <c r="BKC113" s="40"/>
      <c r="BKD113" s="40"/>
      <c r="BKE113" s="40"/>
      <c r="BKF113" s="40"/>
      <c r="BKG113" s="40"/>
      <c r="BKH113" s="40"/>
      <c r="BKI113" s="40"/>
      <c r="BKJ113" s="40"/>
      <c r="BKK113" s="40"/>
      <c r="BKL113" s="40"/>
      <c r="BKM113" s="40"/>
      <c r="BKN113" s="40"/>
      <c r="BKO113" s="40"/>
      <c r="BKP113" s="40"/>
      <c r="BKQ113" s="40"/>
      <c r="BKR113" s="40"/>
      <c r="BKS113" s="40"/>
      <c r="BKT113" s="40"/>
      <c r="BKU113" s="40"/>
      <c r="BKV113" s="40"/>
      <c r="BKW113" s="40"/>
      <c r="BKX113" s="40"/>
      <c r="BKY113" s="40"/>
      <c r="BKZ113" s="40"/>
      <c r="BLA113" s="40"/>
      <c r="BLB113" s="40"/>
      <c r="BLC113" s="40"/>
      <c r="BLD113" s="40"/>
      <c r="BLE113" s="40"/>
      <c r="BLF113" s="40"/>
      <c r="BLG113" s="40"/>
      <c r="BLH113" s="40"/>
      <c r="BLI113" s="40"/>
      <c r="BLJ113" s="40"/>
      <c r="BLK113" s="40"/>
      <c r="BLL113" s="40"/>
      <c r="BLM113" s="40"/>
      <c r="BLN113" s="40"/>
      <c r="BLO113" s="40"/>
      <c r="BLP113" s="40"/>
      <c r="BLQ113" s="40"/>
      <c r="BLR113" s="40"/>
      <c r="BLS113" s="40"/>
      <c r="BLT113" s="40"/>
      <c r="BLU113" s="40"/>
      <c r="BLV113" s="40"/>
      <c r="BLW113" s="40"/>
      <c r="BLX113" s="40"/>
      <c r="BLY113" s="40"/>
      <c r="BLZ113" s="40"/>
      <c r="BMA113" s="40"/>
      <c r="BMB113" s="40"/>
      <c r="BMC113" s="40"/>
      <c r="BMD113" s="40"/>
      <c r="BME113" s="40"/>
      <c r="BMF113" s="40"/>
      <c r="BMG113" s="40"/>
      <c r="BMH113" s="40"/>
      <c r="BMI113" s="40"/>
      <c r="BMJ113" s="40"/>
      <c r="BMK113" s="40"/>
      <c r="BML113" s="40"/>
      <c r="BMM113" s="40"/>
      <c r="BMN113" s="40"/>
      <c r="BMO113" s="40"/>
      <c r="BMP113" s="40"/>
      <c r="BMQ113" s="40"/>
      <c r="BMR113" s="40"/>
      <c r="BMS113" s="40"/>
      <c r="BMT113" s="40"/>
      <c r="BMU113" s="40"/>
      <c r="BMV113" s="40"/>
      <c r="BMW113" s="40"/>
      <c r="BMX113" s="40"/>
      <c r="BMY113" s="40"/>
      <c r="BMZ113" s="40"/>
      <c r="BNA113" s="40"/>
      <c r="BNB113" s="40"/>
      <c r="BNC113" s="40"/>
      <c r="BND113" s="40"/>
      <c r="BNE113" s="40"/>
      <c r="BNF113" s="40"/>
      <c r="BNG113" s="40"/>
      <c r="BNH113" s="40"/>
      <c r="BNI113" s="40"/>
    </row>
    <row r="114" spans="2:1725">
      <c r="B114" s="75" t="s">
        <v>165</v>
      </c>
      <c r="C114" s="82" t="s">
        <v>164</v>
      </c>
      <c r="D114" s="89" t="s">
        <v>758</v>
      </c>
      <c r="E114" s="83" t="s">
        <v>220</v>
      </c>
      <c r="F114" s="84">
        <v>70.61</v>
      </c>
      <c r="G114" s="83" t="s">
        <v>220</v>
      </c>
      <c r="H114" s="82" t="s">
        <v>220</v>
      </c>
      <c r="I114" s="82" t="s">
        <v>220</v>
      </c>
      <c r="N114" s="32"/>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c r="IT114" s="40"/>
      <c r="IU114" s="40"/>
      <c r="IV114" s="40"/>
      <c r="IW114" s="40"/>
      <c r="IX114" s="40"/>
      <c r="IY114" s="40"/>
      <c r="IZ114" s="40"/>
      <c r="JA114" s="40"/>
      <c r="JB114" s="40"/>
      <c r="JC114" s="40"/>
      <c r="JD114" s="40"/>
      <c r="JE114" s="40"/>
      <c r="JF114" s="40"/>
      <c r="JG114" s="40"/>
      <c r="JH114" s="40"/>
      <c r="JI114" s="40"/>
      <c r="JJ114" s="40"/>
      <c r="JK114" s="40"/>
      <c r="JL114" s="40"/>
      <c r="JM114" s="40"/>
      <c r="JN114" s="40"/>
      <c r="JO114" s="40"/>
      <c r="JP114" s="40"/>
      <c r="JQ114" s="40"/>
      <c r="JR114" s="40"/>
      <c r="JS114" s="40"/>
      <c r="JT114" s="40"/>
      <c r="JU114" s="40"/>
      <c r="JV114" s="40"/>
      <c r="JW114" s="40"/>
      <c r="JX114" s="40"/>
      <c r="JY114" s="40"/>
      <c r="JZ114" s="40"/>
      <c r="KA114" s="40"/>
      <c r="KB114" s="40"/>
      <c r="KC114" s="40"/>
      <c r="KD114" s="40"/>
      <c r="KE114" s="40"/>
      <c r="KF114" s="40"/>
      <c r="KG114" s="40"/>
      <c r="KH114" s="40"/>
      <c r="KI114" s="40"/>
      <c r="KJ114" s="40"/>
      <c r="KK114" s="40"/>
      <c r="KL114" s="40"/>
      <c r="KM114" s="40"/>
      <c r="KN114" s="40"/>
      <c r="KO114" s="40"/>
      <c r="KP114" s="40"/>
      <c r="KQ114" s="40"/>
      <c r="KR114" s="40"/>
      <c r="KS114" s="40"/>
      <c r="KT114" s="40"/>
      <c r="KU114" s="40"/>
      <c r="KV114" s="40"/>
      <c r="KW114" s="40"/>
      <c r="KX114" s="40"/>
      <c r="KY114" s="40"/>
      <c r="KZ114" s="40"/>
      <c r="LA114" s="40"/>
      <c r="LB114" s="40"/>
      <c r="LC114" s="40"/>
      <c r="LD114" s="40"/>
      <c r="LE114" s="40"/>
      <c r="LF114" s="40"/>
      <c r="LG114" s="40"/>
      <c r="LH114" s="40"/>
      <c r="LI114" s="40"/>
      <c r="LJ114" s="40"/>
      <c r="LK114" s="40"/>
      <c r="LL114" s="40"/>
      <c r="LM114" s="40"/>
      <c r="LN114" s="40"/>
      <c r="LO114" s="40"/>
      <c r="LP114" s="40"/>
      <c r="LQ114" s="40"/>
      <c r="LR114" s="40"/>
      <c r="LS114" s="40"/>
      <c r="LT114" s="40"/>
      <c r="LU114" s="40"/>
      <c r="LV114" s="40"/>
      <c r="LW114" s="40"/>
      <c r="LX114" s="40"/>
      <c r="LY114" s="40"/>
      <c r="LZ114" s="40"/>
      <c r="MA114" s="40"/>
      <c r="MB114" s="40"/>
      <c r="MC114" s="40"/>
      <c r="MD114" s="40"/>
      <c r="ME114" s="40"/>
      <c r="MF114" s="40"/>
      <c r="MG114" s="40"/>
      <c r="MH114" s="40"/>
      <c r="MI114" s="40"/>
      <c r="MJ114" s="40"/>
      <c r="MK114" s="40"/>
      <c r="ML114" s="40"/>
      <c r="MM114" s="40"/>
      <c r="MN114" s="40"/>
      <c r="MO114" s="40"/>
      <c r="MP114" s="40"/>
      <c r="MQ114" s="40"/>
      <c r="MR114" s="40"/>
      <c r="MS114" s="40"/>
      <c r="MT114" s="40"/>
      <c r="MU114" s="40"/>
      <c r="MV114" s="40"/>
      <c r="MW114" s="40"/>
      <c r="MX114" s="40"/>
      <c r="MY114" s="40"/>
      <c r="MZ114" s="40"/>
      <c r="NA114" s="40"/>
      <c r="NB114" s="40"/>
      <c r="NC114" s="40"/>
      <c r="ND114" s="40"/>
      <c r="NE114" s="40"/>
      <c r="NF114" s="40"/>
      <c r="NG114" s="40"/>
      <c r="NH114" s="40"/>
      <c r="NI114" s="40"/>
      <c r="NJ114" s="40"/>
      <c r="NK114" s="40"/>
      <c r="NL114" s="40"/>
      <c r="NM114" s="40"/>
      <c r="NN114" s="40"/>
      <c r="NO114" s="40"/>
      <c r="NP114" s="40"/>
      <c r="NQ114" s="40"/>
      <c r="NR114" s="40"/>
      <c r="NS114" s="40"/>
      <c r="NT114" s="40"/>
      <c r="NU114" s="40"/>
      <c r="NV114" s="40"/>
      <c r="NW114" s="40"/>
      <c r="NX114" s="40"/>
      <c r="NY114" s="40"/>
      <c r="NZ114" s="40"/>
      <c r="OA114" s="40"/>
      <c r="OB114" s="40"/>
      <c r="OC114" s="40"/>
      <c r="OD114" s="40"/>
      <c r="OE114" s="40"/>
      <c r="OF114" s="40"/>
      <c r="OG114" s="40"/>
      <c r="OH114" s="40"/>
      <c r="OI114" s="40"/>
      <c r="OJ114" s="40"/>
      <c r="OK114" s="40"/>
      <c r="OL114" s="40"/>
      <c r="OM114" s="40"/>
      <c r="ON114" s="40"/>
      <c r="OO114" s="40"/>
      <c r="OP114" s="40"/>
      <c r="OQ114" s="40"/>
      <c r="OR114" s="40"/>
      <c r="OS114" s="40"/>
      <c r="OT114" s="40"/>
      <c r="OU114" s="40"/>
      <c r="OV114" s="40"/>
      <c r="OW114" s="40"/>
      <c r="OX114" s="40"/>
      <c r="OY114" s="40"/>
      <c r="OZ114" s="40"/>
      <c r="PA114" s="40"/>
      <c r="PB114" s="40"/>
      <c r="PC114" s="40"/>
      <c r="PD114" s="40"/>
      <c r="PE114" s="40"/>
      <c r="PF114" s="40"/>
      <c r="PG114" s="40"/>
      <c r="PH114" s="40"/>
      <c r="PI114" s="40"/>
      <c r="PJ114" s="40"/>
      <c r="PK114" s="40"/>
      <c r="PL114" s="40"/>
      <c r="PM114" s="40"/>
      <c r="PN114" s="40"/>
      <c r="PO114" s="40"/>
      <c r="PP114" s="40"/>
      <c r="PQ114" s="40"/>
      <c r="PR114" s="40"/>
      <c r="PS114" s="40"/>
      <c r="PT114" s="40"/>
      <c r="PU114" s="40"/>
      <c r="PV114" s="40"/>
      <c r="PW114" s="40"/>
      <c r="PX114" s="40"/>
      <c r="PY114" s="40"/>
      <c r="PZ114" s="40"/>
      <c r="QA114" s="40"/>
      <c r="QB114" s="40"/>
      <c r="QC114" s="40"/>
      <c r="QD114" s="40"/>
      <c r="QE114" s="40"/>
      <c r="QF114" s="40"/>
      <c r="QG114" s="40"/>
      <c r="QH114" s="40"/>
      <c r="QI114" s="40"/>
      <c r="QJ114" s="40"/>
      <c r="QK114" s="40"/>
      <c r="QL114" s="40"/>
      <c r="QM114" s="40"/>
      <c r="QN114" s="40"/>
      <c r="QO114" s="40"/>
      <c r="QP114" s="40"/>
      <c r="QQ114" s="40"/>
      <c r="QR114" s="40"/>
      <c r="QS114" s="40"/>
      <c r="QT114" s="40"/>
      <c r="QU114" s="40"/>
      <c r="QV114" s="40"/>
      <c r="QW114" s="40"/>
      <c r="QX114" s="40"/>
      <c r="QY114" s="40"/>
      <c r="QZ114" s="40"/>
      <c r="RA114" s="40"/>
      <c r="RB114" s="40"/>
      <c r="RC114" s="40"/>
      <c r="RD114" s="40"/>
      <c r="RE114" s="40"/>
      <c r="RF114" s="40"/>
      <c r="RG114" s="40"/>
      <c r="RH114" s="40"/>
      <c r="RI114" s="40"/>
      <c r="RJ114" s="40"/>
      <c r="RK114" s="40"/>
      <c r="RL114" s="40"/>
      <c r="RM114" s="40"/>
      <c r="RN114" s="40"/>
      <c r="RO114" s="40"/>
      <c r="RP114" s="40"/>
      <c r="RQ114" s="40"/>
      <c r="RR114" s="40"/>
      <c r="RS114" s="40"/>
      <c r="RT114" s="40"/>
      <c r="RU114" s="40"/>
      <c r="RV114" s="40"/>
      <c r="RW114" s="40"/>
      <c r="RX114" s="40"/>
      <c r="RY114" s="40"/>
      <c r="RZ114" s="40"/>
      <c r="SA114" s="40"/>
      <c r="SB114" s="40"/>
      <c r="SC114" s="40"/>
      <c r="SD114" s="40"/>
      <c r="SE114" s="40"/>
      <c r="SF114" s="40"/>
      <c r="SG114" s="40"/>
      <c r="SH114" s="40"/>
      <c r="SI114" s="40"/>
      <c r="SJ114" s="40"/>
      <c r="SK114" s="40"/>
      <c r="SL114" s="40"/>
      <c r="SM114" s="40"/>
      <c r="SN114" s="40"/>
      <c r="SO114" s="40"/>
      <c r="SP114" s="40"/>
      <c r="SQ114" s="40"/>
      <c r="SR114" s="40"/>
      <c r="SS114" s="40"/>
      <c r="ST114" s="40"/>
      <c r="SU114" s="40"/>
      <c r="SV114" s="40"/>
      <c r="SW114" s="40"/>
      <c r="SX114" s="40"/>
      <c r="SY114" s="40"/>
      <c r="SZ114" s="40"/>
      <c r="TA114" s="40"/>
      <c r="TB114" s="40"/>
      <c r="TC114" s="40"/>
      <c r="TD114" s="40"/>
      <c r="TE114" s="40"/>
      <c r="TF114" s="40"/>
      <c r="TG114" s="40"/>
      <c r="TH114" s="40"/>
      <c r="TI114" s="40"/>
      <c r="TJ114" s="40"/>
      <c r="TK114" s="40"/>
      <c r="TL114" s="40"/>
      <c r="TM114" s="40"/>
      <c r="TN114" s="40"/>
      <c r="TO114" s="40"/>
      <c r="TP114" s="40"/>
      <c r="TQ114" s="40"/>
      <c r="TR114" s="40"/>
      <c r="TS114" s="40"/>
      <c r="TT114" s="40"/>
      <c r="TU114" s="40"/>
      <c r="TV114" s="40"/>
      <c r="TW114" s="40"/>
      <c r="TX114" s="40"/>
      <c r="TY114" s="40"/>
      <c r="TZ114" s="40"/>
      <c r="UA114" s="40"/>
      <c r="UB114" s="40"/>
      <c r="UC114" s="40"/>
      <c r="UD114" s="40"/>
      <c r="UE114" s="40"/>
      <c r="UF114" s="40"/>
      <c r="UG114" s="40"/>
      <c r="UH114" s="40"/>
      <c r="UI114" s="40"/>
      <c r="UJ114" s="40"/>
      <c r="UK114" s="40"/>
      <c r="UL114" s="40"/>
      <c r="UM114" s="40"/>
      <c r="UN114" s="40"/>
      <c r="UO114" s="40"/>
      <c r="UP114" s="40"/>
      <c r="UQ114" s="40"/>
      <c r="UR114" s="40"/>
      <c r="US114" s="40"/>
      <c r="UT114" s="40"/>
      <c r="UU114" s="40"/>
      <c r="UV114" s="40"/>
      <c r="UW114" s="40"/>
      <c r="UX114" s="40"/>
      <c r="UY114" s="40"/>
      <c r="UZ114" s="40"/>
      <c r="VA114" s="40"/>
      <c r="VB114" s="40"/>
      <c r="VC114" s="40"/>
      <c r="VD114" s="40"/>
      <c r="VE114" s="40"/>
      <c r="VF114" s="40"/>
      <c r="VG114" s="40"/>
      <c r="VH114" s="40"/>
      <c r="VI114" s="40"/>
      <c r="VJ114" s="40"/>
      <c r="VK114" s="40"/>
      <c r="VL114" s="40"/>
      <c r="VM114" s="40"/>
      <c r="VN114" s="40"/>
      <c r="VO114" s="40"/>
      <c r="VP114" s="40"/>
      <c r="VQ114" s="40"/>
      <c r="VR114" s="40"/>
      <c r="VS114" s="40"/>
      <c r="VT114" s="40"/>
      <c r="VU114" s="40"/>
      <c r="VV114" s="40"/>
      <c r="VW114" s="40"/>
      <c r="VX114" s="40"/>
      <c r="VY114" s="40"/>
      <c r="VZ114" s="40"/>
      <c r="WA114" s="40"/>
      <c r="WB114" s="40"/>
      <c r="WC114" s="40"/>
      <c r="WD114" s="40"/>
      <c r="WE114" s="40"/>
      <c r="WF114" s="40"/>
      <c r="WG114" s="40"/>
      <c r="WH114" s="40"/>
      <c r="WI114" s="40"/>
      <c r="WJ114" s="40"/>
      <c r="WK114" s="40"/>
      <c r="WL114" s="40"/>
      <c r="WM114" s="40"/>
      <c r="WN114" s="40"/>
      <c r="WO114" s="40"/>
      <c r="WP114" s="40"/>
      <c r="WQ114" s="40"/>
      <c r="WR114" s="40"/>
      <c r="WS114" s="40"/>
      <c r="WT114" s="40"/>
      <c r="WU114" s="40"/>
      <c r="WV114" s="40"/>
      <c r="WW114" s="40"/>
      <c r="WX114" s="40"/>
      <c r="WY114" s="40"/>
      <c r="WZ114" s="40"/>
      <c r="XA114" s="40"/>
      <c r="XB114" s="40"/>
      <c r="XC114" s="40"/>
      <c r="XD114" s="40"/>
      <c r="XE114" s="40"/>
      <c r="XF114" s="40"/>
      <c r="XG114" s="40"/>
      <c r="XH114" s="40"/>
      <c r="XI114" s="40"/>
      <c r="XJ114" s="40"/>
      <c r="XK114" s="40"/>
      <c r="XL114" s="40"/>
      <c r="XM114" s="40"/>
      <c r="XN114" s="40"/>
      <c r="XO114" s="40"/>
      <c r="XP114" s="40"/>
      <c r="XQ114" s="40"/>
      <c r="XR114" s="40"/>
      <c r="XS114" s="40"/>
      <c r="XT114" s="40"/>
      <c r="XU114" s="40"/>
      <c r="XV114" s="40"/>
      <c r="XW114" s="40"/>
      <c r="XX114" s="40"/>
      <c r="XY114" s="40"/>
      <c r="XZ114" s="40"/>
      <c r="YA114" s="40"/>
      <c r="YB114" s="40"/>
      <c r="YC114" s="40"/>
      <c r="YD114" s="40"/>
      <c r="YE114" s="40"/>
      <c r="YF114" s="40"/>
      <c r="YG114" s="40"/>
      <c r="YH114" s="40"/>
      <c r="YI114" s="40"/>
      <c r="YJ114" s="40"/>
      <c r="YK114" s="40"/>
      <c r="YL114" s="40"/>
      <c r="YM114" s="40"/>
      <c r="YN114" s="40"/>
      <c r="YO114" s="40"/>
      <c r="YP114" s="40"/>
      <c r="YQ114" s="40"/>
      <c r="YR114" s="40"/>
      <c r="YS114" s="40"/>
      <c r="YT114" s="40"/>
      <c r="YU114" s="40"/>
      <c r="YV114" s="40"/>
      <c r="YW114" s="40"/>
      <c r="YX114" s="40"/>
      <c r="YY114" s="40"/>
      <c r="YZ114" s="40"/>
      <c r="ZA114" s="40"/>
      <c r="ZB114" s="40"/>
      <c r="ZC114" s="40"/>
      <c r="ZD114" s="40"/>
      <c r="ZE114" s="40"/>
      <c r="ZF114" s="40"/>
      <c r="ZG114" s="40"/>
      <c r="ZH114" s="40"/>
      <c r="ZI114" s="40"/>
      <c r="ZJ114" s="40"/>
      <c r="ZK114" s="40"/>
      <c r="ZL114" s="40"/>
      <c r="ZM114" s="40"/>
      <c r="ZN114" s="40"/>
      <c r="ZO114" s="40"/>
      <c r="ZP114" s="40"/>
      <c r="ZQ114" s="40"/>
      <c r="ZR114" s="40"/>
      <c r="ZS114" s="40"/>
      <c r="ZT114" s="40"/>
      <c r="ZU114" s="40"/>
      <c r="ZV114" s="40"/>
      <c r="ZW114" s="40"/>
      <c r="ZX114" s="40"/>
      <c r="ZY114" s="40"/>
      <c r="ZZ114" s="40"/>
      <c r="AAA114" s="40"/>
      <c r="AAB114" s="40"/>
      <c r="AAC114" s="40"/>
      <c r="AAD114" s="40"/>
      <c r="AAE114" s="40"/>
      <c r="AAF114" s="40"/>
      <c r="AAG114" s="40"/>
      <c r="AAH114" s="40"/>
      <c r="AAI114" s="40"/>
      <c r="AAJ114" s="40"/>
      <c r="AAK114" s="40"/>
      <c r="AAL114" s="40"/>
      <c r="AAM114" s="40"/>
      <c r="AAN114" s="40"/>
      <c r="AAO114" s="40"/>
      <c r="AAP114" s="40"/>
      <c r="AAQ114" s="40"/>
      <c r="AAR114" s="40"/>
      <c r="AAS114" s="40"/>
      <c r="AAT114" s="40"/>
      <c r="AAU114" s="40"/>
      <c r="AAV114" s="40"/>
      <c r="AAW114" s="40"/>
      <c r="AAX114" s="40"/>
      <c r="AAY114" s="40"/>
      <c r="AAZ114" s="40"/>
      <c r="ABA114" s="40"/>
      <c r="ABB114" s="40"/>
      <c r="ABC114" s="40"/>
      <c r="ABD114" s="40"/>
      <c r="ABE114" s="40"/>
      <c r="ABF114" s="40"/>
      <c r="ABG114" s="40"/>
      <c r="ABH114" s="40"/>
      <c r="ABI114" s="40"/>
      <c r="ABJ114" s="40"/>
      <c r="ABK114" s="40"/>
      <c r="ABL114" s="40"/>
      <c r="ABM114" s="40"/>
      <c r="ABN114" s="40"/>
      <c r="ABO114" s="40"/>
      <c r="ABP114" s="40"/>
      <c r="ABQ114" s="40"/>
      <c r="ABR114" s="40"/>
      <c r="ABS114" s="40"/>
      <c r="ABT114" s="40"/>
      <c r="ABU114" s="40"/>
      <c r="ABV114" s="40"/>
      <c r="ABW114" s="40"/>
      <c r="ABX114" s="40"/>
      <c r="ABY114" s="40"/>
      <c r="ABZ114" s="40"/>
      <c r="ACA114" s="40"/>
      <c r="ACB114" s="40"/>
      <c r="ACC114" s="40"/>
      <c r="ACD114" s="40"/>
      <c r="ACE114" s="40"/>
      <c r="ACF114" s="40"/>
      <c r="ACG114" s="40"/>
      <c r="ACH114" s="40"/>
      <c r="ACI114" s="40"/>
      <c r="ACJ114" s="40"/>
      <c r="ACK114" s="40"/>
      <c r="ACL114" s="40"/>
      <c r="ACM114" s="40"/>
      <c r="ACN114" s="40"/>
      <c r="ACO114" s="40"/>
      <c r="ACP114" s="40"/>
      <c r="ACQ114" s="40"/>
      <c r="ACR114" s="40"/>
      <c r="ACS114" s="40"/>
      <c r="ACT114" s="40"/>
      <c r="ACU114" s="40"/>
      <c r="ACV114" s="40"/>
      <c r="ACW114" s="40"/>
      <c r="ACX114" s="40"/>
      <c r="ACY114" s="40"/>
      <c r="ACZ114" s="40"/>
      <c r="ADA114" s="40"/>
      <c r="ADB114" s="40"/>
      <c r="ADC114" s="40"/>
      <c r="ADD114" s="40"/>
      <c r="ADE114" s="40"/>
      <c r="ADF114" s="40"/>
      <c r="ADG114" s="40"/>
      <c r="ADH114" s="40"/>
      <c r="ADI114" s="40"/>
      <c r="ADJ114" s="40"/>
      <c r="ADK114" s="40"/>
      <c r="ADL114" s="40"/>
      <c r="ADM114" s="40"/>
      <c r="ADN114" s="40"/>
      <c r="ADO114" s="40"/>
      <c r="ADP114" s="40"/>
      <c r="ADQ114" s="40"/>
      <c r="ADR114" s="40"/>
      <c r="ADS114" s="40"/>
      <c r="ADT114" s="40"/>
      <c r="ADU114" s="40"/>
      <c r="ADV114" s="40"/>
      <c r="ADW114" s="40"/>
      <c r="ADX114" s="40"/>
      <c r="ADY114" s="40"/>
      <c r="ADZ114" s="40"/>
      <c r="AEA114" s="40"/>
      <c r="AEB114" s="40"/>
      <c r="AEC114" s="40"/>
      <c r="AED114" s="40"/>
      <c r="AEE114" s="40"/>
      <c r="AEF114" s="40"/>
      <c r="AEG114" s="40"/>
      <c r="AEH114" s="40"/>
      <c r="AEI114" s="40"/>
      <c r="AEJ114" s="40"/>
      <c r="AEK114" s="40"/>
      <c r="AEL114" s="40"/>
      <c r="AEM114" s="40"/>
      <c r="AEN114" s="40"/>
      <c r="AEO114" s="40"/>
      <c r="AEP114" s="40"/>
      <c r="AEQ114" s="40"/>
      <c r="AER114" s="40"/>
      <c r="AES114" s="40"/>
      <c r="AET114" s="40"/>
      <c r="AEU114" s="40"/>
      <c r="AEV114" s="40"/>
      <c r="AEW114" s="40"/>
      <c r="AEX114" s="40"/>
      <c r="AEY114" s="40"/>
      <c r="AEZ114" s="40"/>
      <c r="AFA114" s="40"/>
      <c r="AFB114" s="40"/>
      <c r="AFC114" s="40"/>
      <c r="AFD114" s="40"/>
      <c r="AFE114" s="40"/>
      <c r="AFF114" s="40"/>
      <c r="AFG114" s="40"/>
      <c r="AFH114" s="40"/>
      <c r="AFI114" s="40"/>
      <c r="AFJ114" s="40"/>
      <c r="AFK114" s="40"/>
      <c r="AFL114" s="40"/>
      <c r="AFM114" s="40"/>
      <c r="AFN114" s="40"/>
      <c r="AFO114" s="40"/>
      <c r="AFP114" s="40"/>
      <c r="AFQ114" s="40"/>
      <c r="AFR114" s="40"/>
      <c r="AFS114" s="40"/>
      <c r="AFT114" s="40"/>
      <c r="AFU114" s="40"/>
      <c r="AFV114" s="40"/>
      <c r="AFW114" s="40"/>
      <c r="AFX114" s="40"/>
      <c r="AFY114" s="40"/>
      <c r="AFZ114" s="40"/>
      <c r="AGA114" s="40"/>
      <c r="AGB114" s="40"/>
      <c r="AGC114" s="40"/>
      <c r="AGD114" s="40"/>
      <c r="AGE114" s="40"/>
      <c r="AGF114" s="40"/>
      <c r="AGG114" s="40"/>
      <c r="AGH114" s="40"/>
      <c r="AGI114" s="40"/>
      <c r="AGJ114" s="40"/>
      <c r="AGK114" s="40"/>
      <c r="AGL114" s="40"/>
      <c r="AGM114" s="40"/>
      <c r="AGN114" s="40"/>
      <c r="AGO114" s="40"/>
      <c r="AGP114" s="40"/>
      <c r="AGQ114" s="40"/>
      <c r="AGR114" s="40"/>
      <c r="AGS114" s="40"/>
      <c r="AGT114" s="40"/>
      <c r="AGU114" s="40"/>
      <c r="AGV114" s="40"/>
      <c r="AGW114" s="40"/>
      <c r="AGX114" s="40"/>
      <c r="AGY114" s="40"/>
      <c r="AGZ114" s="40"/>
      <c r="AHA114" s="40"/>
      <c r="AHB114" s="40"/>
      <c r="AHC114" s="40"/>
      <c r="AHD114" s="40"/>
      <c r="AHE114" s="40"/>
      <c r="AHF114" s="40"/>
      <c r="AHG114" s="40"/>
      <c r="AHH114" s="40"/>
      <c r="AHI114" s="40"/>
      <c r="AHJ114" s="40"/>
      <c r="AHK114" s="40"/>
      <c r="AHL114" s="40"/>
      <c r="AHM114" s="40"/>
      <c r="AHN114" s="40"/>
      <c r="AHO114" s="40"/>
      <c r="AHP114" s="40"/>
      <c r="AHQ114" s="40"/>
      <c r="AHR114" s="40"/>
      <c r="AHS114" s="40"/>
      <c r="AHT114" s="40"/>
      <c r="AHU114" s="40"/>
      <c r="AHV114" s="40"/>
      <c r="AHW114" s="40"/>
      <c r="AHX114" s="40"/>
      <c r="AHY114" s="40"/>
      <c r="AHZ114" s="40"/>
      <c r="AIA114" s="40"/>
      <c r="AIB114" s="40"/>
      <c r="AIC114" s="40"/>
      <c r="AID114" s="40"/>
      <c r="AIE114" s="40"/>
      <c r="AIF114" s="40"/>
      <c r="AIG114" s="40"/>
      <c r="AIH114" s="40"/>
      <c r="AII114" s="40"/>
      <c r="AIJ114" s="40"/>
      <c r="AIK114" s="40"/>
      <c r="AIL114" s="40"/>
      <c r="AIM114" s="40"/>
      <c r="AIN114" s="40"/>
      <c r="AIO114" s="40"/>
      <c r="AIP114" s="40"/>
      <c r="AIQ114" s="40"/>
      <c r="AIR114" s="40"/>
      <c r="AIS114" s="40"/>
      <c r="AIT114" s="40"/>
      <c r="AIU114" s="40"/>
      <c r="AIV114" s="40"/>
      <c r="AIW114" s="40"/>
      <c r="AIX114" s="40"/>
      <c r="AIY114" s="40"/>
      <c r="AIZ114" s="40"/>
      <c r="AJA114" s="40"/>
      <c r="AJB114" s="40"/>
      <c r="AJC114" s="40"/>
      <c r="AJD114" s="40"/>
      <c r="AJE114" s="40"/>
      <c r="AJF114" s="40"/>
      <c r="AJG114" s="40"/>
      <c r="AJH114" s="40"/>
      <c r="AJI114" s="40"/>
      <c r="AJJ114" s="40"/>
      <c r="AJK114" s="40"/>
      <c r="AJL114" s="40"/>
      <c r="AJM114" s="40"/>
      <c r="AJN114" s="40"/>
      <c r="AJO114" s="40"/>
      <c r="AJP114" s="40"/>
      <c r="AJQ114" s="40"/>
      <c r="AJR114" s="40"/>
      <c r="AJS114" s="40"/>
      <c r="AJT114" s="40"/>
      <c r="AJU114" s="40"/>
      <c r="AJV114" s="40"/>
      <c r="AJW114" s="40"/>
      <c r="AJX114" s="40"/>
      <c r="AJY114" s="40"/>
      <c r="AJZ114" s="40"/>
      <c r="AKA114" s="40"/>
      <c r="AKB114" s="40"/>
      <c r="AKC114" s="40"/>
      <c r="AKD114" s="40"/>
      <c r="AKE114" s="40"/>
      <c r="AKF114" s="40"/>
      <c r="AKG114" s="40"/>
      <c r="AKH114" s="40"/>
      <c r="AKI114" s="40"/>
      <c r="AKJ114" s="40"/>
      <c r="AKK114" s="40"/>
      <c r="AKL114" s="40"/>
      <c r="AKM114" s="40"/>
      <c r="AKN114" s="40"/>
      <c r="AKO114" s="40"/>
      <c r="AKP114" s="40"/>
      <c r="AKQ114" s="40"/>
      <c r="AKR114" s="40"/>
      <c r="AKS114" s="40"/>
      <c r="AKT114" s="40"/>
      <c r="AKU114" s="40"/>
      <c r="AKV114" s="40"/>
      <c r="AKW114" s="40"/>
      <c r="AKX114" s="40"/>
      <c r="AKY114" s="40"/>
      <c r="AKZ114" s="40"/>
      <c r="ALA114" s="40"/>
      <c r="ALB114" s="40"/>
      <c r="ALC114" s="40"/>
      <c r="ALD114" s="40"/>
      <c r="ALE114" s="40"/>
      <c r="ALF114" s="40"/>
      <c r="ALG114" s="40"/>
      <c r="ALH114" s="40"/>
      <c r="ALI114" s="40"/>
      <c r="ALJ114" s="40"/>
      <c r="ALK114" s="40"/>
      <c r="ALL114" s="40"/>
      <c r="ALM114" s="40"/>
      <c r="ALN114" s="40"/>
      <c r="ALO114" s="40"/>
      <c r="ALP114" s="40"/>
      <c r="ALQ114" s="40"/>
      <c r="ALR114" s="40"/>
      <c r="ALS114" s="40"/>
      <c r="ALT114" s="40"/>
      <c r="ALU114" s="40"/>
      <c r="ALV114" s="40"/>
      <c r="ALW114" s="40"/>
      <c r="ALX114" s="40"/>
      <c r="ALY114" s="40"/>
      <c r="ALZ114" s="40"/>
      <c r="AMA114" s="40"/>
      <c r="AMB114" s="40"/>
      <c r="AMC114" s="40"/>
      <c r="AMD114" s="40"/>
      <c r="AME114" s="40"/>
      <c r="AMF114" s="40"/>
      <c r="AMG114" s="40"/>
      <c r="AMH114" s="40"/>
      <c r="AMI114" s="40"/>
      <c r="AMJ114" s="40"/>
      <c r="AMK114" s="40"/>
      <c r="AML114" s="40"/>
      <c r="AMM114" s="40"/>
      <c r="AMN114" s="40"/>
      <c r="AMO114" s="40"/>
      <c r="AMP114" s="40"/>
      <c r="AMQ114" s="40"/>
      <c r="AMR114" s="40"/>
      <c r="AMS114" s="40"/>
      <c r="AMT114" s="40"/>
      <c r="AMU114" s="40"/>
      <c r="AMV114" s="40"/>
      <c r="AMW114" s="40"/>
      <c r="AMX114" s="40"/>
      <c r="AMY114" s="40"/>
      <c r="AMZ114" s="40"/>
      <c r="ANA114" s="40"/>
      <c r="ANB114" s="40"/>
      <c r="ANC114" s="40"/>
      <c r="AND114" s="40"/>
      <c r="ANE114" s="40"/>
      <c r="ANF114" s="40"/>
      <c r="ANG114" s="40"/>
      <c r="ANH114" s="40"/>
      <c r="ANI114" s="40"/>
      <c r="ANJ114" s="40"/>
      <c r="ANK114" s="40"/>
      <c r="ANL114" s="40"/>
      <c r="ANM114" s="40"/>
      <c r="ANN114" s="40"/>
      <c r="ANO114" s="40"/>
      <c r="ANP114" s="40"/>
      <c r="ANQ114" s="40"/>
      <c r="ANR114" s="40"/>
      <c r="ANS114" s="40"/>
      <c r="ANT114" s="40"/>
      <c r="ANU114" s="40"/>
      <c r="ANV114" s="40"/>
      <c r="ANW114" s="40"/>
      <c r="ANX114" s="40"/>
      <c r="ANY114" s="40"/>
      <c r="ANZ114" s="40"/>
      <c r="AOA114" s="40"/>
      <c r="AOB114" s="40"/>
      <c r="AOC114" s="40"/>
      <c r="AOD114" s="40"/>
      <c r="AOE114" s="40"/>
      <c r="AOF114" s="40"/>
      <c r="AOG114" s="40"/>
      <c r="AOH114" s="40"/>
      <c r="AOI114" s="40"/>
      <c r="AOJ114" s="40"/>
      <c r="AOK114" s="40"/>
      <c r="AOL114" s="40"/>
      <c r="AOM114" s="40"/>
      <c r="AON114" s="40"/>
      <c r="AOO114" s="40"/>
      <c r="AOP114" s="40"/>
      <c r="AOQ114" s="40"/>
      <c r="AOR114" s="40"/>
      <c r="AOS114" s="40"/>
      <c r="AOT114" s="40"/>
      <c r="AOU114" s="40"/>
      <c r="AOV114" s="40"/>
      <c r="AOW114" s="40"/>
      <c r="AOX114" s="40"/>
      <c r="AOY114" s="40"/>
      <c r="AOZ114" s="40"/>
      <c r="APA114" s="40"/>
      <c r="APB114" s="40"/>
      <c r="APC114" s="40"/>
      <c r="APD114" s="40"/>
      <c r="APE114" s="40"/>
      <c r="APF114" s="40"/>
      <c r="APG114" s="40"/>
      <c r="APH114" s="40"/>
      <c r="API114" s="40"/>
      <c r="APJ114" s="40"/>
      <c r="APK114" s="40"/>
      <c r="APL114" s="40"/>
      <c r="APM114" s="40"/>
      <c r="APN114" s="40"/>
      <c r="APO114" s="40"/>
      <c r="APP114" s="40"/>
      <c r="APQ114" s="40"/>
      <c r="APR114" s="40"/>
      <c r="APS114" s="40"/>
      <c r="APT114" s="40"/>
      <c r="APU114" s="40"/>
      <c r="APV114" s="40"/>
      <c r="APW114" s="40"/>
      <c r="APX114" s="40"/>
      <c r="APY114" s="40"/>
      <c r="APZ114" s="40"/>
      <c r="AQA114" s="40"/>
      <c r="AQB114" s="40"/>
      <c r="AQC114" s="40"/>
      <c r="AQD114" s="40"/>
      <c r="AQE114" s="40"/>
      <c r="AQF114" s="40"/>
      <c r="AQG114" s="40"/>
      <c r="AQH114" s="40"/>
      <c r="AQI114" s="40"/>
      <c r="AQJ114" s="40"/>
      <c r="AQK114" s="40"/>
      <c r="AQL114" s="40"/>
      <c r="AQM114" s="40"/>
      <c r="AQN114" s="40"/>
      <c r="AQO114" s="40"/>
      <c r="AQP114" s="40"/>
      <c r="AQQ114" s="40"/>
      <c r="AQR114" s="40"/>
      <c r="AQS114" s="40"/>
      <c r="AQT114" s="40"/>
      <c r="AQU114" s="40"/>
      <c r="AQV114" s="40"/>
      <c r="AQW114" s="40"/>
      <c r="AQX114" s="40"/>
      <c r="AQY114" s="40"/>
      <c r="AQZ114" s="40"/>
      <c r="ARA114" s="40"/>
      <c r="ARB114" s="40"/>
      <c r="ARC114" s="40"/>
      <c r="ARD114" s="40"/>
      <c r="ARE114" s="40"/>
      <c r="ARF114" s="40"/>
      <c r="ARG114" s="40"/>
      <c r="ARH114" s="40"/>
      <c r="ARI114" s="40"/>
      <c r="ARJ114" s="40"/>
      <c r="ARK114" s="40"/>
      <c r="ARL114" s="40"/>
      <c r="ARM114" s="40"/>
      <c r="ARN114" s="40"/>
      <c r="ARO114" s="40"/>
      <c r="ARP114" s="40"/>
      <c r="ARQ114" s="40"/>
      <c r="ARR114" s="40"/>
      <c r="ARS114" s="40"/>
      <c r="ART114" s="40"/>
      <c r="ARU114" s="40"/>
      <c r="ARV114" s="40"/>
      <c r="ARW114" s="40"/>
      <c r="ARX114" s="40"/>
      <c r="ARY114" s="40"/>
      <c r="ARZ114" s="40"/>
      <c r="ASA114" s="40"/>
      <c r="ASB114" s="40"/>
      <c r="ASC114" s="40"/>
      <c r="ASD114" s="40"/>
      <c r="ASE114" s="40"/>
      <c r="ASF114" s="40"/>
      <c r="ASG114" s="40"/>
      <c r="ASH114" s="40"/>
      <c r="ASI114" s="40"/>
      <c r="ASJ114" s="40"/>
      <c r="ASK114" s="40"/>
      <c r="ASL114" s="40"/>
      <c r="ASM114" s="40"/>
      <c r="ASN114" s="40"/>
      <c r="ASO114" s="40"/>
      <c r="ASP114" s="40"/>
      <c r="ASQ114" s="40"/>
      <c r="ASR114" s="40"/>
      <c r="ASS114" s="40"/>
      <c r="AST114" s="40"/>
      <c r="ASU114" s="40"/>
      <c r="ASV114" s="40"/>
      <c r="ASW114" s="40"/>
      <c r="ASX114" s="40"/>
      <c r="ASY114" s="40"/>
      <c r="ASZ114" s="40"/>
      <c r="ATA114" s="40"/>
      <c r="ATB114" s="40"/>
      <c r="ATC114" s="40"/>
      <c r="ATD114" s="40"/>
      <c r="ATE114" s="40"/>
      <c r="ATF114" s="40"/>
      <c r="ATG114" s="40"/>
      <c r="ATH114" s="40"/>
      <c r="ATI114" s="40"/>
      <c r="ATJ114" s="40"/>
      <c r="ATK114" s="40"/>
      <c r="ATL114" s="40"/>
      <c r="ATM114" s="40"/>
      <c r="ATN114" s="40"/>
      <c r="ATO114" s="40"/>
      <c r="ATP114" s="40"/>
      <c r="ATQ114" s="40"/>
      <c r="ATR114" s="40"/>
      <c r="ATS114" s="40"/>
      <c r="ATT114" s="40"/>
      <c r="ATU114" s="40"/>
      <c r="ATV114" s="40"/>
      <c r="ATW114" s="40"/>
      <c r="ATX114" s="40"/>
      <c r="ATY114" s="40"/>
      <c r="ATZ114" s="40"/>
      <c r="AUA114" s="40"/>
      <c r="AUB114" s="40"/>
      <c r="AUC114" s="40"/>
      <c r="AUD114" s="40"/>
      <c r="AUE114" s="40"/>
      <c r="AUF114" s="40"/>
      <c r="AUG114" s="40"/>
      <c r="AUH114" s="40"/>
      <c r="AUI114" s="40"/>
      <c r="AUJ114" s="40"/>
      <c r="AUK114" s="40"/>
      <c r="AUL114" s="40"/>
      <c r="AUM114" s="40"/>
      <c r="AUN114" s="40"/>
      <c r="AUO114" s="40"/>
      <c r="AUP114" s="40"/>
      <c r="AUQ114" s="40"/>
      <c r="AUR114" s="40"/>
      <c r="AUS114" s="40"/>
      <c r="AUT114" s="40"/>
      <c r="AUU114" s="40"/>
      <c r="AUV114" s="40"/>
      <c r="AUW114" s="40"/>
      <c r="AUX114" s="40"/>
      <c r="AUY114" s="40"/>
      <c r="AUZ114" s="40"/>
      <c r="AVA114" s="40"/>
      <c r="AVB114" s="40"/>
      <c r="AVC114" s="40"/>
      <c r="AVD114" s="40"/>
      <c r="AVE114" s="40"/>
      <c r="AVF114" s="40"/>
      <c r="AVG114" s="40"/>
      <c r="AVH114" s="40"/>
      <c r="AVI114" s="40"/>
      <c r="AVJ114" s="40"/>
      <c r="AVK114" s="40"/>
      <c r="AVL114" s="40"/>
      <c r="AVM114" s="40"/>
      <c r="AVN114" s="40"/>
      <c r="AVO114" s="40"/>
      <c r="AVP114" s="40"/>
      <c r="AVQ114" s="40"/>
      <c r="AVR114" s="40"/>
      <c r="AVS114" s="40"/>
      <c r="AVT114" s="40"/>
      <c r="AVU114" s="40"/>
      <c r="AVV114" s="40"/>
      <c r="AVW114" s="40"/>
      <c r="AVX114" s="40"/>
      <c r="AVY114" s="40"/>
      <c r="AVZ114" s="40"/>
      <c r="AWA114" s="40"/>
      <c r="AWB114" s="40"/>
      <c r="AWC114" s="40"/>
      <c r="AWD114" s="40"/>
      <c r="AWE114" s="40"/>
      <c r="AWF114" s="40"/>
      <c r="AWG114" s="40"/>
      <c r="AWH114" s="40"/>
      <c r="AWI114" s="40"/>
      <c r="AWJ114" s="40"/>
      <c r="AWK114" s="40"/>
      <c r="AWL114" s="40"/>
      <c r="AWM114" s="40"/>
      <c r="AWN114" s="40"/>
      <c r="AWO114" s="40"/>
      <c r="AWP114" s="40"/>
      <c r="AWQ114" s="40"/>
      <c r="AWR114" s="40"/>
      <c r="AWS114" s="40"/>
      <c r="AWT114" s="40"/>
      <c r="AWU114" s="40"/>
      <c r="AWV114" s="40"/>
      <c r="AWW114" s="40"/>
      <c r="AWX114" s="40"/>
      <c r="AWY114" s="40"/>
      <c r="AWZ114" s="40"/>
      <c r="AXA114" s="40"/>
      <c r="AXB114" s="40"/>
      <c r="AXC114" s="40"/>
      <c r="AXD114" s="40"/>
      <c r="AXE114" s="40"/>
      <c r="AXF114" s="40"/>
      <c r="AXG114" s="40"/>
      <c r="AXH114" s="40"/>
      <c r="AXI114" s="40"/>
      <c r="AXJ114" s="40"/>
      <c r="AXK114" s="40"/>
      <c r="AXL114" s="40"/>
      <c r="AXM114" s="40"/>
      <c r="AXN114" s="40"/>
      <c r="AXO114" s="40"/>
      <c r="AXP114" s="40"/>
      <c r="AXQ114" s="40"/>
      <c r="AXR114" s="40"/>
      <c r="AXS114" s="40"/>
      <c r="AXT114" s="40"/>
      <c r="AXU114" s="40"/>
      <c r="AXV114" s="40"/>
      <c r="AXW114" s="40"/>
      <c r="AXX114" s="40"/>
      <c r="AXY114" s="40"/>
      <c r="AXZ114" s="40"/>
      <c r="AYA114" s="40"/>
      <c r="AYB114" s="40"/>
      <c r="AYC114" s="40"/>
      <c r="AYD114" s="40"/>
      <c r="AYE114" s="40"/>
      <c r="AYF114" s="40"/>
      <c r="AYG114" s="40"/>
      <c r="AYH114" s="40"/>
      <c r="AYI114" s="40"/>
      <c r="AYJ114" s="40"/>
      <c r="AYK114" s="40"/>
      <c r="AYL114" s="40"/>
      <c r="AYM114" s="40"/>
      <c r="AYN114" s="40"/>
      <c r="AYO114" s="40"/>
      <c r="AYP114" s="40"/>
      <c r="AYQ114" s="40"/>
      <c r="AYR114" s="40"/>
      <c r="AYS114" s="40"/>
      <c r="AYT114" s="40"/>
      <c r="AYU114" s="40"/>
      <c r="AYV114" s="40"/>
      <c r="AYW114" s="40"/>
      <c r="AYX114" s="40"/>
      <c r="AYY114" s="40"/>
      <c r="AYZ114" s="40"/>
      <c r="AZA114" s="40"/>
      <c r="AZB114" s="40"/>
      <c r="AZC114" s="40"/>
      <c r="AZD114" s="40"/>
      <c r="AZE114" s="40"/>
      <c r="AZF114" s="40"/>
      <c r="AZG114" s="40"/>
      <c r="AZH114" s="40"/>
      <c r="AZI114" s="40"/>
      <c r="AZJ114" s="40"/>
      <c r="AZK114" s="40"/>
      <c r="AZL114" s="40"/>
      <c r="AZM114" s="40"/>
      <c r="AZN114" s="40"/>
      <c r="AZO114" s="40"/>
      <c r="AZP114" s="40"/>
      <c r="AZQ114" s="40"/>
      <c r="AZR114" s="40"/>
      <c r="AZS114" s="40"/>
      <c r="AZT114" s="40"/>
      <c r="AZU114" s="40"/>
      <c r="AZV114" s="40"/>
      <c r="AZW114" s="40"/>
      <c r="AZX114" s="40"/>
      <c r="AZY114" s="40"/>
      <c r="AZZ114" s="40"/>
      <c r="BAA114" s="40"/>
      <c r="BAB114" s="40"/>
      <c r="BAC114" s="40"/>
      <c r="BAD114" s="40"/>
      <c r="BAE114" s="40"/>
      <c r="BAF114" s="40"/>
      <c r="BAG114" s="40"/>
      <c r="BAH114" s="40"/>
      <c r="BAI114" s="40"/>
      <c r="BAJ114" s="40"/>
      <c r="BAK114" s="40"/>
      <c r="BAL114" s="40"/>
      <c r="BAM114" s="40"/>
      <c r="BAN114" s="40"/>
      <c r="BAO114" s="40"/>
      <c r="BAP114" s="40"/>
      <c r="BAQ114" s="40"/>
      <c r="BAR114" s="40"/>
      <c r="BAS114" s="40"/>
      <c r="BAT114" s="40"/>
      <c r="BAU114" s="40"/>
      <c r="BAV114" s="40"/>
      <c r="BAW114" s="40"/>
      <c r="BAX114" s="40"/>
      <c r="BAY114" s="40"/>
      <c r="BAZ114" s="40"/>
      <c r="BBA114" s="40"/>
      <c r="BBB114" s="40"/>
      <c r="BBC114" s="40"/>
      <c r="BBD114" s="40"/>
      <c r="BBE114" s="40"/>
      <c r="BBF114" s="40"/>
      <c r="BBG114" s="40"/>
      <c r="BBH114" s="40"/>
      <c r="BBI114" s="40"/>
      <c r="BBJ114" s="40"/>
      <c r="BBK114" s="40"/>
      <c r="BBL114" s="40"/>
      <c r="BBM114" s="40"/>
      <c r="BBN114" s="40"/>
      <c r="BBO114" s="40"/>
      <c r="BBP114" s="40"/>
      <c r="BBQ114" s="40"/>
      <c r="BBR114" s="40"/>
      <c r="BBS114" s="40"/>
      <c r="BBT114" s="40"/>
      <c r="BBU114" s="40"/>
      <c r="BBV114" s="40"/>
      <c r="BBW114" s="40"/>
      <c r="BBX114" s="40"/>
      <c r="BBY114" s="40"/>
      <c r="BBZ114" s="40"/>
      <c r="BCA114" s="40"/>
      <c r="BCB114" s="40"/>
      <c r="BCC114" s="40"/>
      <c r="BCD114" s="40"/>
      <c r="BCE114" s="40"/>
      <c r="BCF114" s="40"/>
      <c r="BCG114" s="40"/>
      <c r="BCH114" s="40"/>
      <c r="BCI114" s="40"/>
      <c r="BCJ114" s="40"/>
      <c r="BCK114" s="40"/>
      <c r="BCL114" s="40"/>
      <c r="BCM114" s="40"/>
      <c r="BCN114" s="40"/>
      <c r="BCO114" s="40"/>
      <c r="BCP114" s="40"/>
      <c r="BCQ114" s="40"/>
      <c r="BCR114" s="40"/>
      <c r="BCS114" s="40"/>
      <c r="BCT114" s="40"/>
      <c r="BCU114" s="40"/>
      <c r="BCV114" s="40"/>
      <c r="BCW114" s="40"/>
      <c r="BCX114" s="40"/>
      <c r="BCY114" s="40"/>
      <c r="BCZ114" s="40"/>
      <c r="BDA114" s="40"/>
      <c r="BDB114" s="40"/>
      <c r="BDC114" s="40"/>
      <c r="BDD114" s="40"/>
      <c r="BDE114" s="40"/>
      <c r="BDF114" s="40"/>
      <c r="BDG114" s="40"/>
      <c r="BDH114" s="40"/>
      <c r="BDI114" s="40"/>
      <c r="BDJ114" s="40"/>
      <c r="BDK114" s="40"/>
      <c r="BDL114" s="40"/>
      <c r="BDM114" s="40"/>
      <c r="BDN114" s="40"/>
      <c r="BDO114" s="40"/>
      <c r="BDP114" s="40"/>
      <c r="BDQ114" s="40"/>
      <c r="BDR114" s="40"/>
      <c r="BDS114" s="40"/>
      <c r="BDT114" s="40"/>
      <c r="BDU114" s="40"/>
      <c r="BDV114" s="40"/>
      <c r="BDW114" s="40"/>
      <c r="BDX114" s="40"/>
      <c r="BDY114" s="40"/>
      <c r="BDZ114" s="40"/>
      <c r="BEA114" s="40"/>
      <c r="BEB114" s="40"/>
      <c r="BEC114" s="40"/>
      <c r="BED114" s="40"/>
      <c r="BEE114" s="40"/>
      <c r="BEF114" s="40"/>
      <c r="BEG114" s="40"/>
      <c r="BEH114" s="40"/>
      <c r="BEI114" s="40"/>
      <c r="BEJ114" s="40"/>
      <c r="BEK114" s="40"/>
      <c r="BEL114" s="40"/>
      <c r="BEM114" s="40"/>
      <c r="BEN114" s="40"/>
      <c r="BEO114" s="40"/>
      <c r="BEP114" s="40"/>
      <c r="BEQ114" s="40"/>
      <c r="BER114" s="40"/>
      <c r="BES114" s="40"/>
      <c r="BET114" s="40"/>
      <c r="BEU114" s="40"/>
      <c r="BEV114" s="40"/>
      <c r="BEW114" s="40"/>
      <c r="BEX114" s="40"/>
      <c r="BEY114" s="40"/>
      <c r="BEZ114" s="40"/>
      <c r="BFA114" s="40"/>
      <c r="BFB114" s="40"/>
      <c r="BFC114" s="40"/>
      <c r="BFD114" s="40"/>
      <c r="BFE114" s="40"/>
      <c r="BFF114" s="40"/>
      <c r="BFG114" s="40"/>
      <c r="BFH114" s="40"/>
      <c r="BFI114" s="40"/>
      <c r="BFJ114" s="40"/>
      <c r="BFK114" s="40"/>
      <c r="BFL114" s="40"/>
      <c r="BFM114" s="40"/>
      <c r="BFN114" s="40"/>
      <c r="BFO114" s="40"/>
      <c r="BFP114" s="40"/>
      <c r="BFQ114" s="40"/>
      <c r="BFR114" s="40"/>
      <c r="BFS114" s="40"/>
      <c r="BFT114" s="40"/>
      <c r="BFU114" s="40"/>
      <c r="BFV114" s="40"/>
      <c r="BFW114" s="40"/>
      <c r="BFX114" s="40"/>
      <c r="BFY114" s="40"/>
      <c r="BFZ114" s="40"/>
      <c r="BGA114" s="40"/>
      <c r="BGB114" s="40"/>
      <c r="BGC114" s="40"/>
      <c r="BGD114" s="40"/>
      <c r="BGE114" s="40"/>
      <c r="BGF114" s="40"/>
      <c r="BGG114" s="40"/>
      <c r="BGH114" s="40"/>
      <c r="BGI114" s="40"/>
      <c r="BGJ114" s="40"/>
      <c r="BGK114" s="40"/>
      <c r="BGL114" s="40"/>
      <c r="BGM114" s="40"/>
      <c r="BGN114" s="40"/>
      <c r="BGO114" s="40"/>
      <c r="BGP114" s="40"/>
      <c r="BGQ114" s="40"/>
      <c r="BGR114" s="40"/>
      <c r="BGS114" s="40"/>
      <c r="BGT114" s="40"/>
      <c r="BGU114" s="40"/>
      <c r="BGV114" s="40"/>
      <c r="BGW114" s="40"/>
      <c r="BGX114" s="40"/>
      <c r="BGY114" s="40"/>
      <c r="BGZ114" s="40"/>
      <c r="BHA114" s="40"/>
      <c r="BHB114" s="40"/>
      <c r="BHC114" s="40"/>
      <c r="BHD114" s="40"/>
      <c r="BHE114" s="40"/>
      <c r="BHF114" s="40"/>
      <c r="BHG114" s="40"/>
      <c r="BHH114" s="40"/>
      <c r="BHI114" s="40"/>
      <c r="BHJ114" s="40"/>
      <c r="BHK114" s="40"/>
      <c r="BHL114" s="40"/>
      <c r="BHM114" s="40"/>
      <c r="BHN114" s="40"/>
      <c r="BHO114" s="40"/>
      <c r="BHP114" s="40"/>
      <c r="BHQ114" s="40"/>
      <c r="BHR114" s="40"/>
      <c r="BHS114" s="40"/>
      <c r="BHT114" s="40"/>
      <c r="BHU114" s="40"/>
      <c r="BHV114" s="40"/>
      <c r="BHW114" s="40"/>
      <c r="BHX114" s="40"/>
      <c r="BHY114" s="40"/>
      <c r="BHZ114" s="40"/>
      <c r="BIA114" s="40"/>
      <c r="BIB114" s="40"/>
      <c r="BIC114" s="40"/>
      <c r="BID114" s="40"/>
      <c r="BIE114" s="40"/>
      <c r="BIF114" s="40"/>
      <c r="BIG114" s="40"/>
      <c r="BIH114" s="40"/>
      <c r="BII114" s="40"/>
      <c r="BIJ114" s="40"/>
      <c r="BIK114" s="40"/>
      <c r="BIL114" s="40"/>
      <c r="BIM114" s="40"/>
      <c r="BIN114" s="40"/>
      <c r="BIO114" s="40"/>
      <c r="BIP114" s="40"/>
      <c r="BIQ114" s="40"/>
      <c r="BIR114" s="40"/>
      <c r="BIS114" s="40"/>
      <c r="BIT114" s="40"/>
      <c r="BIU114" s="40"/>
      <c r="BIV114" s="40"/>
      <c r="BIW114" s="40"/>
      <c r="BIX114" s="40"/>
      <c r="BIY114" s="40"/>
      <c r="BIZ114" s="40"/>
      <c r="BJA114" s="40"/>
      <c r="BJB114" s="40"/>
      <c r="BJC114" s="40"/>
      <c r="BJD114" s="40"/>
      <c r="BJE114" s="40"/>
      <c r="BJF114" s="40"/>
      <c r="BJG114" s="40"/>
      <c r="BJH114" s="40"/>
      <c r="BJI114" s="40"/>
      <c r="BJJ114" s="40"/>
      <c r="BJK114" s="40"/>
      <c r="BJL114" s="40"/>
      <c r="BJM114" s="40"/>
      <c r="BJN114" s="40"/>
      <c r="BJO114" s="40"/>
      <c r="BJP114" s="40"/>
      <c r="BJQ114" s="40"/>
      <c r="BJR114" s="40"/>
      <c r="BJS114" s="40"/>
      <c r="BJT114" s="40"/>
      <c r="BJU114" s="40"/>
      <c r="BJV114" s="40"/>
      <c r="BJW114" s="40"/>
      <c r="BJX114" s="40"/>
      <c r="BJY114" s="40"/>
      <c r="BJZ114" s="40"/>
      <c r="BKA114" s="40"/>
      <c r="BKB114" s="40"/>
      <c r="BKC114" s="40"/>
      <c r="BKD114" s="40"/>
      <c r="BKE114" s="40"/>
      <c r="BKF114" s="40"/>
      <c r="BKG114" s="40"/>
      <c r="BKH114" s="40"/>
      <c r="BKI114" s="40"/>
      <c r="BKJ114" s="40"/>
      <c r="BKK114" s="40"/>
      <c r="BKL114" s="40"/>
      <c r="BKM114" s="40"/>
      <c r="BKN114" s="40"/>
      <c r="BKO114" s="40"/>
      <c r="BKP114" s="40"/>
      <c r="BKQ114" s="40"/>
      <c r="BKR114" s="40"/>
      <c r="BKS114" s="40"/>
      <c r="BKT114" s="40"/>
      <c r="BKU114" s="40"/>
      <c r="BKV114" s="40"/>
      <c r="BKW114" s="40"/>
      <c r="BKX114" s="40"/>
      <c r="BKY114" s="40"/>
      <c r="BKZ114" s="40"/>
      <c r="BLA114" s="40"/>
      <c r="BLB114" s="40"/>
      <c r="BLC114" s="40"/>
      <c r="BLD114" s="40"/>
      <c r="BLE114" s="40"/>
      <c r="BLF114" s="40"/>
      <c r="BLG114" s="40"/>
      <c r="BLH114" s="40"/>
      <c r="BLI114" s="40"/>
      <c r="BLJ114" s="40"/>
      <c r="BLK114" s="40"/>
      <c r="BLL114" s="40"/>
      <c r="BLM114" s="40"/>
      <c r="BLN114" s="40"/>
      <c r="BLO114" s="40"/>
      <c r="BLP114" s="40"/>
      <c r="BLQ114" s="40"/>
      <c r="BLR114" s="40"/>
      <c r="BLS114" s="40"/>
      <c r="BLT114" s="40"/>
      <c r="BLU114" s="40"/>
      <c r="BLV114" s="40"/>
      <c r="BLW114" s="40"/>
      <c r="BLX114" s="40"/>
      <c r="BLY114" s="40"/>
      <c r="BLZ114" s="40"/>
      <c r="BMA114" s="40"/>
      <c r="BMB114" s="40"/>
      <c r="BMC114" s="40"/>
      <c r="BMD114" s="40"/>
      <c r="BME114" s="40"/>
      <c r="BMF114" s="40"/>
      <c r="BMG114" s="40"/>
      <c r="BMH114" s="40"/>
      <c r="BMI114" s="40"/>
      <c r="BMJ114" s="40"/>
      <c r="BMK114" s="40"/>
      <c r="BML114" s="40"/>
      <c r="BMM114" s="40"/>
      <c r="BMN114" s="40"/>
      <c r="BMO114" s="40"/>
      <c r="BMP114" s="40"/>
      <c r="BMQ114" s="40"/>
      <c r="BMR114" s="40"/>
      <c r="BMS114" s="40"/>
      <c r="BMT114" s="40"/>
      <c r="BMU114" s="40"/>
      <c r="BMV114" s="40"/>
      <c r="BMW114" s="40"/>
      <c r="BMX114" s="40"/>
      <c r="BMY114" s="40"/>
      <c r="BMZ114" s="40"/>
      <c r="BNA114" s="40"/>
      <c r="BNB114" s="40"/>
      <c r="BNC114" s="40"/>
      <c r="BND114" s="40"/>
      <c r="BNE114" s="40"/>
      <c r="BNF114" s="40"/>
      <c r="BNG114" s="40"/>
      <c r="BNH114" s="40"/>
      <c r="BNI114" s="40"/>
    </row>
    <row r="115" spans="2:1725">
      <c r="B115" s="75" t="s">
        <v>759</v>
      </c>
      <c r="C115" s="82" t="s">
        <v>760</v>
      </c>
      <c r="D115" s="89" t="s">
        <v>657</v>
      </c>
      <c r="E115" s="83">
        <v>0.02</v>
      </c>
      <c r="F115" s="84">
        <v>70.680000000000007</v>
      </c>
      <c r="G115" s="83">
        <v>103.51</v>
      </c>
      <c r="H115" s="82" t="s">
        <v>220</v>
      </c>
      <c r="I115" s="82" t="s">
        <v>220</v>
      </c>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c r="IW115" s="40"/>
      <c r="IX115" s="40"/>
      <c r="IY115" s="40"/>
      <c r="IZ115" s="40"/>
      <c r="JA115" s="40"/>
      <c r="JB115" s="40"/>
      <c r="JC115" s="40"/>
      <c r="JD115" s="40"/>
      <c r="JE115" s="40"/>
      <c r="JF115" s="40"/>
      <c r="JG115" s="40"/>
      <c r="JH115" s="40"/>
      <c r="JI115" s="40"/>
      <c r="JJ115" s="40"/>
      <c r="JK115" s="40"/>
      <c r="JL115" s="40"/>
      <c r="JM115" s="40"/>
      <c r="JN115" s="40"/>
      <c r="JO115" s="40"/>
      <c r="JP115" s="40"/>
      <c r="JQ115" s="40"/>
      <c r="JR115" s="40"/>
      <c r="JS115" s="40"/>
      <c r="JT115" s="40"/>
      <c r="JU115" s="40"/>
      <c r="JV115" s="40"/>
      <c r="JW115" s="40"/>
      <c r="JX115" s="40"/>
      <c r="JY115" s="40"/>
      <c r="JZ115" s="40"/>
      <c r="KA115" s="40"/>
      <c r="KB115" s="40"/>
      <c r="KC115" s="40"/>
      <c r="KD115" s="40"/>
      <c r="KE115" s="40"/>
      <c r="KF115" s="40"/>
      <c r="KG115" s="40"/>
      <c r="KH115" s="40"/>
      <c r="KI115" s="40"/>
      <c r="KJ115" s="40"/>
      <c r="KK115" s="40"/>
      <c r="KL115" s="40"/>
      <c r="KM115" s="40"/>
      <c r="KN115" s="40"/>
      <c r="KO115" s="40"/>
      <c r="KP115" s="40"/>
      <c r="KQ115" s="40"/>
      <c r="KR115" s="40"/>
      <c r="KS115" s="40"/>
      <c r="KT115" s="40"/>
      <c r="KU115" s="40"/>
      <c r="KV115" s="40"/>
      <c r="KW115" s="40"/>
      <c r="KX115" s="40"/>
      <c r="KY115" s="40"/>
      <c r="KZ115" s="40"/>
      <c r="LA115" s="40"/>
      <c r="LB115" s="40"/>
      <c r="LC115" s="40"/>
      <c r="LD115" s="40"/>
      <c r="LE115" s="40"/>
      <c r="LF115" s="40"/>
      <c r="LG115" s="40"/>
      <c r="LH115" s="40"/>
      <c r="LI115" s="40"/>
      <c r="LJ115" s="40"/>
      <c r="LK115" s="40"/>
      <c r="LL115" s="40"/>
      <c r="LM115" s="40"/>
      <c r="LN115" s="40"/>
      <c r="LO115" s="40"/>
      <c r="LP115" s="40"/>
      <c r="LQ115" s="40"/>
      <c r="LR115" s="40"/>
      <c r="LS115" s="40"/>
      <c r="LT115" s="40"/>
      <c r="LU115" s="40"/>
      <c r="LV115" s="40"/>
      <c r="LW115" s="40"/>
      <c r="LX115" s="40"/>
      <c r="LY115" s="40"/>
      <c r="LZ115" s="40"/>
      <c r="MA115" s="40"/>
      <c r="MB115" s="40"/>
      <c r="MC115" s="40"/>
      <c r="MD115" s="40"/>
      <c r="ME115" s="40"/>
      <c r="MF115" s="40"/>
      <c r="MG115" s="40"/>
      <c r="MH115" s="40"/>
      <c r="MI115" s="40"/>
      <c r="MJ115" s="40"/>
      <c r="MK115" s="40"/>
      <c r="ML115" s="40"/>
      <c r="MM115" s="40"/>
      <c r="MN115" s="40"/>
      <c r="MO115" s="40"/>
      <c r="MP115" s="40"/>
      <c r="MQ115" s="40"/>
      <c r="MR115" s="40"/>
      <c r="MS115" s="40"/>
      <c r="MT115" s="40"/>
      <c r="MU115" s="40"/>
      <c r="MV115" s="40"/>
      <c r="MW115" s="40"/>
      <c r="MX115" s="40"/>
      <c r="MY115" s="40"/>
      <c r="MZ115" s="40"/>
      <c r="NA115" s="40"/>
      <c r="NB115" s="40"/>
      <c r="NC115" s="40"/>
      <c r="ND115" s="40"/>
      <c r="NE115" s="40"/>
      <c r="NF115" s="40"/>
      <c r="NG115" s="40"/>
      <c r="NH115" s="40"/>
      <c r="NI115" s="40"/>
      <c r="NJ115" s="40"/>
      <c r="NK115" s="40"/>
      <c r="NL115" s="40"/>
      <c r="NM115" s="40"/>
      <c r="NN115" s="40"/>
      <c r="NO115" s="40"/>
      <c r="NP115" s="40"/>
      <c r="NQ115" s="40"/>
      <c r="NR115" s="40"/>
      <c r="NS115" s="40"/>
      <c r="NT115" s="40"/>
      <c r="NU115" s="40"/>
      <c r="NV115" s="40"/>
      <c r="NW115" s="40"/>
      <c r="NX115" s="40"/>
      <c r="NY115" s="40"/>
      <c r="NZ115" s="40"/>
      <c r="OA115" s="40"/>
      <c r="OB115" s="40"/>
      <c r="OC115" s="40"/>
      <c r="OD115" s="40"/>
      <c r="OE115" s="40"/>
      <c r="OF115" s="40"/>
      <c r="OG115" s="40"/>
      <c r="OH115" s="40"/>
      <c r="OI115" s="40"/>
      <c r="OJ115" s="40"/>
      <c r="OK115" s="40"/>
      <c r="OL115" s="40"/>
      <c r="OM115" s="40"/>
      <c r="ON115" s="40"/>
      <c r="OO115" s="40"/>
      <c r="OP115" s="40"/>
      <c r="OQ115" s="40"/>
      <c r="OR115" s="40"/>
      <c r="OS115" s="40"/>
      <c r="OT115" s="40"/>
      <c r="OU115" s="40"/>
      <c r="OV115" s="40"/>
      <c r="OW115" s="40"/>
      <c r="OX115" s="40"/>
      <c r="OY115" s="40"/>
      <c r="OZ115" s="40"/>
      <c r="PA115" s="40"/>
      <c r="PB115" s="40"/>
      <c r="PC115" s="40"/>
      <c r="PD115" s="40"/>
      <c r="PE115" s="40"/>
      <c r="PF115" s="40"/>
      <c r="PG115" s="40"/>
      <c r="PH115" s="40"/>
      <c r="PI115" s="40"/>
      <c r="PJ115" s="40"/>
      <c r="PK115" s="40"/>
      <c r="PL115" s="40"/>
      <c r="PM115" s="40"/>
      <c r="PN115" s="40"/>
      <c r="PO115" s="40"/>
      <c r="PP115" s="40"/>
      <c r="PQ115" s="40"/>
      <c r="PR115" s="40"/>
      <c r="PS115" s="40"/>
      <c r="PT115" s="40"/>
      <c r="PU115" s="40"/>
      <c r="PV115" s="40"/>
      <c r="PW115" s="40"/>
      <c r="PX115" s="40"/>
      <c r="PY115" s="40"/>
      <c r="PZ115" s="40"/>
      <c r="QA115" s="40"/>
      <c r="QB115" s="40"/>
      <c r="QC115" s="40"/>
      <c r="QD115" s="40"/>
      <c r="QE115" s="40"/>
      <c r="QF115" s="40"/>
      <c r="QG115" s="40"/>
      <c r="QH115" s="40"/>
      <c r="QI115" s="40"/>
      <c r="QJ115" s="40"/>
      <c r="QK115" s="40"/>
      <c r="QL115" s="40"/>
      <c r="QM115" s="40"/>
      <c r="QN115" s="40"/>
      <c r="QO115" s="40"/>
      <c r="QP115" s="40"/>
      <c r="QQ115" s="40"/>
      <c r="QR115" s="40"/>
      <c r="QS115" s="40"/>
      <c r="QT115" s="40"/>
      <c r="QU115" s="40"/>
      <c r="QV115" s="40"/>
      <c r="QW115" s="40"/>
      <c r="QX115" s="40"/>
      <c r="QY115" s="40"/>
      <c r="QZ115" s="40"/>
      <c r="RA115" s="40"/>
      <c r="RB115" s="40"/>
      <c r="RC115" s="40"/>
      <c r="RD115" s="40"/>
      <c r="RE115" s="40"/>
      <c r="RF115" s="40"/>
      <c r="RG115" s="40"/>
      <c r="RH115" s="40"/>
      <c r="RI115" s="40"/>
      <c r="RJ115" s="40"/>
      <c r="RK115" s="40"/>
      <c r="RL115" s="40"/>
      <c r="RM115" s="40"/>
      <c r="RN115" s="40"/>
      <c r="RO115" s="40"/>
      <c r="RP115" s="40"/>
      <c r="RQ115" s="40"/>
      <c r="RR115" s="40"/>
      <c r="RS115" s="40"/>
      <c r="RT115" s="40"/>
      <c r="RU115" s="40"/>
      <c r="RV115" s="40"/>
      <c r="RW115" s="40"/>
      <c r="RX115" s="40"/>
      <c r="RY115" s="40"/>
      <c r="RZ115" s="40"/>
      <c r="SA115" s="40"/>
      <c r="SB115" s="40"/>
      <c r="SC115" s="40"/>
      <c r="SD115" s="40"/>
      <c r="SE115" s="40"/>
      <c r="SF115" s="40"/>
      <c r="SG115" s="40"/>
      <c r="SH115" s="40"/>
      <c r="SI115" s="40"/>
      <c r="SJ115" s="40"/>
      <c r="SK115" s="40"/>
      <c r="SL115" s="40"/>
      <c r="SM115" s="40"/>
      <c r="SN115" s="40"/>
      <c r="SO115" s="40"/>
      <c r="SP115" s="40"/>
      <c r="SQ115" s="40"/>
      <c r="SR115" s="40"/>
      <c r="SS115" s="40"/>
      <c r="ST115" s="40"/>
      <c r="SU115" s="40"/>
      <c r="SV115" s="40"/>
      <c r="SW115" s="40"/>
      <c r="SX115" s="40"/>
      <c r="SY115" s="40"/>
      <c r="SZ115" s="40"/>
      <c r="TA115" s="40"/>
      <c r="TB115" s="40"/>
      <c r="TC115" s="40"/>
      <c r="TD115" s="40"/>
      <c r="TE115" s="40"/>
      <c r="TF115" s="40"/>
      <c r="TG115" s="40"/>
      <c r="TH115" s="40"/>
      <c r="TI115" s="40"/>
      <c r="TJ115" s="40"/>
      <c r="TK115" s="40"/>
      <c r="TL115" s="40"/>
      <c r="TM115" s="40"/>
      <c r="TN115" s="40"/>
      <c r="TO115" s="40"/>
      <c r="TP115" s="40"/>
      <c r="TQ115" s="40"/>
      <c r="TR115" s="40"/>
      <c r="TS115" s="40"/>
      <c r="TT115" s="40"/>
      <c r="TU115" s="40"/>
      <c r="TV115" s="40"/>
      <c r="TW115" s="40"/>
      <c r="TX115" s="40"/>
      <c r="TY115" s="40"/>
      <c r="TZ115" s="40"/>
      <c r="UA115" s="40"/>
      <c r="UB115" s="40"/>
      <c r="UC115" s="40"/>
      <c r="UD115" s="40"/>
      <c r="UE115" s="40"/>
      <c r="UF115" s="40"/>
      <c r="UG115" s="40"/>
      <c r="UH115" s="40"/>
      <c r="UI115" s="40"/>
      <c r="UJ115" s="40"/>
      <c r="UK115" s="40"/>
      <c r="UL115" s="40"/>
      <c r="UM115" s="40"/>
      <c r="UN115" s="40"/>
      <c r="UO115" s="40"/>
      <c r="UP115" s="40"/>
      <c r="UQ115" s="40"/>
      <c r="UR115" s="40"/>
      <c r="US115" s="40"/>
      <c r="UT115" s="40"/>
      <c r="UU115" s="40"/>
      <c r="UV115" s="40"/>
      <c r="UW115" s="40"/>
      <c r="UX115" s="40"/>
      <c r="UY115" s="40"/>
      <c r="UZ115" s="40"/>
      <c r="VA115" s="40"/>
      <c r="VB115" s="40"/>
      <c r="VC115" s="40"/>
      <c r="VD115" s="40"/>
      <c r="VE115" s="40"/>
      <c r="VF115" s="40"/>
      <c r="VG115" s="40"/>
      <c r="VH115" s="40"/>
      <c r="VI115" s="40"/>
      <c r="VJ115" s="40"/>
      <c r="VK115" s="40"/>
      <c r="VL115" s="40"/>
      <c r="VM115" s="40"/>
      <c r="VN115" s="40"/>
      <c r="VO115" s="40"/>
      <c r="VP115" s="40"/>
      <c r="VQ115" s="40"/>
      <c r="VR115" s="40"/>
      <c r="VS115" s="40"/>
      <c r="VT115" s="40"/>
      <c r="VU115" s="40"/>
      <c r="VV115" s="40"/>
      <c r="VW115" s="40"/>
      <c r="VX115" s="40"/>
      <c r="VY115" s="40"/>
      <c r="VZ115" s="40"/>
      <c r="WA115" s="40"/>
      <c r="WB115" s="40"/>
      <c r="WC115" s="40"/>
      <c r="WD115" s="40"/>
      <c r="WE115" s="40"/>
      <c r="WF115" s="40"/>
      <c r="WG115" s="40"/>
      <c r="WH115" s="40"/>
      <c r="WI115" s="40"/>
      <c r="WJ115" s="40"/>
      <c r="WK115" s="40"/>
      <c r="WL115" s="40"/>
      <c r="WM115" s="40"/>
      <c r="WN115" s="40"/>
      <c r="WO115" s="40"/>
      <c r="WP115" s="40"/>
      <c r="WQ115" s="40"/>
      <c r="WR115" s="40"/>
      <c r="WS115" s="40"/>
      <c r="WT115" s="40"/>
      <c r="WU115" s="40"/>
      <c r="WV115" s="40"/>
      <c r="WW115" s="40"/>
      <c r="WX115" s="40"/>
      <c r="WY115" s="40"/>
      <c r="WZ115" s="40"/>
      <c r="XA115" s="40"/>
      <c r="XB115" s="40"/>
      <c r="XC115" s="40"/>
      <c r="XD115" s="40"/>
      <c r="XE115" s="40"/>
      <c r="XF115" s="40"/>
      <c r="XG115" s="40"/>
      <c r="XH115" s="40"/>
      <c r="XI115" s="40"/>
      <c r="XJ115" s="40"/>
      <c r="XK115" s="40"/>
      <c r="XL115" s="40"/>
      <c r="XM115" s="40"/>
      <c r="XN115" s="40"/>
      <c r="XO115" s="40"/>
      <c r="XP115" s="40"/>
      <c r="XQ115" s="40"/>
      <c r="XR115" s="40"/>
      <c r="XS115" s="40"/>
      <c r="XT115" s="40"/>
      <c r="XU115" s="40"/>
      <c r="XV115" s="40"/>
      <c r="XW115" s="40"/>
      <c r="XX115" s="40"/>
      <c r="XY115" s="40"/>
      <c r="XZ115" s="40"/>
      <c r="YA115" s="40"/>
      <c r="YB115" s="40"/>
      <c r="YC115" s="40"/>
      <c r="YD115" s="40"/>
      <c r="YE115" s="40"/>
      <c r="YF115" s="40"/>
      <c r="YG115" s="40"/>
      <c r="YH115" s="40"/>
      <c r="YI115" s="40"/>
      <c r="YJ115" s="40"/>
      <c r="YK115" s="40"/>
      <c r="YL115" s="40"/>
      <c r="YM115" s="40"/>
      <c r="YN115" s="40"/>
      <c r="YO115" s="40"/>
      <c r="YP115" s="40"/>
      <c r="YQ115" s="40"/>
      <c r="YR115" s="40"/>
      <c r="YS115" s="40"/>
      <c r="YT115" s="40"/>
      <c r="YU115" s="40"/>
      <c r="YV115" s="40"/>
      <c r="YW115" s="40"/>
      <c r="YX115" s="40"/>
      <c r="YY115" s="40"/>
      <c r="YZ115" s="40"/>
      <c r="ZA115" s="40"/>
      <c r="ZB115" s="40"/>
      <c r="ZC115" s="40"/>
      <c r="ZD115" s="40"/>
      <c r="ZE115" s="40"/>
      <c r="ZF115" s="40"/>
      <c r="ZG115" s="40"/>
      <c r="ZH115" s="40"/>
      <c r="ZI115" s="40"/>
      <c r="ZJ115" s="40"/>
      <c r="ZK115" s="40"/>
      <c r="ZL115" s="40"/>
      <c r="ZM115" s="40"/>
      <c r="ZN115" s="40"/>
      <c r="ZO115" s="40"/>
      <c r="ZP115" s="40"/>
      <c r="ZQ115" s="40"/>
      <c r="ZR115" s="40"/>
      <c r="ZS115" s="40"/>
      <c r="ZT115" s="40"/>
      <c r="ZU115" s="40"/>
      <c r="ZV115" s="40"/>
      <c r="ZW115" s="40"/>
      <c r="ZX115" s="40"/>
      <c r="ZY115" s="40"/>
      <c r="ZZ115" s="40"/>
      <c r="AAA115" s="40"/>
      <c r="AAB115" s="40"/>
      <c r="AAC115" s="40"/>
      <c r="AAD115" s="40"/>
      <c r="AAE115" s="40"/>
      <c r="AAF115" s="40"/>
      <c r="AAG115" s="40"/>
      <c r="AAH115" s="40"/>
      <c r="AAI115" s="40"/>
      <c r="AAJ115" s="40"/>
      <c r="AAK115" s="40"/>
      <c r="AAL115" s="40"/>
      <c r="AAM115" s="40"/>
      <c r="AAN115" s="40"/>
      <c r="AAO115" s="40"/>
      <c r="AAP115" s="40"/>
      <c r="AAQ115" s="40"/>
      <c r="AAR115" s="40"/>
      <c r="AAS115" s="40"/>
      <c r="AAT115" s="40"/>
      <c r="AAU115" s="40"/>
      <c r="AAV115" s="40"/>
      <c r="AAW115" s="40"/>
      <c r="AAX115" s="40"/>
      <c r="AAY115" s="40"/>
      <c r="AAZ115" s="40"/>
      <c r="ABA115" s="40"/>
      <c r="ABB115" s="40"/>
      <c r="ABC115" s="40"/>
      <c r="ABD115" s="40"/>
      <c r="ABE115" s="40"/>
      <c r="ABF115" s="40"/>
      <c r="ABG115" s="40"/>
      <c r="ABH115" s="40"/>
      <c r="ABI115" s="40"/>
      <c r="ABJ115" s="40"/>
      <c r="ABK115" s="40"/>
      <c r="ABL115" s="40"/>
      <c r="ABM115" s="40"/>
      <c r="ABN115" s="40"/>
      <c r="ABO115" s="40"/>
      <c r="ABP115" s="40"/>
      <c r="ABQ115" s="40"/>
      <c r="ABR115" s="40"/>
      <c r="ABS115" s="40"/>
      <c r="ABT115" s="40"/>
      <c r="ABU115" s="40"/>
      <c r="ABV115" s="40"/>
      <c r="ABW115" s="40"/>
      <c r="ABX115" s="40"/>
      <c r="ABY115" s="40"/>
      <c r="ABZ115" s="40"/>
      <c r="ACA115" s="40"/>
      <c r="ACB115" s="40"/>
      <c r="ACC115" s="40"/>
      <c r="ACD115" s="40"/>
      <c r="ACE115" s="40"/>
      <c r="ACF115" s="40"/>
      <c r="ACG115" s="40"/>
      <c r="ACH115" s="40"/>
      <c r="ACI115" s="40"/>
      <c r="ACJ115" s="40"/>
      <c r="ACK115" s="40"/>
      <c r="ACL115" s="40"/>
      <c r="ACM115" s="40"/>
      <c r="ACN115" s="40"/>
      <c r="ACO115" s="40"/>
      <c r="ACP115" s="40"/>
      <c r="ACQ115" s="40"/>
      <c r="ACR115" s="40"/>
      <c r="ACS115" s="40"/>
      <c r="ACT115" s="40"/>
      <c r="ACU115" s="40"/>
      <c r="ACV115" s="40"/>
      <c r="ACW115" s="40"/>
      <c r="ACX115" s="40"/>
      <c r="ACY115" s="40"/>
      <c r="ACZ115" s="40"/>
      <c r="ADA115" s="40"/>
      <c r="ADB115" s="40"/>
      <c r="ADC115" s="40"/>
      <c r="ADD115" s="40"/>
      <c r="ADE115" s="40"/>
      <c r="ADF115" s="40"/>
      <c r="ADG115" s="40"/>
      <c r="ADH115" s="40"/>
      <c r="ADI115" s="40"/>
      <c r="ADJ115" s="40"/>
      <c r="ADK115" s="40"/>
      <c r="ADL115" s="40"/>
      <c r="ADM115" s="40"/>
      <c r="ADN115" s="40"/>
      <c r="ADO115" s="40"/>
      <c r="ADP115" s="40"/>
      <c r="ADQ115" s="40"/>
      <c r="ADR115" s="40"/>
      <c r="ADS115" s="40"/>
      <c r="ADT115" s="40"/>
      <c r="ADU115" s="40"/>
      <c r="ADV115" s="40"/>
      <c r="ADW115" s="40"/>
      <c r="ADX115" s="40"/>
      <c r="ADY115" s="40"/>
      <c r="ADZ115" s="40"/>
      <c r="AEA115" s="40"/>
      <c r="AEB115" s="40"/>
      <c r="AEC115" s="40"/>
      <c r="AED115" s="40"/>
      <c r="AEE115" s="40"/>
      <c r="AEF115" s="40"/>
      <c r="AEG115" s="40"/>
      <c r="AEH115" s="40"/>
      <c r="AEI115" s="40"/>
      <c r="AEJ115" s="40"/>
      <c r="AEK115" s="40"/>
      <c r="AEL115" s="40"/>
      <c r="AEM115" s="40"/>
      <c r="AEN115" s="40"/>
      <c r="AEO115" s="40"/>
      <c r="AEP115" s="40"/>
      <c r="AEQ115" s="40"/>
      <c r="AER115" s="40"/>
      <c r="AES115" s="40"/>
      <c r="AET115" s="40"/>
      <c r="AEU115" s="40"/>
      <c r="AEV115" s="40"/>
      <c r="AEW115" s="40"/>
      <c r="AEX115" s="40"/>
      <c r="AEY115" s="40"/>
      <c r="AEZ115" s="40"/>
      <c r="AFA115" s="40"/>
      <c r="AFB115" s="40"/>
      <c r="AFC115" s="40"/>
      <c r="AFD115" s="40"/>
      <c r="AFE115" s="40"/>
      <c r="AFF115" s="40"/>
      <c r="AFG115" s="40"/>
      <c r="AFH115" s="40"/>
      <c r="AFI115" s="40"/>
      <c r="AFJ115" s="40"/>
      <c r="AFK115" s="40"/>
      <c r="AFL115" s="40"/>
      <c r="AFM115" s="40"/>
      <c r="AFN115" s="40"/>
      <c r="AFO115" s="40"/>
      <c r="AFP115" s="40"/>
      <c r="AFQ115" s="40"/>
      <c r="AFR115" s="40"/>
      <c r="AFS115" s="40"/>
      <c r="AFT115" s="40"/>
      <c r="AFU115" s="40"/>
      <c r="AFV115" s="40"/>
      <c r="AFW115" s="40"/>
      <c r="AFX115" s="40"/>
      <c r="AFY115" s="40"/>
      <c r="AFZ115" s="40"/>
      <c r="AGA115" s="40"/>
      <c r="AGB115" s="40"/>
      <c r="AGC115" s="40"/>
      <c r="AGD115" s="40"/>
      <c r="AGE115" s="40"/>
      <c r="AGF115" s="40"/>
      <c r="AGG115" s="40"/>
      <c r="AGH115" s="40"/>
      <c r="AGI115" s="40"/>
      <c r="AGJ115" s="40"/>
      <c r="AGK115" s="40"/>
      <c r="AGL115" s="40"/>
      <c r="AGM115" s="40"/>
      <c r="AGN115" s="40"/>
      <c r="AGO115" s="40"/>
      <c r="AGP115" s="40"/>
      <c r="AGQ115" s="40"/>
      <c r="AGR115" s="40"/>
      <c r="AGS115" s="40"/>
      <c r="AGT115" s="40"/>
      <c r="AGU115" s="40"/>
      <c r="AGV115" s="40"/>
      <c r="AGW115" s="40"/>
      <c r="AGX115" s="40"/>
      <c r="AGY115" s="40"/>
      <c r="AGZ115" s="40"/>
      <c r="AHA115" s="40"/>
      <c r="AHB115" s="40"/>
      <c r="AHC115" s="40"/>
      <c r="AHD115" s="40"/>
      <c r="AHE115" s="40"/>
      <c r="AHF115" s="40"/>
      <c r="AHG115" s="40"/>
      <c r="AHH115" s="40"/>
      <c r="AHI115" s="40"/>
      <c r="AHJ115" s="40"/>
      <c r="AHK115" s="40"/>
      <c r="AHL115" s="40"/>
      <c r="AHM115" s="40"/>
      <c r="AHN115" s="40"/>
      <c r="AHO115" s="40"/>
      <c r="AHP115" s="40"/>
      <c r="AHQ115" s="40"/>
      <c r="AHR115" s="40"/>
      <c r="AHS115" s="40"/>
      <c r="AHT115" s="40"/>
      <c r="AHU115" s="40"/>
      <c r="AHV115" s="40"/>
      <c r="AHW115" s="40"/>
      <c r="AHX115" s="40"/>
      <c r="AHY115" s="40"/>
      <c r="AHZ115" s="40"/>
      <c r="AIA115" s="40"/>
      <c r="AIB115" s="40"/>
      <c r="AIC115" s="40"/>
      <c r="AID115" s="40"/>
      <c r="AIE115" s="40"/>
      <c r="AIF115" s="40"/>
      <c r="AIG115" s="40"/>
      <c r="AIH115" s="40"/>
      <c r="AII115" s="40"/>
      <c r="AIJ115" s="40"/>
      <c r="AIK115" s="40"/>
      <c r="AIL115" s="40"/>
      <c r="AIM115" s="40"/>
      <c r="AIN115" s="40"/>
      <c r="AIO115" s="40"/>
      <c r="AIP115" s="40"/>
      <c r="AIQ115" s="40"/>
      <c r="AIR115" s="40"/>
      <c r="AIS115" s="40"/>
      <c r="AIT115" s="40"/>
      <c r="AIU115" s="40"/>
      <c r="AIV115" s="40"/>
      <c r="AIW115" s="40"/>
      <c r="AIX115" s="40"/>
      <c r="AIY115" s="40"/>
      <c r="AIZ115" s="40"/>
      <c r="AJA115" s="40"/>
      <c r="AJB115" s="40"/>
      <c r="AJC115" s="40"/>
      <c r="AJD115" s="40"/>
      <c r="AJE115" s="40"/>
      <c r="AJF115" s="40"/>
      <c r="AJG115" s="40"/>
      <c r="AJH115" s="40"/>
      <c r="AJI115" s="40"/>
      <c r="AJJ115" s="40"/>
      <c r="AJK115" s="40"/>
      <c r="AJL115" s="40"/>
      <c r="AJM115" s="40"/>
      <c r="AJN115" s="40"/>
      <c r="AJO115" s="40"/>
      <c r="AJP115" s="40"/>
      <c r="AJQ115" s="40"/>
      <c r="AJR115" s="40"/>
      <c r="AJS115" s="40"/>
      <c r="AJT115" s="40"/>
      <c r="AJU115" s="40"/>
      <c r="AJV115" s="40"/>
      <c r="AJW115" s="40"/>
      <c r="AJX115" s="40"/>
      <c r="AJY115" s="40"/>
      <c r="AJZ115" s="40"/>
      <c r="AKA115" s="40"/>
      <c r="AKB115" s="40"/>
      <c r="AKC115" s="40"/>
      <c r="AKD115" s="40"/>
      <c r="AKE115" s="40"/>
      <c r="AKF115" s="40"/>
      <c r="AKG115" s="40"/>
      <c r="AKH115" s="40"/>
      <c r="AKI115" s="40"/>
      <c r="AKJ115" s="40"/>
      <c r="AKK115" s="40"/>
      <c r="AKL115" s="40"/>
      <c r="AKM115" s="40"/>
      <c r="AKN115" s="40"/>
      <c r="AKO115" s="40"/>
      <c r="AKP115" s="40"/>
      <c r="AKQ115" s="40"/>
      <c r="AKR115" s="40"/>
      <c r="AKS115" s="40"/>
      <c r="AKT115" s="40"/>
      <c r="AKU115" s="40"/>
      <c r="AKV115" s="40"/>
      <c r="AKW115" s="40"/>
      <c r="AKX115" s="40"/>
      <c r="AKY115" s="40"/>
      <c r="AKZ115" s="40"/>
      <c r="ALA115" s="40"/>
      <c r="ALB115" s="40"/>
      <c r="ALC115" s="40"/>
      <c r="ALD115" s="40"/>
      <c r="ALE115" s="40"/>
      <c r="ALF115" s="40"/>
      <c r="ALG115" s="40"/>
      <c r="ALH115" s="40"/>
      <c r="ALI115" s="40"/>
      <c r="ALJ115" s="40"/>
      <c r="ALK115" s="40"/>
      <c r="ALL115" s="40"/>
      <c r="ALM115" s="40"/>
      <c r="ALN115" s="40"/>
      <c r="ALO115" s="40"/>
      <c r="ALP115" s="40"/>
      <c r="ALQ115" s="40"/>
      <c r="ALR115" s="40"/>
      <c r="ALS115" s="40"/>
      <c r="ALT115" s="40"/>
      <c r="ALU115" s="40"/>
      <c r="ALV115" s="40"/>
      <c r="ALW115" s="40"/>
      <c r="ALX115" s="40"/>
      <c r="ALY115" s="40"/>
      <c r="ALZ115" s="40"/>
      <c r="AMA115" s="40"/>
      <c r="AMB115" s="40"/>
      <c r="AMC115" s="40"/>
      <c r="AMD115" s="40"/>
      <c r="AME115" s="40"/>
      <c r="AMF115" s="40"/>
      <c r="AMG115" s="40"/>
      <c r="AMH115" s="40"/>
      <c r="AMI115" s="40"/>
      <c r="AMJ115" s="40"/>
      <c r="AMK115" s="40"/>
      <c r="AML115" s="40"/>
      <c r="AMM115" s="40"/>
      <c r="AMN115" s="40"/>
      <c r="AMO115" s="40"/>
      <c r="AMP115" s="40"/>
      <c r="AMQ115" s="40"/>
      <c r="AMR115" s="40"/>
      <c r="AMS115" s="40"/>
      <c r="AMT115" s="40"/>
      <c r="AMU115" s="40"/>
      <c r="AMV115" s="40"/>
      <c r="AMW115" s="40"/>
      <c r="AMX115" s="40"/>
      <c r="AMY115" s="40"/>
      <c r="AMZ115" s="40"/>
      <c r="ANA115" s="40"/>
      <c r="ANB115" s="40"/>
      <c r="ANC115" s="40"/>
      <c r="AND115" s="40"/>
      <c r="ANE115" s="40"/>
      <c r="ANF115" s="40"/>
      <c r="ANG115" s="40"/>
      <c r="ANH115" s="40"/>
      <c r="ANI115" s="40"/>
      <c r="ANJ115" s="40"/>
      <c r="ANK115" s="40"/>
      <c r="ANL115" s="40"/>
      <c r="ANM115" s="40"/>
      <c r="ANN115" s="40"/>
      <c r="ANO115" s="40"/>
      <c r="ANP115" s="40"/>
      <c r="ANQ115" s="40"/>
      <c r="ANR115" s="40"/>
      <c r="ANS115" s="40"/>
      <c r="ANT115" s="40"/>
      <c r="ANU115" s="40"/>
      <c r="ANV115" s="40"/>
      <c r="ANW115" s="40"/>
      <c r="ANX115" s="40"/>
      <c r="ANY115" s="40"/>
      <c r="ANZ115" s="40"/>
      <c r="AOA115" s="40"/>
      <c r="AOB115" s="40"/>
      <c r="AOC115" s="40"/>
      <c r="AOD115" s="40"/>
      <c r="AOE115" s="40"/>
      <c r="AOF115" s="40"/>
      <c r="AOG115" s="40"/>
      <c r="AOH115" s="40"/>
      <c r="AOI115" s="40"/>
      <c r="AOJ115" s="40"/>
      <c r="AOK115" s="40"/>
      <c r="AOL115" s="40"/>
      <c r="AOM115" s="40"/>
      <c r="AON115" s="40"/>
      <c r="AOO115" s="40"/>
      <c r="AOP115" s="40"/>
      <c r="AOQ115" s="40"/>
      <c r="AOR115" s="40"/>
      <c r="AOS115" s="40"/>
      <c r="AOT115" s="40"/>
      <c r="AOU115" s="40"/>
      <c r="AOV115" s="40"/>
      <c r="AOW115" s="40"/>
      <c r="AOX115" s="40"/>
      <c r="AOY115" s="40"/>
      <c r="AOZ115" s="40"/>
      <c r="APA115" s="40"/>
      <c r="APB115" s="40"/>
      <c r="APC115" s="40"/>
      <c r="APD115" s="40"/>
      <c r="APE115" s="40"/>
      <c r="APF115" s="40"/>
      <c r="APG115" s="40"/>
      <c r="APH115" s="40"/>
      <c r="API115" s="40"/>
      <c r="APJ115" s="40"/>
      <c r="APK115" s="40"/>
      <c r="APL115" s="40"/>
      <c r="APM115" s="40"/>
      <c r="APN115" s="40"/>
      <c r="APO115" s="40"/>
      <c r="APP115" s="40"/>
      <c r="APQ115" s="40"/>
      <c r="APR115" s="40"/>
      <c r="APS115" s="40"/>
      <c r="APT115" s="40"/>
      <c r="APU115" s="40"/>
      <c r="APV115" s="40"/>
      <c r="APW115" s="40"/>
      <c r="APX115" s="40"/>
      <c r="APY115" s="40"/>
      <c r="APZ115" s="40"/>
      <c r="AQA115" s="40"/>
      <c r="AQB115" s="40"/>
      <c r="AQC115" s="40"/>
      <c r="AQD115" s="40"/>
      <c r="AQE115" s="40"/>
      <c r="AQF115" s="40"/>
      <c r="AQG115" s="40"/>
      <c r="AQH115" s="40"/>
      <c r="AQI115" s="40"/>
      <c r="AQJ115" s="40"/>
      <c r="AQK115" s="40"/>
      <c r="AQL115" s="40"/>
      <c r="AQM115" s="40"/>
      <c r="AQN115" s="40"/>
      <c r="AQO115" s="40"/>
      <c r="AQP115" s="40"/>
      <c r="AQQ115" s="40"/>
      <c r="AQR115" s="40"/>
      <c r="AQS115" s="40"/>
      <c r="AQT115" s="40"/>
      <c r="AQU115" s="40"/>
      <c r="AQV115" s="40"/>
      <c r="AQW115" s="40"/>
      <c r="AQX115" s="40"/>
      <c r="AQY115" s="40"/>
      <c r="AQZ115" s="40"/>
      <c r="ARA115" s="40"/>
      <c r="ARB115" s="40"/>
      <c r="ARC115" s="40"/>
      <c r="ARD115" s="40"/>
      <c r="ARE115" s="40"/>
      <c r="ARF115" s="40"/>
      <c r="ARG115" s="40"/>
      <c r="ARH115" s="40"/>
      <c r="ARI115" s="40"/>
      <c r="ARJ115" s="40"/>
      <c r="ARK115" s="40"/>
      <c r="ARL115" s="40"/>
      <c r="ARM115" s="40"/>
      <c r="ARN115" s="40"/>
      <c r="ARO115" s="40"/>
      <c r="ARP115" s="40"/>
      <c r="ARQ115" s="40"/>
      <c r="ARR115" s="40"/>
      <c r="ARS115" s="40"/>
      <c r="ART115" s="40"/>
      <c r="ARU115" s="40"/>
      <c r="ARV115" s="40"/>
      <c r="ARW115" s="40"/>
      <c r="ARX115" s="40"/>
      <c r="ARY115" s="40"/>
      <c r="ARZ115" s="40"/>
      <c r="ASA115" s="40"/>
      <c r="ASB115" s="40"/>
      <c r="ASC115" s="40"/>
      <c r="ASD115" s="40"/>
      <c r="ASE115" s="40"/>
      <c r="ASF115" s="40"/>
      <c r="ASG115" s="40"/>
      <c r="ASH115" s="40"/>
      <c r="ASI115" s="40"/>
      <c r="ASJ115" s="40"/>
      <c r="ASK115" s="40"/>
      <c r="ASL115" s="40"/>
      <c r="ASM115" s="40"/>
      <c r="ASN115" s="40"/>
      <c r="ASO115" s="40"/>
      <c r="ASP115" s="40"/>
      <c r="ASQ115" s="40"/>
      <c r="ASR115" s="40"/>
      <c r="ASS115" s="40"/>
      <c r="AST115" s="40"/>
      <c r="ASU115" s="40"/>
      <c r="ASV115" s="40"/>
      <c r="ASW115" s="40"/>
      <c r="ASX115" s="40"/>
      <c r="ASY115" s="40"/>
      <c r="ASZ115" s="40"/>
      <c r="ATA115" s="40"/>
      <c r="ATB115" s="40"/>
      <c r="ATC115" s="40"/>
      <c r="ATD115" s="40"/>
      <c r="ATE115" s="40"/>
      <c r="ATF115" s="40"/>
      <c r="ATG115" s="40"/>
      <c r="ATH115" s="40"/>
      <c r="ATI115" s="40"/>
      <c r="ATJ115" s="40"/>
      <c r="ATK115" s="40"/>
      <c r="ATL115" s="40"/>
      <c r="ATM115" s="40"/>
      <c r="ATN115" s="40"/>
      <c r="ATO115" s="40"/>
      <c r="ATP115" s="40"/>
      <c r="ATQ115" s="40"/>
      <c r="ATR115" s="40"/>
      <c r="ATS115" s="40"/>
      <c r="ATT115" s="40"/>
      <c r="ATU115" s="40"/>
      <c r="ATV115" s="40"/>
      <c r="ATW115" s="40"/>
      <c r="ATX115" s="40"/>
      <c r="ATY115" s="40"/>
      <c r="ATZ115" s="40"/>
      <c r="AUA115" s="40"/>
      <c r="AUB115" s="40"/>
      <c r="AUC115" s="40"/>
      <c r="AUD115" s="40"/>
      <c r="AUE115" s="40"/>
      <c r="AUF115" s="40"/>
      <c r="AUG115" s="40"/>
      <c r="AUH115" s="40"/>
      <c r="AUI115" s="40"/>
      <c r="AUJ115" s="40"/>
      <c r="AUK115" s="40"/>
      <c r="AUL115" s="40"/>
      <c r="AUM115" s="40"/>
      <c r="AUN115" s="40"/>
      <c r="AUO115" s="40"/>
      <c r="AUP115" s="40"/>
      <c r="AUQ115" s="40"/>
      <c r="AUR115" s="40"/>
      <c r="AUS115" s="40"/>
      <c r="AUT115" s="40"/>
      <c r="AUU115" s="40"/>
      <c r="AUV115" s="40"/>
      <c r="AUW115" s="40"/>
      <c r="AUX115" s="40"/>
      <c r="AUY115" s="40"/>
      <c r="AUZ115" s="40"/>
      <c r="AVA115" s="40"/>
      <c r="AVB115" s="40"/>
      <c r="AVC115" s="40"/>
      <c r="AVD115" s="40"/>
      <c r="AVE115" s="40"/>
      <c r="AVF115" s="40"/>
      <c r="AVG115" s="40"/>
      <c r="AVH115" s="40"/>
      <c r="AVI115" s="40"/>
      <c r="AVJ115" s="40"/>
      <c r="AVK115" s="40"/>
      <c r="AVL115" s="40"/>
      <c r="AVM115" s="40"/>
      <c r="AVN115" s="40"/>
      <c r="AVO115" s="40"/>
      <c r="AVP115" s="40"/>
      <c r="AVQ115" s="40"/>
      <c r="AVR115" s="40"/>
      <c r="AVS115" s="40"/>
      <c r="AVT115" s="40"/>
      <c r="AVU115" s="40"/>
      <c r="AVV115" s="40"/>
      <c r="AVW115" s="40"/>
      <c r="AVX115" s="40"/>
      <c r="AVY115" s="40"/>
      <c r="AVZ115" s="40"/>
      <c r="AWA115" s="40"/>
      <c r="AWB115" s="40"/>
      <c r="AWC115" s="40"/>
      <c r="AWD115" s="40"/>
      <c r="AWE115" s="40"/>
      <c r="AWF115" s="40"/>
      <c r="AWG115" s="40"/>
      <c r="AWH115" s="40"/>
      <c r="AWI115" s="40"/>
      <c r="AWJ115" s="40"/>
      <c r="AWK115" s="40"/>
      <c r="AWL115" s="40"/>
      <c r="AWM115" s="40"/>
      <c r="AWN115" s="40"/>
      <c r="AWO115" s="40"/>
      <c r="AWP115" s="40"/>
      <c r="AWQ115" s="40"/>
      <c r="AWR115" s="40"/>
      <c r="AWS115" s="40"/>
      <c r="AWT115" s="40"/>
      <c r="AWU115" s="40"/>
      <c r="AWV115" s="40"/>
      <c r="AWW115" s="40"/>
      <c r="AWX115" s="40"/>
      <c r="AWY115" s="40"/>
      <c r="AWZ115" s="40"/>
      <c r="AXA115" s="40"/>
      <c r="AXB115" s="40"/>
      <c r="AXC115" s="40"/>
      <c r="AXD115" s="40"/>
      <c r="AXE115" s="40"/>
      <c r="AXF115" s="40"/>
      <c r="AXG115" s="40"/>
      <c r="AXH115" s="40"/>
      <c r="AXI115" s="40"/>
      <c r="AXJ115" s="40"/>
      <c r="AXK115" s="40"/>
      <c r="AXL115" s="40"/>
      <c r="AXM115" s="40"/>
      <c r="AXN115" s="40"/>
      <c r="AXO115" s="40"/>
      <c r="AXP115" s="40"/>
      <c r="AXQ115" s="40"/>
      <c r="AXR115" s="40"/>
      <c r="AXS115" s="40"/>
      <c r="AXT115" s="40"/>
      <c r="AXU115" s="40"/>
      <c r="AXV115" s="40"/>
      <c r="AXW115" s="40"/>
      <c r="AXX115" s="40"/>
      <c r="AXY115" s="40"/>
      <c r="AXZ115" s="40"/>
      <c r="AYA115" s="40"/>
      <c r="AYB115" s="40"/>
      <c r="AYC115" s="40"/>
      <c r="AYD115" s="40"/>
      <c r="AYE115" s="40"/>
      <c r="AYF115" s="40"/>
      <c r="AYG115" s="40"/>
      <c r="AYH115" s="40"/>
      <c r="AYI115" s="40"/>
      <c r="AYJ115" s="40"/>
      <c r="AYK115" s="40"/>
      <c r="AYL115" s="40"/>
      <c r="AYM115" s="40"/>
      <c r="AYN115" s="40"/>
      <c r="AYO115" s="40"/>
      <c r="AYP115" s="40"/>
      <c r="AYQ115" s="40"/>
      <c r="AYR115" s="40"/>
      <c r="AYS115" s="40"/>
      <c r="AYT115" s="40"/>
      <c r="AYU115" s="40"/>
      <c r="AYV115" s="40"/>
      <c r="AYW115" s="40"/>
      <c r="AYX115" s="40"/>
      <c r="AYY115" s="40"/>
      <c r="AYZ115" s="40"/>
      <c r="AZA115" s="40"/>
      <c r="AZB115" s="40"/>
      <c r="AZC115" s="40"/>
      <c r="AZD115" s="40"/>
      <c r="AZE115" s="40"/>
      <c r="AZF115" s="40"/>
      <c r="AZG115" s="40"/>
      <c r="AZH115" s="40"/>
      <c r="AZI115" s="40"/>
      <c r="AZJ115" s="40"/>
      <c r="AZK115" s="40"/>
      <c r="AZL115" s="40"/>
      <c r="AZM115" s="40"/>
      <c r="AZN115" s="40"/>
      <c r="AZO115" s="40"/>
      <c r="AZP115" s="40"/>
      <c r="AZQ115" s="40"/>
      <c r="AZR115" s="40"/>
      <c r="AZS115" s="40"/>
      <c r="AZT115" s="40"/>
      <c r="AZU115" s="40"/>
      <c r="AZV115" s="40"/>
      <c r="AZW115" s="40"/>
      <c r="AZX115" s="40"/>
      <c r="AZY115" s="40"/>
      <c r="AZZ115" s="40"/>
      <c r="BAA115" s="40"/>
      <c r="BAB115" s="40"/>
      <c r="BAC115" s="40"/>
      <c r="BAD115" s="40"/>
      <c r="BAE115" s="40"/>
      <c r="BAF115" s="40"/>
      <c r="BAG115" s="40"/>
      <c r="BAH115" s="40"/>
      <c r="BAI115" s="40"/>
      <c r="BAJ115" s="40"/>
      <c r="BAK115" s="40"/>
      <c r="BAL115" s="40"/>
      <c r="BAM115" s="40"/>
      <c r="BAN115" s="40"/>
      <c r="BAO115" s="40"/>
      <c r="BAP115" s="40"/>
      <c r="BAQ115" s="40"/>
      <c r="BAR115" s="40"/>
      <c r="BAS115" s="40"/>
      <c r="BAT115" s="40"/>
      <c r="BAU115" s="40"/>
      <c r="BAV115" s="40"/>
      <c r="BAW115" s="40"/>
      <c r="BAX115" s="40"/>
      <c r="BAY115" s="40"/>
      <c r="BAZ115" s="40"/>
      <c r="BBA115" s="40"/>
      <c r="BBB115" s="40"/>
      <c r="BBC115" s="40"/>
      <c r="BBD115" s="40"/>
      <c r="BBE115" s="40"/>
      <c r="BBF115" s="40"/>
      <c r="BBG115" s="40"/>
      <c r="BBH115" s="40"/>
      <c r="BBI115" s="40"/>
      <c r="BBJ115" s="40"/>
      <c r="BBK115" s="40"/>
      <c r="BBL115" s="40"/>
      <c r="BBM115" s="40"/>
      <c r="BBN115" s="40"/>
      <c r="BBO115" s="40"/>
      <c r="BBP115" s="40"/>
      <c r="BBQ115" s="40"/>
      <c r="BBR115" s="40"/>
      <c r="BBS115" s="40"/>
      <c r="BBT115" s="40"/>
      <c r="BBU115" s="40"/>
      <c r="BBV115" s="40"/>
      <c r="BBW115" s="40"/>
      <c r="BBX115" s="40"/>
      <c r="BBY115" s="40"/>
      <c r="BBZ115" s="40"/>
      <c r="BCA115" s="40"/>
      <c r="BCB115" s="40"/>
      <c r="BCC115" s="40"/>
      <c r="BCD115" s="40"/>
      <c r="BCE115" s="40"/>
      <c r="BCF115" s="40"/>
      <c r="BCG115" s="40"/>
      <c r="BCH115" s="40"/>
      <c r="BCI115" s="40"/>
      <c r="BCJ115" s="40"/>
      <c r="BCK115" s="40"/>
      <c r="BCL115" s="40"/>
      <c r="BCM115" s="40"/>
      <c r="BCN115" s="40"/>
      <c r="BCO115" s="40"/>
      <c r="BCP115" s="40"/>
      <c r="BCQ115" s="40"/>
      <c r="BCR115" s="40"/>
      <c r="BCS115" s="40"/>
      <c r="BCT115" s="40"/>
      <c r="BCU115" s="40"/>
      <c r="BCV115" s="40"/>
      <c r="BCW115" s="40"/>
      <c r="BCX115" s="40"/>
      <c r="BCY115" s="40"/>
      <c r="BCZ115" s="40"/>
      <c r="BDA115" s="40"/>
      <c r="BDB115" s="40"/>
      <c r="BDC115" s="40"/>
      <c r="BDD115" s="40"/>
      <c r="BDE115" s="40"/>
      <c r="BDF115" s="40"/>
      <c r="BDG115" s="40"/>
      <c r="BDH115" s="40"/>
      <c r="BDI115" s="40"/>
      <c r="BDJ115" s="40"/>
      <c r="BDK115" s="40"/>
      <c r="BDL115" s="40"/>
      <c r="BDM115" s="40"/>
      <c r="BDN115" s="40"/>
      <c r="BDO115" s="40"/>
      <c r="BDP115" s="40"/>
      <c r="BDQ115" s="40"/>
      <c r="BDR115" s="40"/>
      <c r="BDS115" s="40"/>
      <c r="BDT115" s="40"/>
      <c r="BDU115" s="40"/>
      <c r="BDV115" s="40"/>
      <c r="BDW115" s="40"/>
      <c r="BDX115" s="40"/>
      <c r="BDY115" s="40"/>
      <c r="BDZ115" s="40"/>
      <c r="BEA115" s="40"/>
      <c r="BEB115" s="40"/>
      <c r="BEC115" s="40"/>
      <c r="BED115" s="40"/>
      <c r="BEE115" s="40"/>
      <c r="BEF115" s="40"/>
      <c r="BEG115" s="40"/>
      <c r="BEH115" s="40"/>
      <c r="BEI115" s="40"/>
      <c r="BEJ115" s="40"/>
      <c r="BEK115" s="40"/>
      <c r="BEL115" s="40"/>
      <c r="BEM115" s="40"/>
      <c r="BEN115" s="40"/>
      <c r="BEO115" s="40"/>
      <c r="BEP115" s="40"/>
      <c r="BEQ115" s="40"/>
      <c r="BER115" s="40"/>
      <c r="BES115" s="40"/>
      <c r="BET115" s="40"/>
      <c r="BEU115" s="40"/>
      <c r="BEV115" s="40"/>
      <c r="BEW115" s="40"/>
      <c r="BEX115" s="40"/>
      <c r="BEY115" s="40"/>
      <c r="BEZ115" s="40"/>
      <c r="BFA115" s="40"/>
      <c r="BFB115" s="40"/>
      <c r="BFC115" s="40"/>
      <c r="BFD115" s="40"/>
      <c r="BFE115" s="40"/>
      <c r="BFF115" s="40"/>
      <c r="BFG115" s="40"/>
      <c r="BFH115" s="40"/>
      <c r="BFI115" s="40"/>
      <c r="BFJ115" s="40"/>
      <c r="BFK115" s="40"/>
      <c r="BFL115" s="40"/>
      <c r="BFM115" s="40"/>
      <c r="BFN115" s="40"/>
      <c r="BFO115" s="40"/>
      <c r="BFP115" s="40"/>
      <c r="BFQ115" s="40"/>
      <c r="BFR115" s="40"/>
      <c r="BFS115" s="40"/>
      <c r="BFT115" s="40"/>
      <c r="BFU115" s="40"/>
      <c r="BFV115" s="40"/>
      <c r="BFW115" s="40"/>
      <c r="BFX115" s="40"/>
      <c r="BFY115" s="40"/>
      <c r="BFZ115" s="40"/>
      <c r="BGA115" s="40"/>
      <c r="BGB115" s="40"/>
      <c r="BGC115" s="40"/>
      <c r="BGD115" s="40"/>
      <c r="BGE115" s="40"/>
      <c r="BGF115" s="40"/>
      <c r="BGG115" s="40"/>
      <c r="BGH115" s="40"/>
      <c r="BGI115" s="40"/>
      <c r="BGJ115" s="40"/>
      <c r="BGK115" s="40"/>
      <c r="BGL115" s="40"/>
      <c r="BGM115" s="40"/>
      <c r="BGN115" s="40"/>
      <c r="BGO115" s="40"/>
      <c r="BGP115" s="40"/>
      <c r="BGQ115" s="40"/>
      <c r="BGR115" s="40"/>
      <c r="BGS115" s="40"/>
      <c r="BGT115" s="40"/>
      <c r="BGU115" s="40"/>
      <c r="BGV115" s="40"/>
      <c r="BGW115" s="40"/>
      <c r="BGX115" s="40"/>
      <c r="BGY115" s="40"/>
      <c r="BGZ115" s="40"/>
      <c r="BHA115" s="40"/>
      <c r="BHB115" s="40"/>
      <c r="BHC115" s="40"/>
      <c r="BHD115" s="40"/>
      <c r="BHE115" s="40"/>
      <c r="BHF115" s="40"/>
      <c r="BHG115" s="40"/>
      <c r="BHH115" s="40"/>
      <c r="BHI115" s="40"/>
      <c r="BHJ115" s="40"/>
      <c r="BHK115" s="40"/>
      <c r="BHL115" s="40"/>
      <c r="BHM115" s="40"/>
      <c r="BHN115" s="40"/>
      <c r="BHO115" s="40"/>
      <c r="BHP115" s="40"/>
      <c r="BHQ115" s="40"/>
      <c r="BHR115" s="40"/>
      <c r="BHS115" s="40"/>
      <c r="BHT115" s="40"/>
      <c r="BHU115" s="40"/>
      <c r="BHV115" s="40"/>
      <c r="BHW115" s="40"/>
      <c r="BHX115" s="40"/>
      <c r="BHY115" s="40"/>
      <c r="BHZ115" s="40"/>
      <c r="BIA115" s="40"/>
      <c r="BIB115" s="40"/>
      <c r="BIC115" s="40"/>
      <c r="BID115" s="40"/>
      <c r="BIE115" s="40"/>
      <c r="BIF115" s="40"/>
      <c r="BIG115" s="40"/>
      <c r="BIH115" s="40"/>
      <c r="BII115" s="40"/>
      <c r="BIJ115" s="40"/>
      <c r="BIK115" s="40"/>
      <c r="BIL115" s="40"/>
      <c r="BIM115" s="40"/>
      <c r="BIN115" s="40"/>
      <c r="BIO115" s="40"/>
      <c r="BIP115" s="40"/>
      <c r="BIQ115" s="40"/>
      <c r="BIR115" s="40"/>
      <c r="BIS115" s="40"/>
      <c r="BIT115" s="40"/>
      <c r="BIU115" s="40"/>
      <c r="BIV115" s="40"/>
      <c r="BIW115" s="40"/>
      <c r="BIX115" s="40"/>
      <c r="BIY115" s="40"/>
      <c r="BIZ115" s="40"/>
      <c r="BJA115" s="40"/>
      <c r="BJB115" s="40"/>
      <c r="BJC115" s="40"/>
      <c r="BJD115" s="40"/>
      <c r="BJE115" s="40"/>
      <c r="BJF115" s="40"/>
      <c r="BJG115" s="40"/>
      <c r="BJH115" s="40"/>
      <c r="BJI115" s="40"/>
      <c r="BJJ115" s="40"/>
      <c r="BJK115" s="40"/>
      <c r="BJL115" s="40"/>
      <c r="BJM115" s="40"/>
      <c r="BJN115" s="40"/>
      <c r="BJO115" s="40"/>
      <c r="BJP115" s="40"/>
      <c r="BJQ115" s="40"/>
      <c r="BJR115" s="40"/>
      <c r="BJS115" s="40"/>
      <c r="BJT115" s="40"/>
      <c r="BJU115" s="40"/>
      <c r="BJV115" s="40"/>
      <c r="BJW115" s="40"/>
      <c r="BJX115" s="40"/>
      <c r="BJY115" s="40"/>
      <c r="BJZ115" s="40"/>
      <c r="BKA115" s="40"/>
      <c r="BKB115" s="40"/>
      <c r="BKC115" s="40"/>
      <c r="BKD115" s="40"/>
      <c r="BKE115" s="40"/>
      <c r="BKF115" s="40"/>
      <c r="BKG115" s="40"/>
      <c r="BKH115" s="40"/>
      <c r="BKI115" s="40"/>
      <c r="BKJ115" s="40"/>
      <c r="BKK115" s="40"/>
      <c r="BKL115" s="40"/>
      <c r="BKM115" s="40"/>
      <c r="BKN115" s="40"/>
      <c r="BKO115" s="40"/>
      <c r="BKP115" s="40"/>
      <c r="BKQ115" s="40"/>
      <c r="BKR115" s="40"/>
      <c r="BKS115" s="40"/>
      <c r="BKT115" s="40"/>
      <c r="BKU115" s="40"/>
      <c r="BKV115" s="40"/>
      <c r="BKW115" s="40"/>
      <c r="BKX115" s="40"/>
      <c r="BKY115" s="40"/>
      <c r="BKZ115" s="40"/>
      <c r="BLA115" s="40"/>
      <c r="BLB115" s="40"/>
      <c r="BLC115" s="40"/>
      <c r="BLD115" s="40"/>
      <c r="BLE115" s="40"/>
      <c r="BLF115" s="40"/>
      <c r="BLG115" s="40"/>
      <c r="BLH115" s="40"/>
      <c r="BLI115" s="40"/>
      <c r="BLJ115" s="40"/>
      <c r="BLK115" s="40"/>
      <c r="BLL115" s="40"/>
      <c r="BLM115" s="40"/>
      <c r="BLN115" s="40"/>
      <c r="BLO115" s="40"/>
      <c r="BLP115" s="40"/>
      <c r="BLQ115" s="40"/>
      <c r="BLR115" s="40"/>
      <c r="BLS115" s="40"/>
      <c r="BLT115" s="40"/>
      <c r="BLU115" s="40"/>
      <c r="BLV115" s="40"/>
      <c r="BLW115" s="40"/>
      <c r="BLX115" s="40"/>
      <c r="BLY115" s="40"/>
      <c r="BLZ115" s="40"/>
      <c r="BMA115" s="40"/>
      <c r="BMB115" s="40"/>
      <c r="BMC115" s="40"/>
      <c r="BMD115" s="40"/>
      <c r="BME115" s="40"/>
      <c r="BMF115" s="40"/>
      <c r="BMG115" s="40"/>
      <c r="BMH115" s="40"/>
      <c r="BMI115" s="40"/>
      <c r="BMJ115" s="40"/>
      <c r="BMK115" s="40"/>
      <c r="BML115" s="40"/>
      <c r="BMM115" s="40"/>
      <c r="BMN115" s="40"/>
      <c r="BMO115" s="40"/>
      <c r="BMP115" s="40"/>
      <c r="BMQ115" s="40"/>
      <c r="BMR115" s="40"/>
      <c r="BMS115" s="40"/>
      <c r="BMT115" s="40"/>
      <c r="BMU115" s="40"/>
      <c r="BMV115" s="40"/>
      <c r="BMW115" s="40"/>
      <c r="BMX115" s="40"/>
      <c r="BMY115" s="40"/>
      <c r="BMZ115" s="40"/>
      <c r="BNA115" s="40"/>
      <c r="BNB115" s="40"/>
      <c r="BNC115" s="40"/>
      <c r="BND115" s="40"/>
      <c r="BNE115" s="40"/>
      <c r="BNF115" s="40"/>
      <c r="BNG115" s="40"/>
      <c r="BNH115" s="40"/>
      <c r="BNI115" s="40"/>
    </row>
    <row r="116" spans="2:1725">
      <c r="B116" s="75" t="s">
        <v>761</v>
      </c>
      <c r="C116" s="82" t="s">
        <v>762</v>
      </c>
      <c r="D116" s="89" t="s">
        <v>732</v>
      </c>
      <c r="E116" s="83" t="s">
        <v>220</v>
      </c>
      <c r="F116" s="84">
        <v>71.17</v>
      </c>
      <c r="G116" s="83" t="s">
        <v>220</v>
      </c>
      <c r="H116" s="82" t="s">
        <v>220</v>
      </c>
      <c r="I116" s="82" t="s">
        <v>220</v>
      </c>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c r="IW116" s="40"/>
      <c r="IX116" s="40"/>
      <c r="IY116" s="40"/>
      <c r="IZ116" s="40"/>
      <c r="JA116" s="40"/>
      <c r="JB116" s="40"/>
      <c r="JC116" s="40"/>
      <c r="JD116" s="40"/>
      <c r="JE116" s="40"/>
      <c r="JF116" s="40"/>
      <c r="JG116" s="40"/>
      <c r="JH116" s="40"/>
      <c r="JI116" s="40"/>
      <c r="JJ116" s="40"/>
      <c r="JK116" s="40"/>
      <c r="JL116" s="40"/>
      <c r="JM116" s="40"/>
      <c r="JN116" s="40"/>
      <c r="JO116" s="40"/>
      <c r="JP116" s="40"/>
      <c r="JQ116" s="40"/>
      <c r="JR116" s="40"/>
      <c r="JS116" s="40"/>
      <c r="JT116" s="40"/>
      <c r="JU116" s="40"/>
      <c r="JV116" s="40"/>
      <c r="JW116" s="40"/>
      <c r="JX116" s="40"/>
      <c r="JY116" s="40"/>
      <c r="JZ116" s="40"/>
      <c r="KA116" s="40"/>
      <c r="KB116" s="40"/>
      <c r="KC116" s="40"/>
      <c r="KD116" s="40"/>
      <c r="KE116" s="40"/>
      <c r="KF116" s="40"/>
      <c r="KG116" s="40"/>
      <c r="KH116" s="40"/>
      <c r="KI116" s="40"/>
      <c r="KJ116" s="40"/>
      <c r="KK116" s="40"/>
      <c r="KL116" s="40"/>
      <c r="KM116" s="40"/>
      <c r="KN116" s="40"/>
      <c r="KO116" s="40"/>
      <c r="KP116" s="40"/>
      <c r="KQ116" s="40"/>
      <c r="KR116" s="40"/>
      <c r="KS116" s="40"/>
      <c r="KT116" s="40"/>
      <c r="KU116" s="40"/>
      <c r="KV116" s="40"/>
      <c r="KW116" s="40"/>
      <c r="KX116" s="40"/>
      <c r="KY116" s="40"/>
      <c r="KZ116" s="40"/>
      <c r="LA116" s="40"/>
      <c r="LB116" s="40"/>
      <c r="LC116" s="40"/>
      <c r="LD116" s="40"/>
      <c r="LE116" s="40"/>
      <c r="LF116" s="40"/>
      <c r="LG116" s="40"/>
      <c r="LH116" s="40"/>
      <c r="LI116" s="40"/>
      <c r="LJ116" s="40"/>
      <c r="LK116" s="40"/>
      <c r="LL116" s="40"/>
      <c r="LM116" s="40"/>
      <c r="LN116" s="40"/>
      <c r="LO116" s="40"/>
      <c r="LP116" s="40"/>
      <c r="LQ116" s="40"/>
      <c r="LR116" s="40"/>
      <c r="LS116" s="40"/>
      <c r="LT116" s="40"/>
      <c r="LU116" s="40"/>
      <c r="LV116" s="40"/>
      <c r="LW116" s="40"/>
      <c r="LX116" s="40"/>
      <c r="LY116" s="40"/>
      <c r="LZ116" s="40"/>
      <c r="MA116" s="40"/>
      <c r="MB116" s="40"/>
      <c r="MC116" s="40"/>
      <c r="MD116" s="40"/>
      <c r="ME116" s="40"/>
      <c r="MF116" s="40"/>
      <c r="MG116" s="40"/>
      <c r="MH116" s="40"/>
      <c r="MI116" s="40"/>
      <c r="MJ116" s="40"/>
      <c r="MK116" s="40"/>
      <c r="ML116" s="40"/>
      <c r="MM116" s="40"/>
      <c r="MN116" s="40"/>
      <c r="MO116" s="40"/>
      <c r="MP116" s="40"/>
      <c r="MQ116" s="40"/>
      <c r="MR116" s="40"/>
      <c r="MS116" s="40"/>
      <c r="MT116" s="40"/>
      <c r="MU116" s="40"/>
      <c r="MV116" s="40"/>
      <c r="MW116" s="40"/>
      <c r="MX116" s="40"/>
      <c r="MY116" s="40"/>
      <c r="MZ116" s="40"/>
      <c r="NA116" s="40"/>
      <c r="NB116" s="40"/>
      <c r="NC116" s="40"/>
      <c r="ND116" s="40"/>
      <c r="NE116" s="40"/>
      <c r="NF116" s="40"/>
      <c r="NG116" s="40"/>
      <c r="NH116" s="40"/>
      <c r="NI116" s="40"/>
      <c r="NJ116" s="40"/>
      <c r="NK116" s="40"/>
      <c r="NL116" s="40"/>
      <c r="NM116" s="40"/>
      <c r="NN116" s="40"/>
      <c r="NO116" s="40"/>
      <c r="NP116" s="40"/>
      <c r="NQ116" s="40"/>
      <c r="NR116" s="40"/>
      <c r="NS116" s="40"/>
      <c r="NT116" s="40"/>
      <c r="NU116" s="40"/>
      <c r="NV116" s="40"/>
      <c r="NW116" s="40"/>
      <c r="NX116" s="40"/>
      <c r="NY116" s="40"/>
      <c r="NZ116" s="40"/>
      <c r="OA116" s="40"/>
      <c r="OB116" s="40"/>
      <c r="OC116" s="40"/>
      <c r="OD116" s="40"/>
      <c r="OE116" s="40"/>
      <c r="OF116" s="40"/>
      <c r="OG116" s="40"/>
      <c r="OH116" s="40"/>
      <c r="OI116" s="40"/>
      <c r="OJ116" s="40"/>
      <c r="OK116" s="40"/>
      <c r="OL116" s="40"/>
      <c r="OM116" s="40"/>
      <c r="ON116" s="40"/>
      <c r="OO116" s="40"/>
      <c r="OP116" s="40"/>
      <c r="OQ116" s="40"/>
      <c r="OR116" s="40"/>
      <c r="OS116" s="40"/>
      <c r="OT116" s="40"/>
      <c r="OU116" s="40"/>
      <c r="OV116" s="40"/>
      <c r="OW116" s="40"/>
      <c r="OX116" s="40"/>
      <c r="OY116" s="40"/>
      <c r="OZ116" s="40"/>
      <c r="PA116" s="40"/>
      <c r="PB116" s="40"/>
      <c r="PC116" s="40"/>
      <c r="PD116" s="40"/>
      <c r="PE116" s="40"/>
      <c r="PF116" s="40"/>
      <c r="PG116" s="40"/>
      <c r="PH116" s="40"/>
      <c r="PI116" s="40"/>
      <c r="PJ116" s="40"/>
      <c r="PK116" s="40"/>
      <c r="PL116" s="40"/>
      <c r="PM116" s="40"/>
      <c r="PN116" s="40"/>
      <c r="PO116" s="40"/>
      <c r="PP116" s="40"/>
      <c r="PQ116" s="40"/>
      <c r="PR116" s="40"/>
      <c r="PS116" s="40"/>
      <c r="PT116" s="40"/>
      <c r="PU116" s="40"/>
      <c r="PV116" s="40"/>
      <c r="PW116" s="40"/>
      <c r="PX116" s="40"/>
      <c r="PY116" s="40"/>
      <c r="PZ116" s="40"/>
      <c r="QA116" s="40"/>
      <c r="QB116" s="40"/>
      <c r="QC116" s="40"/>
      <c r="QD116" s="40"/>
      <c r="QE116" s="40"/>
      <c r="QF116" s="40"/>
      <c r="QG116" s="40"/>
      <c r="QH116" s="40"/>
      <c r="QI116" s="40"/>
      <c r="QJ116" s="40"/>
      <c r="QK116" s="40"/>
      <c r="QL116" s="40"/>
      <c r="QM116" s="40"/>
      <c r="QN116" s="40"/>
      <c r="QO116" s="40"/>
      <c r="QP116" s="40"/>
      <c r="QQ116" s="40"/>
      <c r="QR116" s="40"/>
      <c r="QS116" s="40"/>
      <c r="QT116" s="40"/>
      <c r="QU116" s="40"/>
      <c r="QV116" s="40"/>
      <c r="QW116" s="40"/>
      <c r="QX116" s="40"/>
      <c r="QY116" s="40"/>
      <c r="QZ116" s="40"/>
      <c r="RA116" s="40"/>
      <c r="RB116" s="40"/>
      <c r="RC116" s="40"/>
      <c r="RD116" s="40"/>
      <c r="RE116" s="40"/>
      <c r="RF116" s="40"/>
      <c r="RG116" s="40"/>
      <c r="RH116" s="40"/>
      <c r="RI116" s="40"/>
      <c r="RJ116" s="40"/>
      <c r="RK116" s="40"/>
      <c r="RL116" s="40"/>
      <c r="RM116" s="40"/>
      <c r="RN116" s="40"/>
      <c r="RO116" s="40"/>
      <c r="RP116" s="40"/>
      <c r="RQ116" s="40"/>
      <c r="RR116" s="40"/>
      <c r="RS116" s="40"/>
      <c r="RT116" s="40"/>
      <c r="RU116" s="40"/>
      <c r="RV116" s="40"/>
      <c r="RW116" s="40"/>
      <c r="RX116" s="40"/>
      <c r="RY116" s="40"/>
      <c r="RZ116" s="40"/>
      <c r="SA116" s="40"/>
      <c r="SB116" s="40"/>
      <c r="SC116" s="40"/>
      <c r="SD116" s="40"/>
      <c r="SE116" s="40"/>
      <c r="SF116" s="40"/>
      <c r="SG116" s="40"/>
      <c r="SH116" s="40"/>
      <c r="SI116" s="40"/>
      <c r="SJ116" s="40"/>
      <c r="SK116" s="40"/>
      <c r="SL116" s="40"/>
      <c r="SM116" s="40"/>
      <c r="SN116" s="40"/>
      <c r="SO116" s="40"/>
      <c r="SP116" s="40"/>
      <c r="SQ116" s="40"/>
      <c r="SR116" s="40"/>
      <c r="SS116" s="40"/>
      <c r="ST116" s="40"/>
      <c r="SU116" s="40"/>
      <c r="SV116" s="40"/>
      <c r="SW116" s="40"/>
      <c r="SX116" s="40"/>
      <c r="SY116" s="40"/>
      <c r="SZ116" s="40"/>
      <c r="TA116" s="40"/>
      <c r="TB116" s="40"/>
      <c r="TC116" s="40"/>
      <c r="TD116" s="40"/>
      <c r="TE116" s="40"/>
      <c r="TF116" s="40"/>
      <c r="TG116" s="40"/>
      <c r="TH116" s="40"/>
      <c r="TI116" s="40"/>
      <c r="TJ116" s="40"/>
      <c r="TK116" s="40"/>
      <c r="TL116" s="40"/>
      <c r="TM116" s="40"/>
      <c r="TN116" s="40"/>
      <c r="TO116" s="40"/>
      <c r="TP116" s="40"/>
      <c r="TQ116" s="40"/>
      <c r="TR116" s="40"/>
      <c r="TS116" s="40"/>
      <c r="TT116" s="40"/>
      <c r="TU116" s="40"/>
      <c r="TV116" s="40"/>
      <c r="TW116" s="40"/>
      <c r="TX116" s="40"/>
      <c r="TY116" s="40"/>
      <c r="TZ116" s="40"/>
      <c r="UA116" s="40"/>
      <c r="UB116" s="40"/>
      <c r="UC116" s="40"/>
      <c r="UD116" s="40"/>
      <c r="UE116" s="40"/>
      <c r="UF116" s="40"/>
      <c r="UG116" s="40"/>
      <c r="UH116" s="40"/>
      <c r="UI116" s="40"/>
      <c r="UJ116" s="40"/>
      <c r="UK116" s="40"/>
      <c r="UL116" s="40"/>
      <c r="UM116" s="40"/>
      <c r="UN116" s="40"/>
      <c r="UO116" s="40"/>
      <c r="UP116" s="40"/>
      <c r="UQ116" s="40"/>
      <c r="UR116" s="40"/>
      <c r="US116" s="40"/>
      <c r="UT116" s="40"/>
      <c r="UU116" s="40"/>
      <c r="UV116" s="40"/>
      <c r="UW116" s="40"/>
      <c r="UX116" s="40"/>
      <c r="UY116" s="40"/>
      <c r="UZ116" s="40"/>
      <c r="VA116" s="40"/>
      <c r="VB116" s="40"/>
      <c r="VC116" s="40"/>
      <c r="VD116" s="40"/>
      <c r="VE116" s="40"/>
      <c r="VF116" s="40"/>
      <c r="VG116" s="40"/>
      <c r="VH116" s="40"/>
      <c r="VI116" s="40"/>
      <c r="VJ116" s="40"/>
      <c r="VK116" s="40"/>
      <c r="VL116" s="40"/>
      <c r="VM116" s="40"/>
      <c r="VN116" s="40"/>
      <c r="VO116" s="40"/>
      <c r="VP116" s="40"/>
      <c r="VQ116" s="40"/>
      <c r="VR116" s="40"/>
      <c r="VS116" s="40"/>
      <c r="VT116" s="40"/>
      <c r="VU116" s="40"/>
      <c r="VV116" s="40"/>
      <c r="VW116" s="40"/>
      <c r="VX116" s="40"/>
      <c r="VY116" s="40"/>
      <c r="VZ116" s="40"/>
      <c r="WA116" s="40"/>
      <c r="WB116" s="40"/>
      <c r="WC116" s="40"/>
      <c r="WD116" s="40"/>
      <c r="WE116" s="40"/>
      <c r="WF116" s="40"/>
      <c r="WG116" s="40"/>
      <c r="WH116" s="40"/>
      <c r="WI116" s="40"/>
      <c r="WJ116" s="40"/>
      <c r="WK116" s="40"/>
      <c r="WL116" s="40"/>
      <c r="WM116" s="40"/>
      <c r="WN116" s="40"/>
      <c r="WO116" s="40"/>
      <c r="WP116" s="40"/>
      <c r="WQ116" s="40"/>
      <c r="WR116" s="40"/>
      <c r="WS116" s="40"/>
      <c r="WT116" s="40"/>
      <c r="WU116" s="40"/>
      <c r="WV116" s="40"/>
      <c r="WW116" s="40"/>
      <c r="WX116" s="40"/>
      <c r="WY116" s="40"/>
      <c r="WZ116" s="40"/>
      <c r="XA116" s="40"/>
      <c r="XB116" s="40"/>
      <c r="XC116" s="40"/>
      <c r="XD116" s="40"/>
      <c r="XE116" s="40"/>
      <c r="XF116" s="40"/>
      <c r="XG116" s="40"/>
      <c r="XH116" s="40"/>
      <c r="XI116" s="40"/>
      <c r="XJ116" s="40"/>
      <c r="XK116" s="40"/>
      <c r="XL116" s="40"/>
      <c r="XM116" s="40"/>
      <c r="XN116" s="40"/>
      <c r="XO116" s="40"/>
      <c r="XP116" s="40"/>
      <c r="XQ116" s="40"/>
      <c r="XR116" s="40"/>
      <c r="XS116" s="40"/>
      <c r="XT116" s="40"/>
      <c r="XU116" s="40"/>
      <c r="XV116" s="40"/>
      <c r="XW116" s="40"/>
      <c r="XX116" s="40"/>
      <c r="XY116" s="40"/>
      <c r="XZ116" s="40"/>
      <c r="YA116" s="40"/>
      <c r="YB116" s="40"/>
      <c r="YC116" s="40"/>
      <c r="YD116" s="40"/>
      <c r="YE116" s="40"/>
      <c r="YF116" s="40"/>
      <c r="YG116" s="40"/>
      <c r="YH116" s="40"/>
      <c r="YI116" s="40"/>
      <c r="YJ116" s="40"/>
      <c r="YK116" s="40"/>
      <c r="YL116" s="40"/>
      <c r="YM116" s="40"/>
      <c r="YN116" s="40"/>
      <c r="YO116" s="40"/>
      <c r="YP116" s="40"/>
      <c r="YQ116" s="40"/>
      <c r="YR116" s="40"/>
      <c r="YS116" s="40"/>
      <c r="YT116" s="40"/>
      <c r="YU116" s="40"/>
      <c r="YV116" s="40"/>
      <c r="YW116" s="40"/>
      <c r="YX116" s="40"/>
      <c r="YY116" s="40"/>
      <c r="YZ116" s="40"/>
      <c r="ZA116" s="40"/>
      <c r="ZB116" s="40"/>
      <c r="ZC116" s="40"/>
      <c r="ZD116" s="40"/>
      <c r="ZE116" s="40"/>
      <c r="ZF116" s="40"/>
      <c r="ZG116" s="40"/>
      <c r="ZH116" s="40"/>
      <c r="ZI116" s="40"/>
      <c r="ZJ116" s="40"/>
      <c r="ZK116" s="40"/>
      <c r="ZL116" s="40"/>
      <c r="ZM116" s="40"/>
      <c r="ZN116" s="40"/>
      <c r="ZO116" s="40"/>
      <c r="ZP116" s="40"/>
      <c r="ZQ116" s="40"/>
      <c r="ZR116" s="40"/>
      <c r="ZS116" s="40"/>
      <c r="ZT116" s="40"/>
      <c r="ZU116" s="40"/>
      <c r="ZV116" s="40"/>
      <c r="ZW116" s="40"/>
      <c r="ZX116" s="40"/>
      <c r="ZY116" s="40"/>
      <c r="ZZ116" s="40"/>
      <c r="AAA116" s="40"/>
      <c r="AAB116" s="40"/>
      <c r="AAC116" s="40"/>
      <c r="AAD116" s="40"/>
      <c r="AAE116" s="40"/>
      <c r="AAF116" s="40"/>
      <c r="AAG116" s="40"/>
      <c r="AAH116" s="40"/>
      <c r="AAI116" s="40"/>
      <c r="AAJ116" s="40"/>
      <c r="AAK116" s="40"/>
      <c r="AAL116" s="40"/>
      <c r="AAM116" s="40"/>
      <c r="AAN116" s="40"/>
      <c r="AAO116" s="40"/>
      <c r="AAP116" s="40"/>
      <c r="AAQ116" s="40"/>
      <c r="AAR116" s="40"/>
      <c r="AAS116" s="40"/>
      <c r="AAT116" s="40"/>
      <c r="AAU116" s="40"/>
      <c r="AAV116" s="40"/>
      <c r="AAW116" s="40"/>
      <c r="AAX116" s="40"/>
      <c r="AAY116" s="40"/>
      <c r="AAZ116" s="40"/>
      <c r="ABA116" s="40"/>
      <c r="ABB116" s="40"/>
      <c r="ABC116" s="40"/>
      <c r="ABD116" s="40"/>
      <c r="ABE116" s="40"/>
      <c r="ABF116" s="40"/>
      <c r="ABG116" s="40"/>
      <c r="ABH116" s="40"/>
      <c r="ABI116" s="40"/>
      <c r="ABJ116" s="40"/>
      <c r="ABK116" s="40"/>
      <c r="ABL116" s="40"/>
      <c r="ABM116" s="40"/>
      <c r="ABN116" s="40"/>
      <c r="ABO116" s="40"/>
      <c r="ABP116" s="40"/>
      <c r="ABQ116" s="40"/>
      <c r="ABR116" s="40"/>
      <c r="ABS116" s="40"/>
      <c r="ABT116" s="40"/>
      <c r="ABU116" s="40"/>
      <c r="ABV116" s="40"/>
      <c r="ABW116" s="40"/>
      <c r="ABX116" s="40"/>
      <c r="ABY116" s="40"/>
      <c r="ABZ116" s="40"/>
      <c r="ACA116" s="40"/>
      <c r="ACB116" s="40"/>
      <c r="ACC116" s="40"/>
      <c r="ACD116" s="40"/>
      <c r="ACE116" s="40"/>
      <c r="ACF116" s="40"/>
      <c r="ACG116" s="40"/>
      <c r="ACH116" s="40"/>
      <c r="ACI116" s="40"/>
      <c r="ACJ116" s="40"/>
      <c r="ACK116" s="40"/>
      <c r="ACL116" s="40"/>
      <c r="ACM116" s="40"/>
      <c r="ACN116" s="40"/>
      <c r="ACO116" s="40"/>
      <c r="ACP116" s="40"/>
      <c r="ACQ116" s="40"/>
      <c r="ACR116" s="40"/>
      <c r="ACS116" s="40"/>
      <c r="ACT116" s="40"/>
      <c r="ACU116" s="40"/>
      <c r="ACV116" s="40"/>
      <c r="ACW116" s="40"/>
      <c r="ACX116" s="40"/>
      <c r="ACY116" s="40"/>
      <c r="ACZ116" s="40"/>
      <c r="ADA116" s="40"/>
      <c r="ADB116" s="40"/>
      <c r="ADC116" s="40"/>
      <c r="ADD116" s="40"/>
      <c r="ADE116" s="40"/>
      <c r="ADF116" s="40"/>
      <c r="ADG116" s="40"/>
      <c r="ADH116" s="40"/>
      <c r="ADI116" s="40"/>
      <c r="ADJ116" s="40"/>
      <c r="ADK116" s="40"/>
      <c r="ADL116" s="40"/>
      <c r="ADM116" s="40"/>
      <c r="ADN116" s="40"/>
      <c r="ADO116" s="40"/>
      <c r="ADP116" s="40"/>
      <c r="ADQ116" s="40"/>
      <c r="ADR116" s="40"/>
      <c r="ADS116" s="40"/>
      <c r="ADT116" s="40"/>
      <c r="ADU116" s="40"/>
      <c r="ADV116" s="40"/>
      <c r="ADW116" s="40"/>
      <c r="ADX116" s="40"/>
      <c r="ADY116" s="40"/>
      <c r="ADZ116" s="40"/>
      <c r="AEA116" s="40"/>
      <c r="AEB116" s="40"/>
      <c r="AEC116" s="40"/>
      <c r="AED116" s="40"/>
      <c r="AEE116" s="40"/>
      <c r="AEF116" s="40"/>
      <c r="AEG116" s="40"/>
      <c r="AEH116" s="40"/>
      <c r="AEI116" s="40"/>
      <c r="AEJ116" s="40"/>
      <c r="AEK116" s="40"/>
      <c r="AEL116" s="40"/>
      <c r="AEM116" s="40"/>
      <c r="AEN116" s="40"/>
      <c r="AEO116" s="40"/>
      <c r="AEP116" s="40"/>
      <c r="AEQ116" s="40"/>
      <c r="AER116" s="40"/>
      <c r="AES116" s="40"/>
      <c r="AET116" s="40"/>
      <c r="AEU116" s="40"/>
      <c r="AEV116" s="40"/>
      <c r="AEW116" s="40"/>
      <c r="AEX116" s="40"/>
      <c r="AEY116" s="40"/>
      <c r="AEZ116" s="40"/>
      <c r="AFA116" s="40"/>
      <c r="AFB116" s="40"/>
      <c r="AFC116" s="40"/>
      <c r="AFD116" s="40"/>
      <c r="AFE116" s="40"/>
      <c r="AFF116" s="40"/>
      <c r="AFG116" s="40"/>
      <c r="AFH116" s="40"/>
      <c r="AFI116" s="40"/>
      <c r="AFJ116" s="40"/>
      <c r="AFK116" s="40"/>
      <c r="AFL116" s="40"/>
      <c r="AFM116" s="40"/>
      <c r="AFN116" s="40"/>
      <c r="AFO116" s="40"/>
      <c r="AFP116" s="40"/>
      <c r="AFQ116" s="40"/>
      <c r="AFR116" s="40"/>
      <c r="AFS116" s="40"/>
      <c r="AFT116" s="40"/>
      <c r="AFU116" s="40"/>
      <c r="AFV116" s="40"/>
      <c r="AFW116" s="40"/>
      <c r="AFX116" s="40"/>
      <c r="AFY116" s="40"/>
      <c r="AFZ116" s="40"/>
      <c r="AGA116" s="40"/>
      <c r="AGB116" s="40"/>
      <c r="AGC116" s="40"/>
      <c r="AGD116" s="40"/>
      <c r="AGE116" s="40"/>
      <c r="AGF116" s="40"/>
      <c r="AGG116" s="40"/>
      <c r="AGH116" s="40"/>
      <c r="AGI116" s="40"/>
      <c r="AGJ116" s="40"/>
      <c r="AGK116" s="40"/>
      <c r="AGL116" s="40"/>
      <c r="AGM116" s="40"/>
      <c r="AGN116" s="40"/>
      <c r="AGO116" s="40"/>
      <c r="AGP116" s="40"/>
      <c r="AGQ116" s="40"/>
      <c r="AGR116" s="40"/>
      <c r="AGS116" s="40"/>
      <c r="AGT116" s="40"/>
      <c r="AGU116" s="40"/>
      <c r="AGV116" s="40"/>
      <c r="AGW116" s="40"/>
      <c r="AGX116" s="40"/>
      <c r="AGY116" s="40"/>
      <c r="AGZ116" s="40"/>
      <c r="AHA116" s="40"/>
      <c r="AHB116" s="40"/>
      <c r="AHC116" s="40"/>
      <c r="AHD116" s="40"/>
      <c r="AHE116" s="40"/>
      <c r="AHF116" s="40"/>
      <c r="AHG116" s="40"/>
      <c r="AHH116" s="40"/>
      <c r="AHI116" s="40"/>
      <c r="AHJ116" s="40"/>
      <c r="AHK116" s="40"/>
      <c r="AHL116" s="40"/>
      <c r="AHM116" s="40"/>
      <c r="AHN116" s="40"/>
      <c r="AHO116" s="40"/>
      <c r="AHP116" s="40"/>
      <c r="AHQ116" s="40"/>
      <c r="AHR116" s="40"/>
      <c r="AHS116" s="40"/>
      <c r="AHT116" s="40"/>
      <c r="AHU116" s="40"/>
      <c r="AHV116" s="40"/>
      <c r="AHW116" s="40"/>
      <c r="AHX116" s="40"/>
      <c r="AHY116" s="40"/>
      <c r="AHZ116" s="40"/>
      <c r="AIA116" s="40"/>
      <c r="AIB116" s="40"/>
      <c r="AIC116" s="40"/>
      <c r="AID116" s="40"/>
      <c r="AIE116" s="40"/>
      <c r="AIF116" s="40"/>
      <c r="AIG116" s="40"/>
      <c r="AIH116" s="40"/>
      <c r="AII116" s="40"/>
      <c r="AIJ116" s="40"/>
      <c r="AIK116" s="40"/>
      <c r="AIL116" s="40"/>
      <c r="AIM116" s="40"/>
      <c r="AIN116" s="40"/>
      <c r="AIO116" s="40"/>
      <c r="AIP116" s="40"/>
      <c r="AIQ116" s="40"/>
      <c r="AIR116" s="40"/>
      <c r="AIS116" s="40"/>
      <c r="AIT116" s="40"/>
      <c r="AIU116" s="40"/>
      <c r="AIV116" s="40"/>
      <c r="AIW116" s="40"/>
      <c r="AIX116" s="40"/>
      <c r="AIY116" s="40"/>
      <c r="AIZ116" s="40"/>
      <c r="AJA116" s="40"/>
      <c r="AJB116" s="40"/>
      <c r="AJC116" s="40"/>
      <c r="AJD116" s="40"/>
      <c r="AJE116" s="40"/>
      <c r="AJF116" s="40"/>
      <c r="AJG116" s="40"/>
      <c r="AJH116" s="40"/>
      <c r="AJI116" s="40"/>
      <c r="AJJ116" s="40"/>
      <c r="AJK116" s="40"/>
      <c r="AJL116" s="40"/>
      <c r="AJM116" s="40"/>
      <c r="AJN116" s="40"/>
      <c r="AJO116" s="40"/>
      <c r="AJP116" s="40"/>
      <c r="AJQ116" s="40"/>
      <c r="AJR116" s="40"/>
      <c r="AJS116" s="40"/>
      <c r="AJT116" s="40"/>
      <c r="AJU116" s="40"/>
      <c r="AJV116" s="40"/>
      <c r="AJW116" s="40"/>
      <c r="AJX116" s="40"/>
      <c r="AJY116" s="40"/>
      <c r="AJZ116" s="40"/>
      <c r="AKA116" s="40"/>
      <c r="AKB116" s="40"/>
      <c r="AKC116" s="40"/>
      <c r="AKD116" s="40"/>
      <c r="AKE116" s="40"/>
      <c r="AKF116" s="40"/>
      <c r="AKG116" s="40"/>
      <c r="AKH116" s="40"/>
      <c r="AKI116" s="40"/>
      <c r="AKJ116" s="40"/>
      <c r="AKK116" s="40"/>
      <c r="AKL116" s="40"/>
      <c r="AKM116" s="40"/>
      <c r="AKN116" s="40"/>
      <c r="AKO116" s="40"/>
      <c r="AKP116" s="40"/>
      <c r="AKQ116" s="40"/>
      <c r="AKR116" s="40"/>
      <c r="AKS116" s="40"/>
      <c r="AKT116" s="40"/>
      <c r="AKU116" s="40"/>
      <c r="AKV116" s="40"/>
      <c r="AKW116" s="40"/>
      <c r="AKX116" s="40"/>
      <c r="AKY116" s="40"/>
      <c r="AKZ116" s="40"/>
      <c r="ALA116" s="40"/>
      <c r="ALB116" s="40"/>
      <c r="ALC116" s="40"/>
      <c r="ALD116" s="40"/>
      <c r="ALE116" s="40"/>
      <c r="ALF116" s="40"/>
      <c r="ALG116" s="40"/>
      <c r="ALH116" s="40"/>
      <c r="ALI116" s="40"/>
      <c r="ALJ116" s="40"/>
      <c r="ALK116" s="40"/>
      <c r="ALL116" s="40"/>
      <c r="ALM116" s="40"/>
      <c r="ALN116" s="40"/>
      <c r="ALO116" s="40"/>
      <c r="ALP116" s="40"/>
      <c r="ALQ116" s="40"/>
      <c r="ALR116" s="40"/>
      <c r="ALS116" s="40"/>
      <c r="ALT116" s="40"/>
      <c r="ALU116" s="40"/>
      <c r="ALV116" s="40"/>
      <c r="ALW116" s="40"/>
      <c r="ALX116" s="40"/>
      <c r="ALY116" s="40"/>
      <c r="ALZ116" s="40"/>
      <c r="AMA116" s="40"/>
      <c r="AMB116" s="40"/>
      <c r="AMC116" s="40"/>
      <c r="AMD116" s="40"/>
      <c r="AME116" s="40"/>
      <c r="AMF116" s="40"/>
      <c r="AMG116" s="40"/>
      <c r="AMH116" s="40"/>
      <c r="AMI116" s="40"/>
      <c r="AMJ116" s="40"/>
      <c r="AMK116" s="40"/>
      <c r="AML116" s="40"/>
      <c r="AMM116" s="40"/>
      <c r="AMN116" s="40"/>
      <c r="AMO116" s="40"/>
      <c r="AMP116" s="40"/>
      <c r="AMQ116" s="40"/>
      <c r="AMR116" s="40"/>
      <c r="AMS116" s="40"/>
      <c r="AMT116" s="40"/>
      <c r="AMU116" s="40"/>
      <c r="AMV116" s="40"/>
      <c r="AMW116" s="40"/>
      <c r="AMX116" s="40"/>
      <c r="AMY116" s="40"/>
      <c r="AMZ116" s="40"/>
      <c r="ANA116" s="40"/>
      <c r="ANB116" s="40"/>
      <c r="ANC116" s="40"/>
      <c r="AND116" s="40"/>
      <c r="ANE116" s="40"/>
      <c r="ANF116" s="40"/>
      <c r="ANG116" s="40"/>
      <c r="ANH116" s="40"/>
      <c r="ANI116" s="40"/>
      <c r="ANJ116" s="40"/>
      <c r="ANK116" s="40"/>
      <c r="ANL116" s="40"/>
      <c r="ANM116" s="40"/>
      <c r="ANN116" s="40"/>
      <c r="ANO116" s="40"/>
      <c r="ANP116" s="40"/>
      <c r="ANQ116" s="40"/>
      <c r="ANR116" s="40"/>
      <c r="ANS116" s="40"/>
      <c r="ANT116" s="40"/>
      <c r="ANU116" s="40"/>
      <c r="ANV116" s="40"/>
      <c r="ANW116" s="40"/>
      <c r="ANX116" s="40"/>
      <c r="ANY116" s="40"/>
      <c r="ANZ116" s="40"/>
      <c r="AOA116" s="40"/>
      <c r="AOB116" s="40"/>
      <c r="AOC116" s="40"/>
      <c r="AOD116" s="40"/>
      <c r="AOE116" s="40"/>
      <c r="AOF116" s="40"/>
      <c r="AOG116" s="40"/>
      <c r="AOH116" s="40"/>
      <c r="AOI116" s="40"/>
      <c r="AOJ116" s="40"/>
      <c r="AOK116" s="40"/>
      <c r="AOL116" s="40"/>
      <c r="AOM116" s="40"/>
      <c r="AON116" s="40"/>
      <c r="AOO116" s="40"/>
      <c r="AOP116" s="40"/>
      <c r="AOQ116" s="40"/>
      <c r="AOR116" s="40"/>
      <c r="AOS116" s="40"/>
      <c r="AOT116" s="40"/>
      <c r="AOU116" s="40"/>
      <c r="AOV116" s="40"/>
      <c r="AOW116" s="40"/>
      <c r="AOX116" s="40"/>
      <c r="AOY116" s="40"/>
      <c r="AOZ116" s="40"/>
      <c r="APA116" s="40"/>
      <c r="APB116" s="40"/>
      <c r="APC116" s="40"/>
      <c r="APD116" s="40"/>
      <c r="APE116" s="40"/>
      <c r="APF116" s="40"/>
      <c r="APG116" s="40"/>
      <c r="APH116" s="40"/>
      <c r="API116" s="40"/>
      <c r="APJ116" s="40"/>
      <c r="APK116" s="40"/>
      <c r="APL116" s="40"/>
      <c r="APM116" s="40"/>
      <c r="APN116" s="40"/>
      <c r="APO116" s="40"/>
      <c r="APP116" s="40"/>
      <c r="APQ116" s="40"/>
      <c r="APR116" s="40"/>
      <c r="APS116" s="40"/>
      <c r="APT116" s="40"/>
      <c r="APU116" s="40"/>
      <c r="APV116" s="40"/>
      <c r="APW116" s="40"/>
      <c r="APX116" s="40"/>
      <c r="APY116" s="40"/>
      <c r="APZ116" s="40"/>
      <c r="AQA116" s="40"/>
      <c r="AQB116" s="40"/>
      <c r="AQC116" s="40"/>
      <c r="AQD116" s="40"/>
      <c r="AQE116" s="40"/>
      <c r="AQF116" s="40"/>
      <c r="AQG116" s="40"/>
      <c r="AQH116" s="40"/>
      <c r="AQI116" s="40"/>
      <c r="AQJ116" s="40"/>
      <c r="AQK116" s="40"/>
      <c r="AQL116" s="40"/>
      <c r="AQM116" s="40"/>
      <c r="AQN116" s="40"/>
      <c r="AQO116" s="40"/>
      <c r="AQP116" s="40"/>
      <c r="AQQ116" s="40"/>
      <c r="AQR116" s="40"/>
      <c r="AQS116" s="40"/>
      <c r="AQT116" s="40"/>
      <c r="AQU116" s="40"/>
      <c r="AQV116" s="40"/>
      <c r="AQW116" s="40"/>
      <c r="AQX116" s="40"/>
      <c r="AQY116" s="40"/>
      <c r="AQZ116" s="40"/>
      <c r="ARA116" s="40"/>
      <c r="ARB116" s="40"/>
      <c r="ARC116" s="40"/>
      <c r="ARD116" s="40"/>
      <c r="ARE116" s="40"/>
      <c r="ARF116" s="40"/>
      <c r="ARG116" s="40"/>
      <c r="ARH116" s="40"/>
      <c r="ARI116" s="40"/>
      <c r="ARJ116" s="40"/>
      <c r="ARK116" s="40"/>
      <c r="ARL116" s="40"/>
      <c r="ARM116" s="40"/>
      <c r="ARN116" s="40"/>
      <c r="ARO116" s="40"/>
      <c r="ARP116" s="40"/>
      <c r="ARQ116" s="40"/>
      <c r="ARR116" s="40"/>
      <c r="ARS116" s="40"/>
      <c r="ART116" s="40"/>
      <c r="ARU116" s="40"/>
      <c r="ARV116" s="40"/>
      <c r="ARW116" s="40"/>
      <c r="ARX116" s="40"/>
      <c r="ARY116" s="40"/>
      <c r="ARZ116" s="40"/>
      <c r="ASA116" s="40"/>
      <c r="ASB116" s="40"/>
      <c r="ASC116" s="40"/>
      <c r="ASD116" s="40"/>
      <c r="ASE116" s="40"/>
      <c r="ASF116" s="40"/>
      <c r="ASG116" s="40"/>
      <c r="ASH116" s="40"/>
      <c r="ASI116" s="40"/>
      <c r="ASJ116" s="40"/>
      <c r="ASK116" s="40"/>
      <c r="ASL116" s="40"/>
      <c r="ASM116" s="40"/>
      <c r="ASN116" s="40"/>
      <c r="ASO116" s="40"/>
      <c r="ASP116" s="40"/>
      <c r="ASQ116" s="40"/>
      <c r="ASR116" s="40"/>
      <c r="ASS116" s="40"/>
      <c r="AST116" s="40"/>
      <c r="ASU116" s="40"/>
      <c r="ASV116" s="40"/>
      <c r="ASW116" s="40"/>
      <c r="ASX116" s="40"/>
      <c r="ASY116" s="40"/>
      <c r="ASZ116" s="40"/>
      <c r="ATA116" s="40"/>
      <c r="ATB116" s="40"/>
      <c r="ATC116" s="40"/>
      <c r="ATD116" s="40"/>
      <c r="ATE116" s="40"/>
      <c r="ATF116" s="40"/>
      <c r="ATG116" s="40"/>
      <c r="ATH116" s="40"/>
      <c r="ATI116" s="40"/>
      <c r="ATJ116" s="40"/>
      <c r="ATK116" s="40"/>
      <c r="ATL116" s="40"/>
      <c r="ATM116" s="40"/>
      <c r="ATN116" s="40"/>
      <c r="ATO116" s="40"/>
      <c r="ATP116" s="40"/>
      <c r="ATQ116" s="40"/>
      <c r="ATR116" s="40"/>
      <c r="ATS116" s="40"/>
      <c r="ATT116" s="40"/>
      <c r="ATU116" s="40"/>
      <c r="ATV116" s="40"/>
      <c r="ATW116" s="40"/>
      <c r="ATX116" s="40"/>
      <c r="ATY116" s="40"/>
      <c r="ATZ116" s="40"/>
      <c r="AUA116" s="40"/>
      <c r="AUB116" s="40"/>
      <c r="AUC116" s="40"/>
      <c r="AUD116" s="40"/>
      <c r="AUE116" s="40"/>
      <c r="AUF116" s="40"/>
      <c r="AUG116" s="40"/>
      <c r="AUH116" s="40"/>
      <c r="AUI116" s="40"/>
      <c r="AUJ116" s="40"/>
      <c r="AUK116" s="40"/>
      <c r="AUL116" s="40"/>
      <c r="AUM116" s="40"/>
      <c r="AUN116" s="40"/>
      <c r="AUO116" s="40"/>
      <c r="AUP116" s="40"/>
      <c r="AUQ116" s="40"/>
      <c r="AUR116" s="40"/>
      <c r="AUS116" s="40"/>
      <c r="AUT116" s="40"/>
      <c r="AUU116" s="40"/>
      <c r="AUV116" s="40"/>
      <c r="AUW116" s="40"/>
      <c r="AUX116" s="40"/>
      <c r="AUY116" s="40"/>
      <c r="AUZ116" s="40"/>
      <c r="AVA116" s="40"/>
      <c r="AVB116" s="40"/>
      <c r="AVC116" s="40"/>
      <c r="AVD116" s="40"/>
      <c r="AVE116" s="40"/>
      <c r="AVF116" s="40"/>
      <c r="AVG116" s="40"/>
      <c r="AVH116" s="40"/>
      <c r="AVI116" s="40"/>
      <c r="AVJ116" s="40"/>
      <c r="AVK116" s="40"/>
      <c r="AVL116" s="40"/>
      <c r="AVM116" s="40"/>
      <c r="AVN116" s="40"/>
      <c r="AVO116" s="40"/>
      <c r="AVP116" s="40"/>
      <c r="AVQ116" s="40"/>
      <c r="AVR116" s="40"/>
      <c r="AVS116" s="40"/>
      <c r="AVT116" s="40"/>
      <c r="AVU116" s="40"/>
      <c r="AVV116" s="40"/>
      <c r="AVW116" s="40"/>
      <c r="AVX116" s="40"/>
      <c r="AVY116" s="40"/>
      <c r="AVZ116" s="40"/>
      <c r="AWA116" s="40"/>
      <c r="AWB116" s="40"/>
      <c r="AWC116" s="40"/>
      <c r="AWD116" s="40"/>
      <c r="AWE116" s="40"/>
      <c r="AWF116" s="40"/>
      <c r="AWG116" s="40"/>
      <c r="AWH116" s="40"/>
      <c r="AWI116" s="40"/>
      <c r="AWJ116" s="40"/>
      <c r="AWK116" s="40"/>
      <c r="AWL116" s="40"/>
      <c r="AWM116" s="40"/>
      <c r="AWN116" s="40"/>
      <c r="AWO116" s="40"/>
      <c r="AWP116" s="40"/>
      <c r="AWQ116" s="40"/>
      <c r="AWR116" s="40"/>
      <c r="AWS116" s="40"/>
      <c r="AWT116" s="40"/>
      <c r="AWU116" s="40"/>
      <c r="AWV116" s="40"/>
      <c r="AWW116" s="40"/>
      <c r="AWX116" s="40"/>
      <c r="AWY116" s="40"/>
      <c r="AWZ116" s="40"/>
      <c r="AXA116" s="40"/>
      <c r="AXB116" s="40"/>
      <c r="AXC116" s="40"/>
      <c r="AXD116" s="40"/>
      <c r="AXE116" s="40"/>
      <c r="AXF116" s="40"/>
      <c r="AXG116" s="40"/>
      <c r="AXH116" s="40"/>
      <c r="AXI116" s="40"/>
      <c r="AXJ116" s="40"/>
      <c r="AXK116" s="40"/>
      <c r="AXL116" s="40"/>
      <c r="AXM116" s="40"/>
      <c r="AXN116" s="40"/>
      <c r="AXO116" s="40"/>
      <c r="AXP116" s="40"/>
      <c r="AXQ116" s="40"/>
      <c r="AXR116" s="40"/>
      <c r="AXS116" s="40"/>
      <c r="AXT116" s="40"/>
      <c r="AXU116" s="40"/>
      <c r="AXV116" s="40"/>
      <c r="AXW116" s="40"/>
      <c r="AXX116" s="40"/>
      <c r="AXY116" s="40"/>
      <c r="AXZ116" s="40"/>
      <c r="AYA116" s="40"/>
      <c r="AYB116" s="40"/>
      <c r="AYC116" s="40"/>
      <c r="AYD116" s="40"/>
      <c r="AYE116" s="40"/>
      <c r="AYF116" s="40"/>
      <c r="AYG116" s="40"/>
      <c r="AYH116" s="40"/>
      <c r="AYI116" s="40"/>
      <c r="AYJ116" s="40"/>
      <c r="AYK116" s="40"/>
      <c r="AYL116" s="40"/>
      <c r="AYM116" s="40"/>
      <c r="AYN116" s="40"/>
      <c r="AYO116" s="40"/>
      <c r="AYP116" s="40"/>
      <c r="AYQ116" s="40"/>
      <c r="AYR116" s="40"/>
      <c r="AYS116" s="40"/>
      <c r="AYT116" s="40"/>
      <c r="AYU116" s="40"/>
      <c r="AYV116" s="40"/>
      <c r="AYW116" s="40"/>
      <c r="AYX116" s="40"/>
      <c r="AYY116" s="40"/>
      <c r="AYZ116" s="40"/>
      <c r="AZA116" s="40"/>
      <c r="AZB116" s="40"/>
      <c r="AZC116" s="40"/>
      <c r="AZD116" s="40"/>
      <c r="AZE116" s="40"/>
      <c r="AZF116" s="40"/>
      <c r="AZG116" s="40"/>
      <c r="AZH116" s="40"/>
      <c r="AZI116" s="40"/>
      <c r="AZJ116" s="40"/>
      <c r="AZK116" s="40"/>
      <c r="AZL116" s="40"/>
      <c r="AZM116" s="40"/>
      <c r="AZN116" s="40"/>
      <c r="AZO116" s="40"/>
      <c r="AZP116" s="40"/>
      <c r="AZQ116" s="40"/>
      <c r="AZR116" s="40"/>
      <c r="AZS116" s="40"/>
      <c r="AZT116" s="40"/>
      <c r="AZU116" s="40"/>
      <c r="AZV116" s="40"/>
      <c r="AZW116" s="40"/>
      <c r="AZX116" s="40"/>
      <c r="AZY116" s="40"/>
      <c r="AZZ116" s="40"/>
      <c r="BAA116" s="40"/>
      <c r="BAB116" s="40"/>
      <c r="BAC116" s="40"/>
      <c r="BAD116" s="40"/>
      <c r="BAE116" s="40"/>
      <c r="BAF116" s="40"/>
      <c r="BAG116" s="40"/>
      <c r="BAH116" s="40"/>
      <c r="BAI116" s="40"/>
      <c r="BAJ116" s="40"/>
      <c r="BAK116" s="40"/>
      <c r="BAL116" s="40"/>
      <c r="BAM116" s="40"/>
      <c r="BAN116" s="40"/>
      <c r="BAO116" s="40"/>
      <c r="BAP116" s="40"/>
      <c r="BAQ116" s="40"/>
      <c r="BAR116" s="40"/>
      <c r="BAS116" s="40"/>
      <c r="BAT116" s="40"/>
      <c r="BAU116" s="40"/>
      <c r="BAV116" s="40"/>
      <c r="BAW116" s="40"/>
      <c r="BAX116" s="40"/>
      <c r="BAY116" s="40"/>
      <c r="BAZ116" s="40"/>
      <c r="BBA116" s="40"/>
      <c r="BBB116" s="40"/>
      <c r="BBC116" s="40"/>
      <c r="BBD116" s="40"/>
      <c r="BBE116" s="40"/>
      <c r="BBF116" s="40"/>
      <c r="BBG116" s="40"/>
      <c r="BBH116" s="40"/>
      <c r="BBI116" s="40"/>
      <c r="BBJ116" s="40"/>
      <c r="BBK116" s="40"/>
      <c r="BBL116" s="40"/>
      <c r="BBM116" s="40"/>
      <c r="BBN116" s="40"/>
      <c r="BBO116" s="40"/>
      <c r="BBP116" s="40"/>
      <c r="BBQ116" s="40"/>
      <c r="BBR116" s="40"/>
      <c r="BBS116" s="40"/>
      <c r="BBT116" s="40"/>
      <c r="BBU116" s="40"/>
      <c r="BBV116" s="40"/>
      <c r="BBW116" s="40"/>
      <c r="BBX116" s="40"/>
      <c r="BBY116" s="40"/>
      <c r="BBZ116" s="40"/>
      <c r="BCA116" s="40"/>
      <c r="BCB116" s="40"/>
      <c r="BCC116" s="40"/>
      <c r="BCD116" s="40"/>
      <c r="BCE116" s="40"/>
      <c r="BCF116" s="40"/>
      <c r="BCG116" s="40"/>
      <c r="BCH116" s="40"/>
      <c r="BCI116" s="40"/>
      <c r="BCJ116" s="40"/>
      <c r="BCK116" s="40"/>
      <c r="BCL116" s="40"/>
      <c r="BCM116" s="40"/>
      <c r="BCN116" s="40"/>
      <c r="BCO116" s="40"/>
      <c r="BCP116" s="40"/>
      <c r="BCQ116" s="40"/>
      <c r="BCR116" s="40"/>
      <c r="BCS116" s="40"/>
      <c r="BCT116" s="40"/>
      <c r="BCU116" s="40"/>
      <c r="BCV116" s="40"/>
      <c r="BCW116" s="40"/>
      <c r="BCX116" s="40"/>
      <c r="BCY116" s="40"/>
      <c r="BCZ116" s="40"/>
      <c r="BDA116" s="40"/>
      <c r="BDB116" s="40"/>
      <c r="BDC116" s="40"/>
      <c r="BDD116" s="40"/>
      <c r="BDE116" s="40"/>
      <c r="BDF116" s="40"/>
      <c r="BDG116" s="40"/>
      <c r="BDH116" s="40"/>
      <c r="BDI116" s="40"/>
      <c r="BDJ116" s="40"/>
      <c r="BDK116" s="40"/>
      <c r="BDL116" s="40"/>
      <c r="BDM116" s="40"/>
      <c r="BDN116" s="40"/>
      <c r="BDO116" s="40"/>
      <c r="BDP116" s="40"/>
      <c r="BDQ116" s="40"/>
      <c r="BDR116" s="40"/>
      <c r="BDS116" s="40"/>
      <c r="BDT116" s="40"/>
      <c r="BDU116" s="40"/>
      <c r="BDV116" s="40"/>
      <c r="BDW116" s="40"/>
      <c r="BDX116" s="40"/>
      <c r="BDY116" s="40"/>
      <c r="BDZ116" s="40"/>
      <c r="BEA116" s="40"/>
      <c r="BEB116" s="40"/>
      <c r="BEC116" s="40"/>
      <c r="BED116" s="40"/>
      <c r="BEE116" s="40"/>
      <c r="BEF116" s="40"/>
      <c r="BEG116" s="40"/>
      <c r="BEH116" s="40"/>
      <c r="BEI116" s="40"/>
      <c r="BEJ116" s="40"/>
      <c r="BEK116" s="40"/>
      <c r="BEL116" s="40"/>
      <c r="BEM116" s="40"/>
      <c r="BEN116" s="40"/>
      <c r="BEO116" s="40"/>
      <c r="BEP116" s="40"/>
      <c r="BEQ116" s="40"/>
      <c r="BER116" s="40"/>
      <c r="BES116" s="40"/>
      <c r="BET116" s="40"/>
      <c r="BEU116" s="40"/>
      <c r="BEV116" s="40"/>
      <c r="BEW116" s="40"/>
      <c r="BEX116" s="40"/>
      <c r="BEY116" s="40"/>
      <c r="BEZ116" s="40"/>
      <c r="BFA116" s="40"/>
      <c r="BFB116" s="40"/>
      <c r="BFC116" s="40"/>
      <c r="BFD116" s="40"/>
      <c r="BFE116" s="40"/>
      <c r="BFF116" s="40"/>
      <c r="BFG116" s="40"/>
      <c r="BFH116" s="40"/>
      <c r="BFI116" s="40"/>
      <c r="BFJ116" s="40"/>
      <c r="BFK116" s="40"/>
      <c r="BFL116" s="40"/>
      <c r="BFM116" s="40"/>
      <c r="BFN116" s="40"/>
      <c r="BFO116" s="40"/>
      <c r="BFP116" s="40"/>
      <c r="BFQ116" s="40"/>
      <c r="BFR116" s="40"/>
      <c r="BFS116" s="40"/>
      <c r="BFT116" s="40"/>
      <c r="BFU116" s="40"/>
      <c r="BFV116" s="40"/>
      <c r="BFW116" s="40"/>
      <c r="BFX116" s="40"/>
      <c r="BFY116" s="40"/>
      <c r="BFZ116" s="40"/>
      <c r="BGA116" s="40"/>
      <c r="BGB116" s="40"/>
      <c r="BGC116" s="40"/>
      <c r="BGD116" s="40"/>
      <c r="BGE116" s="40"/>
      <c r="BGF116" s="40"/>
      <c r="BGG116" s="40"/>
      <c r="BGH116" s="40"/>
      <c r="BGI116" s="40"/>
      <c r="BGJ116" s="40"/>
      <c r="BGK116" s="40"/>
      <c r="BGL116" s="40"/>
      <c r="BGM116" s="40"/>
      <c r="BGN116" s="40"/>
      <c r="BGO116" s="40"/>
      <c r="BGP116" s="40"/>
      <c r="BGQ116" s="40"/>
      <c r="BGR116" s="40"/>
      <c r="BGS116" s="40"/>
      <c r="BGT116" s="40"/>
      <c r="BGU116" s="40"/>
      <c r="BGV116" s="40"/>
      <c r="BGW116" s="40"/>
      <c r="BGX116" s="40"/>
      <c r="BGY116" s="40"/>
      <c r="BGZ116" s="40"/>
      <c r="BHA116" s="40"/>
      <c r="BHB116" s="40"/>
      <c r="BHC116" s="40"/>
      <c r="BHD116" s="40"/>
      <c r="BHE116" s="40"/>
      <c r="BHF116" s="40"/>
      <c r="BHG116" s="40"/>
      <c r="BHH116" s="40"/>
      <c r="BHI116" s="40"/>
      <c r="BHJ116" s="40"/>
      <c r="BHK116" s="40"/>
      <c r="BHL116" s="40"/>
      <c r="BHM116" s="40"/>
      <c r="BHN116" s="40"/>
      <c r="BHO116" s="40"/>
      <c r="BHP116" s="40"/>
      <c r="BHQ116" s="40"/>
      <c r="BHR116" s="40"/>
      <c r="BHS116" s="40"/>
      <c r="BHT116" s="40"/>
      <c r="BHU116" s="40"/>
      <c r="BHV116" s="40"/>
      <c r="BHW116" s="40"/>
      <c r="BHX116" s="40"/>
      <c r="BHY116" s="40"/>
      <c r="BHZ116" s="40"/>
      <c r="BIA116" s="40"/>
      <c r="BIB116" s="40"/>
      <c r="BIC116" s="40"/>
      <c r="BID116" s="40"/>
      <c r="BIE116" s="40"/>
      <c r="BIF116" s="40"/>
      <c r="BIG116" s="40"/>
      <c r="BIH116" s="40"/>
      <c r="BII116" s="40"/>
      <c r="BIJ116" s="40"/>
      <c r="BIK116" s="40"/>
      <c r="BIL116" s="40"/>
      <c r="BIM116" s="40"/>
      <c r="BIN116" s="40"/>
      <c r="BIO116" s="40"/>
      <c r="BIP116" s="40"/>
      <c r="BIQ116" s="40"/>
      <c r="BIR116" s="40"/>
      <c r="BIS116" s="40"/>
      <c r="BIT116" s="40"/>
      <c r="BIU116" s="40"/>
      <c r="BIV116" s="40"/>
      <c r="BIW116" s="40"/>
      <c r="BIX116" s="40"/>
      <c r="BIY116" s="40"/>
      <c r="BIZ116" s="40"/>
      <c r="BJA116" s="40"/>
      <c r="BJB116" s="40"/>
      <c r="BJC116" s="40"/>
      <c r="BJD116" s="40"/>
      <c r="BJE116" s="40"/>
      <c r="BJF116" s="40"/>
      <c r="BJG116" s="40"/>
      <c r="BJH116" s="40"/>
      <c r="BJI116" s="40"/>
      <c r="BJJ116" s="40"/>
      <c r="BJK116" s="40"/>
      <c r="BJL116" s="40"/>
      <c r="BJM116" s="40"/>
      <c r="BJN116" s="40"/>
      <c r="BJO116" s="40"/>
      <c r="BJP116" s="40"/>
      <c r="BJQ116" s="40"/>
      <c r="BJR116" s="40"/>
      <c r="BJS116" s="40"/>
      <c r="BJT116" s="40"/>
      <c r="BJU116" s="40"/>
      <c r="BJV116" s="40"/>
      <c r="BJW116" s="40"/>
      <c r="BJX116" s="40"/>
      <c r="BJY116" s="40"/>
      <c r="BJZ116" s="40"/>
      <c r="BKA116" s="40"/>
      <c r="BKB116" s="40"/>
      <c r="BKC116" s="40"/>
      <c r="BKD116" s="40"/>
      <c r="BKE116" s="40"/>
      <c r="BKF116" s="40"/>
      <c r="BKG116" s="40"/>
      <c r="BKH116" s="40"/>
      <c r="BKI116" s="40"/>
      <c r="BKJ116" s="40"/>
      <c r="BKK116" s="40"/>
      <c r="BKL116" s="40"/>
      <c r="BKM116" s="40"/>
      <c r="BKN116" s="40"/>
      <c r="BKO116" s="40"/>
      <c r="BKP116" s="40"/>
      <c r="BKQ116" s="40"/>
      <c r="BKR116" s="40"/>
      <c r="BKS116" s="40"/>
      <c r="BKT116" s="40"/>
      <c r="BKU116" s="40"/>
      <c r="BKV116" s="40"/>
      <c r="BKW116" s="40"/>
      <c r="BKX116" s="40"/>
      <c r="BKY116" s="40"/>
      <c r="BKZ116" s="40"/>
      <c r="BLA116" s="40"/>
      <c r="BLB116" s="40"/>
      <c r="BLC116" s="40"/>
      <c r="BLD116" s="40"/>
      <c r="BLE116" s="40"/>
      <c r="BLF116" s="40"/>
      <c r="BLG116" s="40"/>
      <c r="BLH116" s="40"/>
      <c r="BLI116" s="40"/>
      <c r="BLJ116" s="40"/>
      <c r="BLK116" s="40"/>
      <c r="BLL116" s="40"/>
      <c r="BLM116" s="40"/>
      <c r="BLN116" s="40"/>
      <c r="BLO116" s="40"/>
      <c r="BLP116" s="40"/>
      <c r="BLQ116" s="40"/>
      <c r="BLR116" s="40"/>
      <c r="BLS116" s="40"/>
      <c r="BLT116" s="40"/>
      <c r="BLU116" s="40"/>
      <c r="BLV116" s="40"/>
      <c r="BLW116" s="40"/>
      <c r="BLX116" s="40"/>
      <c r="BLY116" s="40"/>
      <c r="BLZ116" s="40"/>
      <c r="BMA116" s="40"/>
      <c r="BMB116" s="40"/>
      <c r="BMC116" s="40"/>
      <c r="BMD116" s="40"/>
      <c r="BME116" s="40"/>
      <c r="BMF116" s="40"/>
      <c r="BMG116" s="40"/>
      <c r="BMH116" s="40"/>
      <c r="BMI116" s="40"/>
      <c r="BMJ116" s="40"/>
      <c r="BMK116" s="40"/>
      <c r="BML116" s="40"/>
      <c r="BMM116" s="40"/>
      <c r="BMN116" s="40"/>
      <c r="BMO116" s="40"/>
      <c r="BMP116" s="40"/>
      <c r="BMQ116" s="40"/>
      <c r="BMR116" s="40"/>
      <c r="BMS116" s="40"/>
      <c r="BMT116" s="40"/>
      <c r="BMU116" s="40"/>
      <c r="BMV116" s="40"/>
      <c r="BMW116" s="40"/>
      <c r="BMX116" s="40"/>
      <c r="BMY116" s="40"/>
      <c r="BMZ116" s="40"/>
      <c r="BNA116" s="40"/>
      <c r="BNB116" s="40"/>
      <c r="BNC116" s="40"/>
      <c r="BND116" s="40"/>
      <c r="BNE116" s="40"/>
      <c r="BNF116" s="40"/>
      <c r="BNG116" s="40"/>
      <c r="BNH116" s="40"/>
      <c r="BNI116" s="40"/>
    </row>
    <row r="117" spans="2:1725">
      <c r="B117" s="75" t="s">
        <v>763</v>
      </c>
      <c r="C117" s="82" t="s">
        <v>764</v>
      </c>
      <c r="D117" s="89" t="s">
        <v>699</v>
      </c>
      <c r="E117" s="83">
        <v>0.15</v>
      </c>
      <c r="F117" s="84">
        <v>71.430000000000007</v>
      </c>
      <c r="G117" s="83">
        <v>83.19</v>
      </c>
      <c r="H117" s="82" t="s">
        <v>220</v>
      </c>
      <c r="I117" s="82" t="s">
        <v>220</v>
      </c>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c r="IW117" s="40"/>
      <c r="IX117" s="40"/>
      <c r="IY117" s="40"/>
      <c r="IZ117" s="40"/>
      <c r="JA117" s="40"/>
      <c r="JB117" s="40"/>
      <c r="JC117" s="40"/>
      <c r="JD117" s="40"/>
      <c r="JE117" s="40"/>
      <c r="JF117" s="40"/>
      <c r="JG117" s="40"/>
      <c r="JH117" s="40"/>
      <c r="JI117" s="40"/>
      <c r="JJ117" s="40"/>
      <c r="JK117" s="40"/>
      <c r="JL117" s="40"/>
      <c r="JM117" s="40"/>
      <c r="JN117" s="40"/>
      <c r="JO117" s="40"/>
      <c r="JP117" s="40"/>
      <c r="JQ117" s="40"/>
      <c r="JR117" s="40"/>
      <c r="JS117" s="40"/>
      <c r="JT117" s="40"/>
      <c r="JU117" s="40"/>
      <c r="JV117" s="40"/>
      <c r="JW117" s="40"/>
      <c r="JX117" s="40"/>
      <c r="JY117" s="40"/>
      <c r="JZ117" s="40"/>
      <c r="KA117" s="40"/>
      <c r="KB117" s="40"/>
      <c r="KC117" s="40"/>
      <c r="KD117" s="40"/>
      <c r="KE117" s="40"/>
      <c r="KF117" s="40"/>
      <c r="KG117" s="40"/>
      <c r="KH117" s="40"/>
      <c r="KI117" s="40"/>
      <c r="KJ117" s="40"/>
      <c r="KK117" s="40"/>
      <c r="KL117" s="40"/>
      <c r="KM117" s="40"/>
      <c r="KN117" s="40"/>
      <c r="KO117" s="40"/>
      <c r="KP117" s="40"/>
      <c r="KQ117" s="40"/>
      <c r="KR117" s="40"/>
      <c r="KS117" s="40"/>
      <c r="KT117" s="40"/>
      <c r="KU117" s="40"/>
      <c r="KV117" s="40"/>
      <c r="KW117" s="40"/>
      <c r="KX117" s="40"/>
      <c r="KY117" s="40"/>
      <c r="KZ117" s="40"/>
      <c r="LA117" s="40"/>
      <c r="LB117" s="40"/>
      <c r="LC117" s="40"/>
      <c r="LD117" s="40"/>
      <c r="LE117" s="40"/>
      <c r="LF117" s="40"/>
      <c r="LG117" s="40"/>
      <c r="LH117" s="40"/>
      <c r="LI117" s="40"/>
      <c r="LJ117" s="40"/>
      <c r="LK117" s="40"/>
      <c r="LL117" s="40"/>
      <c r="LM117" s="40"/>
      <c r="LN117" s="40"/>
      <c r="LO117" s="40"/>
      <c r="LP117" s="40"/>
      <c r="LQ117" s="40"/>
      <c r="LR117" s="40"/>
      <c r="LS117" s="40"/>
      <c r="LT117" s="40"/>
      <c r="LU117" s="40"/>
      <c r="LV117" s="40"/>
      <c r="LW117" s="40"/>
      <c r="LX117" s="40"/>
      <c r="LY117" s="40"/>
      <c r="LZ117" s="40"/>
      <c r="MA117" s="40"/>
      <c r="MB117" s="40"/>
      <c r="MC117" s="40"/>
      <c r="MD117" s="40"/>
      <c r="ME117" s="40"/>
      <c r="MF117" s="40"/>
      <c r="MG117" s="40"/>
      <c r="MH117" s="40"/>
      <c r="MI117" s="40"/>
      <c r="MJ117" s="40"/>
      <c r="MK117" s="40"/>
      <c r="ML117" s="40"/>
      <c r="MM117" s="40"/>
      <c r="MN117" s="40"/>
      <c r="MO117" s="40"/>
      <c r="MP117" s="40"/>
      <c r="MQ117" s="40"/>
      <c r="MR117" s="40"/>
      <c r="MS117" s="40"/>
      <c r="MT117" s="40"/>
      <c r="MU117" s="40"/>
      <c r="MV117" s="40"/>
      <c r="MW117" s="40"/>
      <c r="MX117" s="40"/>
      <c r="MY117" s="40"/>
      <c r="MZ117" s="40"/>
      <c r="NA117" s="40"/>
      <c r="NB117" s="40"/>
      <c r="NC117" s="40"/>
      <c r="ND117" s="40"/>
      <c r="NE117" s="40"/>
      <c r="NF117" s="40"/>
      <c r="NG117" s="40"/>
      <c r="NH117" s="40"/>
      <c r="NI117" s="40"/>
      <c r="NJ117" s="40"/>
      <c r="NK117" s="40"/>
      <c r="NL117" s="40"/>
      <c r="NM117" s="40"/>
      <c r="NN117" s="40"/>
      <c r="NO117" s="40"/>
      <c r="NP117" s="40"/>
      <c r="NQ117" s="40"/>
      <c r="NR117" s="40"/>
      <c r="NS117" s="40"/>
      <c r="NT117" s="40"/>
      <c r="NU117" s="40"/>
      <c r="NV117" s="40"/>
      <c r="NW117" s="40"/>
      <c r="NX117" s="40"/>
      <c r="NY117" s="40"/>
      <c r="NZ117" s="40"/>
      <c r="OA117" s="40"/>
      <c r="OB117" s="40"/>
      <c r="OC117" s="40"/>
      <c r="OD117" s="40"/>
      <c r="OE117" s="40"/>
      <c r="OF117" s="40"/>
      <c r="OG117" s="40"/>
      <c r="OH117" s="40"/>
      <c r="OI117" s="40"/>
      <c r="OJ117" s="40"/>
      <c r="OK117" s="40"/>
      <c r="OL117" s="40"/>
      <c r="OM117" s="40"/>
      <c r="ON117" s="40"/>
      <c r="OO117" s="40"/>
      <c r="OP117" s="40"/>
      <c r="OQ117" s="40"/>
      <c r="OR117" s="40"/>
      <c r="OS117" s="40"/>
      <c r="OT117" s="40"/>
      <c r="OU117" s="40"/>
      <c r="OV117" s="40"/>
      <c r="OW117" s="40"/>
      <c r="OX117" s="40"/>
      <c r="OY117" s="40"/>
      <c r="OZ117" s="40"/>
      <c r="PA117" s="40"/>
      <c r="PB117" s="40"/>
      <c r="PC117" s="40"/>
      <c r="PD117" s="40"/>
      <c r="PE117" s="40"/>
      <c r="PF117" s="40"/>
      <c r="PG117" s="40"/>
      <c r="PH117" s="40"/>
      <c r="PI117" s="40"/>
      <c r="PJ117" s="40"/>
      <c r="PK117" s="40"/>
      <c r="PL117" s="40"/>
      <c r="PM117" s="40"/>
      <c r="PN117" s="40"/>
      <c r="PO117" s="40"/>
      <c r="PP117" s="40"/>
      <c r="PQ117" s="40"/>
      <c r="PR117" s="40"/>
      <c r="PS117" s="40"/>
      <c r="PT117" s="40"/>
      <c r="PU117" s="40"/>
      <c r="PV117" s="40"/>
      <c r="PW117" s="40"/>
      <c r="PX117" s="40"/>
      <c r="PY117" s="40"/>
      <c r="PZ117" s="40"/>
      <c r="QA117" s="40"/>
      <c r="QB117" s="40"/>
      <c r="QC117" s="40"/>
      <c r="QD117" s="40"/>
      <c r="QE117" s="40"/>
      <c r="QF117" s="40"/>
      <c r="QG117" s="40"/>
      <c r="QH117" s="40"/>
      <c r="QI117" s="40"/>
      <c r="QJ117" s="40"/>
      <c r="QK117" s="40"/>
      <c r="QL117" s="40"/>
      <c r="QM117" s="40"/>
      <c r="QN117" s="40"/>
      <c r="QO117" s="40"/>
      <c r="QP117" s="40"/>
      <c r="QQ117" s="40"/>
      <c r="QR117" s="40"/>
      <c r="QS117" s="40"/>
      <c r="QT117" s="40"/>
      <c r="QU117" s="40"/>
      <c r="QV117" s="40"/>
      <c r="QW117" s="40"/>
      <c r="QX117" s="40"/>
      <c r="QY117" s="40"/>
      <c r="QZ117" s="40"/>
      <c r="RA117" s="40"/>
      <c r="RB117" s="40"/>
      <c r="RC117" s="40"/>
      <c r="RD117" s="40"/>
      <c r="RE117" s="40"/>
      <c r="RF117" s="40"/>
      <c r="RG117" s="40"/>
      <c r="RH117" s="40"/>
      <c r="RI117" s="40"/>
      <c r="RJ117" s="40"/>
      <c r="RK117" s="40"/>
      <c r="RL117" s="40"/>
      <c r="RM117" s="40"/>
      <c r="RN117" s="40"/>
      <c r="RO117" s="40"/>
      <c r="RP117" s="40"/>
      <c r="RQ117" s="40"/>
      <c r="RR117" s="40"/>
      <c r="RS117" s="40"/>
      <c r="RT117" s="40"/>
      <c r="RU117" s="40"/>
      <c r="RV117" s="40"/>
      <c r="RW117" s="40"/>
      <c r="RX117" s="40"/>
      <c r="RY117" s="40"/>
      <c r="RZ117" s="40"/>
      <c r="SA117" s="40"/>
      <c r="SB117" s="40"/>
      <c r="SC117" s="40"/>
      <c r="SD117" s="40"/>
      <c r="SE117" s="40"/>
      <c r="SF117" s="40"/>
      <c r="SG117" s="40"/>
      <c r="SH117" s="40"/>
      <c r="SI117" s="40"/>
      <c r="SJ117" s="40"/>
      <c r="SK117" s="40"/>
      <c r="SL117" s="40"/>
      <c r="SM117" s="40"/>
      <c r="SN117" s="40"/>
      <c r="SO117" s="40"/>
      <c r="SP117" s="40"/>
      <c r="SQ117" s="40"/>
      <c r="SR117" s="40"/>
      <c r="SS117" s="40"/>
      <c r="ST117" s="40"/>
      <c r="SU117" s="40"/>
      <c r="SV117" s="40"/>
      <c r="SW117" s="40"/>
      <c r="SX117" s="40"/>
      <c r="SY117" s="40"/>
      <c r="SZ117" s="40"/>
      <c r="TA117" s="40"/>
      <c r="TB117" s="40"/>
      <c r="TC117" s="40"/>
      <c r="TD117" s="40"/>
      <c r="TE117" s="40"/>
      <c r="TF117" s="40"/>
      <c r="TG117" s="40"/>
      <c r="TH117" s="40"/>
      <c r="TI117" s="40"/>
      <c r="TJ117" s="40"/>
      <c r="TK117" s="40"/>
      <c r="TL117" s="40"/>
      <c r="TM117" s="40"/>
      <c r="TN117" s="40"/>
      <c r="TO117" s="40"/>
      <c r="TP117" s="40"/>
      <c r="TQ117" s="40"/>
      <c r="TR117" s="40"/>
      <c r="TS117" s="40"/>
      <c r="TT117" s="40"/>
      <c r="TU117" s="40"/>
      <c r="TV117" s="40"/>
      <c r="TW117" s="40"/>
      <c r="TX117" s="40"/>
      <c r="TY117" s="40"/>
      <c r="TZ117" s="40"/>
      <c r="UA117" s="40"/>
      <c r="UB117" s="40"/>
      <c r="UC117" s="40"/>
      <c r="UD117" s="40"/>
      <c r="UE117" s="40"/>
      <c r="UF117" s="40"/>
      <c r="UG117" s="40"/>
      <c r="UH117" s="40"/>
      <c r="UI117" s="40"/>
      <c r="UJ117" s="40"/>
      <c r="UK117" s="40"/>
      <c r="UL117" s="40"/>
      <c r="UM117" s="40"/>
      <c r="UN117" s="40"/>
      <c r="UO117" s="40"/>
      <c r="UP117" s="40"/>
      <c r="UQ117" s="40"/>
      <c r="UR117" s="40"/>
      <c r="US117" s="40"/>
      <c r="UT117" s="40"/>
      <c r="UU117" s="40"/>
      <c r="UV117" s="40"/>
      <c r="UW117" s="40"/>
      <c r="UX117" s="40"/>
      <c r="UY117" s="40"/>
      <c r="UZ117" s="40"/>
      <c r="VA117" s="40"/>
      <c r="VB117" s="40"/>
      <c r="VC117" s="40"/>
      <c r="VD117" s="40"/>
      <c r="VE117" s="40"/>
      <c r="VF117" s="40"/>
      <c r="VG117" s="40"/>
      <c r="VH117" s="40"/>
      <c r="VI117" s="40"/>
      <c r="VJ117" s="40"/>
      <c r="VK117" s="40"/>
      <c r="VL117" s="40"/>
      <c r="VM117" s="40"/>
      <c r="VN117" s="40"/>
      <c r="VO117" s="40"/>
      <c r="VP117" s="40"/>
      <c r="VQ117" s="40"/>
      <c r="VR117" s="40"/>
      <c r="VS117" s="40"/>
      <c r="VT117" s="40"/>
      <c r="VU117" s="40"/>
      <c r="VV117" s="40"/>
      <c r="VW117" s="40"/>
      <c r="VX117" s="40"/>
      <c r="VY117" s="40"/>
      <c r="VZ117" s="40"/>
      <c r="WA117" s="40"/>
      <c r="WB117" s="40"/>
      <c r="WC117" s="40"/>
      <c r="WD117" s="40"/>
      <c r="WE117" s="40"/>
      <c r="WF117" s="40"/>
      <c r="WG117" s="40"/>
      <c r="WH117" s="40"/>
      <c r="WI117" s="40"/>
      <c r="WJ117" s="40"/>
      <c r="WK117" s="40"/>
      <c r="WL117" s="40"/>
      <c r="WM117" s="40"/>
      <c r="WN117" s="40"/>
      <c r="WO117" s="40"/>
      <c r="WP117" s="40"/>
      <c r="WQ117" s="40"/>
      <c r="WR117" s="40"/>
      <c r="WS117" s="40"/>
      <c r="WT117" s="40"/>
      <c r="WU117" s="40"/>
      <c r="WV117" s="40"/>
      <c r="WW117" s="40"/>
      <c r="WX117" s="40"/>
      <c r="WY117" s="40"/>
      <c r="WZ117" s="40"/>
      <c r="XA117" s="40"/>
      <c r="XB117" s="40"/>
      <c r="XC117" s="40"/>
      <c r="XD117" s="40"/>
      <c r="XE117" s="40"/>
      <c r="XF117" s="40"/>
      <c r="XG117" s="40"/>
      <c r="XH117" s="40"/>
      <c r="XI117" s="40"/>
      <c r="XJ117" s="40"/>
      <c r="XK117" s="40"/>
      <c r="XL117" s="40"/>
      <c r="XM117" s="40"/>
      <c r="XN117" s="40"/>
      <c r="XO117" s="40"/>
      <c r="XP117" s="40"/>
      <c r="XQ117" s="40"/>
      <c r="XR117" s="40"/>
      <c r="XS117" s="40"/>
      <c r="XT117" s="40"/>
      <c r="XU117" s="40"/>
      <c r="XV117" s="40"/>
      <c r="XW117" s="40"/>
      <c r="XX117" s="40"/>
      <c r="XY117" s="40"/>
      <c r="XZ117" s="40"/>
      <c r="YA117" s="40"/>
      <c r="YB117" s="40"/>
      <c r="YC117" s="40"/>
      <c r="YD117" s="40"/>
      <c r="YE117" s="40"/>
      <c r="YF117" s="40"/>
      <c r="YG117" s="40"/>
      <c r="YH117" s="40"/>
      <c r="YI117" s="40"/>
      <c r="YJ117" s="40"/>
      <c r="YK117" s="40"/>
      <c r="YL117" s="40"/>
      <c r="YM117" s="40"/>
      <c r="YN117" s="40"/>
      <c r="YO117" s="40"/>
      <c r="YP117" s="40"/>
      <c r="YQ117" s="40"/>
      <c r="YR117" s="40"/>
      <c r="YS117" s="40"/>
      <c r="YT117" s="40"/>
      <c r="YU117" s="40"/>
      <c r="YV117" s="40"/>
      <c r="YW117" s="40"/>
      <c r="YX117" s="40"/>
      <c r="YY117" s="40"/>
      <c r="YZ117" s="40"/>
      <c r="ZA117" s="40"/>
      <c r="ZB117" s="40"/>
      <c r="ZC117" s="40"/>
      <c r="ZD117" s="40"/>
      <c r="ZE117" s="40"/>
      <c r="ZF117" s="40"/>
      <c r="ZG117" s="40"/>
      <c r="ZH117" s="40"/>
      <c r="ZI117" s="40"/>
      <c r="ZJ117" s="40"/>
      <c r="ZK117" s="40"/>
      <c r="ZL117" s="40"/>
      <c r="ZM117" s="40"/>
      <c r="ZN117" s="40"/>
      <c r="ZO117" s="40"/>
      <c r="ZP117" s="40"/>
      <c r="ZQ117" s="40"/>
      <c r="ZR117" s="40"/>
      <c r="ZS117" s="40"/>
      <c r="ZT117" s="40"/>
      <c r="ZU117" s="40"/>
      <c r="ZV117" s="40"/>
      <c r="ZW117" s="40"/>
      <c r="ZX117" s="40"/>
      <c r="ZY117" s="40"/>
      <c r="ZZ117" s="40"/>
      <c r="AAA117" s="40"/>
      <c r="AAB117" s="40"/>
      <c r="AAC117" s="40"/>
      <c r="AAD117" s="40"/>
      <c r="AAE117" s="40"/>
      <c r="AAF117" s="40"/>
      <c r="AAG117" s="40"/>
      <c r="AAH117" s="40"/>
      <c r="AAI117" s="40"/>
      <c r="AAJ117" s="40"/>
      <c r="AAK117" s="40"/>
      <c r="AAL117" s="40"/>
      <c r="AAM117" s="40"/>
      <c r="AAN117" s="40"/>
      <c r="AAO117" s="40"/>
      <c r="AAP117" s="40"/>
      <c r="AAQ117" s="40"/>
      <c r="AAR117" s="40"/>
      <c r="AAS117" s="40"/>
      <c r="AAT117" s="40"/>
      <c r="AAU117" s="40"/>
      <c r="AAV117" s="40"/>
      <c r="AAW117" s="40"/>
      <c r="AAX117" s="40"/>
      <c r="AAY117" s="40"/>
      <c r="AAZ117" s="40"/>
      <c r="ABA117" s="40"/>
      <c r="ABB117" s="40"/>
      <c r="ABC117" s="40"/>
      <c r="ABD117" s="40"/>
      <c r="ABE117" s="40"/>
      <c r="ABF117" s="40"/>
      <c r="ABG117" s="40"/>
      <c r="ABH117" s="40"/>
      <c r="ABI117" s="40"/>
      <c r="ABJ117" s="40"/>
      <c r="ABK117" s="40"/>
      <c r="ABL117" s="40"/>
      <c r="ABM117" s="40"/>
      <c r="ABN117" s="40"/>
      <c r="ABO117" s="40"/>
      <c r="ABP117" s="40"/>
      <c r="ABQ117" s="40"/>
      <c r="ABR117" s="40"/>
      <c r="ABS117" s="40"/>
      <c r="ABT117" s="40"/>
      <c r="ABU117" s="40"/>
      <c r="ABV117" s="40"/>
      <c r="ABW117" s="40"/>
      <c r="ABX117" s="40"/>
      <c r="ABY117" s="40"/>
      <c r="ABZ117" s="40"/>
      <c r="ACA117" s="40"/>
      <c r="ACB117" s="40"/>
      <c r="ACC117" s="40"/>
      <c r="ACD117" s="40"/>
      <c r="ACE117" s="40"/>
      <c r="ACF117" s="40"/>
      <c r="ACG117" s="40"/>
      <c r="ACH117" s="40"/>
      <c r="ACI117" s="40"/>
      <c r="ACJ117" s="40"/>
      <c r="ACK117" s="40"/>
      <c r="ACL117" s="40"/>
      <c r="ACM117" s="40"/>
      <c r="ACN117" s="40"/>
      <c r="ACO117" s="40"/>
      <c r="ACP117" s="40"/>
      <c r="ACQ117" s="40"/>
      <c r="ACR117" s="40"/>
      <c r="ACS117" s="40"/>
      <c r="ACT117" s="40"/>
      <c r="ACU117" s="40"/>
      <c r="ACV117" s="40"/>
      <c r="ACW117" s="40"/>
      <c r="ACX117" s="40"/>
      <c r="ACY117" s="40"/>
      <c r="ACZ117" s="40"/>
      <c r="ADA117" s="40"/>
      <c r="ADB117" s="40"/>
      <c r="ADC117" s="40"/>
      <c r="ADD117" s="40"/>
      <c r="ADE117" s="40"/>
      <c r="ADF117" s="40"/>
      <c r="ADG117" s="40"/>
      <c r="ADH117" s="40"/>
      <c r="ADI117" s="40"/>
      <c r="ADJ117" s="40"/>
      <c r="ADK117" s="40"/>
      <c r="ADL117" s="40"/>
      <c r="ADM117" s="40"/>
      <c r="ADN117" s="40"/>
      <c r="ADO117" s="40"/>
      <c r="ADP117" s="40"/>
      <c r="ADQ117" s="40"/>
      <c r="ADR117" s="40"/>
      <c r="ADS117" s="40"/>
      <c r="ADT117" s="40"/>
      <c r="ADU117" s="40"/>
      <c r="ADV117" s="40"/>
      <c r="ADW117" s="40"/>
      <c r="ADX117" s="40"/>
      <c r="ADY117" s="40"/>
      <c r="ADZ117" s="40"/>
      <c r="AEA117" s="40"/>
      <c r="AEB117" s="40"/>
      <c r="AEC117" s="40"/>
      <c r="AED117" s="40"/>
      <c r="AEE117" s="40"/>
      <c r="AEF117" s="40"/>
      <c r="AEG117" s="40"/>
      <c r="AEH117" s="40"/>
      <c r="AEI117" s="40"/>
      <c r="AEJ117" s="40"/>
      <c r="AEK117" s="40"/>
      <c r="AEL117" s="40"/>
      <c r="AEM117" s="40"/>
      <c r="AEN117" s="40"/>
      <c r="AEO117" s="40"/>
      <c r="AEP117" s="40"/>
      <c r="AEQ117" s="40"/>
      <c r="AER117" s="40"/>
      <c r="AES117" s="40"/>
      <c r="AET117" s="40"/>
      <c r="AEU117" s="40"/>
      <c r="AEV117" s="40"/>
      <c r="AEW117" s="40"/>
      <c r="AEX117" s="40"/>
      <c r="AEY117" s="40"/>
      <c r="AEZ117" s="40"/>
      <c r="AFA117" s="40"/>
      <c r="AFB117" s="40"/>
      <c r="AFC117" s="40"/>
      <c r="AFD117" s="40"/>
      <c r="AFE117" s="40"/>
      <c r="AFF117" s="40"/>
      <c r="AFG117" s="40"/>
      <c r="AFH117" s="40"/>
      <c r="AFI117" s="40"/>
      <c r="AFJ117" s="40"/>
      <c r="AFK117" s="40"/>
      <c r="AFL117" s="40"/>
      <c r="AFM117" s="40"/>
      <c r="AFN117" s="40"/>
      <c r="AFO117" s="40"/>
      <c r="AFP117" s="40"/>
      <c r="AFQ117" s="40"/>
      <c r="AFR117" s="40"/>
      <c r="AFS117" s="40"/>
      <c r="AFT117" s="40"/>
      <c r="AFU117" s="40"/>
      <c r="AFV117" s="40"/>
      <c r="AFW117" s="40"/>
      <c r="AFX117" s="40"/>
      <c r="AFY117" s="40"/>
      <c r="AFZ117" s="40"/>
      <c r="AGA117" s="40"/>
      <c r="AGB117" s="40"/>
      <c r="AGC117" s="40"/>
      <c r="AGD117" s="40"/>
      <c r="AGE117" s="40"/>
      <c r="AGF117" s="40"/>
      <c r="AGG117" s="40"/>
      <c r="AGH117" s="40"/>
      <c r="AGI117" s="40"/>
      <c r="AGJ117" s="40"/>
      <c r="AGK117" s="40"/>
      <c r="AGL117" s="40"/>
      <c r="AGM117" s="40"/>
      <c r="AGN117" s="40"/>
      <c r="AGO117" s="40"/>
      <c r="AGP117" s="40"/>
      <c r="AGQ117" s="40"/>
      <c r="AGR117" s="40"/>
      <c r="AGS117" s="40"/>
      <c r="AGT117" s="40"/>
      <c r="AGU117" s="40"/>
      <c r="AGV117" s="40"/>
      <c r="AGW117" s="40"/>
      <c r="AGX117" s="40"/>
      <c r="AGY117" s="40"/>
      <c r="AGZ117" s="40"/>
      <c r="AHA117" s="40"/>
      <c r="AHB117" s="40"/>
      <c r="AHC117" s="40"/>
      <c r="AHD117" s="40"/>
      <c r="AHE117" s="40"/>
      <c r="AHF117" s="40"/>
      <c r="AHG117" s="40"/>
      <c r="AHH117" s="40"/>
      <c r="AHI117" s="40"/>
      <c r="AHJ117" s="40"/>
      <c r="AHK117" s="40"/>
      <c r="AHL117" s="40"/>
      <c r="AHM117" s="40"/>
      <c r="AHN117" s="40"/>
      <c r="AHO117" s="40"/>
      <c r="AHP117" s="40"/>
      <c r="AHQ117" s="40"/>
      <c r="AHR117" s="40"/>
      <c r="AHS117" s="40"/>
      <c r="AHT117" s="40"/>
      <c r="AHU117" s="40"/>
      <c r="AHV117" s="40"/>
      <c r="AHW117" s="40"/>
      <c r="AHX117" s="40"/>
      <c r="AHY117" s="40"/>
      <c r="AHZ117" s="40"/>
      <c r="AIA117" s="40"/>
      <c r="AIB117" s="40"/>
      <c r="AIC117" s="40"/>
      <c r="AID117" s="40"/>
      <c r="AIE117" s="40"/>
      <c r="AIF117" s="40"/>
      <c r="AIG117" s="40"/>
      <c r="AIH117" s="40"/>
      <c r="AII117" s="40"/>
      <c r="AIJ117" s="40"/>
      <c r="AIK117" s="40"/>
      <c r="AIL117" s="40"/>
      <c r="AIM117" s="40"/>
      <c r="AIN117" s="40"/>
      <c r="AIO117" s="40"/>
      <c r="AIP117" s="40"/>
      <c r="AIQ117" s="40"/>
      <c r="AIR117" s="40"/>
      <c r="AIS117" s="40"/>
      <c r="AIT117" s="40"/>
      <c r="AIU117" s="40"/>
      <c r="AIV117" s="40"/>
      <c r="AIW117" s="40"/>
      <c r="AIX117" s="40"/>
      <c r="AIY117" s="40"/>
      <c r="AIZ117" s="40"/>
      <c r="AJA117" s="40"/>
      <c r="AJB117" s="40"/>
      <c r="AJC117" s="40"/>
      <c r="AJD117" s="40"/>
      <c r="AJE117" s="40"/>
      <c r="AJF117" s="40"/>
      <c r="AJG117" s="40"/>
      <c r="AJH117" s="40"/>
      <c r="AJI117" s="40"/>
      <c r="AJJ117" s="40"/>
      <c r="AJK117" s="40"/>
      <c r="AJL117" s="40"/>
      <c r="AJM117" s="40"/>
      <c r="AJN117" s="40"/>
      <c r="AJO117" s="40"/>
      <c r="AJP117" s="40"/>
      <c r="AJQ117" s="40"/>
      <c r="AJR117" s="40"/>
      <c r="AJS117" s="40"/>
      <c r="AJT117" s="40"/>
      <c r="AJU117" s="40"/>
      <c r="AJV117" s="40"/>
      <c r="AJW117" s="40"/>
      <c r="AJX117" s="40"/>
      <c r="AJY117" s="40"/>
      <c r="AJZ117" s="40"/>
      <c r="AKA117" s="40"/>
      <c r="AKB117" s="40"/>
      <c r="AKC117" s="40"/>
      <c r="AKD117" s="40"/>
      <c r="AKE117" s="40"/>
      <c r="AKF117" s="40"/>
      <c r="AKG117" s="40"/>
      <c r="AKH117" s="40"/>
      <c r="AKI117" s="40"/>
      <c r="AKJ117" s="40"/>
      <c r="AKK117" s="40"/>
      <c r="AKL117" s="40"/>
      <c r="AKM117" s="40"/>
      <c r="AKN117" s="40"/>
      <c r="AKO117" s="40"/>
      <c r="AKP117" s="40"/>
      <c r="AKQ117" s="40"/>
      <c r="AKR117" s="40"/>
      <c r="AKS117" s="40"/>
      <c r="AKT117" s="40"/>
      <c r="AKU117" s="40"/>
      <c r="AKV117" s="40"/>
      <c r="AKW117" s="40"/>
      <c r="AKX117" s="40"/>
      <c r="AKY117" s="40"/>
      <c r="AKZ117" s="40"/>
      <c r="ALA117" s="40"/>
      <c r="ALB117" s="40"/>
      <c r="ALC117" s="40"/>
      <c r="ALD117" s="40"/>
      <c r="ALE117" s="40"/>
      <c r="ALF117" s="40"/>
      <c r="ALG117" s="40"/>
      <c r="ALH117" s="40"/>
      <c r="ALI117" s="40"/>
      <c r="ALJ117" s="40"/>
      <c r="ALK117" s="40"/>
      <c r="ALL117" s="40"/>
      <c r="ALM117" s="40"/>
      <c r="ALN117" s="40"/>
      <c r="ALO117" s="40"/>
      <c r="ALP117" s="40"/>
      <c r="ALQ117" s="40"/>
      <c r="ALR117" s="40"/>
      <c r="ALS117" s="40"/>
      <c r="ALT117" s="40"/>
      <c r="ALU117" s="40"/>
      <c r="ALV117" s="40"/>
      <c r="ALW117" s="40"/>
      <c r="ALX117" s="40"/>
      <c r="ALY117" s="40"/>
      <c r="ALZ117" s="40"/>
      <c r="AMA117" s="40"/>
      <c r="AMB117" s="40"/>
      <c r="AMC117" s="40"/>
      <c r="AMD117" s="40"/>
      <c r="AME117" s="40"/>
      <c r="AMF117" s="40"/>
      <c r="AMG117" s="40"/>
      <c r="AMH117" s="40"/>
      <c r="AMI117" s="40"/>
      <c r="AMJ117" s="40"/>
      <c r="AMK117" s="40"/>
      <c r="AML117" s="40"/>
      <c r="AMM117" s="40"/>
      <c r="AMN117" s="40"/>
      <c r="AMO117" s="40"/>
      <c r="AMP117" s="40"/>
      <c r="AMQ117" s="40"/>
      <c r="AMR117" s="40"/>
      <c r="AMS117" s="40"/>
      <c r="AMT117" s="40"/>
      <c r="AMU117" s="40"/>
      <c r="AMV117" s="40"/>
      <c r="AMW117" s="40"/>
      <c r="AMX117" s="40"/>
      <c r="AMY117" s="40"/>
      <c r="AMZ117" s="40"/>
      <c r="ANA117" s="40"/>
      <c r="ANB117" s="40"/>
      <c r="ANC117" s="40"/>
      <c r="AND117" s="40"/>
      <c r="ANE117" s="40"/>
      <c r="ANF117" s="40"/>
      <c r="ANG117" s="40"/>
      <c r="ANH117" s="40"/>
      <c r="ANI117" s="40"/>
      <c r="ANJ117" s="40"/>
      <c r="ANK117" s="40"/>
      <c r="ANL117" s="40"/>
      <c r="ANM117" s="40"/>
      <c r="ANN117" s="40"/>
      <c r="ANO117" s="40"/>
      <c r="ANP117" s="40"/>
      <c r="ANQ117" s="40"/>
      <c r="ANR117" s="40"/>
      <c r="ANS117" s="40"/>
      <c r="ANT117" s="40"/>
      <c r="ANU117" s="40"/>
      <c r="ANV117" s="40"/>
      <c r="ANW117" s="40"/>
      <c r="ANX117" s="40"/>
      <c r="ANY117" s="40"/>
      <c r="ANZ117" s="40"/>
      <c r="AOA117" s="40"/>
      <c r="AOB117" s="40"/>
      <c r="AOC117" s="40"/>
      <c r="AOD117" s="40"/>
      <c r="AOE117" s="40"/>
      <c r="AOF117" s="40"/>
      <c r="AOG117" s="40"/>
      <c r="AOH117" s="40"/>
      <c r="AOI117" s="40"/>
      <c r="AOJ117" s="40"/>
      <c r="AOK117" s="40"/>
      <c r="AOL117" s="40"/>
      <c r="AOM117" s="40"/>
      <c r="AON117" s="40"/>
      <c r="AOO117" s="40"/>
      <c r="AOP117" s="40"/>
      <c r="AOQ117" s="40"/>
      <c r="AOR117" s="40"/>
      <c r="AOS117" s="40"/>
      <c r="AOT117" s="40"/>
      <c r="AOU117" s="40"/>
      <c r="AOV117" s="40"/>
      <c r="AOW117" s="40"/>
      <c r="AOX117" s="40"/>
      <c r="AOY117" s="40"/>
      <c r="AOZ117" s="40"/>
      <c r="APA117" s="40"/>
      <c r="APB117" s="40"/>
      <c r="APC117" s="40"/>
      <c r="APD117" s="40"/>
      <c r="APE117" s="40"/>
      <c r="APF117" s="40"/>
      <c r="APG117" s="40"/>
      <c r="APH117" s="40"/>
      <c r="API117" s="40"/>
      <c r="APJ117" s="40"/>
      <c r="APK117" s="40"/>
      <c r="APL117" s="40"/>
      <c r="APM117" s="40"/>
      <c r="APN117" s="40"/>
      <c r="APO117" s="40"/>
      <c r="APP117" s="40"/>
      <c r="APQ117" s="40"/>
      <c r="APR117" s="40"/>
      <c r="APS117" s="40"/>
      <c r="APT117" s="40"/>
      <c r="APU117" s="40"/>
      <c r="APV117" s="40"/>
      <c r="APW117" s="40"/>
      <c r="APX117" s="40"/>
      <c r="APY117" s="40"/>
      <c r="APZ117" s="40"/>
      <c r="AQA117" s="40"/>
      <c r="AQB117" s="40"/>
      <c r="AQC117" s="40"/>
      <c r="AQD117" s="40"/>
      <c r="AQE117" s="40"/>
      <c r="AQF117" s="40"/>
      <c r="AQG117" s="40"/>
      <c r="AQH117" s="40"/>
      <c r="AQI117" s="40"/>
      <c r="AQJ117" s="40"/>
      <c r="AQK117" s="40"/>
      <c r="AQL117" s="40"/>
      <c r="AQM117" s="40"/>
      <c r="AQN117" s="40"/>
      <c r="AQO117" s="40"/>
      <c r="AQP117" s="40"/>
      <c r="AQQ117" s="40"/>
      <c r="AQR117" s="40"/>
      <c r="AQS117" s="40"/>
      <c r="AQT117" s="40"/>
      <c r="AQU117" s="40"/>
      <c r="AQV117" s="40"/>
      <c r="AQW117" s="40"/>
      <c r="AQX117" s="40"/>
      <c r="AQY117" s="40"/>
      <c r="AQZ117" s="40"/>
      <c r="ARA117" s="40"/>
      <c r="ARB117" s="40"/>
      <c r="ARC117" s="40"/>
      <c r="ARD117" s="40"/>
      <c r="ARE117" s="40"/>
      <c r="ARF117" s="40"/>
      <c r="ARG117" s="40"/>
      <c r="ARH117" s="40"/>
      <c r="ARI117" s="40"/>
      <c r="ARJ117" s="40"/>
      <c r="ARK117" s="40"/>
      <c r="ARL117" s="40"/>
      <c r="ARM117" s="40"/>
      <c r="ARN117" s="40"/>
      <c r="ARO117" s="40"/>
      <c r="ARP117" s="40"/>
      <c r="ARQ117" s="40"/>
      <c r="ARR117" s="40"/>
      <c r="ARS117" s="40"/>
      <c r="ART117" s="40"/>
      <c r="ARU117" s="40"/>
      <c r="ARV117" s="40"/>
      <c r="ARW117" s="40"/>
      <c r="ARX117" s="40"/>
      <c r="ARY117" s="40"/>
      <c r="ARZ117" s="40"/>
      <c r="ASA117" s="40"/>
      <c r="ASB117" s="40"/>
      <c r="ASC117" s="40"/>
      <c r="ASD117" s="40"/>
      <c r="ASE117" s="40"/>
      <c r="ASF117" s="40"/>
      <c r="ASG117" s="40"/>
      <c r="ASH117" s="40"/>
      <c r="ASI117" s="40"/>
      <c r="ASJ117" s="40"/>
      <c r="ASK117" s="40"/>
      <c r="ASL117" s="40"/>
      <c r="ASM117" s="40"/>
      <c r="ASN117" s="40"/>
      <c r="ASO117" s="40"/>
      <c r="ASP117" s="40"/>
      <c r="ASQ117" s="40"/>
      <c r="ASR117" s="40"/>
      <c r="ASS117" s="40"/>
      <c r="AST117" s="40"/>
      <c r="ASU117" s="40"/>
      <c r="ASV117" s="40"/>
      <c r="ASW117" s="40"/>
      <c r="ASX117" s="40"/>
      <c r="ASY117" s="40"/>
      <c r="ASZ117" s="40"/>
      <c r="ATA117" s="40"/>
      <c r="ATB117" s="40"/>
      <c r="ATC117" s="40"/>
      <c r="ATD117" s="40"/>
      <c r="ATE117" s="40"/>
      <c r="ATF117" s="40"/>
      <c r="ATG117" s="40"/>
      <c r="ATH117" s="40"/>
      <c r="ATI117" s="40"/>
      <c r="ATJ117" s="40"/>
      <c r="ATK117" s="40"/>
      <c r="ATL117" s="40"/>
      <c r="ATM117" s="40"/>
      <c r="ATN117" s="40"/>
      <c r="ATO117" s="40"/>
      <c r="ATP117" s="40"/>
      <c r="ATQ117" s="40"/>
      <c r="ATR117" s="40"/>
      <c r="ATS117" s="40"/>
      <c r="ATT117" s="40"/>
      <c r="ATU117" s="40"/>
      <c r="ATV117" s="40"/>
      <c r="ATW117" s="40"/>
      <c r="ATX117" s="40"/>
      <c r="ATY117" s="40"/>
      <c r="ATZ117" s="40"/>
      <c r="AUA117" s="40"/>
      <c r="AUB117" s="40"/>
      <c r="AUC117" s="40"/>
      <c r="AUD117" s="40"/>
      <c r="AUE117" s="40"/>
      <c r="AUF117" s="40"/>
      <c r="AUG117" s="40"/>
      <c r="AUH117" s="40"/>
      <c r="AUI117" s="40"/>
      <c r="AUJ117" s="40"/>
      <c r="AUK117" s="40"/>
      <c r="AUL117" s="40"/>
      <c r="AUM117" s="40"/>
      <c r="AUN117" s="40"/>
      <c r="AUO117" s="40"/>
      <c r="AUP117" s="40"/>
      <c r="AUQ117" s="40"/>
      <c r="AUR117" s="40"/>
      <c r="AUS117" s="40"/>
      <c r="AUT117" s="40"/>
      <c r="AUU117" s="40"/>
      <c r="AUV117" s="40"/>
      <c r="AUW117" s="40"/>
      <c r="AUX117" s="40"/>
      <c r="AUY117" s="40"/>
      <c r="AUZ117" s="40"/>
      <c r="AVA117" s="40"/>
      <c r="AVB117" s="40"/>
      <c r="AVC117" s="40"/>
      <c r="AVD117" s="40"/>
      <c r="AVE117" s="40"/>
      <c r="AVF117" s="40"/>
      <c r="AVG117" s="40"/>
      <c r="AVH117" s="40"/>
      <c r="AVI117" s="40"/>
      <c r="AVJ117" s="40"/>
      <c r="AVK117" s="40"/>
      <c r="AVL117" s="40"/>
      <c r="AVM117" s="40"/>
      <c r="AVN117" s="40"/>
      <c r="AVO117" s="40"/>
      <c r="AVP117" s="40"/>
      <c r="AVQ117" s="40"/>
      <c r="AVR117" s="40"/>
      <c r="AVS117" s="40"/>
      <c r="AVT117" s="40"/>
      <c r="AVU117" s="40"/>
      <c r="AVV117" s="40"/>
      <c r="AVW117" s="40"/>
      <c r="AVX117" s="40"/>
      <c r="AVY117" s="40"/>
      <c r="AVZ117" s="40"/>
      <c r="AWA117" s="40"/>
      <c r="AWB117" s="40"/>
      <c r="AWC117" s="40"/>
      <c r="AWD117" s="40"/>
      <c r="AWE117" s="40"/>
      <c r="AWF117" s="40"/>
      <c r="AWG117" s="40"/>
      <c r="AWH117" s="40"/>
      <c r="AWI117" s="40"/>
      <c r="AWJ117" s="40"/>
      <c r="AWK117" s="40"/>
      <c r="AWL117" s="40"/>
      <c r="AWM117" s="40"/>
      <c r="AWN117" s="40"/>
      <c r="AWO117" s="40"/>
      <c r="AWP117" s="40"/>
      <c r="AWQ117" s="40"/>
      <c r="AWR117" s="40"/>
      <c r="AWS117" s="40"/>
      <c r="AWT117" s="40"/>
      <c r="AWU117" s="40"/>
      <c r="AWV117" s="40"/>
      <c r="AWW117" s="40"/>
      <c r="AWX117" s="40"/>
      <c r="AWY117" s="40"/>
      <c r="AWZ117" s="40"/>
      <c r="AXA117" s="40"/>
      <c r="AXB117" s="40"/>
      <c r="AXC117" s="40"/>
      <c r="AXD117" s="40"/>
      <c r="AXE117" s="40"/>
      <c r="AXF117" s="40"/>
      <c r="AXG117" s="40"/>
      <c r="AXH117" s="40"/>
      <c r="AXI117" s="40"/>
      <c r="AXJ117" s="40"/>
      <c r="AXK117" s="40"/>
      <c r="AXL117" s="40"/>
      <c r="AXM117" s="40"/>
      <c r="AXN117" s="40"/>
      <c r="AXO117" s="40"/>
      <c r="AXP117" s="40"/>
      <c r="AXQ117" s="40"/>
      <c r="AXR117" s="40"/>
      <c r="AXS117" s="40"/>
      <c r="AXT117" s="40"/>
      <c r="AXU117" s="40"/>
      <c r="AXV117" s="40"/>
      <c r="AXW117" s="40"/>
      <c r="AXX117" s="40"/>
      <c r="AXY117" s="40"/>
      <c r="AXZ117" s="40"/>
      <c r="AYA117" s="40"/>
      <c r="AYB117" s="40"/>
      <c r="AYC117" s="40"/>
      <c r="AYD117" s="40"/>
      <c r="AYE117" s="40"/>
      <c r="AYF117" s="40"/>
      <c r="AYG117" s="40"/>
      <c r="AYH117" s="40"/>
      <c r="AYI117" s="40"/>
      <c r="AYJ117" s="40"/>
      <c r="AYK117" s="40"/>
      <c r="AYL117" s="40"/>
      <c r="AYM117" s="40"/>
      <c r="AYN117" s="40"/>
      <c r="AYO117" s="40"/>
      <c r="AYP117" s="40"/>
      <c r="AYQ117" s="40"/>
      <c r="AYR117" s="40"/>
      <c r="AYS117" s="40"/>
      <c r="AYT117" s="40"/>
      <c r="AYU117" s="40"/>
      <c r="AYV117" s="40"/>
      <c r="AYW117" s="40"/>
      <c r="AYX117" s="40"/>
      <c r="AYY117" s="40"/>
      <c r="AYZ117" s="40"/>
      <c r="AZA117" s="40"/>
      <c r="AZB117" s="40"/>
      <c r="AZC117" s="40"/>
      <c r="AZD117" s="40"/>
      <c r="AZE117" s="40"/>
      <c r="AZF117" s="40"/>
      <c r="AZG117" s="40"/>
      <c r="AZH117" s="40"/>
      <c r="AZI117" s="40"/>
      <c r="AZJ117" s="40"/>
      <c r="AZK117" s="40"/>
      <c r="AZL117" s="40"/>
      <c r="AZM117" s="40"/>
      <c r="AZN117" s="40"/>
      <c r="AZO117" s="40"/>
      <c r="AZP117" s="40"/>
      <c r="AZQ117" s="40"/>
      <c r="AZR117" s="40"/>
      <c r="AZS117" s="40"/>
      <c r="AZT117" s="40"/>
      <c r="AZU117" s="40"/>
      <c r="AZV117" s="40"/>
      <c r="AZW117" s="40"/>
      <c r="AZX117" s="40"/>
      <c r="AZY117" s="40"/>
      <c r="AZZ117" s="40"/>
      <c r="BAA117" s="40"/>
      <c r="BAB117" s="40"/>
      <c r="BAC117" s="40"/>
      <c r="BAD117" s="40"/>
      <c r="BAE117" s="40"/>
      <c r="BAF117" s="40"/>
      <c r="BAG117" s="40"/>
      <c r="BAH117" s="40"/>
      <c r="BAI117" s="40"/>
      <c r="BAJ117" s="40"/>
      <c r="BAK117" s="40"/>
      <c r="BAL117" s="40"/>
      <c r="BAM117" s="40"/>
      <c r="BAN117" s="40"/>
      <c r="BAO117" s="40"/>
      <c r="BAP117" s="40"/>
      <c r="BAQ117" s="40"/>
      <c r="BAR117" s="40"/>
      <c r="BAS117" s="40"/>
      <c r="BAT117" s="40"/>
      <c r="BAU117" s="40"/>
      <c r="BAV117" s="40"/>
      <c r="BAW117" s="40"/>
      <c r="BAX117" s="40"/>
      <c r="BAY117" s="40"/>
      <c r="BAZ117" s="40"/>
      <c r="BBA117" s="40"/>
      <c r="BBB117" s="40"/>
      <c r="BBC117" s="40"/>
      <c r="BBD117" s="40"/>
      <c r="BBE117" s="40"/>
      <c r="BBF117" s="40"/>
      <c r="BBG117" s="40"/>
      <c r="BBH117" s="40"/>
      <c r="BBI117" s="40"/>
      <c r="BBJ117" s="40"/>
      <c r="BBK117" s="40"/>
      <c r="BBL117" s="40"/>
      <c r="BBM117" s="40"/>
      <c r="BBN117" s="40"/>
      <c r="BBO117" s="40"/>
      <c r="BBP117" s="40"/>
      <c r="BBQ117" s="40"/>
      <c r="BBR117" s="40"/>
      <c r="BBS117" s="40"/>
      <c r="BBT117" s="40"/>
      <c r="BBU117" s="40"/>
      <c r="BBV117" s="40"/>
      <c r="BBW117" s="40"/>
      <c r="BBX117" s="40"/>
      <c r="BBY117" s="40"/>
      <c r="BBZ117" s="40"/>
      <c r="BCA117" s="40"/>
      <c r="BCB117" s="40"/>
      <c r="BCC117" s="40"/>
      <c r="BCD117" s="40"/>
      <c r="BCE117" s="40"/>
      <c r="BCF117" s="40"/>
      <c r="BCG117" s="40"/>
      <c r="BCH117" s="40"/>
      <c r="BCI117" s="40"/>
      <c r="BCJ117" s="40"/>
      <c r="BCK117" s="40"/>
      <c r="BCL117" s="40"/>
      <c r="BCM117" s="40"/>
      <c r="BCN117" s="40"/>
      <c r="BCO117" s="40"/>
      <c r="BCP117" s="40"/>
      <c r="BCQ117" s="40"/>
      <c r="BCR117" s="40"/>
      <c r="BCS117" s="40"/>
      <c r="BCT117" s="40"/>
      <c r="BCU117" s="40"/>
      <c r="BCV117" s="40"/>
      <c r="BCW117" s="40"/>
      <c r="BCX117" s="40"/>
      <c r="BCY117" s="40"/>
      <c r="BCZ117" s="40"/>
      <c r="BDA117" s="40"/>
      <c r="BDB117" s="40"/>
      <c r="BDC117" s="40"/>
      <c r="BDD117" s="40"/>
      <c r="BDE117" s="40"/>
      <c r="BDF117" s="40"/>
      <c r="BDG117" s="40"/>
      <c r="BDH117" s="40"/>
      <c r="BDI117" s="40"/>
      <c r="BDJ117" s="40"/>
      <c r="BDK117" s="40"/>
      <c r="BDL117" s="40"/>
      <c r="BDM117" s="40"/>
      <c r="BDN117" s="40"/>
      <c r="BDO117" s="40"/>
      <c r="BDP117" s="40"/>
      <c r="BDQ117" s="40"/>
      <c r="BDR117" s="40"/>
      <c r="BDS117" s="40"/>
      <c r="BDT117" s="40"/>
      <c r="BDU117" s="40"/>
      <c r="BDV117" s="40"/>
      <c r="BDW117" s="40"/>
      <c r="BDX117" s="40"/>
      <c r="BDY117" s="40"/>
      <c r="BDZ117" s="40"/>
      <c r="BEA117" s="40"/>
      <c r="BEB117" s="40"/>
      <c r="BEC117" s="40"/>
      <c r="BED117" s="40"/>
      <c r="BEE117" s="40"/>
      <c r="BEF117" s="40"/>
      <c r="BEG117" s="40"/>
      <c r="BEH117" s="40"/>
      <c r="BEI117" s="40"/>
      <c r="BEJ117" s="40"/>
      <c r="BEK117" s="40"/>
      <c r="BEL117" s="40"/>
      <c r="BEM117" s="40"/>
      <c r="BEN117" s="40"/>
      <c r="BEO117" s="40"/>
      <c r="BEP117" s="40"/>
      <c r="BEQ117" s="40"/>
      <c r="BER117" s="40"/>
      <c r="BES117" s="40"/>
      <c r="BET117" s="40"/>
      <c r="BEU117" s="40"/>
      <c r="BEV117" s="40"/>
      <c r="BEW117" s="40"/>
      <c r="BEX117" s="40"/>
      <c r="BEY117" s="40"/>
      <c r="BEZ117" s="40"/>
      <c r="BFA117" s="40"/>
      <c r="BFB117" s="40"/>
      <c r="BFC117" s="40"/>
      <c r="BFD117" s="40"/>
      <c r="BFE117" s="40"/>
      <c r="BFF117" s="40"/>
      <c r="BFG117" s="40"/>
      <c r="BFH117" s="40"/>
      <c r="BFI117" s="40"/>
      <c r="BFJ117" s="40"/>
      <c r="BFK117" s="40"/>
      <c r="BFL117" s="40"/>
      <c r="BFM117" s="40"/>
      <c r="BFN117" s="40"/>
      <c r="BFO117" s="40"/>
      <c r="BFP117" s="40"/>
      <c r="BFQ117" s="40"/>
      <c r="BFR117" s="40"/>
      <c r="BFS117" s="40"/>
      <c r="BFT117" s="40"/>
      <c r="BFU117" s="40"/>
      <c r="BFV117" s="40"/>
      <c r="BFW117" s="40"/>
      <c r="BFX117" s="40"/>
      <c r="BFY117" s="40"/>
      <c r="BFZ117" s="40"/>
      <c r="BGA117" s="40"/>
      <c r="BGB117" s="40"/>
      <c r="BGC117" s="40"/>
      <c r="BGD117" s="40"/>
      <c r="BGE117" s="40"/>
      <c r="BGF117" s="40"/>
      <c r="BGG117" s="40"/>
      <c r="BGH117" s="40"/>
      <c r="BGI117" s="40"/>
      <c r="BGJ117" s="40"/>
      <c r="BGK117" s="40"/>
      <c r="BGL117" s="40"/>
      <c r="BGM117" s="40"/>
      <c r="BGN117" s="40"/>
      <c r="BGO117" s="40"/>
      <c r="BGP117" s="40"/>
      <c r="BGQ117" s="40"/>
      <c r="BGR117" s="40"/>
      <c r="BGS117" s="40"/>
      <c r="BGT117" s="40"/>
      <c r="BGU117" s="40"/>
      <c r="BGV117" s="40"/>
      <c r="BGW117" s="40"/>
      <c r="BGX117" s="40"/>
      <c r="BGY117" s="40"/>
      <c r="BGZ117" s="40"/>
      <c r="BHA117" s="40"/>
      <c r="BHB117" s="40"/>
      <c r="BHC117" s="40"/>
      <c r="BHD117" s="40"/>
      <c r="BHE117" s="40"/>
      <c r="BHF117" s="40"/>
      <c r="BHG117" s="40"/>
      <c r="BHH117" s="40"/>
      <c r="BHI117" s="40"/>
      <c r="BHJ117" s="40"/>
      <c r="BHK117" s="40"/>
      <c r="BHL117" s="40"/>
      <c r="BHM117" s="40"/>
      <c r="BHN117" s="40"/>
      <c r="BHO117" s="40"/>
      <c r="BHP117" s="40"/>
      <c r="BHQ117" s="40"/>
      <c r="BHR117" s="40"/>
      <c r="BHS117" s="40"/>
      <c r="BHT117" s="40"/>
      <c r="BHU117" s="40"/>
      <c r="BHV117" s="40"/>
      <c r="BHW117" s="40"/>
      <c r="BHX117" s="40"/>
      <c r="BHY117" s="40"/>
      <c r="BHZ117" s="40"/>
      <c r="BIA117" s="40"/>
      <c r="BIB117" s="40"/>
      <c r="BIC117" s="40"/>
      <c r="BID117" s="40"/>
      <c r="BIE117" s="40"/>
      <c r="BIF117" s="40"/>
      <c r="BIG117" s="40"/>
      <c r="BIH117" s="40"/>
      <c r="BII117" s="40"/>
      <c r="BIJ117" s="40"/>
      <c r="BIK117" s="40"/>
      <c r="BIL117" s="40"/>
      <c r="BIM117" s="40"/>
      <c r="BIN117" s="40"/>
      <c r="BIO117" s="40"/>
      <c r="BIP117" s="40"/>
      <c r="BIQ117" s="40"/>
      <c r="BIR117" s="40"/>
      <c r="BIS117" s="40"/>
      <c r="BIT117" s="40"/>
      <c r="BIU117" s="40"/>
      <c r="BIV117" s="40"/>
      <c r="BIW117" s="40"/>
      <c r="BIX117" s="40"/>
      <c r="BIY117" s="40"/>
      <c r="BIZ117" s="40"/>
      <c r="BJA117" s="40"/>
      <c r="BJB117" s="40"/>
      <c r="BJC117" s="40"/>
      <c r="BJD117" s="40"/>
      <c r="BJE117" s="40"/>
      <c r="BJF117" s="40"/>
      <c r="BJG117" s="40"/>
      <c r="BJH117" s="40"/>
      <c r="BJI117" s="40"/>
      <c r="BJJ117" s="40"/>
      <c r="BJK117" s="40"/>
      <c r="BJL117" s="40"/>
      <c r="BJM117" s="40"/>
      <c r="BJN117" s="40"/>
      <c r="BJO117" s="40"/>
      <c r="BJP117" s="40"/>
      <c r="BJQ117" s="40"/>
      <c r="BJR117" s="40"/>
      <c r="BJS117" s="40"/>
      <c r="BJT117" s="40"/>
      <c r="BJU117" s="40"/>
      <c r="BJV117" s="40"/>
      <c r="BJW117" s="40"/>
      <c r="BJX117" s="40"/>
      <c r="BJY117" s="40"/>
      <c r="BJZ117" s="40"/>
      <c r="BKA117" s="40"/>
      <c r="BKB117" s="40"/>
      <c r="BKC117" s="40"/>
      <c r="BKD117" s="40"/>
      <c r="BKE117" s="40"/>
      <c r="BKF117" s="40"/>
      <c r="BKG117" s="40"/>
      <c r="BKH117" s="40"/>
      <c r="BKI117" s="40"/>
      <c r="BKJ117" s="40"/>
      <c r="BKK117" s="40"/>
      <c r="BKL117" s="40"/>
      <c r="BKM117" s="40"/>
      <c r="BKN117" s="40"/>
      <c r="BKO117" s="40"/>
      <c r="BKP117" s="40"/>
      <c r="BKQ117" s="40"/>
      <c r="BKR117" s="40"/>
      <c r="BKS117" s="40"/>
      <c r="BKT117" s="40"/>
      <c r="BKU117" s="40"/>
      <c r="BKV117" s="40"/>
      <c r="BKW117" s="40"/>
      <c r="BKX117" s="40"/>
      <c r="BKY117" s="40"/>
      <c r="BKZ117" s="40"/>
      <c r="BLA117" s="40"/>
      <c r="BLB117" s="40"/>
      <c r="BLC117" s="40"/>
      <c r="BLD117" s="40"/>
      <c r="BLE117" s="40"/>
      <c r="BLF117" s="40"/>
      <c r="BLG117" s="40"/>
      <c r="BLH117" s="40"/>
      <c r="BLI117" s="40"/>
      <c r="BLJ117" s="40"/>
      <c r="BLK117" s="40"/>
      <c r="BLL117" s="40"/>
      <c r="BLM117" s="40"/>
      <c r="BLN117" s="40"/>
      <c r="BLO117" s="40"/>
      <c r="BLP117" s="40"/>
      <c r="BLQ117" s="40"/>
      <c r="BLR117" s="40"/>
      <c r="BLS117" s="40"/>
      <c r="BLT117" s="40"/>
      <c r="BLU117" s="40"/>
      <c r="BLV117" s="40"/>
      <c r="BLW117" s="40"/>
      <c r="BLX117" s="40"/>
      <c r="BLY117" s="40"/>
      <c r="BLZ117" s="40"/>
      <c r="BMA117" s="40"/>
      <c r="BMB117" s="40"/>
      <c r="BMC117" s="40"/>
      <c r="BMD117" s="40"/>
      <c r="BME117" s="40"/>
      <c r="BMF117" s="40"/>
      <c r="BMG117" s="40"/>
      <c r="BMH117" s="40"/>
      <c r="BMI117" s="40"/>
      <c r="BMJ117" s="40"/>
      <c r="BMK117" s="40"/>
      <c r="BML117" s="40"/>
      <c r="BMM117" s="40"/>
      <c r="BMN117" s="40"/>
      <c r="BMO117" s="40"/>
      <c r="BMP117" s="40"/>
      <c r="BMQ117" s="40"/>
      <c r="BMR117" s="40"/>
      <c r="BMS117" s="40"/>
      <c r="BMT117" s="40"/>
      <c r="BMU117" s="40"/>
      <c r="BMV117" s="40"/>
      <c r="BMW117" s="40"/>
      <c r="BMX117" s="40"/>
      <c r="BMY117" s="40"/>
      <c r="BMZ117" s="40"/>
      <c r="BNA117" s="40"/>
      <c r="BNB117" s="40"/>
      <c r="BNC117" s="40"/>
      <c r="BND117" s="40"/>
      <c r="BNE117" s="40"/>
      <c r="BNF117" s="40"/>
      <c r="BNG117" s="40"/>
      <c r="BNH117" s="40"/>
      <c r="BNI117" s="40"/>
    </row>
    <row r="118" spans="2:1725">
      <c r="B118" s="75" t="s">
        <v>765</v>
      </c>
      <c r="C118" s="82" t="s">
        <v>766</v>
      </c>
      <c r="D118" s="89" t="s">
        <v>628</v>
      </c>
      <c r="E118" s="83" t="s">
        <v>220</v>
      </c>
      <c r="F118" s="84">
        <v>71.739999999999995</v>
      </c>
      <c r="G118" s="83" t="s">
        <v>220</v>
      </c>
      <c r="H118" s="82" t="s">
        <v>220</v>
      </c>
      <c r="I118" s="82" t="s">
        <v>220</v>
      </c>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c r="IW118" s="40"/>
      <c r="IX118" s="40"/>
      <c r="IY118" s="40"/>
      <c r="IZ118" s="40"/>
      <c r="JA118" s="40"/>
      <c r="JB118" s="40"/>
      <c r="JC118" s="40"/>
      <c r="JD118" s="40"/>
      <c r="JE118" s="40"/>
      <c r="JF118" s="40"/>
      <c r="JG118" s="40"/>
      <c r="JH118" s="40"/>
      <c r="JI118" s="40"/>
      <c r="JJ118" s="40"/>
      <c r="JK118" s="40"/>
      <c r="JL118" s="40"/>
      <c r="JM118" s="40"/>
      <c r="JN118" s="40"/>
      <c r="JO118" s="40"/>
      <c r="JP118" s="40"/>
      <c r="JQ118" s="40"/>
      <c r="JR118" s="40"/>
      <c r="JS118" s="40"/>
      <c r="JT118" s="40"/>
      <c r="JU118" s="40"/>
      <c r="JV118" s="40"/>
      <c r="JW118" s="40"/>
      <c r="JX118" s="40"/>
      <c r="JY118" s="40"/>
      <c r="JZ118" s="40"/>
      <c r="KA118" s="40"/>
      <c r="KB118" s="40"/>
      <c r="KC118" s="40"/>
      <c r="KD118" s="40"/>
      <c r="KE118" s="40"/>
      <c r="KF118" s="40"/>
      <c r="KG118" s="40"/>
      <c r="KH118" s="40"/>
      <c r="KI118" s="40"/>
      <c r="KJ118" s="40"/>
      <c r="KK118" s="40"/>
      <c r="KL118" s="40"/>
      <c r="KM118" s="40"/>
      <c r="KN118" s="40"/>
      <c r="KO118" s="40"/>
      <c r="KP118" s="40"/>
      <c r="KQ118" s="40"/>
      <c r="KR118" s="40"/>
      <c r="KS118" s="40"/>
      <c r="KT118" s="40"/>
      <c r="KU118" s="40"/>
      <c r="KV118" s="40"/>
      <c r="KW118" s="40"/>
      <c r="KX118" s="40"/>
      <c r="KY118" s="40"/>
      <c r="KZ118" s="40"/>
      <c r="LA118" s="40"/>
      <c r="LB118" s="40"/>
      <c r="LC118" s="40"/>
      <c r="LD118" s="40"/>
      <c r="LE118" s="40"/>
      <c r="LF118" s="40"/>
      <c r="LG118" s="40"/>
      <c r="LH118" s="40"/>
      <c r="LI118" s="40"/>
      <c r="LJ118" s="40"/>
      <c r="LK118" s="40"/>
      <c r="LL118" s="40"/>
      <c r="LM118" s="40"/>
      <c r="LN118" s="40"/>
      <c r="LO118" s="40"/>
      <c r="LP118" s="40"/>
      <c r="LQ118" s="40"/>
      <c r="LR118" s="40"/>
      <c r="LS118" s="40"/>
      <c r="LT118" s="40"/>
      <c r="LU118" s="40"/>
      <c r="LV118" s="40"/>
      <c r="LW118" s="40"/>
      <c r="LX118" s="40"/>
      <c r="LY118" s="40"/>
      <c r="LZ118" s="40"/>
      <c r="MA118" s="40"/>
      <c r="MB118" s="40"/>
      <c r="MC118" s="40"/>
      <c r="MD118" s="40"/>
      <c r="ME118" s="40"/>
      <c r="MF118" s="40"/>
      <c r="MG118" s="40"/>
      <c r="MH118" s="40"/>
      <c r="MI118" s="40"/>
      <c r="MJ118" s="40"/>
      <c r="MK118" s="40"/>
      <c r="ML118" s="40"/>
      <c r="MM118" s="40"/>
      <c r="MN118" s="40"/>
      <c r="MO118" s="40"/>
      <c r="MP118" s="40"/>
      <c r="MQ118" s="40"/>
      <c r="MR118" s="40"/>
      <c r="MS118" s="40"/>
      <c r="MT118" s="40"/>
      <c r="MU118" s="40"/>
      <c r="MV118" s="40"/>
      <c r="MW118" s="40"/>
      <c r="MX118" s="40"/>
      <c r="MY118" s="40"/>
      <c r="MZ118" s="40"/>
      <c r="NA118" s="40"/>
      <c r="NB118" s="40"/>
      <c r="NC118" s="40"/>
      <c r="ND118" s="40"/>
      <c r="NE118" s="40"/>
      <c r="NF118" s="40"/>
      <c r="NG118" s="40"/>
      <c r="NH118" s="40"/>
      <c r="NI118" s="40"/>
      <c r="NJ118" s="40"/>
      <c r="NK118" s="40"/>
      <c r="NL118" s="40"/>
      <c r="NM118" s="40"/>
      <c r="NN118" s="40"/>
      <c r="NO118" s="40"/>
      <c r="NP118" s="40"/>
      <c r="NQ118" s="40"/>
      <c r="NR118" s="40"/>
      <c r="NS118" s="40"/>
      <c r="NT118" s="40"/>
      <c r="NU118" s="40"/>
      <c r="NV118" s="40"/>
      <c r="NW118" s="40"/>
      <c r="NX118" s="40"/>
      <c r="NY118" s="40"/>
      <c r="NZ118" s="40"/>
      <c r="OA118" s="40"/>
      <c r="OB118" s="40"/>
      <c r="OC118" s="40"/>
      <c r="OD118" s="40"/>
      <c r="OE118" s="40"/>
      <c r="OF118" s="40"/>
      <c r="OG118" s="40"/>
      <c r="OH118" s="40"/>
      <c r="OI118" s="40"/>
      <c r="OJ118" s="40"/>
      <c r="OK118" s="40"/>
      <c r="OL118" s="40"/>
      <c r="OM118" s="40"/>
      <c r="ON118" s="40"/>
      <c r="OO118" s="40"/>
      <c r="OP118" s="40"/>
      <c r="OQ118" s="40"/>
      <c r="OR118" s="40"/>
      <c r="OS118" s="40"/>
      <c r="OT118" s="40"/>
      <c r="OU118" s="40"/>
      <c r="OV118" s="40"/>
      <c r="OW118" s="40"/>
      <c r="OX118" s="40"/>
      <c r="OY118" s="40"/>
      <c r="OZ118" s="40"/>
      <c r="PA118" s="40"/>
      <c r="PB118" s="40"/>
      <c r="PC118" s="40"/>
      <c r="PD118" s="40"/>
      <c r="PE118" s="40"/>
      <c r="PF118" s="40"/>
      <c r="PG118" s="40"/>
      <c r="PH118" s="40"/>
      <c r="PI118" s="40"/>
      <c r="PJ118" s="40"/>
      <c r="PK118" s="40"/>
      <c r="PL118" s="40"/>
      <c r="PM118" s="40"/>
      <c r="PN118" s="40"/>
      <c r="PO118" s="40"/>
      <c r="PP118" s="40"/>
      <c r="PQ118" s="40"/>
      <c r="PR118" s="40"/>
      <c r="PS118" s="40"/>
      <c r="PT118" s="40"/>
      <c r="PU118" s="40"/>
      <c r="PV118" s="40"/>
      <c r="PW118" s="40"/>
      <c r="PX118" s="40"/>
      <c r="PY118" s="40"/>
      <c r="PZ118" s="40"/>
      <c r="QA118" s="40"/>
      <c r="QB118" s="40"/>
      <c r="QC118" s="40"/>
      <c r="QD118" s="40"/>
      <c r="QE118" s="40"/>
      <c r="QF118" s="40"/>
      <c r="QG118" s="40"/>
      <c r="QH118" s="40"/>
      <c r="QI118" s="40"/>
      <c r="QJ118" s="40"/>
      <c r="QK118" s="40"/>
      <c r="QL118" s="40"/>
      <c r="QM118" s="40"/>
      <c r="QN118" s="40"/>
      <c r="QO118" s="40"/>
      <c r="QP118" s="40"/>
      <c r="QQ118" s="40"/>
      <c r="QR118" s="40"/>
      <c r="QS118" s="40"/>
      <c r="QT118" s="40"/>
      <c r="QU118" s="40"/>
      <c r="QV118" s="40"/>
      <c r="QW118" s="40"/>
      <c r="QX118" s="40"/>
      <c r="QY118" s="40"/>
      <c r="QZ118" s="40"/>
      <c r="RA118" s="40"/>
      <c r="RB118" s="40"/>
      <c r="RC118" s="40"/>
      <c r="RD118" s="40"/>
      <c r="RE118" s="40"/>
      <c r="RF118" s="40"/>
      <c r="RG118" s="40"/>
      <c r="RH118" s="40"/>
      <c r="RI118" s="40"/>
      <c r="RJ118" s="40"/>
      <c r="RK118" s="40"/>
      <c r="RL118" s="40"/>
      <c r="RM118" s="40"/>
      <c r="RN118" s="40"/>
      <c r="RO118" s="40"/>
      <c r="RP118" s="40"/>
      <c r="RQ118" s="40"/>
      <c r="RR118" s="40"/>
      <c r="RS118" s="40"/>
      <c r="RT118" s="40"/>
      <c r="RU118" s="40"/>
      <c r="RV118" s="40"/>
      <c r="RW118" s="40"/>
      <c r="RX118" s="40"/>
      <c r="RY118" s="40"/>
      <c r="RZ118" s="40"/>
      <c r="SA118" s="40"/>
      <c r="SB118" s="40"/>
      <c r="SC118" s="40"/>
      <c r="SD118" s="40"/>
      <c r="SE118" s="40"/>
      <c r="SF118" s="40"/>
      <c r="SG118" s="40"/>
      <c r="SH118" s="40"/>
      <c r="SI118" s="40"/>
      <c r="SJ118" s="40"/>
      <c r="SK118" s="40"/>
      <c r="SL118" s="40"/>
      <c r="SM118" s="40"/>
      <c r="SN118" s="40"/>
      <c r="SO118" s="40"/>
      <c r="SP118" s="40"/>
      <c r="SQ118" s="40"/>
      <c r="SR118" s="40"/>
      <c r="SS118" s="40"/>
      <c r="ST118" s="40"/>
      <c r="SU118" s="40"/>
      <c r="SV118" s="40"/>
      <c r="SW118" s="40"/>
      <c r="SX118" s="40"/>
      <c r="SY118" s="40"/>
      <c r="SZ118" s="40"/>
      <c r="TA118" s="40"/>
      <c r="TB118" s="40"/>
      <c r="TC118" s="40"/>
      <c r="TD118" s="40"/>
      <c r="TE118" s="40"/>
      <c r="TF118" s="40"/>
      <c r="TG118" s="40"/>
      <c r="TH118" s="40"/>
      <c r="TI118" s="40"/>
      <c r="TJ118" s="40"/>
      <c r="TK118" s="40"/>
      <c r="TL118" s="40"/>
      <c r="TM118" s="40"/>
      <c r="TN118" s="40"/>
      <c r="TO118" s="40"/>
      <c r="TP118" s="40"/>
      <c r="TQ118" s="40"/>
      <c r="TR118" s="40"/>
      <c r="TS118" s="40"/>
      <c r="TT118" s="40"/>
      <c r="TU118" s="40"/>
      <c r="TV118" s="40"/>
      <c r="TW118" s="40"/>
      <c r="TX118" s="40"/>
      <c r="TY118" s="40"/>
      <c r="TZ118" s="40"/>
      <c r="UA118" s="40"/>
      <c r="UB118" s="40"/>
      <c r="UC118" s="40"/>
      <c r="UD118" s="40"/>
      <c r="UE118" s="40"/>
      <c r="UF118" s="40"/>
      <c r="UG118" s="40"/>
      <c r="UH118" s="40"/>
      <c r="UI118" s="40"/>
      <c r="UJ118" s="40"/>
      <c r="UK118" s="40"/>
      <c r="UL118" s="40"/>
      <c r="UM118" s="40"/>
      <c r="UN118" s="40"/>
      <c r="UO118" s="40"/>
      <c r="UP118" s="40"/>
      <c r="UQ118" s="40"/>
      <c r="UR118" s="40"/>
      <c r="US118" s="40"/>
      <c r="UT118" s="40"/>
      <c r="UU118" s="40"/>
      <c r="UV118" s="40"/>
      <c r="UW118" s="40"/>
      <c r="UX118" s="40"/>
      <c r="UY118" s="40"/>
      <c r="UZ118" s="40"/>
      <c r="VA118" s="40"/>
      <c r="VB118" s="40"/>
      <c r="VC118" s="40"/>
      <c r="VD118" s="40"/>
      <c r="VE118" s="40"/>
      <c r="VF118" s="40"/>
      <c r="VG118" s="40"/>
      <c r="VH118" s="40"/>
      <c r="VI118" s="40"/>
      <c r="VJ118" s="40"/>
      <c r="VK118" s="40"/>
      <c r="VL118" s="40"/>
      <c r="VM118" s="40"/>
      <c r="VN118" s="40"/>
      <c r="VO118" s="40"/>
      <c r="VP118" s="40"/>
      <c r="VQ118" s="40"/>
      <c r="VR118" s="40"/>
      <c r="VS118" s="40"/>
      <c r="VT118" s="40"/>
      <c r="VU118" s="40"/>
      <c r="VV118" s="40"/>
      <c r="VW118" s="40"/>
      <c r="VX118" s="40"/>
      <c r="VY118" s="40"/>
      <c r="VZ118" s="40"/>
      <c r="WA118" s="40"/>
      <c r="WB118" s="40"/>
      <c r="WC118" s="40"/>
      <c r="WD118" s="40"/>
      <c r="WE118" s="40"/>
      <c r="WF118" s="40"/>
      <c r="WG118" s="40"/>
      <c r="WH118" s="40"/>
      <c r="WI118" s="40"/>
      <c r="WJ118" s="40"/>
      <c r="WK118" s="40"/>
      <c r="WL118" s="40"/>
      <c r="WM118" s="40"/>
      <c r="WN118" s="40"/>
      <c r="WO118" s="40"/>
      <c r="WP118" s="40"/>
      <c r="WQ118" s="40"/>
      <c r="WR118" s="40"/>
      <c r="WS118" s="40"/>
      <c r="WT118" s="40"/>
      <c r="WU118" s="40"/>
      <c r="WV118" s="40"/>
      <c r="WW118" s="40"/>
      <c r="WX118" s="40"/>
      <c r="WY118" s="40"/>
      <c r="WZ118" s="40"/>
      <c r="XA118" s="40"/>
      <c r="XB118" s="40"/>
      <c r="XC118" s="40"/>
      <c r="XD118" s="40"/>
      <c r="XE118" s="40"/>
      <c r="XF118" s="40"/>
      <c r="XG118" s="40"/>
      <c r="XH118" s="40"/>
      <c r="XI118" s="40"/>
      <c r="XJ118" s="40"/>
      <c r="XK118" s="40"/>
      <c r="XL118" s="40"/>
      <c r="XM118" s="40"/>
      <c r="XN118" s="40"/>
      <c r="XO118" s="40"/>
      <c r="XP118" s="40"/>
      <c r="XQ118" s="40"/>
      <c r="XR118" s="40"/>
      <c r="XS118" s="40"/>
      <c r="XT118" s="40"/>
      <c r="XU118" s="40"/>
      <c r="XV118" s="40"/>
      <c r="XW118" s="40"/>
      <c r="XX118" s="40"/>
      <c r="XY118" s="40"/>
      <c r="XZ118" s="40"/>
      <c r="YA118" s="40"/>
      <c r="YB118" s="40"/>
      <c r="YC118" s="40"/>
      <c r="YD118" s="40"/>
      <c r="YE118" s="40"/>
      <c r="YF118" s="40"/>
      <c r="YG118" s="40"/>
      <c r="YH118" s="40"/>
      <c r="YI118" s="40"/>
      <c r="YJ118" s="40"/>
      <c r="YK118" s="40"/>
      <c r="YL118" s="40"/>
      <c r="YM118" s="40"/>
      <c r="YN118" s="40"/>
      <c r="YO118" s="40"/>
      <c r="YP118" s="40"/>
      <c r="YQ118" s="40"/>
      <c r="YR118" s="40"/>
      <c r="YS118" s="40"/>
      <c r="YT118" s="40"/>
      <c r="YU118" s="40"/>
      <c r="YV118" s="40"/>
      <c r="YW118" s="40"/>
      <c r="YX118" s="40"/>
      <c r="YY118" s="40"/>
      <c r="YZ118" s="40"/>
      <c r="ZA118" s="40"/>
      <c r="ZB118" s="40"/>
      <c r="ZC118" s="40"/>
      <c r="ZD118" s="40"/>
      <c r="ZE118" s="40"/>
      <c r="ZF118" s="40"/>
      <c r="ZG118" s="40"/>
      <c r="ZH118" s="40"/>
      <c r="ZI118" s="40"/>
      <c r="ZJ118" s="40"/>
      <c r="ZK118" s="40"/>
      <c r="ZL118" s="40"/>
      <c r="ZM118" s="40"/>
      <c r="ZN118" s="40"/>
      <c r="ZO118" s="40"/>
      <c r="ZP118" s="40"/>
      <c r="ZQ118" s="40"/>
      <c r="ZR118" s="40"/>
      <c r="ZS118" s="40"/>
      <c r="ZT118" s="40"/>
      <c r="ZU118" s="40"/>
      <c r="ZV118" s="40"/>
      <c r="ZW118" s="40"/>
      <c r="ZX118" s="40"/>
      <c r="ZY118" s="40"/>
      <c r="ZZ118" s="40"/>
      <c r="AAA118" s="40"/>
      <c r="AAB118" s="40"/>
      <c r="AAC118" s="40"/>
      <c r="AAD118" s="40"/>
      <c r="AAE118" s="40"/>
      <c r="AAF118" s="40"/>
      <c r="AAG118" s="40"/>
      <c r="AAH118" s="40"/>
      <c r="AAI118" s="40"/>
      <c r="AAJ118" s="40"/>
      <c r="AAK118" s="40"/>
      <c r="AAL118" s="40"/>
      <c r="AAM118" s="40"/>
      <c r="AAN118" s="40"/>
      <c r="AAO118" s="40"/>
      <c r="AAP118" s="40"/>
      <c r="AAQ118" s="40"/>
      <c r="AAR118" s="40"/>
      <c r="AAS118" s="40"/>
      <c r="AAT118" s="40"/>
      <c r="AAU118" s="40"/>
      <c r="AAV118" s="40"/>
      <c r="AAW118" s="40"/>
      <c r="AAX118" s="40"/>
      <c r="AAY118" s="40"/>
      <c r="AAZ118" s="40"/>
      <c r="ABA118" s="40"/>
      <c r="ABB118" s="40"/>
      <c r="ABC118" s="40"/>
      <c r="ABD118" s="40"/>
      <c r="ABE118" s="40"/>
      <c r="ABF118" s="40"/>
      <c r="ABG118" s="40"/>
      <c r="ABH118" s="40"/>
      <c r="ABI118" s="40"/>
      <c r="ABJ118" s="40"/>
      <c r="ABK118" s="40"/>
      <c r="ABL118" s="40"/>
      <c r="ABM118" s="40"/>
      <c r="ABN118" s="40"/>
      <c r="ABO118" s="40"/>
      <c r="ABP118" s="40"/>
      <c r="ABQ118" s="40"/>
      <c r="ABR118" s="40"/>
      <c r="ABS118" s="40"/>
      <c r="ABT118" s="40"/>
      <c r="ABU118" s="40"/>
      <c r="ABV118" s="40"/>
      <c r="ABW118" s="40"/>
      <c r="ABX118" s="40"/>
      <c r="ABY118" s="40"/>
      <c r="ABZ118" s="40"/>
      <c r="ACA118" s="40"/>
      <c r="ACB118" s="40"/>
      <c r="ACC118" s="40"/>
      <c r="ACD118" s="40"/>
      <c r="ACE118" s="40"/>
      <c r="ACF118" s="40"/>
      <c r="ACG118" s="40"/>
      <c r="ACH118" s="40"/>
      <c r="ACI118" s="40"/>
      <c r="ACJ118" s="40"/>
      <c r="ACK118" s="40"/>
      <c r="ACL118" s="40"/>
      <c r="ACM118" s="40"/>
      <c r="ACN118" s="40"/>
      <c r="ACO118" s="40"/>
      <c r="ACP118" s="40"/>
      <c r="ACQ118" s="40"/>
      <c r="ACR118" s="40"/>
      <c r="ACS118" s="40"/>
      <c r="ACT118" s="40"/>
      <c r="ACU118" s="40"/>
      <c r="ACV118" s="40"/>
      <c r="ACW118" s="40"/>
      <c r="ACX118" s="40"/>
      <c r="ACY118" s="40"/>
      <c r="ACZ118" s="40"/>
      <c r="ADA118" s="40"/>
      <c r="ADB118" s="40"/>
      <c r="ADC118" s="40"/>
      <c r="ADD118" s="40"/>
      <c r="ADE118" s="40"/>
      <c r="ADF118" s="40"/>
      <c r="ADG118" s="40"/>
      <c r="ADH118" s="40"/>
      <c r="ADI118" s="40"/>
      <c r="ADJ118" s="40"/>
      <c r="ADK118" s="40"/>
      <c r="ADL118" s="40"/>
      <c r="ADM118" s="40"/>
      <c r="ADN118" s="40"/>
      <c r="ADO118" s="40"/>
      <c r="ADP118" s="40"/>
      <c r="ADQ118" s="40"/>
      <c r="ADR118" s="40"/>
      <c r="ADS118" s="40"/>
      <c r="ADT118" s="40"/>
      <c r="ADU118" s="40"/>
      <c r="ADV118" s="40"/>
      <c r="ADW118" s="40"/>
      <c r="ADX118" s="40"/>
      <c r="ADY118" s="40"/>
      <c r="ADZ118" s="40"/>
      <c r="AEA118" s="40"/>
      <c r="AEB118" s="40"/>
      <c r="AEC118" s="40"/>
      <c r="AED118" s="40"/>
      <c r="AEE118" s="40"/>
      <c r="AEF118" s="40"/>
      <c r="AEG118" s="40"/>
      <c r="AEH118" s="40"/>
      <c r="AEI118" s="40"/>
      <c r="AEJ118" s="40"/>
      <c r="AEK118" s="40"/>
      <c r="AEL118" s="40"/>
      <c r="AEM118" s="40"/>
      <c r="AEN118" s="40"/>
      <c r="AEO118" s="40"/>
      <c r="AEP118" s="40"/>
      <c r="AEQ118" s="40"/>
      <c r="AER118" s="40"/>
      <c r="AES118" s="40"/>
      <c r="AET118" s="40"/>
      <c r="AEU118" s="40"/>
      <c r="AEV118" s="40"/>
      <c r="AEW118" s="40"/>
      <c r="AEX118" s="40"/>
      <c r="AEY118" s="40"/>
      <c r="AEZ118" s="40"/>
      <c r="AFA118" s="40"/>
      <c r="AFB118" s="40"/>
      <c r="AFC118" s="40"/>
      <c r="AFD118" s="40"/>
      <c r="AFE118" s="40"/>
      <c r="AFF118" s="40"/>
      <c r="AFG118" s="40"/>
      <c r="AFH118" s="40"/>
      <c r="AFI118" s="40"/>
      <c r="AFJ118" s="40"/>
      <c r="AFK118" s="40"/>
      <c r="AFL118" s="40"/>
      <c r="AFM118" s="40"/>
      <c r="AFN118" s="40"/>
      <c r="AFO118" s="40"/>
      <c r="AFP118" s="40"/>
      <c r="AFQ118" s="40"/>
      <c r="AFR118" s="40"/>
      <c r="AFS118" s="40"/>
      <c r="AFT118" s="40"/>
      <c r="AFU118" s="40"/>
      <c r="AFV118" s="40"/>
      <c r="AFW118" s="40"/>
      <c r="AFX118" s="40"/>
      <c r="AFY118" s="40"/>
      <c r="AFZ118" s="40"/>
      <c r="AGA118" s="40"/>
      <c r="AGB118" s="40"/>
      <c r="AGC118" s="40"/>
      <c r="AGD118" s="40"/>
      <c r="AGE118" s="40"/>
      <c r="AGF118" s="40"/>
      <c r="AGG118" s="40"/>
      <c r="AGH118" s="40"/>
      <c r="AGI118" s="40"/>
      <c r="AGJ118" s="40"/>
      <c r="AGK118" s="40"/>
      <c r="AGL118" s="40"/>
      <c r="AGM118" s="40"/>
      <c r="AGN118" s="40"/>
      <c r="AGO118" s="40"/>
      <c r="AGP118" s="40"/>
      <c r="AGQ118" s="40"/>
      <c r="AGR118" s="40"/>
      <c r="AGS118" s="40"/>
      <c r="AGT118" s="40"/>
      <c r="AGU118" s="40"/>
      <c r="AGV118" s="40"/>
      <c r="AGW118" s="40"/>
      <c r="AGX118" s="40"/>
      <c r="AGY118" s="40"/>
      <c r="AGZ118" s="40"/>
      <c r="AHA118" s="40"/>
      <c r="AHB118" s="40"/>
      <c r="AHC118" s="40"/>
      <c r="AHD118" s="40"/>
      <c r="AHE118" s="40"/>
      <c r="AHF118" s="40"/>
      <c r="AHG118" s="40"/>
      <c r="AHH118" s="40"/>
      <c r="AHI118" s="40"/>
      <c r="AHJ118" s="40"/>
      <c r="AHK118" s="40"/>
      <c r="AHL118" s="40"/>
      <c r="AHM118" s="40"/>
      <c r="AHN118" s="40"/>
      <c r="AHO118" s="40"/>
      <c r="AHP118" s="40"/>
      <c r="AHQ118" s="40"/>
      <c r="AHR118" s="40"/>
      <c r="AHS118" s="40"/>
      <c r="AHT118" s="40"/>
      <c r="AHU118" s="40"/>
      <c r="AHV118" s="40"/>
      <c r="AHW118" s="40"/>
      <c r="AHX118" s="40"/>
      <c r="AHY118" s="40"/>
      <c r="AHZ118" s="40"/>
      <c r="AIA118" s="40"/>
      <c r="AIB118" s="40"/>
      <c r="AIC118" s="40"/>
      <c r="AID118" s="40"/>
      <c r="AIE118" s="40"/>
      <c r="AIF118" s="40"/>
      <c r="AIG118" s="40"/>
      <c r="AIH118" s="40"/>
      <c r="AII118" s="40"/>
      <c r="AIJ118" s="40"/>
      <c r="AIK118" s="40"/>
      <c r="AIL118" s="40"/>
      <c r="AIM118" s="40"/>
      <c r="AIN118" s="40"/>
      <c r="AIO118" s="40"/>
      <c r="AIP118" s="40"/>
      <c r="AIQ118" s="40"/>
      <c r="AIR118" s="40"/>
      <c r="AIS118" s="40"/>
      <c r="AIT118" s="40"/>
      <c r="AIU118" s="40"/>
      <c r="AIV118" s="40"/>
      <c r="AIW118" s="40"/>
      <c r="AIX118" s="40"/>
      <c r="AIY118" s="40"/>
      <c r="AIZ118" s="40"/>
      <c r="AJA118" s="40"/>
      <c r="AJB118" s="40"/>
      <c r="AJC118" s="40"/>
      <c r="AJD118" s="40"/>
      <c r="AJE118" s="40"/>
      <c r="AJF118" s="40"/>
      <c r="AJG118" s="40"/>
      <c r="AJH118" s="40"/>
      <c r="AJI118" s="40"/>
      <c r="AJJ118" s="40"/>
      <c r="AJK118" s="40"/>
      <c r="AJL118" s="40"/>
      <c r="AJM118" s="40"/>
      <c r="AJN118" s="40"/>
      <c r="AJO118" s="40"/>
      <c r="AJP118" s="40"/>
      <c r="AJQ118" s="40"/>
      <c r="AJR118" s="40"/>
      <c r="AJS118" s="40"/>
      <c r="AJT118" s="40"/>
      <c r="AJU118" s="40"/>
      <c r="AJV118" s="40"/>
      <c r="AJW118" s="40"/>
      <c r="AJX118" s="40"/>
      <c r="AJY118" s="40"/>
      <c r="AJZ118" s="40"/>
      <c r="AKA118" s="40"/>
      <c r="AKB118" s="40"/>
      <c r="AKC118" s="40"/>
      <c r="AKD118" s="40"/>
      <c r="AKE118" s="40"/>
      <c r="AKF118" s="40"/>
      <c r="AKG118" s="40"/>
      <c r="AKH118" s="40"/>
      <c r="AKI118" s="40"/>
      <c r="AKJ118" s="40"/>
      <c r="AKK118" s="40"/>
      <c r="AKL118" s="40"/>
      <c r="AKM118" s="40"/>
      <c r="AKN118" s="40"/>
      <c r="AKO118" s="40"/>
      <c r="AKP118" s="40"/>
      <c r="AKQ118" s="40"/>
      <c r="AKR118" s="40"/>
      <c r="AKS118" s="40"/>
      <c r="AKT118" s="40"/>
      <c r="AKU118" s="40"/>
      <c r="AKV118" s="40"/>
      <c r="AKW118" s="40"/>
      <c r="AKX118" s="40"/>
      <c r="AKY118" s="40"/>
      <c r="AKZ118" s="40"/>
      <c r="ALA118" s="40"/>
      <c r="ALB118" s="40"/>
      <c r="ALC118" s="40"/>
      <c r="ALD118" s="40"/>
      <c r="ALE118" s="40"/>
      <c r="ALF118" s="40"/>
      <c r="ALG118" s="40"/>
      <c r="ALH118" s="40"/>
      <c r="ALI118" s="40"/>
      <c r="ALJ118" s="40"/>
      <c r="ALK118" s="40"/>
      <c r="ALL118" s="40"/>
      <c r="ALM118" s="40"/>
      <c r="ALN118" s="40"/>
      <c r="ALO118" s="40"/>
      <c r="ALP118" s="40"/>
      <c r="ALQ118" s="40"/>
      <c r="ALR118" s="40"/>
      <c r="ALS118" s="40"/>
      <c r="ALT118" s="40"/>
      <c r="ALU118" s="40"/>
      <c r="ALV118" s="40"/>
      <c r="ALW118" s="40"/>
      <c r="ALX118" s="40"/>
      <c r="ALY118" s="40"/>
      <c r="ALZ118" s="40"/>
      <c r="AMA118" s="40"/>
      <c r="AMB118" s="40"/>
      <c r="AMC118" s="40"/>
      <c r="AMD118" s="40"/>
      <c r="AME118" s="40"/>
      <c r="AMF118" s="40"/>
      <c r="AMG118" s="40"/>
      <c r="AMH118" s="40"/>
      <c r="AMI118" s="40"/>
      <c r="AMJ118" s="40"/>
      <c r="AMK118" s="40"/>
      <c r="AML118" s="40"/>
      <c r="AMM118" s="40"/>
      <c r="AMN118" s="40"/>
      <c r="AMO118" s="40"/>
      <c r="AMP118" s="40"/>
      <c r="AMQ118" s="40"/>
      <c r="AMR118" s="40"/>
      <c r="AMS118" s="40"/>
      <c r="AMT118" s="40"/>
      <c r="AMU118" s="40"/>
      <c r="AMV118" s="40"/>
      <c r="AMW118" s="40"/>
      <c r="AMX118" s="40"/>
      <c r="AMY118" s="40"/>
      <c r="AMZ118" s="40"/>
      <c r="ANA118" s="40"/>
      <c r="ANB118" s="40"/>
      <c r="ANC118" s="40"/>
      <c r="AND118" s="40"/>
      <c r="ANE118" s="40"/>
      <c r="ANF118" s="40"/>
      <c r="ANG118" s="40"/>
      <c r="ANH118" s="40"/>
      <c r="ANI118" s="40"/>
      <c r="ANJ118" s="40"/>
      <c r="ANK118" s="40"/>
      <c r="ANL118" s="40"/>
      <c r="ANM118" s="40"/>
      <c r="ANN118" s="40"/>
      <c r="ANO118" s="40"/>
      <c r="ANP118" s="40"/>
      <c r="ANQ118" s="40"/>
      <c r="ANR118" s="40"/>
      <c r="ANS118" s="40"/>
      <c r="ANT118" s="40"/>
      <c r="ANU118" s="40"/>
      <c r="ANV118" s="40"/>
      <c r="ANW118" s="40"/>
      <c r="ANX118" s="40"/>
      <c r="ANY118" s="40"/>
      <c r="ANZ118" s="40"/>
      <c r="AOA118" s="40"/>
      <c r="AOB118" s="40"/>
      <c r="AOC118" s="40"/>
      <c r="AOD118" s="40"/>
      <c r="AOE118" s="40"/>
      <c r="AOF118" s="40"/>
      <c r="AOG118" s="40"/>
      <c r="AOH118" s="40"/>
      <c r="AOI118" s="40"/>
      <c r="AOJ118" s="40"/>
      <c r="AOK118" s="40"/>
      <c r="AOL118" s="40"/>
      <c r="AOM118" s="40"/>
      <c r="AON118" s="40"/>
      <c r="AOO118" s="40"/>
      <c r="AOP118" s="40"/>
      <c r="AOQ118" s="40"/>
      <c r="AOR118" s="40"/>
      <c r="AOS118" s="40"/>
      <c r="AOT118" s="40"/>
      <c r="AOU118" s="40"/>
      <c r="AOV118" s="40"/>
      <c r="AOW118" s="40"/>
      <c r="AOX118" s="40"/>
      <c r="AOY118" s="40"/>
      <c r="AOZ118" s="40"/>
      <c r="APA118" s="40"/>
      <c r="APB118" s="40"/>
      <c r="APC118" s="40"/>
      <c r="APD118" s="40"/>
      <c r="APE118" s="40"/>
      <c r="APF118" s="40"/>
      <c r="APG118" s="40"/>
      <c r="APH118" s="40"/>
      <c r="API118" s="40"/>
      <c r="APJ118" s="40"/>
      <c r="APK118" s="40"/>
      <c r="APL118" s="40"/>
      <c r="APM118" s="40"/>
      <c r="APN118" s="40"/>
      <c r="APO118" s="40"/>
      <c r="APP118" s="40"/>
      <c r="APQ118" s="40"/>
      <c r="APR118" s="40"/>
      <c r="APS118" s="40"/>
      <c r="APT118" s="40"/>
      <c r="APU118" s="40"/>
      <c r="APV118" s="40"/>
      <c r="APW118" s="40"/>
      <c r="APX118" s="40"/>
      <c r="APY118" s="40"/>
      <c r="APZ118" s="40"/>
      <c r="AQA118" s="40"/>
      <c r="AQB118" s="40"/>
      <c r="AQC118" s="40"/>
      <c r="AQD118" s="40"/>
      <c r="AQE118" s="40"/>
      <c r="AQF118" s="40"/>
      <c r="AQG118" s="40"/>
      <c r="AQH118" s="40"/>
      <c r="AQI118" s="40"/>
      <c r="AQJ118" s="40"/>
      <c r="AQK118" s="40"/>
      <c r="AQL118" s="40"/>
      <c r="AQM118" s="40"/>
      <c r="AQN118" s="40"/>
      <c r="AQO118" s="40"/>
      <c r="AQP118" s="40"/>
      <c r="AQQ118" s="40"/>
      <c r="AQR118" s="40"/>
      <c r="AQS118" s="40"/>
      <c r="AQT118" s="40"/>
      <c r="AQU118" s="40"/>
      <c r="AQV118" s="40"/>
      <c r="AQW118" s="40"/>
      <c r="AQX118" s="40"/>
      <c r="AQY118" s="40"/>
      <c r="AQZ118" s="40"/>
      <c r="ARA118" s="40"/>
      <c r="ARB118" s="40"/>
      <c r="ARC118" s="40"/>
      <c r="ARD118" s="40"/>
      <c r="ARE118" s="40"/>
      <c r="ARF118" s="40"/>
      <c r="ARG118" s="40"/>
      <c r="ARH118" s="40"/>
      <c r="ARI118" s="40"/>
      <c r="ARJ118" s="40"/>
      <c r="ARK118" s="40"/>
      <c r="ARL118" s="40"/>
      <c r="ARM118" s="40"/>
      <c r="ARN118" s="40"/>
      <c r="ARO118" s="40"/>
      <c r="ARP118" s="40"/>
      <c r="ARQ118" s="40"/>
      <c r="ARR118" s="40"/>
      <c r="ARS118" s="40"/>
      <c r="ART118" s="40"/>
      <c r="ARU118" s="40"/>
      <c r="ARV118" s="40"/>
      <c r="ARW118" s="40"/>
      <c r="ARX118" s="40"/>
      <c r="ARY118" s="40"/>
      <c r="ARZ118" s="40"/>
      <c r="ASA118" s="40"/>
      <c r="ASB118" s="40"/>
      <c r="ASC118" s="40"/>
      <c r="ASD118" s="40"/>
      <c r="ASE118" s="40"/>
      <c r="ASF118" s="40"/>
      <c r="ASG118" s="40"/>
      <c r="ASH118" s="40"/>
      <c r="ASI118" s="40"/>
      <c r="ASJ118" s="40"/>
      <c r="ASK118" s="40"/>
      <c r="ASL118" s="40"/>
      <c r="ASM118" s="40"/>
      <c r="ASN118" s="40"/>
      <c r="ASO118" s="40"/>
      <c r="ASP118" s="40"/>
      <c r="ASQ118" s="40"/>
      <c r="ASR118" s="40"/>
      <c r="ASS118" s="40"/>
      <c r="AST118" s="40"/>
      <c r="ASU118" s="40"/>
      <c r="ASV118" s="40"/>
      <c r="ASW118" s="40"/>
      <c r="ASX118" s="40"/>
      <c r="ASY118" s="40"/>
      <c r="ASZ118" s="40"/>
      <c r="ATA118" s="40"/>
      <c r="ATB118" s="40"/>
      <c r="ATC118" s="40"/>
      <c r="ATD118" s="40"/>
      <c r="ATE118" s="40"/>
      <c r="ATF118" s="40"/>
      <c r="ATG118" s="40"/>
      <c r="ATH118" s="40"/>
      <c r="ATI118" s="40"/>
      <c r="ATJ118" s="40"/>
      <c r="ATK118" s="40"/>
      <c r="ATL118" s="40"/>
      <c r="ATM118" s="40"/>
      <c r="ATN118" s="40"/>
      <c r="ATO118" s="40"/>
      <c r="ATP118" s="40"/>
      <c r="ATQ118" s="40"/>
      <c r="ATR118" s="40"/>
      <c r="ATS118" s="40"/>
      <c r="ATT118" s="40"/>
      <c r="ATU118" s="40"/>
      <c r="ATV118" s="40"/>
      <c r="ATW118" s="40"/>
      <c r="ATX118" s="40"/>
      <c r="ATY118" s="40"/>
      <c r="ATZ118" s="40"/>
      <c r="AUA118" s="40"/>
      <c r="AUB118" s="40"/>
      <c r="AUC118" s="40"/>
      <c r="AUD118" s="40"/>
      <c r="AUE118" s="40"/>
      <c r="AUF118" s="40"/>
      <c r="AUG118" s="40"/>
      <c r="AUH118" s="40"/>
      <c r="AUI118" s="40"/>
      <c r="AUJ118" s="40"/>
      <c r="AUK118" s="40"/>
      <c r="AUL118" s="40"/>
      <c r="AUM118" s="40"/>
      <c r="AUN118" s="40"/>
      <c r="AUO118" s="40"/>
      <c r="AUP118" s="40"/>
      <c r="AUQ118" s="40"/>
      <c r="AUR118" s="40"/>
      <c r="AUS118" s="40"/>
      <c r="AUT118" s="40"/>
      <c r="AUU118" s="40"/>
      <c r="AUV118" s="40"/>
      <c r="AUW118" s="40"/>
      <c r="AUX118" s="40"/>
      <c r="AUY118" s="40"/>
      <c r="AUZ118" s="40"/>
      <c r="AVA118" s="40"/>
      <c r="AVB118" s="40"/>
      <c r="AVC118" s="40"/>
      <c r="AVD118" s="40"/>
      <c r="AVE118" s="40"/>
      <c r="AVF118" s="40"/>
      <c r="AVG118" s="40"/>
      <c r="AVH118" s="40"/>
      <c r="AVI118" s="40"/>
      <c r="AVJ118" s="40"/>
      <c r="AVK118" s="40"/>
      <c r="AVL118" s="40"/>
      <c r="AVM118" s="40"/>
      <c r="AVN118" s="40"/>
      <c r="AVO118" s="40"/>
      <c r="AVP118" s="40"/>
      <c r="AVQ118" s="40"/>
      <c r="AVR118" s="40"/>
      <c r="AVS118" s="40"/>
      <c r="AVT118" s="40"/>
      <c r="AVU118" s="40"/>
      <c r="AVV118" s="40"/>
      <c r="AVW118" s="40"/>
      <c r="AVX118" s="40"/>
      <c r="AVY118" s="40"/>
      <c r="AVZ118" s="40"/>
      <c r="AWA118" s="40"/>
      <c r="AWB118" s="40"/>
      <c r="AWC118" s="40"/>
      <c r="AWD118" s="40"/>
      <c r="AWE118" s="40"/>
      <c r="AWF118" s="40"/>
      <c r="AWG118" s="40"/>
      <c r="AWH118" s="40"/>
      <c r="AWI118" s="40"/>
      <c r="AWJ118" s="40"/>
      <c r="AWK118" s="40"/>
      <c r="AWL118" s="40"/>
      <c r="AWM118" s="40"/>
      <c r="AWN118" s="40"/>
      <c r="AWO118" s="40"/>
      <c r="AWP118" s="40"/>
      <c r="AWQ118" s="40"/>
      <c r="AWR118" s="40"/>
      <c r="AWS118" s="40"/>
      <c r="AWT118" s="40"/>
      <c r="AWU118" s="40"/>
      <c r="AWV118" s="40"/>
      <c r="AWW118" s="40"/>
      <c r="AWX118" s="40"/>
      <c r="AWY118" s="40"/>
      <c r="AWZ118" s="40"/>
      <c r="AXA118" s="40"/>
      <c r="AXB118" s="40"/>
      <c r="AXC118" s="40"/>
      <c r="AXD118" s="40"/>
      <c r="AXE118" s="40"/>
      <c r="AXF118" s="40"/>
      <c r="AXG118" s="40"/>
      <c r="AXH118" s="40"/>
      <c r="AXI118" s="40"/>
      <c r="AXJ118" s="40"/>
      <c r="AXK118" s="40"/>
      <c r="AXL118" s="40"/>
      <c r="AXM118" s="40"/>
      <c r="AXN118" s="40"/>
      <c r="AXO118" s="40"/>
      <c r="AXP118" s="40"/>
      <c r="AXQ118" s="40"/>
      <c r="AXR118" s="40"/>
      <c r="AXS118" s="40"/>
      <c r="AXT118" s="40"/>
      <c r="AXU118" s="40"/>
      <c r="AXV118" s="40"/>
      <c r="AXW118" s="40"/>
      <c r="AXX118" s="40"/>
      <c r="AXY118" s="40"/>
      <c r="AXZ118" s="40"/>
      <c r="AYA118" s="40"/>
      <c r="AYB118" s="40"/>
      <c r="AYC118" s="40"/>
      <c r="AYD118" s="40"/>
      <c r="AYE118" s="40"/>
      <c r="AYF118" s="40"/>
      <c r="AYG118" s="40"/>
      <c r="AYH118" s="40"/>
      <c r="AYI118" s="40"/>
      <c r="AYJ118" s="40"/>
      <c r="AYK118" s="40"/>
      <c r="AYL118" s="40"/>
      <c r="AYM118" s="40"/>
      <c r="AYN118" s="40"/>
      <c r="AYO118" s="40"/>
      <c r="AYP118" s="40"/>
      <c r="AYQ118" s="40"/>
      <c r="AYR118" s="40"/>
      <c r="AYS118" s="40"/>
      <c r="AYT118" s="40"/>
      <c r="AYU118" s="40"/>
      <c r="AYV118" s="40"/>
      <c r="AYW118" s="40"/>
      <c r="AYX118" s="40"/>
      <c r="AYY118" s="40"/>
      <c r="AYZ118" s="40"/>
      <c r="AZA118" s="40"/>
      <c r="AZB118" s="40"/>
      <c r="AZC118" s="40"/>
      <c r="AZD118" s="40"/>
      <c r="AZE118" s="40"/>
      <c r="AZF118" s="40"/>
      <c r="AZG118" s="40"/>
      <c r="AZH118" s="40"/>
      <c r="AZI118" s="40"/>
      <c r="AZJ118" s="40"/>
      <c r="AZK118" s="40"/>
      <c r="AZL118" s="40"/>
      <c r="AZM118" s="40"/>
      <c r="AZN118" s="40"/>
      <c r="AZO118" s="40"/>
      <c r="AZP118" s="40"/>
      <c r="AZQ118" s="40"/>
      <c r="AZR118" s="40"/>
      <c r="AZS118" s="40"/>
      <c r="AZT118" s="40"/>
      <c r="AZU118" s="40"/>
      <c r="AZV118" s="40"/>
      <c r="AZW118" s="40"/>
      <c r="AZX118" s="40"/>
      <c r="AZY118" s="40"/>
      <c r="AZZ118" s="40"/>
      <c r="BAA118" s="40"/>
      <c r="BAB118" s="40"/>
      <c r="BAC118" s="40"/>
      <c r="BAD118" s="40"/>
      <c r="BAE118" s="40"/>
      <c r="BAF118" s="40"/>
      <c r="BAG118" s="40"/>
      <c r="BAH118" s="40"/>
      <c r="BAI118" s="40"/>
      <c r="BAJ118" s="40"/>
      <c r="BAK118" s="40"/>
      <c r="BAL118" s="40"/>
      <c r="BAM118" s="40"/>
      <c r="BAN118" s="40"/>
      <c r="BAO118" s="40"/>
      <c r="BAP118" s="40"/>
      <c r="BAQ118" s="40"/>
      <c r="BAR118" s="40"/>
      <c r="BAS118" s="40"/>
      <c r="BAT118" s="40"/>
      <c r="BAU118" s="40"/>
      <c r="BAV118" s="40"/>
      <c r="BAW118" s="40"/>
      <c r="BAX118" s="40"/>
      <c r="BAY118" s="40"/>
      <c r="BAZ118" s="40"/>
      <c r="BBA118" s="40"/>
      <c r="BBB118" s="40"/>
      <c r="BBC118" s="40"/>
      <c r="BBD118" s="40"/>
      <c r="BBE118" s="40"/>
      <c r="BBF118" s="40"/>
      <c r="BBG118" s="40"/>
      <c r="BBH118" s="40"/>
      <c r="BBI118" s="40"/>
      <c r="BBJ118" s="40"/>
      <c r="BBK118" s="40"/>
      <c r="BBL118" s="40"/>
      <c r="BBM118" s="40"/>
      <c r="BBN118" s="40"/>
      <c r="BBO118" s="40"/>
      <c r="BBP118" s="40"/>
      <c r="BBQ118" s="40"/>
      <c r="BBR118" s="40"/>
      <c r="BBS118" s="40"/>
      <c r="BBT118" s="40"/>
      <c r="BBU118" s="40"/>
      <c r="BBV118" s="40"/>
      <c r="BBW118" s="40"/>
      <c r="BBX118" s="40"/>
      <c r="BBY118" s="40"/>
      <c r="BBZ118" s="40"/>
      <c r="BCA118" s="40"/>
      <c r="BCB118" s="40"/>
      <c r="BCC118" s="40"/>
      <c r="BCD118" s="40"/>
      <c r="BCE118" s="40"/>
      <c r="BCF118" s="40"/>
      <c r="BCG118" s="40"/>
      <c r="BCH118" s="40"/>
      <c r="BCI118" s="40"/>
      <c r="BCJ118" s="40"/>
      <c r="BCK118" s="40"/>
      <c r="BCL118" s="40"/>
      <c r="BCM118" s="40"/>
      <c r="BCN118" s="40"/>
      <c r="BCO118" s="40"/>
      <c r="BCP118" s="40"/>
      <c r="BCQ118" s="40"/>
      <c r="BCR118" s="40"/>
      <c r="BCS118" s="40"/>
      <c r="BCT118" s="40"/>
      <c r="BCU118" s="40"/>
      <c r="BCV118" s="40"/>
      <c r="BCW118" s="40"/>
      <c r="BCX118" s="40"/>
      <c r="BCY118" s="40"/>
      <c r="BCZ118" s="40"/>
      <c r="BDA118" s="40"/>
      <c r="BDB118" s="40"/>
      <c r="BDC118" s="40"/>
      <c r="BDD118" s="40"/>
      <c r="BDE118" s="40"/>
      <c r="BDF118" s="40"/>
      <c r="BDG118" s="40"/>
      <c r="BDH118" s="40"/>
      <c r="BDI118" s="40"/>
      <c r="BDJ118" s="40"/>
      <c r="BDK118" s="40"/>
      <c r="BDL118" s="40"/>
      <c r="BDM118" s="40"/>
      <c r="BDN118" s="40"/>
      <c r="BDO118" s="40"/>
      <c r="BDP118" s="40"/>
      <c r="BDQ118" s="40"/>
      <c r="BDR118" s="40"/>
      <c r="BDS118" s="40"/>
      <c r="BDT118" s="40"/>
      <c r="BDU118" s="40"/>
      <c r="BDV118" s="40"/>
      <c r="BDW118" s="40"/>
      <c r="BDX118" s="40"/>
      <c r="BDY118" s="40"/>
      <c r="BDZ118" s="40"/>
      <c r="BEA118" s="40"/>
      <c r="BEB118" s="40"/>
      <c r="BEC118" s="40"/>
      <c r="BED118" s="40"/>
      <c r="BEE118" s="40"/>
      <c r="BEF118" s="40"/>
      <c r="BEG118" s="40"/>
      <c r="BEH118" s="40"/>
      <c r="BEI118" s="40"/>
      <c r="BEJ118" s="40"/>
      <c r="BEK118" s="40"/>
      <c r="BEL118" s="40"/>
      <c r="BEM118" s="40"/>
      <c r="BEN118" s="40"/>
      <c r="BEO118" s="40"/>
      <c r="BEP118" s="40"/>
      <c r="BEQ118" s="40"/>
      <c r="BER118" s="40"/>
      <c r="BES118" s="40"/>
      <c r="BET118" s="40"/>
      <c r="BEU118" s="40"/>
      <c r="BEV118" s="40"/>
      <c r="BEW118" s="40"/>
      <c r="BEX118" s="40"/>
      <c r="BEY118" s="40"/>
      <c r="BEZ118" s="40"/>
      <c r="BFA118" s="40"/>
      <c r="BFB118" s="40"/>
      <c r="BFC118" s="40"/>
      <c r="BFD118" s="40"/>
      <c r="BFE118" s="40"/>
      <c r="BFF118" s="40"/>
      <c r="BFG118" s="40"/>
      <c r="BFH118" s="40"/>
      <c r="BFI118" s="40"/>
      <c r="BFJ118" s="40"/>
      <c r="BFK118" s="40"/>
      <c r="BFL118" s="40"/>
      <c r="BFM118" s="40"/>
      <c r="BFN118" s="40"/>
      <c r="BFO118" s="40"/>
      <c r="BFP118" s="40"/>
      <c r="BFQ118" s="40"/>
      <c r="BFR118" s="40"/>
      <c r="BFS118" s="40"/>
      <c r="BFT118" s="40"/>
      <c r="BFU118" s="40"/>
      <c r="BFV118" s="40"/>
      <c r="BFW118" s="40"/>
      <c r="BFX118" s="40"/>
      <c r="BFY118" s="40"/>
      <c r="BFZ118" s="40"/>
      <c r="BGA118" s="40"/>
      <c r="BGB118" s="40"/>
      <c r="BGC118" s="40"/>
      <c r="BGD118" s="40"/>
      <c r="BGE118" s="40"/>
      <c r="BGF118" s="40"/>
      <c r="BGG118" s="40"/>
      <c r="BGH118" s="40"/>
      <c r="BGI118" s="40"/>
      <c r="BGJ118" s="40"/>
      <c r="BGK118" s="40"/>
      <c r="BGL118" s="40"/>
      <c r="BGM118" s="40"/>
      <c r="BGN118" s="40"/>
      <c r="BGO118" s="40"/>
      <c r="BGP118" s="40"/>
      <c r="BGQ118" s="40"/>
      <c r="BGR118" s="40"/>
      <c r="BGS118" s="40"/>
      <c r="BGT118" s="40"/>
      <c r="BGU118" s="40"/>
      <c r="BGV118" s="40"/>
      <c r="BGW118" s="40"/>
      <c r="BGX118" s="40"/>
      <c r="BGY118" s="40"/>
      <c r="BGZ118" s="40"/>
      <c r="BHA118" s="40"/>
      <c r="BHB118" s="40"/>
      <c r="BHC118" s="40"/>
      <c r="BHD118" s="40"/>
      <c r="BHE118" s="40"/>
      <c r="BHF118" s="40"/>
      <c r="BHG118" s="40"/>
      <c r="BHH118" s="40"/>
      <c r="BHI118" s="40"/>
      <c r="BHJ118" s="40"/>
      <c r="BHK118" s="40"/>
      <c r="BHL118" s="40"/>
      <c r="BHM118" s="40"/>
      <c r="BHN118" s="40"/>
      <c r="BHO118" s="40"/>
      <c r="BHP118" s="40"/>
      <c r="BHQ118" s="40"/>
      <c r="BHR118" s="40"/>
      <c r="BHS118" s="40"/>
      <c r="BHT118" s="40"/>
      <c r="BHU118" s="40"/>
      <c r="BHV118" s="40"/>
      <c r="BHW118" s="40"/>
      <c r="BHX118" s="40"/>
      <c r="BHY118" s="40"/>
      <c r="BHZ118" s="40"/>
      <c r="BIA118" s="40"/>
      <c r="BIB118" s="40"/>
      <c r="BIC118" s="40"/>
      <c r="BID118" s="40"/>
      <c r="BIE118" s="40"/>
      <c r="BIF118" s="40"/>
      <c r="BIG118" s="40"/>
      <c r="BIH118" s="40"/>
      <c r="BII118" s="40"/>
      <c r="BIJ118" s="40"/>
      <c r="BIK118" s="40"/>
      <c r="BIL118" s="40"/>
      <c r="BIM118" s="40"/>
      <c r="BIN118" s="40"/>
      <c r="BIO118" s="40"/>
      <c r="BIP118" s="40"/>
      <c r="BIQ118" s="40"/>
      <c r="BIR118" s="40"/>
      <c r="BIS118" s="40"/>
      <c r="BIT118" s="40"/>
      <c r="BIU118" s="40"/>
      <c r="BIV118" s="40"/>
      <c r="BIW118" s="40"/>
      <c r="BIX118" s="40"/>
      <c r="BIY118" s="40"/>
      <c r="BIZ118" s="40"/>
      <c r="BJA118" s="40"/>
      <c r="BJB118" s="40"/>
      <c r="BJC118" s="40"/>
      <c r="BJD118" s="40"/>
      <c r="BJE118" s="40"/>
      <c r="BJF118" s="40"/>
      <c r="BJG118" s="40"/>
      <c r="BJH118" s="40"/>
      <c r="BJI118" s="40"/>
      <c r="BJJ118" s="40"/>
      <c r="BJK118" s="40"/>
      <c r="BJL118" s="40"/>
      <c r="BJM118" s="40"/>
      <c r="BJN118" s="40"/>
      <c r="BJO118" s="40"/>
      <c r="BJP118" s="40"/>
      <c r="BJQ118" s="40"/>
      <c r="BJR118" s="40"/>
      <c r="BJS118" s="40"/>
      <c r="BJT118" s="40"/>
      <c r="BJU118" s="40"/>
      <c r="BJV118" s="40"/>
      <c r="BJW118" s="40"/>
      <c r="BJX118" s="40"/>
      <c r="BJY118" s="40"/>
      <c r="BJZ118" s="40"/>
      <c r="BKA118" s="40"/>
      <c r="BKB118" s="40"/>
      <c r="BKC118" s="40"/>
      <c r="BKD118" s="40"/>
      <c r="BKE118" s="40"/>
      <c r="BKF118" s="40"/>
      <c r="BKG118" s="40"/>
      <c r="BKH118" s="40"/>
      <c r="BKI118" s="40"/>
      <c r="BKJ118" s="40"/>
      <c r="BKK118" s="40"/>
      <c r="BKL118" s="40"/>
      <c r="BKM118" s="40"/>
      <c r="BKN118" s="40"/>
      <c r="BKO118" s="40"/>
      <c r="BKP118" s="40"/>
      <c r="BKQ118" s="40"/>
      <c r="BKR118" s="40"/>
      <c r="BKS118" s="40"/>
      <c r="BKT118" s="40"/>
      <c r="BKU118" s="40"/>
      <c r="BKV118" s="40"/>
      <c r="BKW118" s="40"/>
      <c r="BKX118" s="40"/>
      <c r="BKY118" s="40"/>
      <c r="BKZ118" s="40"/>
      <c r="BLA118" s="40"/>
      <c r="BLB118" s="40"/>
      <c r="BLC118" s="40"/>
      <c r="BLD118" s="40"/>
      <c r="BLE118" s="40"/>
      <c r="BLF118" s="40"/>
      <c r="BLG118" s="40"/>
      <c r="BLH118" s="40"/>
      <c r="BLI118" s="40"/>
      <c r="BLJ118" s="40"/>
      <c r="BLK118" s="40"/>
      <c r="BLL118" s="40"/>
      <c r="BLM118" s="40"/>
      <c r="BLN118" s="40"/>
      <c r="BLO118" s="40"/>
      <c r="BLP118" s="40"/>
      <c r="BLQ118" s="40"/>
      <c r="BLR118" s="40"/>
      <c r="BLS118" s="40"/>
      <c r="BLT118" s="40"/>
      <c r="BLU118" s="40"/>
      <c r="BLV118" s="40"/>
      <c r="BLW118" s="40"/>
      <c r="BLX118" s="40"/>
      <c r="BLY118" s="40"/>
      <c r="BLZ118" s="40"/>
      <c r="BMA118" s="40"/>
      <c r="BMB118" s="40"/>
      <c r="BMC118" s="40"/>
      <c r="BMD118" s="40"/>
      <c r="BME118" s="40"/>
      <c r="BMF118" s="40"/>
      <c r="BMG118" s="40"/>
      <c r="BMH118" s="40"/>
      <c r="BMI118" s="40"/>
      <c r="BMJ118" s="40"/>
      <c r="BMK118" s="40"/>
      <c r="BML118" s="40"/>
      <c r="BMM118" s="40"/>
      <c r="BMN118" s="40"/>
      <c r="BMO118" s="40"/>
      <c r="BMP118" s="40"/>
      <c r="BMQ118" s="40"/>
      <c r="BMR118" s="40"/>
      <c r="BMS118" s="40"/>
      <c r="BMT118" s="40"/>
      <c r="BMU118" s="40"/>
      <c r="BMV118" s="40"/>
      <c r="BMW118" s="40"/>
      <c r="BMX118" s="40"/>
      <c r="BMY118" s="40"/>
      <c r="BMZ118" s="40"/>
      <c r="BNA118" s="40"/>
      <c r="BNB118" s="40"/>
      <c r="BNC118" s="40"/>
      <c r="BND118" s="40"/>
      <c r="BNE118" s="40"/>
      <c r="BNF118" s="40"/>
      <c r="BNG118" s="40"/>
      <c r="BNH118" s="40"/>
      <c r="BNI118" s="40"/>
    </row>
    <row r="119" spans="2:1725">
      <c r="B119" s="75" t="s">
        <v>767</v>
      </c>
      <c r="C119" s="82" t="s">
        <v>768</v>
      </c>
      <c r="D119" s="89" t="s">
        <v>625</v>
      </c>
      <c r="E119" s="83">
        <v>0.12</v>
      </c>
      <c r="F119" s="84">
        <v>72.08</v>
      </c>
      <c r="G119" s="83">
        <v>100.44</v>
      </c>
      <c r="H119" s="82" t="s">
        <v>220</v>
      </c>
      <c r="I119" s="82" t="s">
        <v>220</v>
      </c>
      <c r="N119" s="32"/>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c r="IW119" s="40"/>
      <c r="IX119" s="40"/>
      <c r="IY119" s="40"/>
      <c r="IZ119" s="40"/>
      <c r="JA119" s="40"/>
      <c r="JB119" s="40"/>
      <c r="JC119" s="40"/>
      <c r="JD119" s="40"/>
      <c r="JE119" s="40"/>
      <c r="JF119" s="40"/>
      <c r="JG119" s="40"/>
      <c r="JH119" s="40"/>
      <c r="JI119" s="40"/>
      <c r="JJ119" s="40"/>
      <c r="JK119" s="40"/>
      <c r="JL119" s="40"/>
      <c r="JM119" s="40"/>
      <c r="JN119" s="40"/>
      <c r="JO119" s="40"/>
      <c r="JP119" s="40"/>
      <c r="JQ119" s="40"/>
      <c r="JR119" s="40"/>
      <c r="JS119" s="40"/>
      <c r="JT119" s="40"/>
      <c r="JU119" s="40"/>
      <c r="JV119" s="40"/>
      <c r="JW119" s="40"/>
      <c r="JX119" s="40"/>
      <c r="JY119" s="40"/>
      <c r="JZ119" s="40"/>
      <c r="KA119" s="40"/>
      <c r="KB119" s="40"/>
      <c r="KC119" s="40"/>
      <c r="KD119" s="40"/>
      <c r="KE119" s="40"/>
      <c r="KF119" s="40"/>
      <c r="KG119" s="40"/>
      <c r="KH119" s="40"/>
      <c r="KI119" s="40"/>
      <c r="KJ119" s="40"/>
      <c r="KK119" s="40"/>
      <c r="KL119" s="40"/>
      <c r="KM119" s="40"/>
      <c r="KN119" s="40"/>
      <c r="KO119" s="40"/>
      <c r="KP119" s="40"/>
      <c r="KQ119" s="40"/>
      <c r="KR119" s="40"/>
      <c r="KS119" s="40"/>
      <c r="KT119" s="40"/>
      <c r="KU119" s="40"/>
      <c r="KV119" s="40"/>
      <c r="KW119" s="40"/>
      <c r="KX119" s="40"/>
      <c r="KY119" s="40"/>
      <c r="KZ119" s="40"/>
      <c r="LA119" s="40"/>
      <c r="LB119" s="40"/>
      <c r="LC119" s="40"/>
      <c r="LD119" s="40"/>
      <c r="LE119" s="40"/>
      <c r="LF119" s="40"/>
      <c r="LG119" s="40"/>
      <c r="LH119" s="40"/>
      <c r="LI119" s="40"/>
      <c r="LJ119" s="40"/>
      <c r="LK119" s="40"/>
      <c r="LL119" s="40"/>
      <c r="LM119" s="40"/>
      <c r="LN119" s="40"/>
      <c r="LO119" s="40"/>
      <c r="LP119" s="40"/>
      <c r="LQ119" s="40"/>
      <c r="LR119" s="40"/>
      <c r="LS119" s="40"/>
      <c r="LT119" s="40"/>
      <c r="LU119" s="40"/>
      <c r="LV119" s="40"/>
      <c r="LW119" s="40"/>
      <c r="LX119" s="40"/>
      <c r="LY119" s="40"/>
      <c r="LZ119" s="40"/>
      <c r="MA119" s="40"/>
      <c r="MB119" s="40"/>
      <c r="MC119" s="40"/>
      <c r="MD119" s="40"/>
      <c r="ME119" s="40"/>
      <c r="MF119" s="40"/>
      <c r="MG119" s="40"/>
      <c r="MH119" s="40"/>
      <c r="MI119" s="40"/>
      <c r="MJ119" s="40"/>
      <c r="MK119" s="40"/>
      <c r="ML119" s="40"/>
      <c r="MM119" s="40"/>
      <c r="MN119" s="40"/>
      <c r="MO119" s="40"/>
      <c r="MP119" s="40"/>
      <c r="MQ119" s="40"/>
      <c r="MR119" s="40"/>
      <c r="MS119" s="40"/>
      <c r="MT119" s="40"/>
      <c r="MU119" s="40"/>
      <c r="MV119" s="40"/>
      <c r="MW119" s="40"/>
      <c r="MX119" s="40"/>
      <c r="MY119" s="40"/>
      <c r="MZ119" s="40"/>
      <c r="NA119" s="40"/>
      <c r="NB119" s="40"/>
      <c r="NC119" s="40"/>
      <c r="ND119" s="40"/>
      <c r="NE119" s="40"/>
      <c r="NF119" s="40"/>
      <c r="NG119" s="40"/>
      <c r="NH119" s="40"/>
      <c r="NI119" s="40"/>
      <c r="NJ119" s="40"/>
      <c r="NK119" s="40"/>
      <c r="NL119" s="40"/>
      <c r="NM119" s="40"/>
      <c r="NN119" s="40"/>
      <c r="NO119" s="40"/>
      <c r="NP119" s="40"/>
      <c r="NQ119" s="40"/>
      <c r="NR119" s="40"/>
      <c r="NS119" s="40"/>
      <c r="NT119" s="40"/>
      <c r="NU119" s="40"/>
      <c r="NV119" s="40"/>
      <c r="NW119" s="40"/>
      <c r="NX119" s="40"/>
      <c r="NY119" s="40"/>
      <c r="NZ119" s="40"/>
      <c r="OA119" s="40"/>
      <c r="OB119" s="40"/>
      <c r="OC119" s="40"/>
      <c r="OD119" s="40"/>
      <c r="OE119" s="40"/>
      <c r="OF119" s="40"/>
      <c r="OG119" s="40"/>
      <c r="OH119" s="40"/>
      <c r="OI119" s="40"/>
      <c r="OJ119" s="40"/>
      <c r="OK119" s="40"/>
      <c r="OL119" s="40"/>
      <c r="OM119" s="40"/>
      <c r="ON119" s="40"/>
      <c r="OO119" s="40"/>
      <c r="OP119" s="40"/>
      <c r="OQ119" s="40"/>
      <c r="OR119" s="40"/>
      <c r="OS119" s="40"/>
      <c r="OT119" s="40"/>
      <c r="OU119" s="40"/>
      <c r="OV119" s="40"/>
      <c r="OW119" s="40"/>
      <c r="OX119" s="40"/>
      <c r="OY119" s="40"/>
      <c r="OZ119" s="40"/>
      <c r="PA119" s="40"/>
      <c r="PB119" s="40"/>
      <c r="PC119" s="40"/>
      <c r="PD119" s="40"/>
      <c r="PE119" s="40"/>
      <c r="PF119" s="40"/>
      <c r="PG119" s="40"/>
      <c r="PH119" s="40"/>
      <c r="PI119" s="40"/>
      <c r="PJ119" s="40"/>
      <c r="PK119" s="40"/>
      <c r="PL119" s="40"/>
      <c r="PM119" s="40"/>
      <c r="PN119" s="40"/>
      <c r="PO119" s="40"/>
      <c r="PP119" s="40"/>
      <c r="PQ119" s="40"/>
      <c r="PR119" s="40"/>
      <c r="PS119" s="40"/>
      <c r="PT119" s="40"/>
      <c r="PU119" s="40"/>
      <c r="PV119" s="40"/>
      <c r="PW119" s="40"/>
      <c r="PX119" s="40"/>
      <c r="PY119" s="40"/>
      <c r="PZ119" s="40"/>
      <c r="QA119" s="40"/>
      <c r="QB119" s="40"/>
      <c r="QC119" s="40"/>
      <c r="QD119" s="40"/>
      <c r="QE119" s="40"/>
      <c r="QF119" s="40"/>
      <c r="QG119" s="40"/>
      <c r="QH119" s="40"/>
      <c r="QI119" s="40"/>
      <c r="QJ119" s="40"/>
      <c r="QK119" s="40"/>
      <c r="QL119" s="40"/>
      <c r="QM119" s="40"/>
      <c r="QN119" s="40"/>
      <c r="QO119" s="40"/>
      <c r="QP119" s="40"/>
      <c r="QQ119" s="40"/>
      <c r="QR119" s="40"/>
      <c r="QS119" s="40"/>
      <c r="QT119" s="40"/>
      <c r="QU119" s="40"/>
      <c r="QV119" s="40"/>
      <c r="QW119" s="40"/>
      <c r="QX119" s="40"/>
      <c r="QY119" s="40"/>
      <c r="QZ119" s="40"/>
      <c r="RA119" s="40"/>
      <c r="RB119" s="40"/>
      <c r="RC119" s="40"/>
      <c r="RD119" s="40"/>
      <c r="RE119" s="40"/>
      <c r="RF119" s="40"/>
      <c r="RG119" s="40"/>
      <c r="RH119" s="40"/>
      <c r="RI119" s="40"/>
      <c r="RJ119" s="40"/>
      <c r="RK119" s="40"/>
      <c r="RL119" s="40"/>
      <c r="RM119" s="40"/>
      <c r="RN119" s="40"/>
      <c r="RO119" s="40"/>
      <c r="RP119" s="40"/>
      <c r="RQ119" s="40"/>
      <c r="RR119" s="40"/>
      <c r="RS119" s="40"/>
      <c r="RT119" s="40"/>
      <c r="RU119" s="40"/>
      <c r="RV119" s="40"/>
      <c r="RW119" s="40"/>
      <c r="RX119" s="40"/>
      <c r="RY119" s="40"/>
      <c r="RZ119" s="40"/>
      <c r="SA119" s="40"/>
      <c r="SB119" s="40"/>
      <c r="SC119" s="40"/>
      <c r="SD119" s="40"/>
      <c r="SE119" s="40"/>
      <c r="SF119" s="40"/>
      <c r="SG119" s="40"/>
      <c r="SH119" s="40"/>
      <c r="SI119" s="40"/>
      <c r="SJ119" s="40"/>
      <c r="SK119" s="40"/>
      <c r="SL119" s="40"/>
      <c r="SM119" s="40"/>
      <c r="SN119" s="40"/>
      <c r="SO119" s="40"/>
      <c r="SP119" s="40"/>
      <c r="SQ119" s="40"/>
      <c r="SR119" s="40"/>
      <c r="SS119" s="40"/>
      <c r="ST119" s="40"/>
      <c r="SU119" s="40"/>
      <c r="SV119" s="40"/>
      <c r="SW119" s="40"/>
      <c r="SX119" s="40"/>
      <c r="SY119" s="40"/>
      <c r="SZ119" s="40"/>
      <c r="TA119" s="40"/>
      <c r="TB119" s="40"/>
      <c r="TC119" s="40"/>
      <c r="TD119" s="40"/>
      <c r="TE119" s="40"/>
      <c r="TF119" s="40"/>
      <c r="TG119" s="40"/>
      <c r="TH119" s="40"/>
      <c r="TI119" s="40"/>
      <c r="TJ119" s="40"/>
      <c r="TK119" s="40"/>
      <c r="TL119" s="40"/>
      <c r="TM119" s="40"/>
      <c r="TN119" s="40"/>
      <c r="TO119" s="40"/>
      <c r="TP119" s="40"/>
      <c r="TQ119" s="40"/>
      <c r="TR119" s="40"/>
      <c r="TS119" s="40"/>
      <c r="TT119" s="40"/>
      <c r="TU119" s="40"/>
      <c r="TV119" s="40"/>
      <c r="TW119" s="40"/>
      <c r="TX119" s="40"/>
      <c r="TY119" s="40"/>
      <c r="TZ119" s="40"/>
      <c r="UA119" s="40"/>
      <c r="UB119" s="40"/>
      <c r="UC119" s="40"/>
      <c r="UD119" s="40"/>
      <c r="UE119" s="40"/>
      <c r="UF119" s="40"/>
      <c r="UG119" s="40"/>
      <c r="UH119" s="40"/>
      <c r="UI119" s="40"/>
      <c r="UJ119" s="40"/>
      <c r="UK119" s="40"/>
      <c r="UL119" s="40"/>
      <c r="UM119" s="40"/>
      <c r="UN119" s="40"/>
      <c r="UO119" s="40"/>
      <c r="UP119" s="40"/>
      <c r="UQ119" s="40"/>
      <c r="UR119" s="40"/>
      <c r="US119" s="40"/>
      <c r="UT119" s="40"/>
      <c r="UU119" s="40"/>
      <c r="UV119" s="40"/>
      <c r="UW119" s="40"/>
      <c r="UX119" s="40"/>
      <c r="UY119" s="40"/>
      <c r="UZ119" s="40"/>
      <c r="VA119" s="40"/>
      <c r="VB119" s="40"/>
      <c r="VC119" s="40"/>
      <c r="VD119" s="40"/>
      <c r="VE119" s="40"/>
      <c r="VF119" s="40"/>
      <c r="VG119" s="40"/>
      <c r="VH119" s="40"/>
      <c r="VI119" s="40"/>
      <c r="VJ119" s="40"/>
      <c r="VK119" s="40"/>
      <c r="VL119" s="40"/>
      <c r="VM119" s="40"/>
      <c r="VN119" s="40"/>
      <c r="VO119" s="40"/>
      <c r="VP119" s="40"/>
      <c r="VQ119" s="40"/>
      <c r="VR119" s="40"/>
      <c r="VS119" s="40"/>
      <c r="VT119" s="40"/>
      <c r="VU119" s="40"/>
      <c r="VV119" s="40"/>
      <c r="VW119" s="40"/>
      <c r="VX119" s="40"/>
      <c r="VY119" s="40"/>
      <c r="VZ119" s="40"/>
      <c r="WA119" s="40"/>
      <c r="WB119" s="40"/>
      <c r="WC119" s="40"/>
      <c r="WD119" s="40"/>
      <c r="WE119" s="40"/>
      <c r="WF119" s="40"/>
      <c r="WG119" s="40"/>
      <c r="WH119" s="40"/>
      <c r="WI119" s="40"/>
      <c r="WJ119" s="40"/>
      <c r="WK119" s="40"/>
      <c r="WL119" s="40"/>
      <c r="WM119" s="40"/>
      <c r="WN119" s="40"/>
      <c r="WO119" s="40"/>
      <c r="WP119" s="40"/>
      <c r="WQ119" s="40"/>
      <c r="WR119" s="40"/>
      <c r="WS119" s="40"/>
      <c r="WT119" s="40"/>
      <c r="WU119" s="40"/>
      <c r="WV119" s="40"/>
      <c r="WW119" s="40"/>
      <c r="WX119" s="40"/>
      <c r="WY119" s="40"/>
      <c r="WZ119" s="40"/>
      <c r="XA119" s="40"/>
      <c r="XB119" s="40"/>
      <c r="XC119" s="40"/>
      <c r="XD119" s="40"/>
      <c r="XE119" s="40"/>
      <c r="XF119" s="40"/>
      <c r="XG119" s="40"/>
      <c r="XH119" s="40"/>
      <c r="XI119" s="40"/>
      <c r="XJ119" s="40"/>
      <c r="XK119" s="40"/>
      <c r="XL119" s="40"/>
      <c r="XM119" s="40"/>
      <c r="XN119" s="40"/>
      <c r="XO119" s="40"/>
      <c r="XP119" s="40"/>
      <c r="XQ119" s="40"/>
      <c r="XR119" s="40"/>
      <c r="XS119" s="40"/>
      <c r="XT119" s="40"/>
      <c r="XU119" s="40"/>
      <c r="XV119" s="40"/>
      <c r="XW119" s="40"/>
      <c r="XX119" s="40"/>
      <c r="XY119" s="40"/>
      <c r="XZ119" s="40"/>
      <c r="YA119" s="40"/>
      <c r="YB119" s="40"/>
      <c r="YC119" s="40"/>
      <c r="YD119" s="40"/>
      <c r="YE119" s="40"/>
      <c r="YF119" s="40"/>
      <c r="YG119" s="40"/>
      <c r="YH119" s="40"/>
      <c r="YI119" s="40"/>
      <c r="YJ119" s="40"/>
      <c r="YK119" s="40"/>
      <c r="YL119" s="40"/>
      <c r="YM119" s="40"/>
      <c r="YN119" s="40"/>
      <c r="YO119" s="40"/>
      <c r="YP119" s="40"/>
      <c r="YQ119" s="40"/>
      <c r="YR119" s="40"/>
      <c r="YS119" s="40"/>
      <c r="YT119" s="40"/>
      <c r="YU119" s="40"/>
      <c r="YV119" s="40"/>
      <c r="YW119" s="40"/>
      <c r="YX119" s="40"/>
      <c r="YY119" s="40"/>
      <c r="YZ119" s="40"/>
      <c r="ZA119" s="40"/>
      <c r="ZB119" s="40"/>
      <c r="ZC119" s="40"/>
      <c r="ZD119" s="40"/>
      <c r="ZE119" s="40"/>
      <c r="ZF119" s="40"/>
      <c r="ZG119" s="40"/>
      <c r="ZH119" s="40"/>
      <c r="ZI119" s="40"/>
      <c r="ZJ119" s="40"/>
      <c r="ZK119" s="40"/>
      <c r="ZL119" s="40"/>
      <c r="ZM119" s="40"/>
      <c r="ZN119" s="40"/>
      <c r="ZO119" s="40"/>
      <c r="ZP119" s="40"/>
      <c r="ZQ119" s="40"/>
      <c r="ZR119" s="40"/>
      <c r="ZS119" s="40"/>
      <c r="ZT119" s="40"/>
      <c r="ZU119" s="40"/>
      <c r="ZV119" s="40"/>
      <c r="ZW119" s="40"/>
      <c r="ZX119" s="40"/>
      <c r="ZY119" s="40"/>
      <c r="ZZ119" s="40"/>
      <c r="AAA119" s="40"/>
      <c r="AAB119" s="40"/>
      <c r="AAC119" s="40"/>
      <c r="AAD119" s="40"/>
      <c r="AAE119" s="40"/>
      <c r="AAF119" s="40"/>
      <c r="AAG119" s="40"/>
      <c r="AAH119" s="40"/>
      <c r="AAI119" s="40"/>
      <c r="AAJ119" s="40"/>
      <c r="AAK119" s="40"/>
      <c r="AAL119" s="40"/>
      <c r="AAM119" s="40"/>
      <c r="AAN119" s="40"/>
      <c r="AAO119" s="40"/>
      <c r="AAP119" s="40"/>
      <c r="AAQ119" s="40"/>
      <c r="AAR119" s="40"/>
      <c r="AAS119" s="40"/>
      <c r="AAT119" s="40"/>
      <c r="AAU119" s="40"/>
      <c r="AAV119" s="40"/>
      <c r="AAW119" s="40"/>
      <c r="AAX119" s="40"/>
      <c r="AAY119" s="40"/>
      <c r="AAZ119" s="40"/>
      <c r="ABA119" s="40"/>
      <c r="ABB119" s="40"/>
      <c r="ABC119" s="40"/>
      <c r="ABD119" s="40"/>
      <c r="ABE119" s="40"/>
      <c r="ABF119" s="40"/>
      <c r="ABG119" s="40"/>
      <c r="ABH119" s="40"/>
      <c r="ABI119" s="40"/>
      <c r="ABJ119" s="40"/>
      <c r="ABK119" s="40"/>
      <c r="ABL119" s="40"/>
      <c r="ABM119" s="40"/>
      <c r="ABN119" s="40"/>
      <c r="ABO119" s="40"/>
      <c r="ABP119" s="40"/>
      <c r="ABQ119" s="40"/>
      <c r="ABR119" s="40"/>
      <c r="ABS119" s="40"/>
      <c r="ABT119" s="40"/>
      <c r="ABU119" s="40"/>
      <c r="ABV119" s="40"/>
      <c r="ABW119" s="40"/>
      <c r="ABX119" s="40"/>
      <c r="ABY119" s="40"/>
      <c r="ABZ119" s="40"/>
      <c r="ACA119" s="40"/>
      <c r="ACB119" s="40"/>
      <c r="ACC119" s="40"/>
      <c r="ACD119" s="40"/>
      <c r="ACE119" s="40"/>
      <c r="ACF119" s="40"/>
      <c r="ACG119" s="40"/>
      <c r="ACH119" s="40"/>
      <c r="ACI119" s="40"/>
      <c r="ACJ119" s="40"/>
      <c r="ACK119" s="40"/>
      <c r="ACL119" s="40"/>
      <c r="ACM119" s="40"/>
      <c r="ACN119" s="40"/>
      <c r="ACO119" s="40"/>
      <c r="ACP119" s="40"/>
      <c r="ACQ119" s="40"/>
      <c r="ACR119" s="40"/>
      <c r="ACS119" s="40"/>
      <c r="ACT119" s="40"/>
      <c r="ACU119" s="40"/>
      <c r="ACV119" s="40"/>
      <c r="ACW119" s="40"/>
      <c r="ACX119" s="40"/>
      <c r="ACY119" s="40"/>
      <c r="ACZ119" s="40"/>
      <c r="ADA119" s="40"/>
      <c r="ADB119" s="40"/>
      <c r="ADC119" s="40"/>
      <c r="ADD119" s="40"/>
      <c r="ADE119" s="40"/>
      <c r="ADF119" s="40"/>
      <c r="ADG119" s="40"/>
      <c r="ADH119" s="40"/>
      <c r="ADI119" s="40"/>
      <c r="ADJ119" s="40"/>
      <c r="ADK119" s="40"/>
      <c r="ADL119" s="40"/>
      <c r="ADM119" s="40"/>
      <c r="ADN119" s="40"/>
      <c r="ADO119" s="40"/>
      <c r="ADP119" s="40"/>
      <c r="ADQ119" s="40"/>
      <c r="ADR119" s="40"/>
      <c r="ADS119" s="40"/>
      <c r="ADT119" s="40"/>
      <c r="ADU119" s="40"/>
      <c r="ADV119" s="40"/>
      <c r="ADW119" s="40"/>
      <c r="ADX119" s="40"/>
      <c r="ADY119" s="40"/>
      <c r="ADZ119" s="40"/>
      <c r="AEA119" s="40"/>
      <c r="AEB119" s="40"/>
      <c r="AEC119" s="40"/>
      <c r="AED119" s="40"/>
      <c r="AEE119" s="40"/>
      <c r="AEF119" s="40"/>
      <c r="AEG119" s="40"/>
      <c r="AEH119" s="40"/>
      <c r="AEI119" s="40"/>
      <c r="AEJ119" s="40"/>
      <c r="AEK119" s="40"/>
      <c r="AEL119" s="40"/>
      <c r="AEM119" s="40"/>
      <c r="AEN119" s="40"/>
      <c r="AEO119" s="40"/>
      <c r="AEP119" s="40"/>
      <c r="AEQ119" s="40"/>
      <c r="AER119" s="40"/>
      <c r="AES119" s="40"/>
      <c r="AET119" s="40"/>
      <c r="AEU119" s="40"/>
      <c r="AEV119" s="40"/>
      <c r="AEW119" s="40"/>
      <c r="AEX119" s="40"/>
      <c r="AEY119" s="40"/>
      <c r="AEZ119" s="40"/>
      <c r="AFA119" s="40"/>
      <c r="AFB119" s="40"/>
      <c r="AFC119" s="40"/>
      <c r="AFD119" s="40"/>
      <c r="AFE119" s="40"/>
      <c r="AFF119" s="40"/>
      <c r="AFG119" s="40"/>
      <c r="AFH119" s="40"/>
      <c r="AFI119" s="40"/>
      <c r="AFJ119" s="40"/>
      <c r="AFK119" s="40"/>
      <c r="AFL119" s="40"/>
      <c r="AFM119" s="40"/>
      <c r="AFN119" s="40"/>
      <c r="AFO119" s="40"/>
      <c r="AFP119" s="40"/>
      <c r="AFQ119" s="40"/>
      <c r="AFR119" s="40"/>
      <c r="AFS119" s="40"/>
      <c r="AFT119" s="40"/>
      <c r="AFU119" s="40"/>
      <c r="AFV119" s="40"/>
      <c r="AFW119" s="40"/>
      <c r="AFX119" s="40"/>
      <c r="AFY119" s="40"/>
      <c r="AFZ119" s="40"/>
      <c r="AGA119" s="40"/>
      <c r="AGB119" s="40"/>
      <c r="AGC119" s="40"/>
      <c r="AGD119" s="40"/>
      <c r="AGE119" s="40"/>
      <c r="AGF119" s="40"/>
      <c r="AGG119" s="40"/>
      <c r="AGH119" s="40"/>
      <c r="AGI119" s="40"/>
      <c r="AGJ119" s="40"/>
      <c r="AGK119" s="40"/>
      <c r="AGL119" s="40"/>
      <c r="AGM119" s="40"/>
      <c r="AGN119" s="40"/>
      <c r="AGO119" s="40"/>
      <c r="AGP119" s="40"/>
      <c r="AGQ119" s="40"/>
      <c r="AGR119" s="40"/>
      <c r="AGS119" s="40"/>
      <c r="AGT119" s="40"/>
      <c r="AGU119" s="40"/>
      <c r="AGV119" s="40"/>
      <c r="AGW119" s="40"/>
      <c r="AGX119" s="40"/>
      <c r="AGY119" s="40"/>
      <c r="AGZ119" s="40"/>
      <c r="AHA119" s="40"/>
      <c r="AHB119" s="40"/>
      <c r="AHC119" s="40"/>
      <c r="AHD119" s="40"/>
      <c r="AHE119" s="40"/>
      <c r="AHF119" s="40"/>
      <c r="AHG119" s="40"/>
      <c r="AHH119" s="40"/>
      <c r="AHI119" s="40"/>
      <c r="AHJ119" s="40"/>
      <c r="AHK119" s="40"/>
      <c r="AHL119" s="40"/>
      <c r="AHM119" s="40"/>
      <c r="AHN119" s="40"/>
      <c r="AHO119" s="40"/>
      <c r="AHP119" s="40"/>
      <c r="AHQ119" s="40"/>
      <c r="AHR119" s="40"/>
      <c r="AHS119" s="40"/>
      <c r="AHT119" s="40"/>
      <c r="AHU119" s="40"/>
      <c r="AHV119" s="40"/>
      <c r="AHW119" s="40"/>
      <c r="AHX119" s="40"/>
      <c r="AHY119" s="40"/>
      <c r="AHZ119" s="40"/>
      <c r="AIA119" s="40"/>
      <c r="AIB119" s="40"/>
      <c r="AIC119" s="40"/>
      <c r="AID119" s="40"/>
      <c r="AIE119" s="40"/>
      <c r="AIF119" s="40"/>
      <c r="AIG119" s="40"/>
      <c r="AIH119" s="40"/>
      <c r="AII119" s="40"/>
      <c r="AIJ119" s="40"/>
      <c r="AIK119" s="40"/>
      <c r="AIL119" s="40"/>
      <c r="AIM119" s="40"/>
      <c r="AIN119" s="40"/>
      <c r="AIO119" s="40"/>
      <c r="AIP119" s="40"/>
      <c r="AIQ119" s="40"/>
      <c r="AIR119" s="40"/>
      <c r="AIS119" s="40"/>
      <c r="AIT119" s="40"/>
      <c r="AIU119" s="40"/>
      <c r="AIV119" s="40"/>
      <c r="AIW119" s="40"/>
      <c r="AIX119" s="40"/>
      <c r="AIY119" s="40"/>
      <c r="AIZ119" s="40"/>
      <c r="AJA119" s="40"/>
      <c r="AJB119" s="40"/>
      <c r="AJC119" s="40"/>
      <c r="AJD119" s="40"/>
      <c r="AJE119" s="40"/>
      <c r="AJF119" s="40"/>
      <c r="AJG119" s="40"/>
      <c r="AJH119" s="40"/>
      <c r="AJI119" s="40"/>
      <c r="AJJ119" s="40"/>
      <c r="AJK119" s="40"/>
      <c r="AJL119" s="40"/>
      <c r="AJM119" s="40"/>
      <c r="AJN119" s="40"/>
      <c r="AJO119" s="40"/>
      <c r="AJP119" s="40"/>
      <c r="AJQ119" s="40"/>
      <c r="AJR119" s="40"/>
      <c r="AJS119" s="40"/>
      <c r="AJT119" s="40"/>
      <c r="AJU119" s="40"/>
      <c r="AJV119" s="40"/>
      <c r="AJW119" s="40"/>
      <c r="AJX119" s="40"/>
      <c r="AJY119" s="40"/>
      <c r="AJZ119" s="40"/>
      <c r="AKA119" s="40"/>
      <c r="AKB119" s="40"/>
      <c r="AKC119" s="40"/>
      <c r="AKD119" s="40"/>
      <c r="AKE119" s="40"/>
      <c r="AKF119" s="40"/>
      <c r="AKG119" s="40"/>
      <c r="AKH119" s="40"/>
      <c r="AKI119" s="40"/>
      <c r="AKJ119" s="40"/>
      <c r="AKK119" s="40"/>
      <c r="AKL119" s="40"/>
      <c r="AKM119" s="40"/>
      <c r="AKN119" s="40"/>
      <c r="AKO119" s="40"/>
      <c r="AKP119" s="40"/>
      <c r="AKQ119" s="40"/>
      <c r="AKR119" s="40"/>
      <c r="AKS119" s="40"/>
      <c r="AKT119" s="40"/>
      <c r="AKU119" s="40"/>
      <c r="AKV119" s="40"/>
      <c r="AKW119" s="40"/>
      <c r="AKX119" s="40"/>
      <c r="AKY119" s="40"/>
      <c r="AKZ119" s="40"/>
      <c r="ALA119" s="40"/>
      <c r="ALB119" s="40"/>
      <c r="ALC119" s="40"/>
      <c r="ALD119" s="40"/>
      <c r="ALE119" s="40"/>
      <c r="ALF119" s="40"/>
      <c r="ALG119" s="40"/>
      <c r="ALH119" s="40"/>
      <c r="ALI119" s="40"/>
      <c r="ALJ119" s="40"/>
      <c r="ALK119" s="40"/>
      <c r="ALL119" s="40"/>
      <c r="ALM119" s="40"/>
      <c r="ALN119" s="40"/>
      <c r="ALO119" s="40"/>
      <c r="ALP119" s="40"/>
      <c r="ALQ119" s="40"/>
      <c r="ALR119" s="40"/>
      <c r="ALS119" s="40"/>
      <c r="ALT119" s="40"/>
      <c r="ALU119" s="40"/>
      <c r="ALV119" s="40"/>
      <c r="ALW119" s="40"/>
      <c r="ALX119" s="40"/>
      <c r="ALY119" s="40"/>
      <c r="ALZ119" s="40"/>
      <c r="AMA119" s="40"/>
      <c r="AMB119" s="40"/>
      <c r="AMC119" s="40"/>
      <c r="AMD119" s="40"/>
      <c r="AME119" s="40"/>
      <c r="AMF119" s="40"/>
      <c r="AMG119" s="40"/>
      <c r="AMH119" s="40"/>
      <c r="AMI119" s="40"/>
      <c r="AMJ119" s="40"/>
      <c r="AMK119" s="40"/>
      <c r="AML119" s="40"/>
      <c r="AMM119" s="40"/>
      <c r="AMN119" s="40"/>
      <c r="AMO119" s="40"/>
      <c r="AMP119" s="40"/>
      <c r="AMQ119" s="40"/>
      <c r="AMR119" s="40"/>
      <c r="AMS119" s="40"/>
      <c r="AMT119" s="40"/>
      <c r="AMU119" s="40"/>
      <c r="AMV119" s="40"/>
      <c r="AMW119" s="40"/>
      <c r="AMX119" s="40"/>
      <c r="AMY119" s="40"/>
      <c r="AMZ119" s="40"/>
      <c r="ANA119" s="40"/>
      <c r="ANB119" s="40"/>
      <c r="ANC119" s="40"/>
      <c r="AND119" s="40"/>
      <c r="ANE119" s="40"/>
      <c r="ANF119" s="40"/>
      <c r="ANG119" s="40"/>
      <c r="ANH119" s="40"/>
      <c r="ANI119" s="40"/>
      <c r="ANJ119" s="40"/>
      <c r="ANK119" s="40"/>
      <c r="ANL119" s="40"/>
      <c r="ANM119" s="40"/>
      <c r="ANN119" s="40"/>
      <c r="ANO119" s="40"/>
      <c r="ANP119" s="40"/>
      <c r="ANQ119" s="40"/>
      <c r="ANR119" s="40"/>
      <c r="ANS119" s="40"/>
      <c r="ANT119" s="40"/>
      <c r="ANU119" s="40"/>
      <c r="ANV119" s="40"/>
      <c r="ANW119" s="40"/>
      <c r="ANX119" s="40"/>
      <c r="ANY119" s="40"/>
      <c r="ANZ119" s="40"/>
      <c r="AOA119" s="40"/>
      <c r="AOB119" s="40"/>
      <c r="AOC119" s="40"/>
      <c r="AOD119" s="40"/>
      <c r="AOE119" s="40"/>
      <c r="AOF119" s="40"/>
      <c r="AOG119" s="40"/>
      <c r="AOH119" s="40"/>
      <c r="AOI119" s="40"/>
      <c r="AOJ119" s="40"/>
      <c r="AOK119" s="40"/>
      <c r="AOL119" s="40"/>
      <c r="AOM119" s="40"/>
      <c r="AON119" s="40"/>
      <c r="AOO119" s="40"/>
      <c r="AOP119" s="40"/>
      <c r="AOQ119" s="40"/>
      <c r="AOR119" s="40"/>
      <c r="AOS119" s="40"/>
      <c r="AOT119" s="40"/>
      <c r="AOU119" s="40"/>
      <c r="AOV119" s="40"/>
      <c r="AOW119" s="40"/>
      <c r="AOX119" s="40"/>
      <c r="AOY119" s="40"/>
      <c r="AOZ119" s="40"/>
      <c r="APA119" s="40"/>
      <c r="APB119" s="40"/>
      <c r="APC119" s="40"/>
      <c r="APD119" s="40"/>
      <c r="APE119" s="40"/>
      <c r="APF119" s="40"/>
      <c r="APG119" s="40"/>
      <c r="APH119" s="40"/>
      <c r="API119" s="40"/>
      <c r="APJ119" s="40"/>
      <c r="APK119" s="40"/>
      <c r="APL119" s="40"/>
      <c r="APM119" s="40"/>
      <c r="APN119" s="40"/>
      <c r="APO119" s="40"/>
      <c r="APP119" s="40"/>
      <c r="APQ119" s="40"/>
      <c r="APR119" s="40"/>
      <c r="APS119" s="40"/>
      <c r="APT119" s="40"/>
      <c r="APU119" s="40"/>
      <c r="APV119" s="40"/>
      <c r="APW119" s="40"/>
      <c r="APX119" s="40"/>
      <c r="APY119" s="40"/>
      <c r="APZ119" s="40"/>
      <c r="AQA119" s="40"/>
      <c r="AQB119" s="40"/>
      <c r="AQC119" s="40"/>
      <c r="AQD119" s="40"/>
      <c r="AQE119" s="40"/>
      <c r="AQF119" s="40"/>
      <c r="AQG119" s="40"/>
      <c r="AQH119" s="40"/>
      <c r="AQI119" s="40"/>
      <c r="AQJ119" s="40"/>
      <c r="AQK119" s="40"/>
      <c r="AQL119" s="40"/>
      <c r="AQM119" s="40"/>
      <c r="AQN119" s="40"/>
      <c r="AQO119" s="40"/>
      <c r="AQP119" s="40"/>
      <c r="AQQ119" s="40"/>
      <c r="AQR119" s="40"/>
      <c r="AQS119" s="40"/>
      <c r="AQT119" s="40"/>
      <c r="AQU119" s="40"/>
      <c r="AQV119" s="40"/>
      <c r="AQW119" s="40"/>
      <c r="AQX119" s="40"/>
      <c r="AQY119" s="40"/>
      <c r="AQZ119" s="40"/>
      <c r="ARA119" s="40"/>
      <c r="ARB119" s="40"/>
      <c r="ARC119" s="40"/>
      <c r="ARD119" s="40"/>
      <c r="ARE119" s="40"/>
      <c r="ARF119" s="40"/>
      <c r="ARG119" s="40"/>
      <c r="ARH119" s="40"/>
      <c r="ARI119" s="40"/>
      <c r="ARJ119" s="40"/>
      <c r="ARK119" s="40"/>
      <c r="ARL119" s="40"/>
      <c r="ARM119" s="40"/>
      <c r="ARN119" s="40"/>
      <c r="ARO119" s="40"/>
      <c r="ARP119" s="40"/>
      <c r="ARQ119" s="40"/>
      <c r="ARR119" s="40"/>
      <c r="ARS119" s="40"/>
      <c r="ART119" s="40"/>
      <c r="ARU119" s="40"/>
      <c r="ARV119" s="40"/>
      <c r="ARW119" s="40"/>
      <c r="ARX119" s="40"/>
      <c r="ARY119" s="40"/>
      <c r="ARZ119" s="40"/>
      <c r="ASA119" s="40"/>
      <c r="ASB119" s="40"/>
      <c r="ASC119" s="40"/>
      <c r="ASD119" s="40"/>
      <c r="ASE119" s="40"/>
      <c r="ASF119" s="40"/>
      <c r="ASG119" s="40"/>
      <c r="ASH119" s="40"/>
      <c r="ASI119" s="40"/>
      <c r="ASJ119" s="40"/>
      <c r="ASK119" s="40"/>
      <c r="ASL119" s="40"/>
      <c r="ASM119" s="40"/>
      <c r="ASN119" s="40"/>
      <c r="ASO119" s="40"/>
      <c r="ASP119" s="40"/>
      <c r="ASQ119" s="40"/>
      <c r="ASR119" s="40"/>
      <c r="ASS119" s="40"/>
      <c r="AST119" s="40"/>
      <c r="ASU119" s="40"/>
      <c r="ASV119" s="40"/>
      <c r="ASW119" s="40"/>
      <c r="ASX119" s="40"/>
      <c r="ASY119" s="40"/>
      <c r="ASZ119" s="40"/>
      <c r="ATA119" s="40"/>
      <c r="ATB119" s="40"/>
      <c r="ATC119" s="40"/>
      <c r="ATD119" s="40"/>
      <c r="ATE119" s="40"/>
      <c r="ATF119" s="40"/>
      <c r="ATG119" s="40"/>
      <c r="ATH119" s="40"/>
      <c r="ATI119" s="40"/>
      <c r="ATJ119" s="40"/>
      <c r="ATK119" s="40"/>
      <c r="ATL119" s="40"/>
      <c r="ATM119" s="40"/>
      <c r="ATN119" s="40"/>
      <c r="ATO119" s="40"/>
      <c r="ATP119" s="40"/>
      <c r="ATQ119" s="40"/>
      <c r="ATR119" s="40"/>
      <c r="ATS119" s="40"/>
      <c r="ATT119" s="40"/>
      <c r="ATU119" s="40"/>
      <c r="ATV119" s="40"/>
      <c r="ATW119" s="40"/>
      <c r="ATX119" s="40"/>
      <c r="ATY119" s="40"/>
      <c r="ATZ119" s="40"/>
      <c r="AUA119" s="40"/>
      <c r="AUB119" s="40"/>
      <c r="AUC119" s="40"/>
      <c r="AUD119" s="40"/>
      <c r="AUE119" s="40"/>
      <c r="AUF119" s="40"/>
      <c r="AUG119" s="40"/>
      <c r="AUH119" s="40"/>
      <c r="AUI119" s="40"/>
      <c r="AUJ119" s="40"/>
      <c r="AUK119" s="40"/>
      <c r="AUL119" s="40"/>
      <c r="AUM119" s="40"/>
      <c r="AUN119" s="40"/>
      <c r="AUO119" s="40"/>
      <c r="AUP119" s="40"/>
      <c r="AUQ119" s="40"/>
      <c r="AUR119" s="40"/>
      <c r="AUS119" s="40"/>
      <c r="AUT119" s="40"/>
      <c r="AUU119" s="40"/>
      <c r="AUV119" s="40"/>
      <c r="AUW119" s="40"/>
      <c r="AUX119" s="40"/>
      <c r="AUY119" s="40"/>
      <c r="AUZ119" s="40"/>
      <c r="AVA119" s="40"/>
      <c r="AVB119" s="40"/>
      <c r="AVC119" s="40"/>
      <c r="AVD119" s="40"/>
      <c r="AVE119" s="40"/>
      <c r="AVF119" s="40"/>
      <c r="AVG119" s="40"/>
      <c r="AVH119" s="40"/>
      <c r="AVI119" s="40"/>
      <c r="AVJ119" s="40"/>
      <c r="AVK119" s="40"/>
      <c r="AVL119" s="40"/>
      <c r="AVM119" s="40"/>
      <c r="AVN119" s="40"/>
      <c r="AVO119" s="40"/>
      <c r="AVP119" s="40"/>
      <c r="AVQ119" s="40"/>
      <c r="AVR119" s="40"/>
      <c r="AVS119" s="40"/>
      <c r="AVT119" s="40"/>
      <c r="AVU119" s="40"/>
      <c r="AVV119" s="40"/>
      <c r="AVW119" s="40"/>
      <c r="AVX119" s="40"/>
      <c r="AVY119" s="40"/>
      <c r="AVZ119" s="40"/>
      <c r="AWA119" s="40"/>
      <c r="AWB119" s="40"/>
      <c r="AWC119" s="40"/>
      <c r="AWD119" s="40"/>
      <c r="AWE119" s="40"/>
      <c r="AWF119" s="40"/>
      <c r="AWG119" s="40"/>
      <c r="AWH119" s="40"/>
      <c r="AWI119" s="40"/>
      <c r="AWJ119" s="40"/>
      <c r="AWK119" s="40"/>
      <c r="AWL119" s="40"/>
      <c r="AWM119" s="40"/>
      <c r="AWN119" s="40"/>
      <c r="AWO119" s="40"/>
      <c r="AWP119" s="40"/>
      <c r="AWQ119" s="40"/>
      <c r="AWR119" s="40"/>
      <c r="AWS119" s="40"/>
      <c r="AWT119" s="40"/>
      <c r="AWU119" s="40"/>
      <c r="AWV119" s="40"/>
      <c r="AWW119" s="40"/>
      <c r="AWX119" s="40"/>
      <c r="AWY119" s="40"/>
      <c r="AWZ119" s="40"/>
      <c r="AXA119" s="40"/>
      <c r="AXB119" s="40"/>
      <c r="AXC119" s="40"/>
      <c r="AXD119" s="40"/>
      <c r="AXE119" s="40"/>
      <c r="AXF119" s="40"/>
      <c r="AXG119" s="40"/>
      <c r="AXH119" s="40"/>
      <c r="AXI119" s="40"/>
      <c r="AXJ119" s="40"/>
      <c r="AXK119" s="40"/>
      <c r="AXL119" s="40"/>
      <c r="AXM119" s="40"/>
      <c r="AXN119" s="40"/>
      <c r="AXO119" s="40"/>
      <c r="AXP119" s="40"/>
      <c r="AXQ119" s="40"/>
      <c r="AXR119" s="40"/>
      <c r="AXS119" s="40"/>
      <c r="AXT119" s="40"/>
      <c r="AXU119" s="40"/>
      <c r="AXV119" s="40"/>
      <c r="AXW119" s="40"/>
      <c r="AXX119" s="40"/>
      <c r="AXY119" s="40"/>
      <c r="AXZ119" s="40"/>
      <c r="AYA119" s="40"/>
      <c r="AYB119" s="40"/>
      <c r="AYC119" s="40"/>
      <c r="AYD119" s="40"/>
      <c r="AYE119" s="40"/>
      <c r="AYF119" s="40"/>
      <c r="AYG119" s="40"/>
      <c r="AYH119" s="40"/>
      <c r="AYI119" s="40"/>
      <c r="AYJ119" s="40"/>
      <c r="AYK119" s="40"/>
      <c r="AYL119" s="40"/>
      <c r="AYM119" s="40"/>
      <c r="AYN119" s="40"/>
      <c r="AYO119" s="40"/>
      <c r="AYP119" s="40"/>
      <c r="AYQ119" s="40"/>
      <c r="AYR119" s="40"/>
      <c r="AYS119" s="40"/>
      <c r="AYT119" s="40"/>
      <c r="AYU119" s="40"/>
      <c r="AYV119" s="40"/>
      <c r="AYW119" s="40"/>
      <c r="AYX119" s="40"/>
      <c r="AYY119" s="40"/>
      <c r="AYZ119" s="40"/>
      <c r="AZA119" s="40"/>
      <c r="AZB119" s="40"/>
      <c r="AZC119" s="40"/>
      <c r="AZD119" s="40"/>
      <c r="AZE119" s="40"/>
      <c r="AZF119" s="40"/>
      <c r="AZG119" s="40"/>
      <c r="AZH119" s="40"/>
      <c r="AZI119" s="40"/>
      <c r="AZJ119" s="40"/>
      <c r="AZK119" s="40"/>
      <c r="AZL119" s="40"/>
      <c r="AZM119" s="40"/>
      <c r="AZN119" s="40"/>
      <c r="AZO119" s="40"/>
      <c r="AZP119" s="40"/>
      <c r="AZQ119" s="40"/>
      <c r="AZR119" s="40"/>
      <c r="AZS119" s="40"/>
      <c r="AZT119" s="40"/>
      <c r="AZU119" s="40"/>
      <c r="AZV119" s="40"/>
      <c r="AZW119" s="40"/>
      <c r="AZX119" s="40"/>
      <c r="AZY119" s="40"/>
      <c r="AZZ119" s="40"/>
      <c r="BAA119" s="40"/>
      <c r="BAB119" s="40"/>
      <c r="BAC119" s="40"/>
      <c r="BAD119" s="40"/>
      <c r="BAE119" s="40"/>
      <c r="BAF119" s="40"/>
      <c r="BAG119" s="40"/>
      <c r="BAH119" s="40"/>
      <c r="BAI119" s="40"/>
      <c r="BAJ119" s="40"/>
      <c r="BAK119" s="40"/>
      <c r="BAL119" s="40"/>
      <c r="BAM119" s="40"/>
      <c r="BAN119" s="40"/>
      <c r="BAO119" s="40"/>
      <c r="BAP119" s="40"/>
      <c r="BAQ119" s="40"/>
      <c r="BAR119" s="40"/>
      <c r="BAS119" s="40"/>
      <c r="BAT119" s="40"/>
      <c r="BAU119" s="40"/>
      <c r="BAV119" s="40"/>
      <c r="BAW119" s="40"/>
      <c r="BAX119" s="40"/>
      <c r="BAY119" s="40"/>
      <c r="BAZ119" s="40"/>
      <c r="BBA119" s="40"/>
      <c r="BBB119" s="40"/>
      <c r="BBC119" s="40"/>
      <c r="BBD119" s="40"/>
      <c r="BBE119" s="40"/>
      <c r="BBF119" s="40"/>
      <c r="BBG119" s="40"/>
      <c r="BBH119" s="40"/>
      <c r="BBI119" s="40"/>
      <c r="BBJ119" s="40"/>
      <c r="BBK119" s="40"/>
      <c r="BBL119" s="40"/>
      <c r="BBM119" s="40"/>
      <c r="BBN119" s="40"/>
      <c r="BBO119" s="40"/>
      <c r="BBP119" s="40"/>
      <c r="BBQ119" s="40"/>
      <c r="BBR119" s="40"/>
      <c r="BBS119" s="40"/>
      <c r="BBT119" s="40"/>
      <c r="BBU119" s="40"/>
      <c r="BBV119" s="40"/>
      <c r="BBW119" s="40"/>
      <c r="BBX119" s="40"/>
      <c r="BBY119" s="40"/>
      <c r="BBZ119" s="40"/>
      <c r="BCA119" s="40"/>
      <c r="BCB119" s="40"/>
      <c r="BCC119" s="40"/>
      <c r="BCD119" s="40"/>
      <c r="BCE119" s="40"/>
      <c r="BCF119" s="40"/>
      <c r="BCG119" s="40"/>
      <c r="BCH119" s="40"/>
      <c r="BCI119" s="40"/>
      <c r="BCJ119" s="40"/>
      <c r="BCK119" s="40"/>
      <c r="BCL119" s="40"/>
      <c r="BCM119" s="40"/>
      <c r="BCN119" s="40"/>
      <c r="BCO119" s="40"/>
      <c r="BCP119" s="40"/>
      <c r="BCQ119" s="40"/>
      <c r="BCR119" s="40"/>
      <c r="BCS119" s="40"/>
      <c r="BCT119" s="40"/>
      <c r="BCU119" s="40"/>
      <c r="BCV119" s="40"/>
      <c r="BCW119" s="40"/>
      <c r="BCX119" s="40"/>
      <c r="BCY119" s="40"/>
      <c r="BCZ119" s="40"/>
      <c r="BDA119" s="40"/>
      <c r="BDB119" s="40"/>
      <c r="BDC119" s="40"/>
      <c r="BDD119" s="40"/>
      <c r="BDE119" s="40"/>
      <c r="BDF119" s="40"/>
      <c r="BDG119" s="40"/>
      <c r="BDH119" s="40"/>
      <c r="BDI119" s="40"/>
      <c r="BDJ119" s="40"/>
      <c r="BDK119" s="40"/>
      <c r="BDL119" s="40"/>
      <c r="BDM119" s="40"/>
      <c r="BDN119" s="40"/>
      <c r="BDO119" s="40"/>
      <c r="BDP119" s="40"/>
      <c r="BDQ119" s="40"/>
      <c r="BDR119" s="40"/>
      <c r="BDS119" s="40"/>
      <c r="BDT119" s="40"/>
      <c r="BDU119" s="40"/>
      <c r="BDV119" s="40"/>
      <c r="BDW119" s="40"/>
      <c r="BDX119" s="40"/>
      <c r="BDY119" s="40"/>
      <c r="BDZ119" s="40"/>
      <c r="BEA119" s="40"/>
      <c r="BEB119" s="40"/>
      <c r="BEC119" s="40"/>
      <c r="BED119" s="40"/>
      <c r="BEE119" s="40"/>
      <c r="BEF119" s="40"/>
      <c r="BEG119" s="40"/>
      <c r="BEH119" s="40"/>
      <c r="BEI119" s="40"/>
      <c r="BEJ119" s="40"/>
      <c r="BEK119" s="40"/>
      <c r="BEL119" s="40"/>
      <c r="BEM119" s="40"/>
      <c r="BEN119" s="40"/>
      <c r="BEO119" s="40"/>
      <c r="BEP119" s="40"/>
      <c r="BEQ119" s="40"/>
      <c r="BER119" s="40"/>
      <c r="BES119" s="40"/>
      <c r="BET119" s="40"/>
      <c r="BEU119" s="40"/>
      <c r="BEV119" s="40"/>
      <c r="BEW119" s="40"/>
      <c r="BEX119" s="40"/>
      <c r="BEY119" s="40"/>
      <c r="BEZ119" s="40"/>
      <c r="BFA119" s="40"/>
      <c r="BFB119" s="40"/>
      <c r="BFC119" s="40"/>
      <c r="BFD119" s="40"/>
      <c r="BFE119" s="40"/>
      <c r="BFF119" s="40"/>
      <c r="BFG119" s="40"/>
      <c r="BFH119" s="40"/>
      <c r="BFI119" s="40"/>
      <c r="BFJ119" s="40"/>
      <c r="BFK119" s="40"/>
      <c r="BFL119" s="40"/>
      <c r="BFM119" s="40"/>
      <c r="BFN119" s="40"/>
      <c r="BFO119" s="40"/>
      <c r="BFP119" s="40"/>
      <c r="BFQ119" s="40"/>
      <c r="BFR119" s="40"/>
      <c r="BFS119" s="40"/>
      <c r="BFT119" s="40"/>
      <c r="BFU119" s="40"/>
      <c r="BFV119" s="40"/>
      <c r="BFW119" s="40"/>
      <c r="BFX119" s="40"/>
      <c r="BFY119" s="40"/>
      <c r="BFZ119" s="40"/>
      <c r="BGA119" s="40"/>
      <c r="BGB119" s="40"/>
      <c r="BGC119" s="40"/>
      <c r="BGD119" s="40"/>
      <c r="BGE119" s="40"/>
      <c r="BGF119" s="40"/>
      <c r="BGG119" s="40"/>
      <c r="BGH119" s="40"/>
      <c r="BGI119" s="40"/>
      <c r="BGJ119" s="40"/>
      <c r="BGK119" s="40"/>
      <c r="BGL119" s="40"/>
      <c r="BGM119" s="40"/>
      <c r="BGN119" s="40"/>
      <c r="BGO119" s="40"/>
      <c r="BGP119" s="40"/>
      <c r="BGQ119" s="40"/>
      <c r="BGR119" s="40"/>
      <c r="BGS119" s="40"/>
      <c r="BGT119" s="40"/>
      <c r="BGU119" s="40"/>
      <c r="BGV119" s="40"/>
      <c r="BGW119" s="40"/>
      <c r="BGX119" s="40"/>
      <c r="BGY119" s="40"/>
      <c r="BGZ119" s="40"/>
      <c r="BHA119" s="40"/>
      <c r="BHB119" s="40"/>
      <c r="BHC119" s="40"/>
      <c r="BHD119" s="40"/>
      <c r="BHE119" s="40"/>
      <c r="BHF119" s="40"/>
      <c r="BHG119" s="40"/>
      <c r="BHH119" s="40"/>
      <c r="BHI119" s="40"/>
      <c r="BHJ119" s="40"/>
      <c r="BHK119" s="40"/>
      <c r="BHL119" s="40"/>
      <c r="BHM119" s="40"/>
      <c r="BHN119" s="40"/>
      <c r="BHO119" s="40"/>
      <c r="BHP119" s="40"/>
      <c r="BHQ119" s="40"/>
      <c r="BHR119" s="40"/>
      <c r="BHS119" s="40"/>
      <c r="BHT119" s="40"/>
      <c r="BHU119" s="40"/>
      <c r="BHV119" s="40"/>
      <c r="BHW119" s="40"/>
      <c r="BHX119" s="40"/>
      <c r="BHY119" s="40"/>
      <c r="BHZ119" s="40"/>
      <c r="BIA119" s="40"/>
      <c r="BIB119" s="40"/>
      <c r="BIC119" s="40"/>
      <c r="BID119" s="40"/>
      <c r="BIE119" s="40"/>
      <c r="BIF119" s="40"/>
      <c r="BIG119" s="40"/>
      <c r="BIH119" s="40"/>
      <c r="BII119" s="40"/>
      <c r="BIJ119" s="40"/>
      <c r="BIK119" s="40"/>
      <c r="BIL119" s="40"/>
      <c r="BIM119" s="40"/>
      <c r="BIN119" s="40"/>
      <c r="BIO119" s="40"/>
      <c r="BIP119" s="40"/>
      <c r="BIQ119" s="40"/>
      <c r="BIR119" s="40"/>
      <c r="BIS119" s="40"/>
      <c r="BIT119" s="40"/>
      <c r="BIU119" s="40"/>
      <c r="BIV119" s="40"/>
      <c r="BIW119" s="40"/>
      <c r="BIX119" s="40"/>
      <c r="BIY119" s="40"/>
      <c r="BIZ119" s="40"/>
      <c r="BJA119" s="40"/>
      <c r="BJB119" s="40"/>
      <c r="BJC119" s="40"/>
      <c r="BJD119" s="40"/>
      <c r="BJE119" s="40"/>
      <c r="BJF119" s="40"/>
      <c r="BJG119" s="40"/>
      <c r="BJH119" s="40"/>
      <c r="BJI119" s="40"/>
      <c r="BJJ119" s="40"/>
      <c r="BJK119" s="40"/>
      <c r="BJL119" s="40"/>
      <c r="BJM119" s="40"/>
      <c r="BJN119" s="40"/>
      <c r="BJO119" s="40"/>
      <c r="BJP119" s="40"/>
      <c r="BJQ119" s="40"/>
      <c r="BJR119" s="40"/>
      <c r="BJS119" s="40"/>
      <c r="BJT119" s="40"/>
      <c r="BJU119" s="40"/>
      <c r="BJV119" s="40"/>
      <c r="BJW119" s="40"/>
      <c r="BJX119" s="40"/>
      <c r="BJY119" s="40"/>
      <c r="BJZ119" s="40"/>
      <c r="BKA119" s="40"/>
      <c r="BKB119" s="40"/>
      <c r="BKC119" s="40"/>
      <c r="BKD119" s="40"/>
      <c r="BKE119" s="40"/>
      <c r="BKF119" s="40"/>
      <c r="BKG119" s="40"/>
      <c r="BKH119" s="40"/>
      <c r="BKI119" s="40"/>
      <c r="BKJ119" s="40"/>
      <c r="BKK119" s="40"/>
      <c r="BKL119" s="40"/>
      <c r="BKM119" s="40"/>
      <c r="BKN119" s="40"/>
      <c r="BKO119" s="40"/>
      <c r="BKP119" s="40"/>
      <c r="BKQ119" s="40"/>
      <c r="BKR119" s="40"/>
      <c r="BKS119" s="40"/>
      <c r="BKT119" s="40"/>
      <c r="BKU119" s="40"/>
      <c r="BKV119" s="40"/>
      <c r="BKW119" s="40"/>
      <c r="BKX119" s="40"/>
      <c r="BKY119" s="40"/>
      <c r="BKZ119" s="40"/>
      <c r="BLA119" s="40"/>
      <c r="BLB119" s="40"/>
      <c r="BLC119" s="40"/>
      <c r="BLD119" s="40"/>
      <c r="BLE119" s="40"/>
      <c r="BLF119" s="40"/>
      <c r="BLG119" s="40"/>
      <c r="BLH119" s="40"/>
      <c r="BLI119" s="40"/>
      <c r="BLJ119" s="40"/>
      <c r="BLK119" s="40"/>
      <c r="BLL119" s="40"/>
      <c r="BLM119" s="40"/>
      <c r="BLN119" s="40"/>
      <c r="BLO119" s="40"/>
      <c r="BLP119" s="40"/>
      <c r="BLQ119" s="40"/>
      <c r="BLR119" s="40"/>
      <c r="BLS119" s="40"/>
      <c r="BLT119" s="40"/>
      <c r="BLU119" s="40"/>
      <c r="BLV119" s="40"/>
      <c r="BLW119" s="40"/>
      <c r="BLX119" s="40"/>
      <c r="BLY119" s="40"/>
      <c r="BLZ119" s="40"/>
      <c r="BMA119" s="40"/>
      <c r="BMB119" s="40"/>
      <c r="BMC119" s="40"/>
      <c r="BMD119" s="40"/>
      <c r="BME119" s="40"/>
      <c r="BMF119" s="40"/>
      <c r="BMG119" s="40"/>
      <c r="BMH119" s="40"/>
      <c r="BMI119" s="40"/>
      <c r="BMJ119" s="40"/>
      <c r="BMK119" s="40"/>
      <c r="BML119" s="40"/>
      <c r="BMM119" s="40"/>
      <c r="BMN119" s="40"/>
      <c r="BMO119" s="40"/>
      <c r="BMP119" s="40"/>
      <c r="BMQ119" s="40"/>
      <c r="BMR119" s="40"/>
      <c r="BMS119" s="40"/>
      <c r="BMT119" s="40"/>
      <c r="BMU119" s="40"/>
      <c r="BMV119" s="40"/>
      <c r="BMW119" s="40"/>
      <c r="BMX119" s="40"/>
      <c r="BMY119" s="40"/>
      <c r="BMZ119" s="40"/>
      <c r="BNA119" s="40"/>
      <c r="BNB119" s="40"/>
      <c r="BNC119" s="40"/>
      <c r="BND119" s="40"/>
      <c r="BNE119" s="40"/>
      <c r="BNF119" s="40"/>
      <c r="BNG119" s="40"/>
      <c r="BNH119" s="40"/>
      <c r="BNI119" s="40"/>
    </row>
    <row r="120" spans="2:1725">
      <c r="B120" s="75" t="s">
        <v>52</v>
      </c>
      <c r="C120" s="82" t="s">
        <v>51</v>
      </c>
      <c r="D120" s="89" t="s">
        <v>639</v>
      </c>
      <c r="E120" s="83">
        <v>0.24</v>
      </c>
      <c r="F120" s="84">
        <v>72.84</v>
      </c>
      <c r="G120" s="83">
        <v>80.040000000000006</v>
      </c>
      <c r="H120" s="82" t="s">
        <v>220</v>
      </c>
      <c r="I120" s="82" t="s">
        <v>220</v>
      </c>
      <c r="N120" s="32"/>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c r="IW120" s="40"/>
      <c r="IX120" s="40"/>
      <c r="IY120" s="40"/>
      <c r="IZ120" s="40"/>
      <c r="JA120" s="40"/>
      <c r="JB120" s="40"/>
      <c r="JC120" s="40"/>
      <c r="JD120" s="40"/>
      <c r="JE120" s="40"/>
      <c r="JF120" s="40"/>
      <c r="JG120" s="40"/>
      <c r="JH120" s="40"/>
      <c r="JI120" s="40"/>
      <c r="JJ120" s="40"/>
      <c r="JK120" s="40"/>
      <c r="JL120" s="40"/>
      <c r="JM120" s="40"/>
      <c r="JN120" s="40"/>
      <c r="JO120" s="40"/>
      <c r="JP120" s="40"/>
      <c r="JQ120" s="40"/>
      <c r="JR120" s="40"/>
      <c r="JS120" s="40"/>
      <c r="JT120" s="40"/>
      <c r="JU120" s="40"/>
      <c r="JV120" s="40"/>
      <c r="JW120" s="40"/>
      <c r="JX120" s="40"/>
      <c r="JY120" s="40"/>
      <c r="JZ120" s="40"/>
      <c r="KA120" s="40"/>
      <c r="KB120" s="40"/>
      <c r="KC120" s="40"/>
      <c r="KD120" s="40"/>
      <c r="KE120" s="40"/>
      <c r="KF120" s="40"/>
      <c r="KG120" s="40"/>
      <c r="KH120" s="40"/>
      <c r="KI120" s="40"/>
      <c r="KJ120" s="40"/>
      <c r="KK120" s="40"/>
      <c r="KL120" s="40"/>
      <c r="KM120" s="40"/>
      <c r="KN120" s="40"/>
      <c r="KO120" s="40"/>
      <c r="KP120" s="40"/>
      <c r="KQ120" s="40"/>
      <c r="KR120" s="40"/>
      <c r="KS120" s="40"/>
      <c r="KT120" s="40"/>
      <c r="KU120" s="40"/>
      <c r="KV120" s="40"/>
      <c r="KW120" s="40"/>
      <c r="KX120" s="40"/>
      <c r="KY120" s="40"/>
      <c r="KZ120" s="40"/>
      <c r="LA120" s="40"/>
      <c r="LB120" s="40"/>
      <c r="LC120" s="40"/>
      <c r="LD120" s="40"/>
      <c r="LE120" s="40"/>
      <c r="LF120" s="40"/>
      <c r="LG120" s="40"/>
      <c r="LH120" s="40"/>
      <c r="LI120" s="40"/>
      <c r="LJ120" s="40"/>
      <c r="LK120" s="40"/>
      <c r="LL120" s="40"/>
      <c r="LM120" s="40"/>
      <c r="LN120" s="40"/>
      <c r="LO120" s="40"/>
      <c r="LP120" s="40"/>
      <c r="LQ120" s="40"/>
      <c r="LR120" s="40"/>
      <c r="LS120" s="40"/>
      <c r="LT120" s="40"/>
      <c r="LU120" s="40"/>
      <c r="LV120" s="40"/>
      <c r="LW120" s="40"/>
      <c r="LX120" s="40"/>
      <c r="LY120" s="40"/>
      <c r="LZ120" s="40"/>
      <c r="MA120" s="40"/>
      <c r="MB120" s="40"/>
      <c r="MC120" s="40"/>
      <c r="MD120" s="40"/>
      <c r="ME120" s="40"/>
      <c r="MF120" s="40"/>
      <c r="MG120" s="40"/>
      <c r="MH120" s="40"/>
      <c r="MI120" s="40"/>
      <c r="MJ120" s="40"/>
      <c r="MK120" s="40"/>
      <c r="ML120" s="40"/>
      <c r="MM120" s="40"/>
      <c r="MN120" s="40"/>
      <c r="MO120" s="40"/>
      <c r="MP120" s="40"/>
      <c r="MQ120" s="40"/>
      <c r="MR120" s="40"/>
      <c r="MS120" s="40"/>
      <c r="MT120" s="40"/>
      <c r="MU120" s="40"/>
      <c r="MV120" s="40"/>
      <c r="MW120" s="40"/>
      <c r="MX120" s="40"/>
      <c r="MY120" s="40"/>
      <c r="MZ120" s="40"/>
      <c r="NA120" s="40"/>
      <c r="NB120" s="40"/>
      <c r="NC120" s="40"/>
      <c r="ND120" s="40"/>
      <c r="NE120" s="40"/>
      <c r="NF120" s="40"/>
      <c r="NG120" s="40"/>
      <c r="NH120" s="40"/>
      <c r="NI120" s="40"/>
      <c r="NJ120" s="40"/>
      <c r="NK120" s="40"/>
      <c r="NL120" s="40"/>
      <c r="NM120" s="40"/>
      <c r="NN120" s="40"/>
      <c r="NO120" s="40"/>
      <c r="NP120" s="40"/>
      <c r="NQ120" s="40"/>
      <c r="NR120" s="40"/>
      <c r="NS120" s="40"/>
      <c r="NT120" s="40"/>
      <c r="NU120" s="40"/>
      <c r="NV120" s="40"/>
      <c r="NW120" s="40"/>
      <c r="NX120" s="40"/>
      <c r="NY120" s="40"/>
      <c r="NZ120" s="40"/>
      <c r="OA120" s="40"/>
      <c r="OB120" s="40"/>
      <c r="OC120" s="40"/>
      <c r="OD120" s="40"/>
      <c r="OE120" s="40"/>
      <c r="OF120" s="40"/>
      <c r="OG120" s="40"/>
      <c r="OH120" s="40"/>
      <c r="OI120" s="40"/>
      <c r="OJ120" s="40"/>
      <c r="OK120" s="40"/>
      <c r="OL120" s="40"/>
      <c r="OM120" s="40"/>
      <c r="ON120" s="40"/>
      <c r="OO120" s="40"/>
      <c r="OP120" s="40"/>
      <c r="OQ120" s="40"/>
      <c r="OR120" s="40"/>
      <c r="OS120" s="40"/>
      <c r="OT120" s="40"/>
      <c r="OU120" s="40"/>
      <c r="OV120" s="40"/>
      <c r="OW120" s="40"/>
      <c r="OX120" s="40"/>
      <c r="OY120" s="40"/>
      <c r="OZ120" s="40"/>
      <c r="PA120" s="40"/>
      <c r="PB120" s="40"/>
      <c r="PC120" s="40"/>
      <c r="PD120" s="40"/>
      <c r="PE120" s="40"/>
      <c r="PF120" s="40"/>
      <c r="PG120" s="40"/>
      <c r="PH120" s="40"/>
      <c r="PI120" s="40"/>
      <c r="PJ120" s="40"/>
      <c r="PK120" s="40"/>
      <c r="PL120" s="40"/>
      <c r="PM120" s="40"/>
      <c r="PN120" s="40"/>
      <c r="PO120" s="40"/>
      <c r="PP120" s="40"/>
      <c r="PQ120" s="40"/>
      <c r="PR120" s="40"/>
      <c r="PS120" s="40"/>
      <c r="PT120" s="40"/>
      <c r="PU120" s="40"/>
      <c r="PV120" s="40"/>
      <c r="PW120" s="40"/>
      <c r="PX120" s="40"/>
      <c r="PY120" s="40"/>
      <c r="PZ120" s="40"/>
      <c r="QA120" s="40"/>
      <c r="QB120" s="40"/>
      <c r="QC120" s="40"/>
      <c r="QD120" s="40"/>
      <c r="QE120" s="40"/>
      <c r="QF120" s="40"/>
      <c r="QG120" s="40"/>
      <c r="QH120" s="40"/>
      <c r="QI120" s="40"/>
      <c r="QJ120" s="40"/>
      <c r="QK120" s="40"/>
      <c r="QL120" s="40"/>
      <c r="QM120" s="40"/>
      <c r="QN120" s="40"/>
      <c r="QO120" s="40"/>
      <c r="QP120" s="40"/>
      <c r="QQ120" s="40"/>
      <c r="QR120" s="40"/>
      <c r="QS120" s="40"/>
      <c r="QT120" s="40"/>
      <c r="QU120" s="40"/>
      <c r="QV120" s="40"/>
      <c r="QW120" s="40"/>
      <c r="QX120" s="40"/>
      <c r="QY120" s="40"/>
      <c r="QZ120" s="40"/>
      <c r="RA120" s="40"/>
      <c r="RB120" s="40"/>
      <c r="RC120" s="40"/>
      <c r="RD120" s="40"/>
      <c r="RE120" s="40"/>
      <c r="RF120" s="40"/>
      <c r="RG120" s="40"/>
      <c r="RH120" s="40"/>
      <c r="RI120" s="40"/>
      <c r="RJ120" s="40"/>
      <c r="RK120" s="40"/>
      <c r="RL120" s="40"/>
      <c r="RM120" s="40"/>
      <c r="RN120" s="40"/>
      <c r="RO120" s="40"/>
      <c r="RP120" s="40"/>
      <c r="RQ120" s="40"/>
      <c r="RR120" s="40"/>
      <c r="RS120" s="40"/>
      <c r="RT120" s="40"/>
      <c r="RU120" s="40"/>
      <c r="RV120" s="40"/>
      <c r="RW120" s="40"/>
      <c r="RX120" s="40"/>
      <c r="RY120" s="40"/>
      <c r="RZ120" s="40"/>
      <c r="SA120" s="40"/>
      <c r="SB120" s="40"/>
      <c r="SC120" s="40"/>
      <c r="SD120" s="40"/>
      <c r="SE120" s="40"/>
      <c r="SF120" s="40"/>
      <c r="SG120" s="40"/>
      <c r="SH120" s="40"/>
      <c r="SI120" s="40"/>
      <c r="SJ120" s="40"/>
      <c r="SK120" s="40"/>
      <c r="SL120" s="40"/>
      <c r="SM120" s="40"/>
      <c r="SN120" s="40"/>
      <c r="SO120" s="40"/>
      <c r="SP120" s="40"/>
      <c r="SQ120" s="40"/>
      <c r="SR120" s="40"/>
      <c r="SS120" s="40"/>
      <c r="ST120" s="40"/>
      <c r="SU120" s="40"/>
      <c r="SV120" s="40"/>
      <c r="SW120" s="40"/>
      <c r="SX120" s="40"/>
      <c r="SY120" s="40"/>
      <c r="SZ120" s="40"/>
      <c r="TA120" s="40"/>
      <c r="TB120" s="40"/>
      <c r="TC120" s="40"/>
      <c r="TD120" s="40"/>
      <c r="TE120" s="40"/>
      <c r="TF120" s="40"/>
      <c r="TG120" s="40"/>
      <c r="TH120" s="40"/>
      <c r="TI120" s="40"/>
      <c r="TJ120" s="40"/>
      <c r="TK120" s="40"/>
      <c r="TL120" s="40"/>
      <c r="TM120" s="40"/>
      <c r="TN120" s="40"/>
      <c r="TO120" s="40"/>
      <c r="TP120" s="40"/>
      <c r="TQ120" s="40"/>
      <c r="TR120" s="40"/>
      <c r="TS120" s="40"/>
      <c r="TT120" s="40"/>
      <c r="TU120" s="40"/>
      <c r="TV120" s="40"/>
      <c r="TW120" s="40"/>
      <c r="TX120" s="40"/>
      <c r="TY120" s="40"/>
      <c r="TZ120" s="40"/>
      <c r="UA120" s="40"/>
      <c r="UB120" s="40"/>
      <c r="UC120" s="40"/>
      <c r="UD120" s="40"/>
      <c r="UE120" s="40"/>
      <c r="UF120" s="40"/>
      <c r="UG120" s="40"/>
      <c r="UH120" s="40"/>
      <c r="UI120" s="40"/>
      <c r="UJ120" s="40"/>
      <c r="UK120" s="40"/>
      <c r="UL120" s="40"/>
      <c r="UM120" s="40"/>
      <c r="UN120" s="40"/>
      <c r="UO120" s="40"/>
      <c r="UP120" s="40"/>
      <c r="UQ120" s="40"/>
      <c r="UR120" s="40"/>
      <c r="US120" s="40"/>
      <c r="UT120" s="40"/>
      <c r="UU120" s="40"/>
      <c r="UV120" s="40"/>
      <c r="UW120" s="40"/>
      <c r="UX120" s="40"/>
      <c r="UY120" s="40"/>
      <c r="UZ120" s="40"/>
      <c r="VA120" s="40"/>
      <c r="VB120" s="40"/>
      <c r="VC120" s="40"/>
      <c r="VD120" s="40"/>
      <c r="VE120" s="40"/>
      <c r="VF120" s="40"/>
      <c r="VG120" s="40"/>
      <c r="VH120" s="40"/>
      <c r="VI120" s="40"/>
      <c r="VJ120" s="40"/>
      <c r="VK120" s="40"/>
      <c r="VL120" s="40"/>
      <c r="VM120" s="40"/>
      <c r="VN120" s="40"/>
      <c r="VO120" s="40"/>
      <c r="VP120" s="40"/>
      <c r="VQ120" s="40"/>
      <c r="VR120" s="40"/>
      <c r="VS120" s="40"/>
      <c r="VT120" s="40"/>
      <c r="VU120" s="40"/>
      <c r="VV120" s="40"/>
      <c r="VW120" s="40"/>
      <c r="VX120" s="40"/>
      <c r="VY120" s="40"/>
      <c r="VZ120" s="40"/>
      <c r="WA120" s="40"/>
      <c r="WB120" s="40"/>
      <c r="WC120" s="40"/>
      <c r="WD120" s="40"/>
      <c r="WE120" s="40"/>
      <c r="WF120" s="40"/>
      <c r="WG120" s="40"/>
      <c r="WH120" s="40"/>
      <c r="WI120" s="40"/>
      <c r="WJ120" s="40"/>
      <c r="WK120" s="40"/>
      <c r="WL120" s="40"/>
      <c r="WM120" s="40"/>
      <c r="WN120" s="40"/>
      <c r="WO120" s="40"/>
      <c r="WP120" s="40"/>
      <c r="WQ120" s="40"/>
      <c r="WR120" s="40"/>
      <c r="WS120" s="40"/>
      <c r="WT120" s="40"/>
      <c r="WU120" s="40"/>
      <c r="WV120" s="40"/>
      <c r="WW120" s="40"/>
      <c r="WX120" s="40"/>
      <c r="WY120" s="40"/>
      <c r="WZ120" s="40"/>
      <c r="XA120" s="40"/>
      <c r="XB120" s="40"/>
      <c r="XC120" s="40"/>
      <c r="XD120" s="40"/>
      <c r="XE120" s="40"/>
      <c r="XF120" s="40"/>
      <c r="XG120" s="40"/>
      <c r="XH120" s="40"/>
      <c r="XI120" s="40"/>
      <c r="XJ120" s="40"/>
      <c r="XK120" s="40"/>
      <c r="XL120" s="40"/>
      <c r="XM120" s="40"/>
      <c r="XN120" s="40"/>
      <c r="XO120" s="40"/>
      <c r="XP120" s="40"/>
      <c r="XQ120" s="40"/>
      <c r="XR120" s="40"/>
      <c r="XS120" s="40"/>
      <c r="XT120" s="40"/>
      <c r="XU120" s="40"/>
      <c r="XV120" s="40"/>
      <c r="XW120" s="40"/>
      <c r="XX120" s="40"/>
      <c r="XY120" s="40"/>
      <c r="XZ120" s="40"/>
      <c r="YA120" s="40"/>
      <c r="YB120" s="40"/>
      <c r="YC120" s="40"/>
      <c r="YD120" s="40"/>
      <c r="YE120" s="40"/>
      <c r="YF120" s="40"/>
      <c r="YG120" s="40"/>
      <c r="YH120" s="40"/>
      <c r="YI120" s="40"/>
      <c r="YJ120" s="40"/>
      <c r="YK120" s="40"/>
      <c r="YL120" s="40"/>
      <c r="YM120" s="40"/>
      <c r="YN120" s="40"/>
      <c r="YO120" s="40"/>
      <c r="YP120" s="40"/>
      <c r="YQ120" s="40"/>
      <c r="YR120" s="40"/>
      <c r="YS120" s="40"/>
      <c r="YT120" s="40"/>
      <c r="YU120" s="40"/>
      <c r="YV120" s="40"/>
      <c r="YW120" s="40"/>
      <c r="YX120" s="40"/>
      <c r="YY120" s="40"/>
      <c r="YZ120" s="40"/>
      <c r="ZA120" s="40"/>
      <c r="ZB120" s="40"/>
      <c r="ZC120" s="40"/>
      <c r="ZD120" s="40"/>
      <c r="ZE120" s="40"/>
      <c r="ZF120" s="40"/>
      <c r="ZG120" s="40"/>
      <c r="ZH120" s="40"/>
      <c r="ZI120" s="40"/>
      <c r="ZJ120" s="40"/>
      <c r="ZK120" s="40"/>
      <c r="ZL120" s="40"/>
      <c r="ZM120" s="40"/>
      <c r="ZN120" s="40"/>
      <c r="ZO120" s="40"/>
      <c r="ZP120" s="40"/>
      <c r="ZQ120" s="40"/>
      <c r="ZR120" s="40"/>
      <c r="ZS120" s="40"/>
      <c r="ZT120" s="40"/>
      <c r="ZU120" s="40"/>
      <c r="ZV120" s="40"/>
      <c r="ZW120" s="40"/>
      <c r="ZX120" s="40"/>
      <c r="ZY120" s="40"/>
      <c r="ZZ120" s="40"/>
      <c r="AAA120" s="40"/>
      <c r="AAB120" s="40"/>
      <c r="AAC120" s="40"/>
      <c r="AAD120" s="40"/>
      <c r="AAE120" s="40"/>
      <c r="AAF120" s="40"/>
      <c r="AAG120" s="40"/>
      <c r="AAH120" s="40"/>
      <c r="AAI120" s="40"/>
      <c r="AAJ120" s="40"/>
      <c r="AAK120" s="40"/>
      <c r="AAL120" s="40"/>
      <c r="AAM120" s="40"/>
      <c r="AAN120" s="40"/>
      <c r="AAO120" s="40"/>
      <c r="AAP120" s="40"/>
      <c r="AAQ120" s="40"/>
      <c r="AAR120" s="40"/>
      <c r="AAS120" s="40"/>
      <c r="AAT120" s="40"/>
      <c r="AAU120" s="40"/>
      <c r="AAV120" s="40"/>
      <c r="AAW120" s="40"/>
      <c r="AAX120" s="40"/>
      <c r="AAY120" s="40"/>
      <c r="AAZ120" s="40"/>
      <c r="ABA120" s="40"/>
      <c r="ABB120" s="40"/>
      <c r="ABC120" s="40"/>
      <c r="ABD120" s="40"/>
      <c r="ABE120" s="40"/>
      <c r="ABF120" s="40"/>
      <c r="ABG120" s="40"/>
      <c r="ABH120" s="40"/>
      <c r="ABI120" s="40"/>
      <c r="ABJ120" s="40"/>
      <c r="ABK120" s="40"/>
      <c r="ABL120" s="40"/>
      <c r="ABM120" s="40"/>
      <c r="ABN120" s="40"/>
      <c r="ABO120" s="40"/>
      <c r="ABP120" s="40"/>
      <c r="ABQ120" s="40"/>
      <c r="ABR120" s="40"/>
      <c r="ABS120" s="40"/>
      <c r="ABT120" s="40"/>
      <c r="ABU120" s="40"/>
      <c r="ABV120" s="40"/>
      <c r="ABW120" s="40"/>
      <c r="ABX120" s="40"/>
      <c r="ABY120" s="40"/>
      <c r="ABZ120" s="40"/>
      <c r="ACA120" s="40"/>
      <c r="ACB120" s="40"/>
      <c r="ACC120" s="40"/>
      <c r="ACD120" s="40"/>
      <c r="ACE120" s="40"/>
      <c r="ACF120" s="40"/>
      <c r="ACG120" s="40"/>
      <c r="ACH120" s="40"/>
      <c r="ACI120" s="40"/>
      <c r="ACJ120" s="40"/>
      <c r="ACK120" s="40"/>
      <c r="ACL120" s="40"/>
      <c r="ACM120" s="40"/>
      <c r="ACN120" s="40"/>
      <c r="ACO120" s="40"/>
      <c r="ACP120" s="40"/>
      <c r="ACQ120" s="40"/>
      <c r="ACR120" s="40"/>
      <c r="ACS120" s="40"/>
      <c r="ACT120" s="40"/>
      <c r="ACU120" s="40"/>
      <c r="ACV120" s="40"/>
      <c r="ACW120" s="40"/>
      <c r="ACX120" s="40"/>
      <c r="ACY120" s="40"/>
      <c r="ACZ120" s="40"/>
      <c r="ADA120" s="40"/>
      <c r="ADB120" s="40"/>
      <c r="ADC120" s="40"/>
      <c r="ADD120" s="40"/>
      <c r="ADE120" s="40"/>
      <c r="ADF120" s="40"/>
      <c r="ADG120" s="40"/>
      <c r="ADH120" s="40"/>
      <c r="ADI120" s="40"/>
      <c r="ADJ120" s="40"/>
      <c r="ADK120" s="40"/>
      <c r="ADL120" s="40"/>
      <c r="ADM120" s="40"/>
      <c r="ADN120" s="40"/>
      <c r="ADO120" s="40"/>
      <c r="ADP120" s="40"/>
      <c r="ADQ120" s="40"/>
      <c r="ADR120" s="40"/>
      <c r="ADS120" s="40"/>
      <c r="ADT120" s="40"/>
      <c r="ADU120" s="40"/>
      <c r="ADV120" s="40"/>
      <c r="ADW120" s="40"/>
      <c r="ADX120" s="40"/>
      <c r="ADY120" s="40"/>
      <c r="ADZ120" s="40"/>
      <c r="AEA120" s="40"/>
      <c r="AEB120" s="40"/>
      <c r="AEC120" s="40"/>
      <c r="AED120" s="40"/>
      <c r="AEE120" s="40"/>
      <c r="AEF120" s="40"/>
      <c r="AEG120" s="40"/>
      <c r="AEH120" s="40"/>
      <c r="AEI120" s="40"/>
      <c r="AEJ120" s="40"/>
      <c r="AEK120" s="40"/>
      <c r="AEL120" s="40"/>
      <c r="AEM120" s="40"/>
      <c r="AEN120" s="40"/>
      <c r="AEO120" s="40"/>
      <c r="AEP120" s="40"/>
      <c r="AEQ120" s="40"/>
      <c r="AER120" s="40"/>
      <c r="AES120" s="40"/>
      <c r="AET120" s="40"/>
      <c r="AEU120" s="40"/>
      <c r="AEV120" s="40"/>
      <c r="AEW120" s="40"/>
      <c r="AEX120" s="40"/>
      <c r="AEY120" s="40"/>
      <c r="AEZ120" s="40"/>
      <c r="AFA120" s="40"/>
      <c r="AFB120" s="40"/>
      <c r="AFC120" s="40"/>
      <c r="AFD120" s="40"/>
      <c r="AFE120" s="40"/>
      <c r="AFF120" s="40"/>
      <c r="AFG120" s="40"/>
      <c r="AFH120" s="40"/>
      <c r="AFI120" s="40"/>
      <c r="AFJ120" s="40"/>
      <c r="AFK120" s="40"/>
      <c r="AFL120" s="40"/>
      <c r="AFM120" s="40"/>
      <c r="AFN120" s="40"/>
      <c r="AFO120" s="40"/>
      <c r="AFP120" s="40"/>
      <c r="AFQ120" s="40"/>
      <c r="AFR120" s="40"/>
      <c r="AFS120" s="40"/>
      <c r="AFT120" s="40"/>
      <c r="AFU120" s="40"/>
      <c r="AFV120" s="40"/>
      <c r="AFW120" s="40"/>
      <c r="AFX120" s="40"/>
      <c r="AFY120" s="40"/>
      <c r="AFZ120" s="40"/>
      <c r="AGA120" s="40"/>
      <c r="AGB120" s="40"/>
      <c r="AGC120" s="40"/>
      <c r="AGD120" s="40"/>
      <c r="AGE120" s="40"/>
      <c r="AGF120" s="40"/>
      <c r="AGG120" s="40"/>
      <c r="AGH120" s="40"/>
      <c r="AGI120" s="40"/>
      <c r="AGJ120" s="40"/>
      <c r="AGK120" s="40"/>
      <c r="AGL120" s="40"/>
      <c r="AGM120" s="40"/>
      <c r="AGN120" s="40"/>
      <c r="AGO120" s="40"/>
      <c r="AGP120" s="40"/>
      <c r="AGQ120" s="40"/>
      <c r="AGR120" s="40"/>
      <c r="AGS120" s="40"/>
      <c r="AGT120" s="40"/>
      <c r="AGU120" s="40"/>
      <c r="AGV120" s="40"/>
      <c r="AGW120" s="40"/>
      <c r="AGX120" s="40"/>
      <c r="AGY120" s="40"/>
      <c r="AGZ120" s="40"/>
      <c r="AHA120" s="40"/>
      <c r="AHB120" s="40"/>
      <c r="AHC120" s="40"/>
      <c r="AHD120" s="40"/>
      <c r="AHE120" s="40"/>
      <c r="AHF120" s="40"/>
      <c r="AHG120" s="40"/>
      <c r="AHH120" s="40"/>
      <c r="AHI120" s="40"/>
      <c r="AHJ120" s="40"/>
      <c r="AHK120" s="40"/>
      <c r="AHL120" s="40"/>
      <c r="AHM120" s="40"/>
      <c r="AHN120" s="40"/>
      <c r="AHO120" s="40"/>
      <c r="AHP120" s="40"/>
      <c r="AHQ120" s="40"/>
      <c r="AHR120" s="40"/>
      <c r="AHS120" s="40"/>
      <c r="AHT120" s="40"/>
      <c r="AHU120" s="40"/>
      <c r="AHV120" s="40"/>
      <c r="AHW120" s="40"/>
      <c r="AHX120" s="40"/>
      <c r="AHY120" s="40"/>
      <c r="AHZ120" s="40"/>
      <c r="AIA120" s="40"/>
      <c r="AIB120" s="40"/>
      <c r="AIC120" s="40"/>
      <c r="AID120" s="40"/>
      <c r="AIE120" s="40"/>
      <c r="AIF120" s="40"/>
      <c r="AIG120" s="40"/>
      <c r="AIH120" s="40"/>
      <c r="AII120" s="40"/>
      <c r="AIJ120" s="40"/>
      <c r="AIK120" s="40"/>
      <c r="AIL120" s="40"/>
      <c r="AIM120" s="40"/>
      <c r="AIN120" s="40"/>
      <c r="AIO120" s="40"/>
      <c r="AIP120" s="40"/>
      <c r="AIQ120" s="40"/>
      <c r="AIR120" s="40"/>
      <c r="AIS120" s="40"/>
      <c r="AIT120" s="40"/>
      <c r="AIU120" s="40"/>
      <c r="AIV120" s="40"/>
      <c r="AIW120" s="40"/>
      <c r="AIX120" s="40"/>
      <c r="AIY120" s="40"/>
      <c r="AIZ120" s="40"/>
      <c r="AJA120" s="40"/>
      <c r="AJB120" s="40"/>
      <c r="AJC120" s="40"/>
      <c r="AJD120" s="40"/>
      <c r="AJE120" s="40"/>
      <c r="AJF120" s="40"/>
      <c r="AJG120" s="40"/>
      <c r="AJH120" s="40"/>
      <c r="AJI120" s="40"/>
      <c r="AJJ120" s="40"/>
      <c r="AJK120" s="40"/>
      <c r="AJL120" s="40"/>
      <c r="AJM120" s="40"/>
      <c r="AJN120" s="40"/>
      <c r="AJO120" s="40"/>
      <c r="AJP120" s="40"/>
      <c r="AJQ120" s="40"/>
      <c r="AJR120" s="40"/>
      <c r="AJS120" s="40"/>
      <c r="AJT120" s="40"/>
      <c r="AJU120" s="40"/>
      <c r="AJV120" s="40"/>
      <c r="AJW120" s="40"/>
      <c r="AJX120" s="40"/>
      <c r="AJY120" s="40"/>
      <c r="AJZ120" s="40"/>
      <c r="AKA120" s="40"/>
      <c r="AKB120" s="40"/>
      <c r="AKC120" s="40"/>
      <c r="AKD120" s="40"/>
      <c r="AKE120" s="40"/>
      <c r="AKF120" s="40"/>
      <c r="AKG120" s="40"/>
      <c r="AKH120" s="40"/>
      <c r="AKI120" s="40"/>
      <c r="AKJ120" s="40"/>
      <c r="AKK120" s="40"/>
      <c r="AKL120" s="40"/>
      <c r="AKM120" s="40"/>
      <c r="AKN120" s="40"/>
      <c r="AKO120" s="40"/>
      <c r="AKP120" s="40"/>
      <c r="AKQ120" s="40"/>
      <c r="AKR120" s="40"/>
      <c r="AKS120" s="40"/>
      <c r="AKT120" s="40"/>
      <c r="AKU120" s="40"/>
      <c r="AKV120" s="40"/>
      <c r="AKW120" s="40"/>
      <c r="AKX120" s="40"/>
      <c r="AKY120" s="40"/>
      <c r="AKZ120" s="40"/>
      <c r="ALA120" s="40"/>
      <c r="ALB120" s="40"/>
      <c r="ALC120" s="40"/>
      <c r="ALD120" s="40"/>
      <c r="ALE120" s="40"/>
      <c r="ALF120" s="40"/>
      <c r="ALG120" s="40"/>
      <c r="ALH120" s="40"/>
      <c r="ALI120" s="40"/>
      <c r="ALJ120" s="40"/>
      <c r="ALK120" s="40"/>
      <c r="ALL120" s="40"/>
      <c r="ALM120" s="40"/>
      <c r="ALN120" s="40"/>
      <c r="ALO120" s="40"/>
      <c r="ALP120" s="40"/>
      <c r="ALQ120" s="40"/>
      <c r="ALR120" s="40"/>
      <c r="ALS120" s="40"/>
      <c r="ALT120" s="40"/>
      <c r="ALU120" s="40"/>
      <c r="ALV120" s="40"/>
      <c r="ALW120" s="40"/>
      <c r="ALX120" s="40"/>
      <c r="ALY120" s="40"/>
      <c r="ALZ120" s="40"/>
      <c r="AMA120" s="40"/>
      <c r="AMB120" s="40"/>
      <c r="AMC120" s="40"/>
      <c r="AMD120" s="40"/>
      <c r="AME120" s="40"/>
      <c r="AMF120" s="40"/>
      <c r="AMG120" s="40"/>
      <c r="AMH120" s="40"/>
      <c r="AMI120" s="40"/>
      <c r="AMJ120" s="40"/>
      <c r="AMK120" s="40"/>
      <c r="AML120" s="40"/>
      <c r="AMM120" s="40"/>
      <c r="AMN120" s="40"/>
      <c r="AMO120" s="40"/>
      <c r="AMP120" s="40"/>
      <c r="AMQ120" s="40"/>
      <c r="AMR120" s="40"/>
      <c r="AMS120" s="40"/>
      <c r="AMT120" s="40"/>
      <c r="AMU120" s="40"/>
      <c r="AMV120" s="40"/>
      <c r="AMW120" s="40"/>
      <c r="AMX120" s="40"/>
      <c r="AMY120" s="40"/>
      <c r="AMZ120" s="40"/>
      <c r="ANA120" s="40"/>
      <c r="ANB120" s="40"/>
      <c r="ANC120" s="40"/>
      <c r="AND120" s="40"/>
      <c r="ANE120" s="40"/>
      <c r="ANF120" s="40"/>
      <c r="ANG120" s="40"/>
      <c r="ANH120" s="40"/>
      <c r="ANI120" s="40"/>
      <c r="ANJ120" s="40"/>
      <c r="ANK120" s="40"/>
      <c r="ANL120" s="40"/>
      <c r="ANM120" s="40"/>
      <c r="ANN120" s="40"/>
      <c r="ANO120" s="40"/>
      <c r="ANP120" s="40"/>
      <c r="ANQ120" s="40"/>
      <c r="ANR120" s="40"/>
      <c r="ANS120" s="40"/>
      <c r="ANT120" s="40"/>
      <c r="ANU120" s="40"/>
      <c r="ANV120" s="40"/>
      <c r="ANW120" s="40"/>
      <c r="ANX120" s="40"/>
      <c r="ANY120" s="40"/>
      <c r="ANZ120" s="40"/>
      <c r="AOA120" s="40"/>
      <c r="AOB120" s="40"/>
      <c r="AOC120" s="40"/>
      <c r="AOD120" s="40"/>
      <c r="AOE120" s="40"/>
      <c r="AOF120" s="40"/>
      <c r="AOG120" s="40"/>
      <c r="AOH120" s="40"/>
      <c r="AOI120" s="40"/>
      <c r="AOJ120" s="40"/>
      <c r="AOK120" s="40"/>
      <c r="AOL120" s="40"/>
      <c r="AOM120" s="40"/>
      <c r="AON120" s="40"/>
      <c r="AOO120" s="40"/>
      <c r="AOP120" s="40"/>
      <c r="AOQ120" s="40"/>
      <c r="AOR120" s="40"/>
      <c r="AOS120" s="40"/>
      <c r="AOT120" s="40"/>
      <c r="AOU120" s="40"/>
      <c r="AOV120" s="40"/>
      <c r="AOW120" s="40"/>
      <c r="AOX120" s="40"/>
      <c r="AOY120" s="40"/>
      <c r="AOZ120" s="40"/>
      <c r="APA120" s="40"/>
      <c r="APB120" s="40"/>
      <c r="APC120" s="40"/>
      <c r="APD120" s="40"/>
      <c r="APE120" s="40"/>
      <c r="APF120" s="40"/>
      <c r="APG120" s="40"/>
      <c r="APH120" s="40"/>
      <c r="API120" s="40"/>
      <c r="APJ120" s="40"/>
      <c r="APK120" s="40"/>
      <c r="APL120" s="40"/>
      <c r="APM120" s="40"/>
      <c r="APN120" s="40"/>
      <c r="APO120" s="40"/>
      <c r="APP120" s="40"/>
      <c r="APQ120" s="40"/>
      <c r="APR120" s="40"/>
      <c r="APS120" s="40"/>
      <c r="APT120" s="40"/>
      <c r="APU120" s="40"/>
      <c r="APV120" s="40"/>
      <c r="APW120" s="40"/>
      <c r="APX120" s="40"/>
      <c r="APY120" s="40"/>
      <c r="APZ120" s="40"/>
      <c r="AQA120" s="40"/>
      <c r="AQB120" s="40"/>
      <c r="AQC120" s="40"/>
      <c r="AQD120" s="40"/>
      <c r="AQE120" s="40"/>
      <c r="AQF120" s="40"/>
      <c r="AQG120" s="40"/>
      <c r="AQH120" s="40"/>
      <c r="AQI120" s="40"/>
      <c r="AQJ120" s="40"/>
      <c r="AQK120" s="40"/>
      <c r="AQL120" s="40"/>
      <c r="AQM120" s="40"/>
      <c r="AQN120" s="40"/>
      <c r="AQO120" s="40"/>
      <c r="AQP120" s="40"/>
      <c r="AQQ120" s="40"/>
      <c r="AQR120" s="40"/>
      <c r="AQS120" s="40"/>
      <c r="AQT120" s="40"/>
      <c r="AQU120" s="40"/>
      <c r="AQV120" s="40"/>
      <c r="AQW120" s="40"/>
      <c r="AQX120" s="40"/>
      <c r="AQY120" s="40"/>
      <c r="AQZ120" s="40"/>
      <c r="ARA120" s="40"/>
      <c r="ARB120" s="40"/>
      <c r="ARC120" s="40"/>
      <c r="ARD120" s="40"/>
      <c r="ARE120" s="40"/>
      <c r="ARF120" s="40"/>
      <c r="ARG120" s="40"/>
      <c r="ARH120" s="40"/>
      <c r="ARI120" s="40"/>
      <c r="ARJ120" s="40"/>
      <c r="ARK120" s="40"/>
      <c r="ARL120" s="40"/>
      <c r="ARM120" s="40"/>
      <c r="ARN120" s="40"/>
      <c r="ARO120" s="40"/>
      <c r="ARP120" s="40"/>
      <c r="ARQ120" s="40"/>
      <c r="ARR120" s="40"/>
      <c r="ARS120" s="40"/>
      <c r="ART120" s="40"/>
      <c r="ARU120" s="40"/>
      <c r="ARV120" s="40"/>
      <c r="ARW120" s="40"/>
      <c r="ARX120" s="40"/>
      <c r="ARY120" s="40"/>
      <c r="ARZ120" s="40"/>
      <c r="ASA120" s="40"/>
      <c r="ASB120" s="40"/>
      <c r="ASC120" s="40"/>
      <c r="ASD120" s="40"/>
      <c r="ASE120" s="40"/>
      <c r="ASF120" s="40"/>
      <c r="ASG120" s="40"/>
      <c r="ASH120" s="40"/>
      <c r="ASI120" s="40"/>
      <c r="ASJ120" s="40"/>
      <c r="ASK120" s="40"/>
      <c r="ASL120" s="40"/>
      <c r="ASM120" s="40"/>
      <c r="ASN120" s="40"/>
      <c r="ASO120" s="40"/>
      <c r="ASP120" s="40"/>
      <c r="ASQ120" s="40"/>
      <c r="ASR120" s="40"/>
      <c r="ASS120" s="40"/>
      <c r="AST120" s="40"/>
      <c r="ASU120" s="40"/>
      <c r="ASV120" s="40"/>
      <c r="ASW120" s="40"/>
      <c r="ASX120" s="40"/>
      <c r="ASY120" s="40"/>
      <c r="ASZ120" s="40"/>
      <c r="ATA120" s="40"/>
      <c r="ATB120" s="40"/>
      <c r="ATC120" s="40"/>
      <c r="ATD120" s="40"/>
      <c r="ATE120" s="40"/>
      <c r="ATF120" s="40"/>
      <c r="ATG120" s="40"/>
      <c r="ATH120" s="40"/>
      <c r="ATI120" s="40"/>
      <c r="ATJ120" s="40"/>
      <c r="ATK120" s="40"/>
      <c r="ATL120" s="40"/>
      <c r="ATM120" s="40"/>
      <c r="ATN120" s="40"/>
      <c r="ATO120" s="40"/>
      <c r="ATP120" s="40"/>
      <c r="ATQ120" s="40"/>
      <c r="ATR120" s="40"/>
      <c r="ATS120" s="40"/>
      <c r="ATT120" s="40"/>
      <c r="ATU120" s="40"/>
      <c r="ATV120" s="40"/>
      <c r="ATW120" s="40"/>
      <c r="ATX120" s="40"/>
      <c r="ATY120" s="40"/>
      <c r="ATZ120" s="40"/>
      <c r="AUA120" s="40"/>
      <c r="AUB120" s="40"/>
      <c r="AUC120" s="40"/>
      <c r="AUD120" s="40"/>
      <c r="AUE120" s="40"/>
      <c r="AUF120" s="40"/>
      <c r="AUG120" s="40"/>
      <c r="AUH120" s="40"/>
      <c r="AUI120" s="40"/>
      <c r="AUJ120" s="40"/>
      <c r="AUK120" s="40"/>
      <c r="AUL120" s="40"/>
      <c r="AUM120" s="40"/>
      <c r="AUN120" s="40"/>
      <c r="AUO120" s="40"/>
      <c r="AUP120" s="40"/>
      <c r="AUQ120" s="40"/>
      <c r="AUR120" s="40"/>
      <c r="AUS120" s="40"/>
      <c r="AUT120" s="40"/>
      <c r="AUU120" s="40"/>
      <c r="AUV120" s="40"/>
      <c r="AUW120" s="40"/>
      <c r="AUX120" s="40"/>
      <c r="AUY120" s="40"/>
      <c r="AUZ120" s="40"/>
      <c r="AVA120" s="40"/>
      <c r="AVB120" s="40"/>
      <c r="AVC120" s="40"/>
      <c r="AVD120" s="40"/>
      <c r="AVE120" s="40"/>
      <c r="AVF120" s="40"/>
      <c r="AVG120" s="40"/>
      <c r="AVH120" s="40"/>
      <c r="AVI120" s="40"/>
      <c r="AVJ120" s="40"/>
      <c r="AVK120" s="40"/>
      <c r="AVL120" s="40"/>
      <c r="AVM120" s="40"/>
      <c r="AVN120" s="40"/>
      <c r="AVO120" s="40"/>
      <c r="AVP120" s="40"/>
      <c r="AVQ120" s="40"/>
      <c r="AVR120" s="40"/>
      <c r="AVS120" s="40"/>
      <c r="AVT120" s="40"/>
      <c r="AVU120" s="40"/>
      <c r="AVV120" s="40"/>
      <c r="AVW120" s="40"/>
      <c r="AVX120" s="40"/>
      <c r="AVY120" s="40"/>
      <c r="AVZ120" s="40"/>
      <c r="AWA120" s="40"/>
      <c r="AWB120" s="40"/>
      <c r="AWC120" s="40"/>
      <c r="AWD120" s="40"/>
      <c r="AWE120" s="40"/>
      <c r="AWF120" s="40"/>
      <c r="AWG120" s="40"/>
      <c r="AWH120" s="40"/>
      <c r="AWI120" s="40"/>
      <c r="AWJ120" s="40"/>
      <c r="AWK120" s="40"/>
      <c r="AWL120" s="40"/>
      <c r="AWM120" s="40"/>
      <c r="AWN120" s="40"/>
      <c r="AWO120" s="40"/>
      <c r="AWP120" s="40"/>
      <c r="AWQ120" s="40"/>
      <c r="AWR120" s="40"/>
      <c r="AWS120" s="40"/>
      <c r="AWT120" s="40"/>
      <c r="AWU120" s="40"/>
      <c r="AWV120" s="40"/>
      <c r="AWW120" s="40"/>
      <c r="AWX120" s="40"/>
      <c r="AWY120" s="40"/>
      <c r="AWZ120" s="40"/>
      <c r="AXA120" s="40"/>
      <c r="AXB120" s="40"/>
      <c r="AXC120" s="40"/>
      <c r="AXD120" s="40"/>
      <c r="AXE120" s="40"/>
      <c r="AXF120" s="40"/>
      <c r="AXG120" s="40"/>
      <c r="AXH120" s="40"/>
      <c r="AXI120" s="40"/>
      <c r="AXJ120" s="40"/>
      <c r="AXK120" s="40"/>
      <c r="AXL120" s="40"/>
      <c r="AXM120" s="40"/>
      <c r="AXN120" s="40"/>
      <c r="AXO120" s="40"/>
      <c r="AXP120" s="40"/>
      <c r="AXQ120" s="40"/>
      <c r="AXR120" s="40"/>
      <c r="AXS120" s="40"/>
      <c r="AXT120" s="40"/>
      <c r="AXU120" s="40"/>
      <c r="AXV120" s="40"/>
      <c r="AXW120" s="40"/>
      <c r="AXX120" s="40"/>
      <c r="AXY120" s="40"/>
      <c r="AXZ120" s="40"/>
      <c r="AYA120" s="40"/>
      <c r="AYB120" s="40"/>
      <c r="AYC120" s="40"/>
      <c r="AYD120" s="40"/>
      <c r="AYE120" s="40"/>
      <c r="AYF120" s="40"/>
      <c r="AYG120" s="40"/>
      <c r="AYH120" s="40"/>
      <c r="AYI120" s="40"/>
      <c r="AYJ120" s="40"/>
      <c r="AYK120" s="40"/>
      <c r="AYL120" s="40"/>
      <c r="AYM120" s="40"/>
      <c r="AYN120" s="40"/>
      <c r="AYO120" s="40"/>
      <c r="AYP120" s="40"/>
      <c r="AYQ120" s="40"/>
      <c r="AYR120" s="40"/>
      <c r="AYS120" s="40"/>
      <c r="AYT120" s="40"/>
      <c r="AYU120" s="40"/>
      <c r="AYV120" s="40"/>
      <c r="AYW120" s="40"/>
      <c r="AYX120" s="40"/>
      <c r="AYY120" s="40"/>
      <c r="AYZ120" s="40"/>
      <c r="AZA120" s="40"/>
      <c r="AZB120" s="40"/>
      <c r="AZC120" s="40"/>
      <c r="AZD120" s="40"/>
      <c r="AZE120" s="40"/>
      <c r="AZF120" s="40"/>
      <c r="AZG120" s="40"/>
      <c r="AZH120" s="40"/>
      <c r="AZI120" s="40"/>
      <c r="AZJ120" s="40"/>
      <c r="AZK120" s="40"/>
      <c r="AZL120" s="40"/>
      <c r="AZM120" s="40"/>
      <c r="AZN120" s="40"/>
      <c r="AZO120" s="40"/>
      <c r="AZP120" s="40"/>
      <c r="AZQ120" s="40"/>
      <c r="AZR120" s="40"/>
      <c r="AZS120" s="40"/>
      <c r="AZT120" s="40"/>
      <c r="AZU120" s="40"/>
      <c r="AZV120" s="40"/>
      <c r="AZW120" s="40"/>
      <c r="AZX120" s="40"/>
      <c r="AZY120" s="40"/>
      <c r="AZZ120" s="40"/>
      <c r="BAA120" s="40"/>
      <c r="BAB120" s="40"/>
      <c r="BAC120" s="40"/>
      <c r="BAD120" s="40"/>
      <c r="BAE120" s="40"/>
      <c r="BAF120" s="40"/>
      <c r="BAG120" s="40"/>
      <c r="BAH120" s="40"/>
      <c r="BAI120" s="40"/>
      <c r="BAJ120" s="40"/>
      <c r="BAK120" s="40"/>
      <c r="BAL120" s="40"/>
      <c r="BAM120" s="40"/>
      <c r="BAN120" s="40"/>
      <c r="BAO120" s="40"/>
      <c r="BAP120" s="40"/>
      <c r="BAQ120" s="40"/>
      <c r="BAR120" s="40"/>
      <c r="BAS120" s="40"/>
      <c r="BAT120" s="40"/>
      <c r="BAU120" s="40"/>
      <c r="BAV120" s="40"/>
      <c r="BAW120" s="40"/>
      <c r="BAX120" s="40"/>
      <c r="BAY120" s="40"/>
      <c r="BAZ120" s="40"/>
      <c r="BBA120" s="40"/>
      <c r="BBB120" s="40"/>
      <c r="BBC120" s="40"/>
      <c r="BBD120" s="40"/>
      <c r="BBE120" s="40"/>
      <c r="BBF120" s="40"/>
      <c r="BBG120" s="40"/>
      <c r="BBH120" s="40"/>
      <c r="BBI120" s="40"/>
      <c r="BBJ120" s="40"/>
      <c r="BBK120" s="40"/>
      <c r="BBL120" s="40"/>
      <c r="BBM120" s="40"/>
      <c r="BBN120" s="40"/>
      <c r="BBO120" s="40"/>
      <c r="BBP120" s="40"/>
      <c r="BBQ120" s="40"/>
      <c r="BBR120" s="40"/>
      <c r="BBS120" s="40"/>
      <c r="BBT120" s="40"/>
      <c r="BBU120" s="40"/>
      <c r="BBV120" s="40"/>
      <c r="BBW120" s="40"/>
      <c r="BBX120" s="40"/>
      <c r="BBY120" s="40"/>
      <c r="BBZ120" s="40"/>
      <c r="BCA120" s="40"/>
      <c r="BCB120" s="40"/>
      <c r="BCC120" s="40"/>
      <c r="BCD120" s="40"/>
      <c r="BCE120" s="40"/>
      <c r="BCF120" s="40"/>
      <c r="BCG120" s="40"/>
      <c r="BCH120" s="40"/>
      <c r="BCI120" s="40"/>
      <c r="BCJ120" s="40"/>
      <c r="BCK120" s="40"/>
      <c r="BCL120" s="40"/>
      <c r="BCM120" s="40"/>
      <c r="BCN120" s="40"/>
      <c r="BCO120" s="40"/>
      <c r="BCP120" s="40"/>
      <c r="BCQ120" s="40"/>
      <c r="BCR120" s="40"/>
      <c r="BCS120" s="40"/>
      <c r="BCT120" s="40"/>
      <c r="BCU120" s="40"/>
      <c r="BCV120" s="40"/>
      <c r="BCW120" s="40"/>
      <c r="BCX120" s="40"/>
      <c r="BCY120" s="40"/>
      <c r="BCZ120" s="40"/>
      <c r="BDA120" s="40"/>
      <c r="BDB120" s="40"/>
      <c r="BDC120" s="40"/>
      <c r="BDD120" s="40"/>
      <c r="BDE120" s="40"/>
      <c r="BDF120" s="40"/>
      <c r="BDG120" s="40"/>
      <c r="BDH120" s="40"/>
      <c r="BDI120" s="40"/>
      <c r="BDJ120" s="40"/>
      <c r="BDK120" s="40"/>
      <c r="BDL120" s="40"/>
      <c r="BDM120" s="40"/>
      <c r="BDN120" s="40"/>
      <c r="BDO120" s="40"/>
      <c r="BDP120" s="40"/>
      <c r="BDQ120" s="40"/>
      <c r="BDR120" s="40"/>
      <c r="BDS120" s="40"/>
      <c r="BDT120" s="40"/>
      <c r="BDU120" s="40"/>
      <c r="BDV120" s="40"/>
      <c r="BDW120" s="40"/>
      <c r="BDX120" s="40"/>
      <c r="BDY120" s="40"/>
      <c r="BDZ120" s="40"/>
      <c r="BEA120" s="40"/>
      <c r="BEB120" s="40"/>
      <c r="BEC120" s="40"/>
      <c r="BED120" s="40"/>
      <c r="BEE120" s="40"/>
      <c r="BEF120" s="40"/>
      <c r="BEG120" s="40"/>
      <c r="BEH120" s="40"/>
      <c r="BEI120" s="40"/>
      <c r="BEJ120" s="40"/>
      <c r="BEK120" s="40"/>
      <c r="BEL120" s="40"/>
      <c r="BEM120" s="40"/>
      <c r="BEN120" s="40"/>
      <c r="BEO120" s="40"/>
      <c r="BEP120" s="40"/>
      <c r="BEQ120" s="40"/>
      <c r="BER120" s="40"/>
      <c r="BES120" s="40"/>
      <c r="BET120" s="40"/>
      <c r="BEU120" s="40"/>
      <c r="BEV120" s="40"/>
      <c r="BEW120" s="40"/>
      <c r="BEX120" s="40"/>
      <c r="BEY120" s="40"/>
      <c r="BEZ120" s="40"/>
      <c r="BFA120" s="40"/>
      <c r="BFB120" s="40"/>
      <c r="BFC120" s="40"/>
      <c r="BFD120" s="40"/>
      <c r="BFE120" s="40"/>
      <c r="BFF120" s="40"/>
      <c r="BFG120" s="40"/>
      <c r="BFH120" s="40"/>
      <c r="BFI120" s="40"/>
      <c r="BFJ120" s="40"/>
      <c r="BFK120" s="40"/>
      <c r="BFL120" s="40"/>
      <c r="BFM120" s="40"/>
      <c r="BFN120" s="40"/>
      <c r="BFO120" s="40"/>
      <c r="BFP120" s="40"/>
      <c r="BFQ120" s="40"/>
      <c r="BFR120" s="40"/>
      <c r="BFS120" s="40"/>
      <c r="BFT120" s="40"/>
      <c r="BFU120" s="40"/>
      <c r="BFV120" s="40"/>
      <c r="BFW120" s="40"/>
      <c r="BFX120" s="40"/>
      <c r="BFY120" s="40"/>
      <c r="BFZ120" s="40"/>
      <c r="BGA120" s="40"/>
      <c r="BGB120" s="40"/>
      <c r="BGC120" s="40"/>
      <c r="BGD120" s="40"/>
      <c r="BGE120" s="40"/>
      <c r="BGF120" s="40"/>
      <c r="BGG120" s="40"/>
      <c r="BGH120" s="40"/>
      <c r="BGI120" s="40"/>
      <c r="BGJ120" s="40"/>
      <c r="BGK120" s="40"/>
      <c r="BGL120" s="40"/>
      <c r="BGM120" s="40"/>
      <c r="BGN120" s="40"/>
      <c r="BGO120" s="40"/>
      <c r="BGP120" s="40"/>
      <c r="BGQ120" s="40"/>
      <c r="BGR120" s="40"/>
      <c r="BGS120" s="40"/>
      <c r="BGT120" s="40"/>
      <c r="BGU120" s="40"/>
      <c r="BGV120" s="40"/>
      <c r="BGW120" s="40"/>
      <c r="BGX120" s="40"/>
      <c r="BGY120" s="40"/>
      <c r="BGZ120" s="40"/>
      <c r="BHA120" s="40"/>
      <c r="BHB120" s="40"/>
      <c r="BHC120" s="40"/>
      <c r="BHD120" s="40"/>
      <c r="BHE120" s="40"/>
      <c r="BHF120" s="40"/>
      <c r="BHG120" s="40"/>
      <c r="BHH120" s="40"/>
      <c r="BHI120" s="40"/>
      <c r="BHJ120" s="40"/>
      <c r="BHK120" s="40"/>
      <c r="BHL120" s="40"/>
      <c r="BHM120" s="40"/>
      <c r="BHN120" s="40"/>
      <c r="BHO120" s="40"/>
      <c r="BHP120" s="40"/>
      <c r="BHQ120" s="40"/>
      <c r="BHR120" s="40"/>
      <c r="BHS120" s="40"/>
      <c r="BHT120" s="40"/>
      <c r="BHU120" s="40"/>
      <c r="BHV120" s="40"/>
      <c r="BHW120" s="40"/>
      <c r="BHX120" s="40"/>
      <c r="BHY120" s="40"/>
      <c r="BHZ120" s="40"/>
      <c r="BIA120" s="40"/>
      <c r="BIB120" s="40"/>
      <c r="BIC120" s="40"/>
      <c r="BID120" s="40"/>
      <c r="BIE120" s="40"/>
      <c r="BIF120" s="40"/>
      <c r="BIG120" s="40"/>
      <c r="BIH120" s="40"/>
      <c r="BII120" s="40"/>
      <c r="BIJ120" s="40"/>
      <c r="BIK120" s="40"/>
      <c r="BIL120" s="40"/>
      <c r="BIM120" s="40"/>
      <c r="BIN120" s="40"/>
      <c r="BIO120" s="40"/>
      <c r="BIP120" s="40"/>
      <c r="BIQ120" s="40"/>
      <c r="BIR120" s="40"/>
      <c r="BIS120" s="40"/>
      <c r="BIT120" s="40"/>
      <c r="BIU120" s="40"/>
      <c r="BIV120" s="40"/>
      <c r="BIW120" s="40"/>
      <c r="BIX120" s="40"/>
      <c r="BIY120" s="40"/>
      <c r="BIZ120" s="40"/>
      <c r="BJA120" s="40"/>
      <c r="BJB120" s="40"/>
      <c r="BJC120" s="40"/>
      <c r="BJD120" s="40"/>
      <c r="BJE120" s="40"/>
      <c r="BJF120" s="40"/>
      <c r="BJG120" s="40"/>
      <c r="BJH120" s="40"/>
      <c r="BJI120" s="40"/>
      <c r="BJJ120" s="40"/>
      <c r="BJK120" s="40"/>
      <c r="BJL120" s="40"/>
      <c r="BJM120" s="40"/>
      <c r="BJN120" s="40"/>
      <c r="BJO120" s="40"/>
      <c r="BJP120" s="40"/>
      <c r="BJQ120" s="40"/>
      <c r="BJR120" s="40"/>
      <c r="BJS120" s="40"/>
      <c r="BJT120" s="40"/>
      <c r="BJU120" s="40"/>
      <c r="BJV120" s="40"/>
      <c r="BJW120" s="40"/>
      <c r="BJX120" s="40"/>
      <c r="BJY120" s="40"/>
      <c r="BJZ120" s="40"/>
      <c r="BKA120" s="40"/>
      <c r="BKB120" s="40"/>
      <c r="BKC120" s="40"/>
      <c r="BKD120" s="40"/>
      <c r="BKE120" s="40"/>
      <c r="BKF120" s="40"/>
      <c r="BKG120" s="40"/>
      <c r="BKH120" s="40"/>
      <c r="BKI120" s="40"/>
      <c r="BKJ120" s="40"/>
      <c r="BKK120" s="40"/>
      <c r="BKL120" s="40"/>
      <c r="BKM120" s="40"/>
      <c r="BKN120" s="40"/>
      <c r="BKO120" s="40"/>
      <c r="BKP120" s="40"/>
      <c r="BKQ120" s="40"/>
      <c r="BKR120" s="40"/>
      <c r="BKS120" s="40"/>
      <c r="BKT120" s="40"/>
      <c r="BKU120" s="40"/>
      <c r="BKV120" s="40"/>
      <c r="BKW120" s="40"/>
      <c r="BKX120" s="40"/>
      <c r="BKY120" s="40"/>
      <c r="BKZ120" s="40"/>
      <c r="BLA120" s="40"/>
      <c r="BLB120" s="40"/>
      <c r="BLC120" s="40"/>
      <c r="BLD120" s="40"/>
      <c r="BLE120" s="40"/>
      <c r="BLF120" s="40"/>
      <c r="BLG120" s="40"/>
      <c r="BLH120" s="40"/>
      <c r="BLI120" s="40"/>
      <c r="BLJ120" s="40"/>
      <c r="BLK120" s="40"/>
      <c r="BLL120" s="40"/>
      <c r="BLM120" s="40"/>
      <c r="BLN120" s="40"/>
      <c r="BLO120" s="40"/>
      <c r="BLP120" s="40"/>
      <c r="BLQ120" s="40"/>
      <c r="BLR120" s="40"/>
      <c r="BLS120" s="40"/>
      <c r="BLT120" s="40"/>
      <c r="BLU120" s="40"/>
      <c r="BLV120" s="40"/>
      <c r="BLW120" s="40"/>
      <c r="BLX120" s="40"/>
      <c r="BLY120" s="40"/>
      <c r="BLZ120" s="40"/>
      <c r="BMA120" s="40"/>
      <c r="BMB120" s="40"/>
      <c r="BMC120" s="40"/>
      <c r="BMD120" s="40"/>
      <c r="BME120" s="40"/>
      <c r="BMF120" s="40"/>
      <c r="BMG120" s="40"/>
      <c r="BMH120" s="40"/>
      <c r="BMI120" s="40"/>
      <c r="BMJ120" s="40"/>
      <c r="BMK120" s="40"/>
      <c r="BML120" s="40"/>
      <c r="BMM120" s="40"/>
      <c r="BMN120" s="40"/>
      <c r="BMO120" s="40"/>
      <c r="BMP120" s="40"/>
      <c r="BMQ120" s="40"/>
      <c r="BMR120" s="40"/>
      <c r="BMS120" s="40"/>
      <c r="BMT120" s="40"/>
      <c r="BMU120" s="40"/>
      <c r="BMV120" s="40"/>
      <c r="BMW120" s="40"/>
      <c r="BMX120" s="40"/>
      <c r="BMY120" s="40"/>
      <c r="BMZ120" s="40"/>
      <c r="BNA120" s="40"/>
      <c r="BNB120" s="40"/>
      <c r="BNC120" s="40"/>
      <c r="BND120" s="40"/>
      <c r="BNE120" s="40"/>
      <c r="BNF120" s="40"/>
      <c r="BNG120" s="40"/>
      <c r="BNH120" s="40"/>
      <c r="BNI120" s="40"/>
    </row>
    <row r="121" spans="2:1725">
      <c r="B121" s="75" t="s">
        <v>769</v>
      </c>
      <c r="C121" s="82" t="s">
        <v>770</v>
      </c>
      <c r="D121" s="89" t="s">
        <v>771</v>
      </c>
      <c r="E121" s="83" t="s">
        <v>220</v>
      </c>
      <c r="F121" s="84">
        <v>73.05</v>
      </c>
      <c r="G121" s="83" t="s">
        <v>220</v>
      </c>
      <c r="H121" s="82" t="s">
        <v>220</v>
      </c>
      <c r="I121" s="82" t="s">
        <v>220</v>
      </c>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c r="IW121" s="40"/>
      <c r="IX121" s="40"/>
      <c r="IY121" s="40"/>
      <c r="IZ121" s="40"/>
      <c r="JA121" s="40"/>
      <c r="JB121" s="40"/>
      <c r="JC121" s="40"/>
      <c r="JD121" s="40"/>
      <c r="JE121" s="40"/>
      <c r="JF121" s="40"/>
      <c r="JG121" s="40"/>
      <c r="JH121" s="40"/>
      <c r="JI121" s="40"/>
      <c r="JJ121" s="40"/>
      <c r="JK121" s="40"/>
      <c r="JL121" s="40"/>
      <c r="JM121" s="40"/>
      <c r="JN121" s="40"/>
      <c r="JO121" s="40"/>
      <c r="JP121" s="40"/>
      <c r="JQ121" s="40"/>
      <c r="JR121" s="40"/>
      <c r="JS121" s="40"/>
      <c r="JT121" s="40"/>
      <c r="JU121" s="40"/>
      <c r="JV121" s="40"/>
      <c r="JW121" s="40"/>
      <c r="JX121" s="40"/>
      <c r="JY121" s="40"/>
      <c r="JZ121" s="40"/>
      <c r="KA121" s="40"/>
      <c r="KB121" s="40"/>
      <c r="KC121" s="40"/>
      <c r="KD121" s="40"/>
      <c r="KE121" s="40"/>
      <c r="KF121" s="40"/>
      <c r="KG121" s="40"/>
      <c r="KH121" s="40"/>
      <c r="KI121" s="40"/>
      <c r="KJ121" s="40"/>
      <c r="KK121" s="40"/>
      <c r="KL121" s="40"/>
      <c r="KM121" s="40"/>
      <c r="KN121" s="40"/>
      <c r="KO121" s="40"/>
      <c r="KP121" s="40"/>
      <c r="KQ121" s="40"/>
      <c r="KR121" s="40"/>
      <c r="KS121" s="40"/>
      <c r="KT121" s="40"/>
      <c r="KU121" s="40"/>
      <c r="KV121" s="40"/>
      <c r="KW121" s="40"/>
      <c r="KX121" s="40"/>
      <c r="KY121" s="40"/>
      <c r="KZ121" s="40"/>
      <c r="LA121" s="40"/>
      <c r="LB121" s="40"/>
      <c r="LC121" s="40"/>
      <c r="LD121" s="40"/>
      <c r="LE121" s="40"/>
      <c r="LF121" s="40"/>
      <c r="LG121" s="40"/>
      <c r="LH121" s="40"/>
      <c r="LI121" s="40"/>
      <c r="LJ121" s="40"/>
      <c r="LK121" s="40"/>
      <c r="LL121" s="40"/>
      <c r="LM121" s="40"/>
      <c r="LN121" s="40"/>
      <c r="LO121" s="40"/>
      <c r="LP121" s="40"/>
      <c r="LQ121" s="40"/>
      <c r="LR121" s="40"/>
      <c r="LS121" s="40"/>
      <c r="LT121" s="40"/>
      <c r="LU121" s="40"/>
      <c r="LV121" s="40"/>
      <c r="LW121" s="40"/>
      <c r="LX121" s="40"/>
      <c r="LY121" s="40"/>
      <c r="LZ121" s="40"/>
      <c r="MA121" s="40"/>
      <c r="MB121" s="40"/>
      <c r="MC121" s="40"/>
      <c r="MD121" s="40"/>
      <c r="ME121" s="40"/>
      <c r="MF121" s="40"/>
      <c r="MG121" s="40"/>
      <c r="MH121" s="40"/>
      <c r="MI121" s="40"/>
      <c r="MJ121" s="40"/>
      <c r="MK121" s="40"/>
      <c r="ML121" s="40"/>
      <c r="MM121" s="40"/>
      <c r="MN121" s="40"/>
      <c r="MO121" s="40"/>
      <c r="MP121" s="40"/>
      <c r="MQ121" s="40"/>
      <c r="MR121" s="40"/>
      <c r="MS121" s="40"/>
      <c r="MT121" s="40"/>
      <c r="MU121" s="40"/>
      <c r="MV121" s="40"/>
      <c r="MW121" s="40"/>
      <c r="MX121" s="40"/>
      <c r="MY121" s="40"/>
      <c r="MZ121" s="40"/>
      <c r="NA121" s="40"/>
      <c r="NB121" s="40"/>
      <c r="NC121" s="40"/>
      <c r="ND121" s="40"/>
      <c r="NE121" s="40"/>
      <c r="NF121" s="40"/>
      <c r="NG121" s="40"/>
      <c r="NH121" s="40"/>
      <c r="NI121" s="40"/>
      <c r="NJ121" s="40"/>
      <c r="NK121" s="40"/>
      <c r="NL121" s="40"/>
      <c r="NM121" s="40"/>
      <c r="NN121" s="40"/>
      <c r="NO121" s="40"/>
      <c r="NP121" s="40"/>
      <c r="NQ121" s="40"/>
      <c r="NR121" s="40"/>
      <c r="NS121" s="40"/>
      <c r="NT121" s="40"/>
      <c r="NU121" s="40"/>
      <c r="NV121" s="40"/>
      <c r="NW121" s="40"/>
      <c r="NX121" s="40"/>
      <c r="NY121" s="40"/>
      <c r="NZ121" s="40"/>
      <c r="OA121" s="40"/>
      <c r="OB121" s="40"/>
      <c r="OC121" s="40"/>
      <c r="OD121" s="40"/>
      <c r="OE121" s="40"/>
      <c r="OF121" s="40"/>
      <c r="OG121" s="40"/>
      <c r="OH121" s="40"/>
      <c r="OI121" s="40"/>
      <c r="OJ121" s="40"/>
      <c r="OK121" s="40"/>
      <c r="OL121" s="40"/>
      <c r="OM121" s="40"/>
      <c r="ON121" s="40"/>
      <c r="OO121" s="40"/>
      <c r="OP121" s="40"/>
      <c r="OQ121" s="40"/>
      <c r="OR121" s="40"/>
      <c r="OS121" s="40"/>
      <c r="OT121" s="40"/>
      <c r="OU121" s="40"/>
      <c r="OV121" s="40"/>
      <c r="OW121" s="40"/>
      <c r="OX121" s="40"/>
      <c r="OY121" s="40"/>
      <c r="OZ121" s="40"/>
      <c r="PA121" s="40"/>
      <c r="PB121" s="40"/>
      <c r="PC121" s="40"/>
      <c r="PD121" s="40"/>
      <c r="PE121" s="40"/>
      <c r="PF121" s="40"/>
      <c r="PG121" s="40"/>
      <c r="PH121" s="40"/>
      <c r="PI121" s="40"/>
      <c r="PJ121" s="40"/>
      <c r="PK121" s="40"/>
      <c r="PL121" s="40"/>
      <c r="PM121" s="40"/>
      <c r="PN121" s="40"/>
      <c r="PO121" s="40"/>
      <c r="PP121" s="40"/>
      <c r="PQ121" s="40"/>
      <c r="PR121" s="40"/>
      <c r="PS121" s="40"/>
      <c r="PT121" s="40"/>
      <c r="PU121" s="40"/>
      <c r="PV121" s="40"/>
      <c r="PW121" s="40"/>
      <c r="PX121" s="40"/>
      <c r="PY121" s="40"/>
      <c r="PZ121" s="40"/>
      <c r="QA121" s="40"/>
      <c r="QB121" s="40"/>
      <c r="QC121" s="40"/>
      <c r="QD121" s="40"/>
      <c r="QE121" s="40"/>
      <c r="QF121" s="40"/>
      <c r="QG121" s="40"/>
      <c r="QH121" s="40"/>
      <c r="QI121" s="40"/>
      <c r="QJ121" s="40"/>
      <c r="QK121" s="40"/>
      <c r="QL121" s="40"/>
      <c r="QM121" s="40"/>
      <c r="QN121" s="40"/>
      <c r="QO121" s="40"/>
      <c r="QP121" s="40"/>
      <c r="QQ121" s="40"/>
      <c r="QR121" s="40"/>
      <c r="QS121" s="40"/>
      <c r="QT121" s="40"/>
      <c r="QU121" s="40"/>
      <c r="QV121" s="40"/>
      <c r="QW121" s="40"/>
      <c r="QX121" s="40"/>
      <c r="QY121" s="40"/>
      <c r="QZ121" s="40"/>
      <c r="RA121" s="40"/>
      <c r="RB121" s="40"/>
      <c r="RC121" s="40"/>
      <c r="RD121" s="40"/>
      <c r="RE121" s="40"/>
      <c r="RF121" s="40"/>
      <c r="RG121" s="40"/>
      <c r="RH121" s="40"/>
      <c r="RI121" s="40"/>
      <c r="RJ121" s="40"/>
      <c r="RK121" s="40"/>
      <c r="RL121" s="40"/>
      <c r="RM121" s="40"/>
      <c r="RN121" s="40"/>
      <c r="RO121" s="40"/>
      <c r="RP121" s="40"/>
      <c r="RQ121" s="40"/>
      <c r="RR121" s="40"/>
      <c r="RS121" s="40"/>
      <c r="RT121" s="40"/>
      <c r="RU121" s="40"/>
      <c r="RV121" s="40"/>
      <c r="RW121" s="40"/>
      <c r="RX121" s="40"/>
      <c r="RY121" s="40"/>
      <c r="RZ121" s="40"/>
      <c r="SA121" s="40"/>
      <c r="SB121" s="40"/>
      <c r="SC121" s="40"/>
      <c r="SD121" s="40"/>
      <c r="SE121" s="40"/>
      <c r="SF121" s="40"/>
      <c r="SG121" s="40"/>
      <c r="SH121" s="40"/>
      <c r="SI121" s="40"/>
      <c r="SJ121" s="40"/>
      <c r="SK121" s="40"/>
      <c r="SL121" s="40"/>
      <c r="SM121" s="40"/>
      <c r="SN121" s="40"/>
      <c r="SO121" s="40"/>
      <c r="SP121" s="40"/>
      <c r="SQ121" s="40"/>
      <c r="SR121" s="40"/>
      <c r="SS121" s="40"/>
      <c r="ST121" s="40"/>
      <c r="SU121" s="40"/>
      <c r="SV121" s="40"/>
      <c r="SW121" s="40"/>
      <c r="SX121" s="40"/>
      <c r="SY121" s="40"/>
      <c r="SZ121" s="40"/>
      <c r="TA121" s="40"/>
      <c r="TB121" s="40"/>
      <c r="TC121" s="40"/>
      <c r="TD121" s="40"/>
      <c r="TE121" s="40"/>
      <c r="TF121" s="40"/>
      <c r="TG121" s="40"/>
      <c r="TH121" s="40"/>
      <c r="TI121" s="40"/>
      <c r="TJ121" s="40"/>
      <c r="TK121" s="40"/>
      <c r="TL121" s="40"/>
      <c r="TM121" s="40"/>
      <c r="TN121" s="40"/>
      <c r="TO121" s="40"/>
      <c r="TP121" s="40"/>
      <c r="TQ121" s="40"/>
      <c r="TR121" s="40"/>
      <c r="TS121" s="40"/>
      <c r="TT121" s="40"/>
      <c r="TU121" s="40"/>
      <c r="TV121" s="40"/>
      <c r="TW121" s="40"/>
      <c r="TX121" s="40"/>
      <c r="TY121" s="40"/>
      <c r="TZ121" s="40"/>
      <c r="UA121" s="40"/>
      <c r="UB121" s="40"/>
      <c r="UC121" s="40"/>
      <c r="UD121" s="40"/>
      <c r="UE121" s="40"/>
      <c r="UF121" s="40"/>
      <c r="UG121" s="40"/>
      <c r="UH121" s="40"/>
      <c r="UI121" s="40"/>
      <c r="UJ121" s="40"/>
      <c r="UK121" s="40"/>
      <c r="UL121" s="40"/>
      <c r="UM121" s="40"/>
      <c r="UN121" s="40"/>
      <c r="UO121" s="40"/>
      <c r="UP121" s="40"/>
      <c r="UQ121" s="40"/>
      <c r="UR121" s="40"/>
      <c r="US121" s="40"/>
      <c r="UT121" s="40"/>
      <c r="UU121" s="40"/>
      <c r="UV121" s="40"/>
      <c r="UW121" s="40"/>
      <c r="UX121" s="40"/>
      <c r="UY121" s="40"/>
      <c r="UZ121" s="40"/>
      <c r="VA121" s="40"/>
      <c r="VB121" s="40"/>
      <c r="VC121" s="40"/>
      <c r="VD121" s="40"/>
      <c r="VE121" s="40"/>
      <c r="VF121" s="40"/>
      <c r="VG121" s="40"/>
      <c r="VH121" s="40"/>
      <c r="VI121" s="40"/>
      <c r="VJ121" s="40"/>
      <c r="VK121" s="40"/>
      <c r="VL121" s="40"/>
      <c r="VM121" s="40"/>
      <c r="VN121" s="40"/>
      <c r="VO121" s="40"/>
      <c r="VP121" s="40"/>
      <c r="VQ121" s="40"/>
      <c r="VR121" s="40"/>
      <c r="VS121" s="40"/>
      <c r="VT121" s="40"/>
      <c r="VU121" s="40"/>
      <c r="VV121" s="40"/>
      <c r="VW121" s="40"/>
      <c r="VX121" s="40"/>
      <c r="VY121" s="40"/>
      <c r="VZ121" s="40"/>
      <c r="WA121" s="40"/>
      <c r="WB121" s="40"/>
      <c r="WC121" s="40"/>
      <c r="WD121" s="40"/>
      <c r="WE121" s="40"/>
      <c r="WF121" s="40"/>
      <c r="WG121" s="40"/>
      <c r="WH121" s="40"/>
      <c r="WI121" s="40"/>
      <c r="WJ121" s="40"/>
      <c r="WK121" s="40"/>
      <c r="WL121" s="40"/>
      <c r="WM121" s="40"/>
      <c r="WN121" s="40"/>
      <c r="WO121" s="40"/>
      <c r="WP121" s="40"/>
      <c r="WQ121" s="40"/>
      <c r="WR121" s="40"/>
      <c r="WS121" s="40"/>
      <c r="WT121" s="40"/>
      <c r="WU121" s="40"/>
      <c r="WV121" s="40"/>
      <c r="WW121" s="40"/>
      <c r="WX121" s="40"/>
      <c r="WY121" s="40"/>
      <c r="WZ121" s="40"/>
      <c r="XA121" s="40"/>
      <c r="XB121" s="40"/>
      <c r="XC121" s="40"/>
      <c r="XD121" s="40"/>
      <c r="XE121" s="40"/>
      <c r="XF121" s="40"/>
      <c r="XG121" s="40"/>
      <c r="XH121" s="40"/>
      <c r="XI121" s="40"/>
      <c r="XJ121" s="40"/>
      <c r="XK121" s="40"/>
      <c r="XL121" s="40"/>
      <c r="XM121" s="40"/>
      <c r="XN121" s="40"/>
      <c r="XO121" s="40"/>
      <c r="XP121" s="40"/>
      <c r="XQ121" s="40"/>
      <c r="XR121" s="40"/>
      <c r="XS121" s="40"/>
      <c r="XT121" s="40"/>
      <c r="XU121" s="40"/>
      <c r="XV121" s="40"/>
      <c r="XW121" s="40"/>
      <c r="XX121" s="40"/>
      <c r="XY121" s="40"/>
      <c r="XZ121" s="40"/>
      <c r="YA121" s="40"/>
      <c r="YB121" s="40"/>
      <c r="YC121" s="40"/>
      <c r="YD121" s="40"/>
      <c r="YE121" s="40"/>
      <c r="YF121" s="40"/>
      <c r="YG121" s="40"/>
      <c r="YH121" s="40"/>
      <c r="YI121" s="40"/>
      <c r="YJ121" s="40"/>
      <c r="YK121" s="40"/>
      <c r="YL121" s="40"/>
      <c r="YM121" s="40"/>
      <c r="YN121" s="40"/>
      <c r="YO121" s="40"/>
      <c r="YP121" s="40"/>
      <c r="YQ121" s="40"/>
      <c r="YR121" s="40"/>
      <c r="YS121" s="40"/>
      <c r="YT121" s="40"/>
      <c r="YU121" s="40"/>
      <c r="YV121" s="40"/>
      <c r="YW121" s="40"/>
      <c r="YX121" s="40"/>
      <c r="YY121" s="40"/>
      <c r="YZ121" s="40"/>
      <c r="ZA121" s="40"/>
      <c r="ZB121" s="40"/>
      <c r="ZC121" s="40"/>
      <c r="ZD121" s="40"/>
      <c r="ZE121" s="40"/>
      <c r="ZF121" s="40"/>
      <c r="ZG121" s="40"/>
      <c r="ZH121" s="40"/>
      <c r="ZI121" s="40"/>
      <c r="ZJ121" s="40"/>
      <c r="ZK121" s="40"/>
      <c r="ZL121" s="40"/>
      <c r="ZM121" s="40"/>
      <c r="ZN121" s="40"/>
      <c r="ZO121" s="40"/>
      <c r="ZP121" s="40"/>
      <c r="ZQ121" s="40"/>
      <c r="ZR121" s="40"/>
      <c r="ZS121" s="40"/>
      <c r="ZT121" s="40"/>
      <c r="ZU121" s="40"/>
      <c r="ZV121" s="40"/>
      <c r="ZW121" s="40"/>
      <c r="ZX121" s="40"/>
      <c r="ZY121" s="40"/>
      <c r="ZZ121" s="40"/>
      <c r="AAA121" s="40"/>
      <c r="AAB121" s="40"/>
      <c r="AAC121" s="40"/>
      <c r="AAD121" s="40"/>
      <c r="AAE121" s="40"/>
      <c r="AAF121" s="40"/>
      <c r="AAG121" s="40"/>
      <c r="AAH121" s="40"/>
      <c r="AAI121" s="40"/>
      <c r="AAJ121" s="40"/>
      <c r="AAK121" s="40"/>
      <c r="AAL121" s="40"/>
      <c r="AAM121" s="40"/>
      <c r="AAN121" s="40"/>
      <c r="AAO121" s="40"/>
      <c r="AAP121" s="40"/>
      <c r="AAQ121" s="40"/>
      <c r="AAR121" s="40"/>
      <c r="AAS121" s="40"/>
      <c r="AAT121" s="40"/>
      <c r="AAU121" s="40"/>
      <c r="AAV121" s="40"/>
      <c r="AAW121" s="40"/>
      <c r="AAX121" s="40"/>
      <c r="AAY121" s="40"/>
      <c r="AAZ121" s="40"/>
      <c r="ABA121" s="40"/>
      <c r="ABB121" s="40"/>
      <c r="ABC121" s="40"/>
      <c r="ABD121" s="40"/>
      <c r="ABE121" s="40"/>
      <c r="ABF121" s="40"/>
      <c r="ABG121" s="40"/>
      <c r="ABH121" s="40"/>
      <c r="ABI121" s="40"/>
      <c r="ABJ121" s="40"/>
      <c r="ABK121" s="40"/>
      <c r="ABL121" s="40"/>
      <c r="ABM121" s="40"/>
      <c r="ABN121" s="40"/>
      <c r="ABO121" s="40"/>
      <c r="ABP121" s="40"/>
      <c r="ABQ121" s="40"/>
      <c r="ABR121" s="40"/>
      <c r="ABS121" s="40"/>
      <c r="ABT121" s="40"/>
      <c r="ABU121" s="40"/>
      <c r="ABV121" s="40"/>
      <c r="ABW121" s="40"/>
      <c r="ABX121" s="40"/>
      <c r="ABY121" s="40"/>
      <c r="ABZ121" s="40"/>
      <c r="ACA121" s="40"/>
      <c r="ACB121" s="40"/>
      <c r="ACC121" s="40"/>
      <c r="ACD121" s="40"/>
      <c r="ACE121" s="40"/>
      <c r="ACF121" s="40"/>
      <c r="ACG121" s="40"/>
      <c r="ACH121" s="40"/>
      <c r="ACI121" s="40"/>
      <c r="ACJ121" s="40"/>
      <c r="ACK121" s="40"/>
      <c r="ACL121" s="40"/>
      <c r="ACM121" s="40"/>
      <c r="ACN121" s="40"/>
      <c r="ACO121" s="40"/>
      <c r="ACP121" s="40"/>
      <c r="ACQ121" s="40"/>
      <c r="ACR121" s="40"/>
      <c r="ACS121" s="40"/>
      <c r="ACT121" s="40"/>
      <c r="ACU121" s="40"/>
      <c r="ACV121" s="40"/>
      <c r="ACW121" s="40"/>
      <c r="ACX121" s="40"/>
      <c r="ACY121" s="40"/>
      <c r="ACZ121" s="40"/>
      <c r="ADA121" s="40"/>
      <c r="ADB121" s="40"/>
      <c r="ADC121" s="40"/>
      <c r="ADD121" s="40"/>
      <c r="ADE121" s="40"/>
      <c r="ADF121" s="40"/>
      <c r="ADG121" s="40"/>
      <c r="ADH121" s="40"/>
      <c r="ADI121" s="40"/>
      <c r="ADJ121" s="40"/>
      <c r="ADK121" s="40"/>
      <c r="ADL121" s="40"/>
      <c r="ADM121" s="40"/>
      <c r="ADN121" s="40"/>
      <c r="ADO121" s="40"/>
      <c r="ADP121" s="40"/>
      <c r="ADQ121" s="40"/>
      <c r="ADR121" s="40"/>
      <c r="ADS121" s="40"/>
      <c r="ADT121" s="40"/>
      <c r="ADU121" s="40"/>
      <c r="ADV121" s="40"/>
      <c r="ADW121" s="40"/>
      <c r="ADX121" s="40"/>
      <c r="ADY121" s="40"/>
      <c r="ADZ121" s="40"/>
      <c r="AEA121" s="40"/>
      <c r="AEB121" s="40"/>
      <c r="AEC121" s="40"/>
      <c r="AED121" s="40"/>
      <c r="AEE121" s="40"/>
      <c r="AEF121" s="40"/>
      <c r="AEG121" s="40"/>
      <c r="AEH121" s="40"/>
      <c r="AEI121" s="40"/>
      <c r="AEJ121" s="40"/>
      <c r="AEK121" s="40"/>
      <c r="AEL121" s="40"/>
      <c r="AEM121" s="40"/>
      <c r="AEN121" s="40"/>
      <c r="AEO121" s="40"/>
      <c r="AEP121" s="40"/>
      <c r="AEQ121" s="40"/>
      <c r="AER121" s="40"/>
      <c r="AES121" s="40"/>
      <c r="AET121" s="40"/>
      <c r="AEU121" s="40"/>
      <c r="AEV121" s="40"/>
      <c r="AEW121" s="40"/>
      <c r="AEX121" s="40"/>
      <c r="AEY121" s="40"/>
      <c r="AEZ121" s="40"/>
      <c r="AFA121" s="40"/>
      <c r="AFB121" s="40"/>
      <c r="AFC121" s="40"/>
      <c r="AFD121" s="40"/>
      <c r="AFE121" s="40"/>
      <c r="AFF121" s="40"/>
      <c r="AFG121" s="40"/>
      <c r="AFH121" s="40"/>
      <c r="AFI121" s="40"/>
      <c r="AFJ121" s="40"/>
      <c r="AFK121" s="40"/>
      <c r="AFL121" s="40"/>
      <c r="AFM121" s="40"/>
      <c r="AFN121" s="40"/>
      <c r="AFO121" s="40"/>
      <c r="AFP121" s="40"/>
      <c r="AFQ121" s="40"/>
      <c r="AFR121" s="40"/>
      <c r="AFS121" s="40"/>
      <c r="AFT121" s="40"/>
      <c r="AFU121" s="40"/>
      <c r="AFV121" s="40"/>
      <c r="AFW121" s="40"/>
      <c r="AFX121" s="40"/>
      <c r="AFY121" s="40"/>
      <c r="AFZ121" s="40"/>
      <c r="AGA121" s="40"/>
      <c r="AGB121" s="40"/>
      <c r="AGC121" s="40"/>
      <c r="AGD121" s="40"/>
      <c r="AGE121" s="40"/>
      <c r="AGF121" s="40"/>
      <c r="AGG121" s="40"/>
      <c r="AGH121" s="40"/>
      <c r="AGI121" s="40"/>
      <c r="AGJ121" s="40"/>
      <c r="AGK121" s="40"/>
      <c r="AGL121" s="40"/>
      <c r="AGM121" s="40"/>
      <c r="AGN121" s="40"/>
      <c r="AGO121" s="40"/>
      <c r="AGP121" s="40"/>
      <c r="AGQ121" s="40"/>
      <c r="AGR121" s="40"/>
      <c r="AGS121" s="40"/>
      <c r="AGT121" s="40"/>
      <c r="AGU121" s="40"/>
      <c r="AGV121" s="40"/>
      <c r="AGW121" s="40"/>
      <c r="AGX121" s="40"/>
      <c r="AGY121" s="40"/>
      <c r="AGZ121" s="40"/>
      <c r="AHA121" s="40"/>
      <c r="AHB121" s="40"/>
      <c r="AHC121" s="40"/>
      <c r="AHD121" s="40"/>
      <c r="AHE121" s="40"/>
      <c r="AHF121" s="40"/>
      <c r="AHG121" s="40"/>
      <c r="AHH121" s="40"/>
      <c r="AHI121" s="40"/>
      <c r="AHJ121" s="40"/>
      <c r="AHK121" s="40"/>
      <c r="AHL121" s="40"/>
      <c r="AHM121" s="40"/>
      <c r="AHN121" s="40"/>
      <c r="AHO121" s="40"/>
      <c r="AHP121" s="40"/>
      <c r="AHQ121" s="40"/>
      <c r="AHR121" s="40"/>
      <c r="AHS121" s="40"/>
      <c r="AHT121" s="40"/>
      <c r="AHU121" s="40"/>
      <c r="AHV121" s="40"/>
      <c r="AHW121" s="40"/>
      <c r="AHX121" s="40"/>
      <c r="AHY121" s="40"/>
      <c r="AHZ121" s="40"/>
      <c r="AIA121" s="40"/>
      <c r="AIB121" s="40"/>
      <c r="AIC121" s="40"/>
      <c r="AID121" s="40"/>
      <c r="AIE121" s="40"/>
      <c r="AIF121" s="40"/>
      <c r="AIG121" s="40"/>
      <c r="AIH121" s="40"/>
      <c r="AII121" s="40"/>
      <c r="AIJ121" s="40"/>
      <c r="AIK121" s="40"/>
      <c r="AIL121" s="40"/>
      <c r="AIM121" s="40"/>
      <c r="AIN121" s="40"/>
      <c r="AIO121" s="40"/>
      <c r="AIP121" s="40"/>
      <c r="AIQ121" s="40"/>
      <c r="AIR121" s="40"/>
      <c r="AIS121" s="40"/>
      <c r="AIT121" s="40"/>
      <c r="AIU121" s="40"/>
      <c r="AIV121" s="40"/>
      <c r="AIW121" s="40"/>
      <c r="AIX121" s="40"/>
      <c r="AIY121" s="40"/>
      <c r="AIZ121" s="40"/>
      <c r="AJA121" s="40"/>
      <c r="AJB121" s="40"/>
      <c r="AJC121" s="40"/>
      <c r="AJD121" s="40"/>
      <c r="AJE121" s="40"/>
      <c r="AJF121" s="40"/>
      <c r="AJG121" s="40"/>
      <c r="AJH121" s="40"/>
      <c r="AJI121" s="40"/>
      <c r="AJJ121" s="40"/>
      <c r="AJK121" s="40"/>
      <c r="AJL121" s="40"/>
      <c r="AJM121" s="40"/>
      <c r="AJN121" s="40"/>
      <c r="AJO121" s="40"/>
      <c r="AJP121" s="40"/>
      <c r="AJQ121" s="40"/>
      <c r="AJR121" s="40"/>
      <c r="AJS121" s="40"/>
      <c r="AJT121" s="40"/>
      <c r="AJU121" s="40"/>
      <c r="AJV121" s="40"/>
      <c r="AJW121" s="40"/>
      <c r="AJX121" s="40"/>
      <c r="AJY121" s="40"/>
      <c r="AJZ121" s="40"/>
      <c r="AKA121" s="40"/>
      <c r="AKB121" s="40"/>
      <c r="AKC121" s="40"/>
      <c r="AKD121" s="40"/>
      <c r="AKE121" s="40"/>
      <c r="AKF121" s="40"/>
      <c r="AKG121" s="40"/>
      <c r="AKH121" s="40"/>
      <c r="AKI121" s="40"/>
      <c r="AKJ121" s="40"/>
      <c r="AKK121" s="40"/>
      <c r="AKL121" s="40"/>
      <c r="AKM121" s="40"/>
      <c r="AKN121" s="40"/>
      <c r="AKO121" s="40"/>
      <c r="AKP121" s="40"/>
      <c r="AKQ121" s="40"/>
      <c r="AKR121" s="40"/>
      <c r="AKS121" s="40"/>
      <c r="AKT121" s="40"/>
      <c r="AKU121" s="40"/>
      <c r="AKV121" s="40"/>
      <c r="AKW121" s="40"/>
      <c r="AKX121" s="40"/>
      <c r="AKY121" s="40"/>
      <c r="AKZ121" s="40"/>
      <c r="ALA121" s="40"/>
      <c r="ALB121" s="40"/>
      <c r="ALC121" s="40"/>
      <c r="ALD121" s="40"/>
      <c r="ALE121" s="40"/>
      <c r="ALF121" s="40"/>
      <c r="ALG121" s="40"/>
      <c r="ALH121" s="40"/>
      <c r="ALI121" s="40"/>
      <c r="ALJ121" s="40"/>
      <c r="ALK121" s="40"/>
      <c r="ALL121" s="40"/>
      <c r="ALM121" s="40"/>
      <c r="ALN121" s="40"/>
      <c r="ALO121" s="40"/>
      <c r="ALP121" s="40"/>
      <c r="ALQ121" s="40"/>
      <c r="ALR121" s="40"/>
      <c r="ALS121" s="40"/>
      <c r="ALT121" s="40"/>
      <c r="ALU121" s="40"/>
      <c r="ALV121" s="40"/>
      <c r="ALW121" s="40"/>
      <c r="ALX121" s="40"/>
      <c r="ALY121" s="40"/>
      <c r="ALZ121" s="40"/>
      <c r="AMA121" s="40"/>
      <c r="AMB121" s="40"/>
      <c r="AMC121" s="40"/>
      <c r="AMD121" s="40"/>
      <c r="AME121" s="40"/>
      <c r="AMF121" s="40"/>
      <c r="AMG121" s="40"/>
      <c r="AMH121" s="40"/>
      <c r="AMI121" s="40"/>
      <c r="AMJ121" s="40"/>
      <c r="AMK121" s="40"/>
      <c r="AML121" s="40"/>
      <c r="AMM121" s="40"/>
      <c r="AMN121" s="40"/>
      <c r="AMO121" s="40"/>
      <c r="AMP121" s="40"/>
      <c r="AMQ121" s="40"/>
      <c r="AMR121" s="40"/>
      <c r="AMS121" s="40"/>
      <c r="AMT121" s="40"/>
      <c r="AMU121" s="40"/>
      <c r="AMV121" s="40"/>
      <c r="AMW121" s="40"/>
      <c r="AMX121" s="40"/>
      <c r="AMY121" s="40"/>
      <c r="AMZ121" s="40"/>
      <c r="ANA121" s="40"/>
      <c r="ANB121" s="40"/>
      <c r="ANC121" s="40"/>
      <c r="AND121" s="40"/>
      <c r="ANE121" s="40"/>
      <c r="ANF121" s="40"/>
      <c r="ANG121" s="40"/>
      <c r="ANH121" s="40"/>
      <c r="ANI121" s="40"/>
      <c r="ANJ121" s="40"/>
      <c r="ANK121" s="40"/>
      <c r="ANL121" s="40"/>
      <c r="ANM121" s="40"/>
      <c r="ANN121" s="40"/>
      <c r="ANO121" s="40"/>
      <c r="ANP121" s="40"/>
      <c r="ANQ121" s="40"/>
      <c r="ANR121" s="40"/>
      <c r="ANS121" s="40"/>
      <c r="ANT121" s="40"/>
      <c r="ANU121" s="40"/>
      <c r="ANV121" s="40"/>
      <c r="ANW121" s="40"/>
      <c r="ANX121" s="40"/>
      <c r="ANY121" s="40"/>
      <c r="ANZ121" s="40"/>
      <c r="AOA121" s="40"/>
      <c r="AOB121" s="40"/>
      <c r="AOC121" s="40"/>
      <c r="AOD121" s="40"/>
      <c r="AOE121" s="40"/>
      <c r="AOF121" s="40"/>
      <c r="AOG121" s="40"/>
      <c r="AOH121" s="40"/>
      <c r="AOI121" s="40"/>
      <c r="AOJ121" s="40"/>
      <c r="AOK121" s="40"/>
      <c r="AOL121" s="40"/>
      <c r="AOM121" s="40"/>
      <c r="AON121" s="40"/>
      <c r="AOO121" s="40"/>
      <c r="AOP121" s="40"/>
      <c r="AOQ121" s="40"/>
      <c r="AOR121" s="40"/>
      <c r="AOS121" s="40"/>
      <c r="AOT121" s="40"/>
      <c r="AOU121" s="40"/>
      <c r="AOV121" s="40"/>
      <c r="AOW121" s="40"/>
      <c r="AOX121" s="40"/>
      <c r="AOY121" s="40"/>
      <c r="AOZ121" s="40"/>
      <c r="APA121" s="40"/>
      <c r="APB121" s="40"/>
      <c r="APC121" s="40"/>
      <c r="APD121" s="40"/>
      <c r="APE121" s="40"/>
      <c r="APF121" s="40"/>
      <c r="APG121" s="40"/>
      <c r="APH121" s="40"/>
      <c r="API121" s="40"/>
      <c r="APJ121" s="40"/>
      <c r="APK121" s="40"/>
      <c r="APL121" s="40"/>
      <c r="APM121" s="40"/>
      <c r="APN121" s="40"/>
      <c r="APO121" s="40"/>
      <c r="APP121" s="40"/>
      <c r="APQ121" s="40"/>
      <c r="APR121" s="40"/>
      <c r="APS121" s="40"/>
      <c r="APT121" s="40"/>
      <c r="APU121" s="40"/>
      <c r="APV121" s="40"/>
      <c r="APW121" s="40"/>
      <c r="APX121" s="40"/>
      <c r="APY121" s="40"/>
      <c r="APZ121" s="40"/>
      <c r="AQA121" s="40"/>
      <c r="AQB121" s="40"/>
      <c r="AQC121" s="40"/>
      <c r="AQD121" s="40"/>
      <c r="AQE121" s="40"/>
      <c r="AQF121" s="40"/>
      <c r="AQG121" s="40"/>
      <c r="AQH121" s="40"/>
      <c r="AQI121" s="40"/>
      <c r="AQJ121" s="40"/>
      <c r="AQK121" s="40"/>
      <c r="AQL121" s="40"/>
      <c r="AQM121" s="40"/>
      <c r="AQN121" s="40"/>
      <c r="AQO121" s="40"/>
      <c r="AQP121" s="40"/>
      <c r="AQQ121" s="40"/>
      <c r="AQR121" s="40"/>
      <c r="AQS121" s="40"/>
      <c r="AQT121" s="40"/>
      <c r="AQU121" s="40"/>
      <c r="AQV121" s="40"/>
      <c r="AQW121" s="40"/>
      <c r="AQX121" s="40"/>
      <c r="AQY121" s="40"/>
      <c r="AQZ121" s="40"/>
      <c r="ARA121" s="40"/>
      <c r="ARB121" s="40"/>
      <c r="ARC121" s="40"/>
      <c r="ARD121" s="40"/>
      <c r="ARE121" s="40"/>
      <c r="ARF121" s="40"/>
      <c r="ARG121" s="40"/>
      <c r="ARH121" s="40"/>
      <c r="ARI121" s="40"/>
      <c r="ARJ121" s="40"/>
      <c r="ARK121" s="40"/>
      <c r="ARL121" s="40"/>
      <c r="ARM121" s="40"/>
      <c r="ARN121" s="40"/>
      <c r="ARO121" s="40"/>
      <c r="ARP121" s="40"/>
      <c r="ARQ121" s="40"/>
      <c r="ARR121" s="40"/>
      <c r="ARS121" s="40"/>
      <c r="ART121" s="40"/>
      <c r="ARU121" s="40"/>
      <c r="ARV121" s="40"/>
      <c r="ARW121" s="40"/>
      <c r="ARX121" s="40"/>
      <c r="ARY121" s="40"/>
      <c r="ARZ121" s="40"/>
      <c r="ASA121" s="40"/>
      <c r="ASB121" s="40"/>
      <c r="ASC121" s="40"/>
      <c r="ASD121" s="40"/>
      <c r="ASE121" s="40"/>
      <c r="ASF121" s="40"/>
      <c r="ASG121" s="40"/>
      <c r="ASH121" s="40"/>
      <c r="ASI121" s="40"/>
      <c r="ASJ121" s="40"/>
      <c r="ASK121" s="40"/>
      <c r="ASL121" s="40"/>
      <c r="ASM121" s="40"/>
      <c r="ASN121" s="40"/>
      <c r="ASO121" s="40"/>
      <c r="ASP121" s="40"/>
      <c r="ASQ121" s="40"/>
      <c r="ASR121" s="40"/>
      <c r="ASS121" s="40"/>
      <c r="AST121" s="40"/>
      <c r="ASU121" s="40"/>
      <c r="ASV121" s="40"/>
      <c r="ASW121" s="40"/>
      <c r="ASX121" s="40"/>
      <c r="ASY121" s="40"/>
      <c r="ASZ121" s="40"/>
      <c r="ATA121" s="40"/>
      <c r="ATB121" s="40"/>
      <c r="ATC121" s="40"/>
      <c r="ATD121" s="40"/>
      <c r="ATE121" s="40"/>
      <c r="ATF121" s="40"/>
      <c r="ATG121" s="40"/>
      <c r="ATH121" s="40"/>
      <c r="ATI121" s="40"/>
      <c r="ATJ121" s="40"/>
      <c r="ATK121" s="40"/>
      <c r="ATL121" s="40"/>
      <c r="ATM121" s="40"/>
      <c r="ATN121" s="40"/>
      <c r="ATO121" s="40"/>
      <c r="ATP121" s="40"/>
      <c r="ATQ121" s="40"/>
      <c r="ATR121" s="40"/>
      <c r="ATS121" s="40"/>
      <c r="ATT121" s="40"/>
      <c r="ATU121" s="40"/>
      <c r="ATV121" s="40"/>
      <c r="ATW121" s="40"/>
      <c r="ATX121" s="40"/>
      <c r="ATY121" s="40"/>
      <c r="ATZ121" s="40"/>
      <c r="AUA121" s="40"/>
      <c r="AUB121" s="40"/>
      <c r="AUC121" s="40"/>
      <c r="AUD121" s="40"/>
      <c r="AUE121" s="40"/>
      <c r="AUF121" s="40"/>
      <c r="AUG121" s="40"/>
      <c r="AUH121" s="40"/>
      <c r="AUI121" s="40"/>
      <c r="AUJ121" s="40"/>
      <c r="AUK121" s="40"/>
      <c r="AUL121" s="40"/>
      <c r="AUM121" s="40"/>
      <c r="AUN121" s="40"/>
      <c r="AUO121" s="40"/>
      <c r="AUP121" s="40"/>
      <c r="AUQ121" s="40"/>
      <c r="AUR121" s="40"/>
      <c r="AUS121" s="40"/>
      <c r="AUT121" s="40"/>
      <c r="AUU121" s="40"/>
      <c r="AUV121" s="40"/>
      <c r="AUW121" s="40"/>
      <c r="AUX121" s="40"/>
      <c r="AUY121" s="40"/>
      <c r="AUZ121" s="40"/>
      <c r="AVA121" s="40"/>
      <c r="AVB121" s="40"/>
      <c r="AVC121" s="40"/>
      <c r="AVD121" s="40"/>
      <c r="AVE121" s="40"/>
      <c r="AVF121" s="40"/>
      <c r="AVG121" s="40"/>
      <c r="AVH121" s="40"/>
      <c r="AVI121" s="40"/>
      <c r="AVJ121" s="40"/>
      <c r="AVK121" s="40"/>
      <c r="AVL121" s="40"/>
      <c r="AVM121" s="40"/>
      <c r="AVN121" s="40"/>
      <c r="AVO121" s="40"/>
      <c r="AVP121" s="40"/>
      <c r="AVQ121" s="40"/>
      <c r="AVR121" s="40"/>
      <c r="AVS121" s="40"/>
      <c r="AVT121" s="40"/>
      <c r="AVU121" s="40"/>
      <c r="AVV121" s="40"/>
      <c r="AVW121" s="40"/>
      <c r="AVX121" s="40"/>
      <c r="AVY121" s="40"/>
      <c r="AVZ121" s="40"/>
      <c r="AWA121" s="40"/>
      <c r="AWB121" s="40"/>
      <c r="AWC121" s="40"/>
      <c r="AWD121" s="40"/>
      <c r="AWE121" s="40"/>
      <c r="AWF121" s="40"/>
      <c r="AWG121" s="40"/>
      <c r="AWH121" s="40"/>
      <c r="AWI121" s="40"/>
      <c r="AWJ121" s="40"/>
      <c r="AWK121" s="40"/>
      <c r="AWL121" s="40"/>
      <c r="AWM121" s="40"/>
      <c r="AWN121" s="40"/>
      <c r="AWO121" s="40"/>
      <c r="AWP121" s="40"/>
      <c r="AWQ121" s="40"/>
      <c r="AWR121" s="40"/>
      <c r="AWS121" s="40"/>
      <c r="AWT121" s="40"/>
      <c r="AWU121" s="40"/>
      <c r="AWV121" s="40"/>
      <c r="AWW121" s="40"/>
      <c r="AWX121" s="40"/>
      <c r="AWY121" s="40"/>
      <c r="AWZ121" s="40"/>
      <c r="AXA121" s="40"/>
      <c r="AXB121" s="40"/>
      <c r="AXC121" s="40"/>
      <c r="AXD121" s="40"/>
      <c r="AXE121" s="40"/>
      <c r="AXF121" s="40"/>
      <c r="AXG121" s="40"/>
      <c r="AXH121" s="40"/>
      <c r="AXI121" s="40"/>
      <c r="AXJ121" s="40"/>
      <c r="AXK121" s="40"/>
      <c r="AXL121" s="40"/>
      <c r="AXM121" s="40"/>
      <c r="AXN121" s="40"/>
      <c r="AXO121" s="40"/>
      <c r="AXP121" s="40"/>
      <c r="AXQ121" s="40"/>
      <c r="AXR121" s="40"/>
      <c r="AXS121" s="40"/>
      <c r="AXT121" s="40"/>
      <c r="AXU121" s="40"/>
      <c r="AXV121" s="40"/>
      <c r="AXW121" s="40"/>
      <c r="AXX121" s="40"/>
      <c r="AXY121" s="40"/>
      <c r="AXZ121" s="40"/>
      <c r="AYA121" s="40"/>
      <c r="AYB121" s="40"/>
      <c r="AYC121" s="40"/>
      <c r="AYD121" s="40"/>
      <c r="AYE121" s="40"/>
      <c r="AYF121" s="40"/>
      <c r="AYG121" s="40"/>
      <c r="AYH121" s="40"/>
      <c r="AYI121" s="40"/>
      <c r="AYJ121" s="40"/>
      <c r="AYK121" s="40"/>
      <c r="AYL121" s="40"/>
      <c r="AYM121" s="40"/>
      <c r="AYN121" s="40"/>
      <c r="AYO121" s="40"/>
      <c r="AYP121" s="40"/>
      <c r="AYQ121" s="40"/>
      <c r="AYR121" s="40"/>
      <c r="AYS121" s="40"/>
      <c r="AYT121" s="40"/>
      <c r="AYU121" s="40"/>
      <c r="AYV121" s="40"/>
      <c r="AYW121" s="40"/>
      <c r="AYX121" s="40"/>
      <c r="AYY121" s="40"/>
      <c r="AYZ121" s="40"/>
      <c r="AZA121" s="40"/>
      <c r="AZB121" s="40"/>
      <c r="AZC121" s="40"/>
      <c r="AZD121" s="40"/>
      <c r="AZE121" s="40"/>
      <c r="AZF121" s="40"/>
      <c r="AZG121" s="40"/>
      <c r="AZH121" s="40"/>
      <c r="AZI121" s="40"/>
      <c r="AZJ121" s="40"/>
      <c r="AZK121" s="40"/>
      <c r="AZL121" s="40"/>
      <c r="AZM121" s="40"/>
      <c r="AZN121" s="40"/>
      <c r="AZO121" s="40"/>
      <c r="AZP121" s="40"/>
      <c r="AZQ121" s="40"/>
      <c r="AZR121" s="40"/>
      <c r="AZS121" s="40"/>
      <c r="AZT121" s="40"/>
      <c r="AZU121" s="40"/>
      <c r="AZV121" s="40"/>
      <c r="AZW121" s="40"/>
      <c r="AZX121" s="40"/>
      <c r="AZY121" s="40"/>
      <c r="AZZ121" s="40"/>
      <c r="BAA121" s="40"/>
      <c r="BAB121" s="40"/>
      <c r="BAC121" s="40"/>
      <c r="BAD121" s="40"/>
      <c r="BAE121" s="40"/>
      <c r="BAF121" s="40"/>
      <c r="BAG121" s="40"/>
      <c r="BAH121" s="40"/>
      <c r="BAI121" s="40"/>
      <c r="BAJ121" s="40"/>
      <c r="BAK121" s="40"/>
      <c r="BAL121" s="40"/>
      <c r="BAM121" s="40"/>
      <c r="BAN121" s="40"/>
      <c r="BAO121" s="40"/>
      <c r="BAP121" s="40"/>
      <c r="BAQ121" s="40"/>
      <c r="BAR121" s="40"/>
      <c r="BAS121" s="40"/>
      <c r="BAT121" s="40"/>
      <c r="BAU121" s="40"/>
      <c r="BAV121" s="40"/>
      <c r="BAW121" s="40"/>
      <c r="BAX121" s="40"/>
      <c r="BAY121" s="40"/>
      <c r="BAZ121" s="40"/>
      <c r="BBA121" s="40"/>
      <c r="BBB121" s="40"/>
      <c r="BBC121" s="40"/>
      <c r="BBD121" s="40"/>
      <c r="BBE121" s="40"/>
      <c r="BBF121" s="40"/>
      <c r="BBG121" s="40"/>
      <c r="BBH121" s="40"/>
      <c r="BBI121" s="40"/>
      <c r="BBJ121" s="40"/>
      <c r="BBK121" s="40"/>
      <c r="BBL121" s="40"/>
      <c r="BBM121" s="40"/>
      <c r="BBN121" s="40"/>
      <c r="BBO121" s="40"/>
      <c r="BBP121" s="40"/>
      <c r="BBQ121" s="40"/>
      <c r="BBR121" s="40"/>
      <c r="BBS121" s="40"/>
      <c r="BBT121" s="40"/>
      <c r="BBU121" s="40"/>
      <c r="BBV121" s="40"/>
      <c r="BBW121" s="40"/>
      <c r="BBX121" s="40"/>
      <c r="BBY121" s="40"/>
      <c r="BBZ121" s="40"/>
      <c r="BCA121" s="40"/>
      <c r="BCB121" s="40"/>
      <c r="BCC121" s="40"/>
      <c r="BCD121" s="40"/>
      <c r="BCE121" s="40"/>
      <c r="BCF121" s="40"/>
      <c r="BCG121" s="40"/>
      <c r="BCH121" s="40"/>
      <c r="BCI121" s="40"/>
      <c r="BCJ121" s="40"/>
      <c r="BCK121" s="40"/>
      <c r="BCL121" s="40"/>
      <c r="BCM121" s="40"/>
      <c r="BCN121" s="40"/>
      <c r="BCO121" s="40"/>
      <c r="BCP121" s="40"/>
      <c r="BCQ121" s="40"/>
      <c r="BCR121" s="40"/>
      <c r="BCS121" s="40"/>
      <c r="BCT121" s="40"/>
      <c r="BCU121" s="40"/>
      <c r="BCV121" s="40"/>
      <c r="BCW121" s="40"/>
      <c r="BCX121" s="40"/>
      <c r="BCY121" s="40"/>
      <c r="BCZ121" s="40"/>
      <c r="BDA121" s="40"/>
      <c r="BDB121" s="40"/>
      <c r="BDC121" s="40"/>
      <c r="BDD121" s="40"/>
      <c r="BDE121" s="40"/>
      <c r="BDF121" s="40"/>
      <c r="BDG121" s="40"/>
      <c r="BDH121" s="40"/>
      <c r="BDI121" s="40"/>
      <c r="BDJ121" s="40"/>
      <c r="BDK121" s="40"/>
      <c r="BDL121" s="40"/>
      <c r="BDM121" s="40"/>
      <c r="BDN121" s="40"/>
      <c r="BDO121" s="40"/>
      <c r="BDP121" s="40"/>
      <c r="BDQ121" s="40"/>
      <c r="BDR121" s="40"/>
      <c r="BDS121" s="40"/>
      <c r="BDT121" s="40"/>
      <c r="BDU121" s="40"/>
      <c r="BDV121" s="40"/>
      <c r="BDW121" s="40"/>
      <c r="BDX121" s="40"/>
      <c r="BDY121" s="40"/>
      <c r="BDZ121" s="40"/>
      <c r="BEA121" s="40"/>
      <c r="BEB121" s="40"/>
      <c r="BEC121" s="40"/>
      <c r="BED121" s="40"/>
      <c r="BEE121" s="40"/>
      <c r="BEF121" s="40"/>
      <c r="BEG121" s="40"/>
      <c r="BEH121" s="40"/>
      <c r="BEI121" s="40"/>
      <c r="BEJ121" s="40"/>
      <c r="BEK121" s="40"/>
      <c r="BEL121" s="40"/>
      <c r="BEM121" s="40"/>
      <c r="BEN121" s="40"/>
      <c r="BEO121" s="40"/>
      <c r="BEP121" s="40"/>
      <c r="BEQ121" s="40"/>
      <c r="BER121" s="40"/>
      <c r="BES121" s="40"/>
      <c r="BET121" s="40"/>
      <c r="BEU121" s="40"/>
      <c r="BEV121" s="40"/>
      <c r="BEW121" s="40"/>
      <c r="BEX121" s="40"/>
      <c r="BEY121" s="40"/>
      <c r="BEZ121" s="40"/>
      <c r="BFA121" s="40"/>
      <c r="BFB121" s="40"/>
      <c r="BFC121" s="40"/>
      <c r="BFD121" s="40"/>
      <c r="BFE121" s="40"/>
      <c r="BFF121" s="40"/>
      <c r="BFG121" s="40"/>
      <c r="BFH121" s="40"/>
      <c r="BFI121" s="40"/>
      <c r="BFJ121" s="40"/>
      <c r="BFK121" s="40"/>
      <c r="BFL121" s="40"/>
      <c r="BFM121" s="40"/>
      <c r="BFN121" s="40"/>
      <c r="BFO121" s="40"/>
      <c r="BFP121" s="40"/>
      <c r="BFQ121" s="40"/>
      <c r="BFR121" s="40"/>
      <c r="BFS121" s="40"/>
      <c r="BFT121" s="40"/>
      <c r="BFU121" s="40"/>
      <c r="BFV121" s="40"/>
      <c r="BFW121" s="40"/>
      <c r="BFX121" s="40"/>
      <c r="BFY121" s="40"/>
      <c r="BFZ121" s="40"/>
      <c r="BGA121" s="40"/>
      <c r="BGB121" s="40"/>
      <c r="BGC121" s="40"/>
      <c r="BGD121" s="40"/>
      <c r="BGE121" s="40"/>
      <c r="BGF121" s="40"/>
      <c r="BGG121" s="40"/>
      <c r="BGH121" s="40"/>
      <c r="BGI121" s="40"/>
      <c r="BGJ121" s="40"/>
      <c r="BGK121" s="40"/>
      <c r="BGL121" s="40"/>
      <c r="BGM121" s="40"/>
      <c r="BGN121" s="40"/>
      <c r="BGO121" s="40"/>
      <c r="BGP121" s="40"/>
      <c r="BGQ121" s="40"/>
      <c r="BGR121" s="40"/>
      <c r="BGS121" s="40"/>
      <c r="BGT121" s="40"/>
      <c r="BGU121" s="40"/>
      <c r="BGV121" s="40"/>
      <c r="BGW121" s="40"/>
      <c r="BGX121" s="40"/>
      <c r="BGY121" s="40"/>
      <c r="BGZ121" s="40"/>
      <c r="BHA121" s="40"/>
      <c r="BHB121" s="40"/>
      <c r="BHC121" s="40"/>
      <c r="BHD121" s="40"/>
      <c r="BHE121" s="40"/>
      <c r="BHF121" s="40"/>
      <c r="BHG121" s="40"/>
      <c r="BHH121" s="40"/>
      <c r="BHI121" s="40"/>
      <c r="BHJ121" s="40"/>
      <c r="BHK121" s="40"/>
      <c r="BHL121" s="40"/>
      <c r="BHM121" s="40"/>
      <c r="BHN121" s="40"/>
      <c r="BHO121" s="40"/>
      <c r="BHP121" s="40"/>
      <c r="BHQ121" s="40"/>
      <c r="BHR121" s="40"/>
      <c r="BHS121" s="40"/>
      <c r="BHT121" s="40"/>
      <c r="BHU121" s="40"/>
      <c r="BHV121" s="40"/>
      <c r="BHW121" s="40"/>
      <c r="BHX121" s="40"/>
      <c r="BHY121" s="40"/>
      <c r="BHZ121" s="40"/>
      <c r="BIA121" s="40"/>
      <c r="BIB121" s="40"/>
      <c r="BIC121" s="40"/>
      <c r="BID121" s="40"/>
      <c r="BIE121" s="40"/>
      <c r="BIF121" s="40"/>
      <c r="BIG121" s="40"/>
      <c r="BIH121" s="40"/>
      <c r="BII121" s="40"/>
      <c r="BIJ121" s="40"/>
      <c r="BIK121" s="40"/>
      <c r="BIL121" s="40"/>
      <c r="BIM121" s="40"/>
      <c r="BIN121" s="40"/>
      <c r="BIO121" s="40"/>
      <c r="BIP121" s="40"/>
      <c r="BIQ121" s="40"/>
      <c r="BIR121" s="40"/>
      <c r="BIS121" s="40"/>
      <c r="BIT121" s="40"/>
      <c r="BIU121" s="40"/>
      <c r="BIV121" s="40"/>
      <c r="BIW121" s="40"/>
      <c r="BIX121" s="40"/>
      <c r="BIY121" s="40"/>
      <c r="BIZ121" s="40"/>
      <c r="BJA121" s="40"/>
      <c r="BJB121" s="40"/>
      <c r="BJC121" s="40"/>
      <c r="BJD121" s="40"/>
      <c r="BJE121" s="40"/>
      <c r="BJF121" s="40"/>
      <c r="BJG121" s="40"/>
      <c r="BJH121" s="40"/>
      <c r="BJI121" s="40"/>
      <c r="BJJ121" s="40"/>
      <c r="BJK121" s="40"/>
      <c r="BJL121" s="40"/>
      <c r="BJM121" s="40"/>
      <c r="BJN121" s="40"/>
      <c r="BJO121" s="40"/>
      <c r="BJP121" s="40"/>
      <c r="BJQ121" s="40"/>
      <c r="BJR121" s="40"/>
      <c r="BJS121" s="40"/>
      <c r="BJT121" s="40"/>
      <c r="BJU121" s="40"/>
      <c r="BJV121" s="40"/>
      <c r="BJW121" s="40"/>
      <c r="BJX121" s="40"/>
      <c r="BJY121" s="40"/>
      <c r="BJZ121" s="40"/>
      <c r="BKA121" s="40"/>
      <c r="BKB121" s="40"/>
      <c r="BKC121" s="40"/>
      <c r="BKD121" s="40"/>
      <c r="BKE121" s="40"/>
      <c r="BKF121" s="40"/>
      <c r="BKG121" s="40"/>
      <c r="BKH121" s="40"/>
      <c r="BKI121" s="40"/>
      <c r="BKJ121" s="40"/>
      <c r="BKK121" s="40"/>
      <c r="BKL121" s="40"/>
      <c r="BKM121" s="40"/>
      <c r="BKN121" s="40"/>
      <c r="BKO121" s="40"/>
      <c r="BKP121" s="40"/>
      <c r="BKQ121" s="40"/>
      <c r="BKR121" s="40"/>
      <c r="BKS121" s="40"/>
      <c r="BKT121" s="40"/>
      <c r="BKU121" s="40"/>
      <c r="BKV121" s="40"/>
      <c r="BKW121" s="40"/>
      <c r="BKX121" s="40"/>
      <c r="BKY121" s="40"/>
      <c r="BKZ121" s="40"/>
      <c r="BLA121" s="40"/>
      <c r="BLB121" s="40"/>
      <c r="BLC121" s="40"/>
      <c r="BLD121" s="40"/>
      <c r="BLE121" s="40"/>
      <c r="BLF121" s="40"/>
      <c r="BLG121" s="40"/>
      <c r="BLH121" s="40"/>
      <c r="BLI121" s="40"/>
      <c r="BLJ121" s="40"/>
      <c r="BLK121" s="40"/>
      <c r="BLL121" s="40"/>
      <c r="BLM121" s="40"/>
      <c r="BLN121" s="40"/>
      <c r="BLO121" s="40"/>
      <c r="BLP121" s="40"/>
      <c r="BLQ121" s="40"/>
      <c r="BLR121" s="40"/>
      <c r="BLS121" s="40"/>
      <c r="BLT121" s="40"/>
      <c r="BLU121" s="40"/>
      <c r="BLV121" s="40"/>
      <c r="BLW121" s="40"/>
      <c r="BLX121" s="40"/>
      <c r="BLY121" s="40"/>
      <c r="BLZ121" s="40"/>
      <c r="BMA121" s="40"/>
      <c r="BMB121" s="40"/>
      <c r="BMC121" s="40"/>
      <c r="BMD121" s="40"/>
      <c r="BME121" s="40"/>
      <c r="BMF121" s="40"/>
      <c r="BMG121" s="40"/>
      <c r="BMH121" s="40"/>
      <c r="BMI121" s="40"/>
      <c r="BMJ121" s="40"/>
      <c r="BMK121" s="40"/>
      <c r="BML121" s="40"/>
      <c r="BMM121" s="40"/>
      <c r="BMN121" s="40"/>
      <c r="BMO121" s="40"/>
      <c r="BMP121" s="40"/>
      <c r="BMQ121" s="40"/>
      <c r="BMR121" s="40"/>
      <c r="BMS121" s="40"/>
      <c r="BMT121" s="40"/>
      <c r="BMU121" s="40"/>
      <c r="BMV121" s="40"/>
      <c r="BMW121" s="40"/>
      <c r="BMX121" s="40"/>
      <c r="BMY121" s="40"/>
      <c r="BMZ121" s="40"/>
      <c r="BNA121" s="40"/>
      <c r="BNB121" s="40"/>
      <c r="BNC121" s="40"/>
      <c r="BND121" s="40"/>
      <c r="BNE121" s="40"/>
      <c r="BNF121" s="40"/>
      <c r="BNG121" s="40"/>
      <c r="BNH121" s="40"/>
      <c r="BNI121" s="40"/>
    </row>
    <row r="122" spans="2:1725">
      <c r="B122" s="75" t="s">
        <v>546</v>
      </c>
      <c r="C122" s="82" t="s">
        <v>547</v>
      </c>
      <c r="D122" s="89" t="s">
        <v>772</v>
      </c>
      <c r="E122" s="83">
        <v>0.06</v>
      </c>
      <c r="F122" s="84">
        <v>73.209999999999994</v>
      </c>
      <c r="G122" s="83">
        <v>91.21</v>
      </c>
      <c r="H122" s="82">
        <v>1</v>
      </c>
      <c r="I122" s="82" t="s">
        <v>603</v>
      </c>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c r="IW122" s="40"/>
      <c r="IX122" s="40"/>
      <c r="IY122" s="40"/>
      <c r="IZ122" s="40"/>
      <c r="JA122" s="40"/>
      <c r="JB122" s="40"/>
      <c r="JC122" s="40"/>
      <c r="JD122" s="40"/>
      <c r="JE122" s="40"/>
      <c r="JF122" s="40"/>
      <c r="JG122" s="40"/>
      <c r="JH122" s="40"/>
      <c r="JI122" s="40"/>
      <c r="JJ122" s="40"/>
      <c r="JK122" s="40"/>
      <c r="JL122" s="40"/>
      <c r="JM122" s="40"/>
      <c r="JN122" s="40"/>
      <c r="JO122" s="40"/>
      <c r="JP122" s="40"/>
      <c r="JQ122" s="40"/>
      <c r="JR122" s="40"/>
      <c r="JS122" s="40"/>
      <c r="JT122" s="40"/>
      <c r="JU122" s="40"/>
      <c r="JV122" s="40"/>
      <c r="JW122" s="40"/>
      <c r="JX122" s="40"/>
      <c r="JY122" s="40"/>
      <c r="JZ122" s="40"/>
      <c r="KA122" s="40"/>
      <c r="KB122" s="40"/>
      <c r="KC122" s="40"/>
      <c r="KD122" s="40"/>
      <c r="KE122" s="40"/>
      <c r="KF122" s="40"/>
      <c r="KG122" s="40"/>
      <c r="KH122" s="40"/>
      <c r="KI122" s="40"/>
      <c r="KJ122" s="40"/>
      <c r="KK122" s="40"/>
      <c r="KL122" s="40"/>
      <c r="KM122" s="40"/>
      <c r="KN122" s="40"/>
      <c r="KO122" s="40"/>
      <c r="KP122" s="40"/>
      <c r="KQ122" s="40"/>
      <c r="KR122" s="40"/>
      <c r="KS122" s="40"/>
      <c r="KT122" s="40"/>
      <c r="KU122" s="40"/>
      <c r="KV122" s="40"/>
      <c r="KW122" s="40"/>
      <c r="KX122" s="40"/>
      <c r="KY122" s="40"/>
      <c r="KZ122" s="40"/>
      <c r="LA122" s="40"/>
      <c r="LB122" s="40"/>
      <c r="LC122" s="40"/>
      <c r="LD122" s="40"/>
      <c r="LE122" s="40"/>
      <c r="LF122" s="40"/>
      <c r="LG122" s="40"/>
      <c r="LH122" s="40"/>
      <c r="LI122" s="40"/>
      <c r="LJ122" s="40"/>
      <c r="LK122" s="40"/>
      <c r="LL122" s="40"/>
      <c r="LM122" s="40"/>
      <c r="LN122" s="40"/>
      <c r="LO122" s="40"/>
      <c r="LP122" s="40"/>
      <c r="LQ122" s="40"/>
      <c r="LR122" s="40"/>
      <c r="LS122" s="40"/>
      <c r="LT122" s="40"/>
      <c r="LU122" s="40"/>
      <c r="LV122" s="40"/>
      <c r="LW122" s="40"/>
      <c r="LX122" s="40"/>
      <c r="LY122" s="40"/>
      <c r="LZ122" s="40"/>
      <c r="MA122" s="40"/>
      <c r="MB122" s="40"/>
      <c r="MC122" s="40"/>
      <c r="MD122" s="40"/>
      <c r="ME122" s="40"/>
      <c r="MF122" s="40"/>
      <c r="MG122" s="40"/>
      <c r="MH122" s="40"/>
      <c r="MI122" s="40"/>
      <c r="MJ122" s="40"/>
      <c r="MK122" s="40"/>
      <c r="ML122" s="40"/>
      <c r="MM122" s="40"/>
      <c r="MN122" s="40"/>
      <c r="MO122" s="40"/>
      <c r="MP122" s="40"/>
      <c r="MQ122" s="40"/>
      <c r="MR122" s="40"/>
      <c r="MS122" s="40"/>
      <c r="MT122" s="40"/>
      <c r="MU122" s="40"/>
      <c r="MV122" s="40"/>
      <c r="MW122" s="40"/>
      <c r="MX122" s="40"/>
      <c r="MY122" s="40"/>
      <c r="MZ122" s="40"/>
      <c r="NA122" s="40"/>
      <c r="NB122" s="40"/>
      <c r="NC122" s="40"/>
      <c r="ND122" s="40"/>
      <c r="NE122" s="40"/>
      <c r="NF122" s="40"/>
      <c r="NG122" s="40"/>
      <c r="NH122" s="40"/>
      <c r="NI122" s="40"/>
      <c r="NJ122" s="40"/>
      <c r="NK122" s="40"/>
      <c r="NL122" s="40"/>
      <c r="NM122" s="40"/>
      <c r="NN122" s="40"/>
      <c r="NO122" s="40"/>
      <c r="NP122" s="40"/>
      <c r="NQ122" s="40"/>
      <c r="NR122" s="40"/>
      <c r="NS122" s="40"/>
      <c r="NT122" s="40"/>
      <c r="NU122" s="40"/>
      <c r="NV122" s="40"/>
      <c r="NW122" s="40"/>
      <c r="NX122" s="40"/>
      <c r="NY122" s="40"/>
      <c r="NZ122" s="40"/>
      <c r="OA122" s="40"/>
      <c r="OB122" s="40"/>
      <c r="OC122" s="40"/>
      <c r="OD122" s="40"/>
      <c r="OE122" s="40"/>
      <c r="OF122" s="40"/>
      <c r="OG122" s="40"/>
      <c r="OH122" s="40"/>
      <c r="OI122" s="40"/>
      <c r="OJ122" s="40"/>
      <c r="OK122" s="40"/>
      <c r="OL122" s="40"/>
      <c r="OM122" s="40"/>
      <c r="ON122" s="40"/>
      <c r="OO122" s="40"/>
      <c r="OP122" s="40"/>
      <c r="OQ122" s="40"/>
      <c r="OR122" s="40"/>
      <c r="OS122" s="40"/>
      <c r="OT122" s="40"/>
      <c r="OU122" s="40"/>
      <c r="OV122" s="40"/>
      <c r="OW122" s="40"/>
      <c r="OX122" s="40"/>
      <c r="OY122" s="40"/>
      <c r="OZ122" s="40"/>
      <c r="PA122" s="40"/>
      <c r="PB122" s="40"/>
      <c r="PC122" s="40"/>
      <c r="PD122" s="40"/>
      <c r="PE122" s="40"/>
      <c r="PF122" s="40"/>
      <c r="PG122" s="40"/>
      <c r="PH122" s="40"/>
      <c r="PI122" s="40"/>
      <c r="PJ122" s="40"/>
      <c r="PK122" s="40"/>
      <c r="PL122" s="40"/>
      <c r="PM122" s="40"/>
      <c r="PN122" s="40"/>
      <c r="PO122" s="40"/>
      <c r="PP122" s="40"/>
      <c r="PQ122" s="40"/>
      <c r="PR122" s="40"/>
      <c r="PS122" s="40"/>
      <c r="PT122" s="40"/>
      <c r="PU122" s="40"/>
      <c r="PV122" s="40"/>
      <c r="PW122" s="40"/>
      <c r="PX122" s="40"/>
      <c r="PY122" s="40"/>
      <c r="PZ122" s="40"/>
      <c r="QA122" s="40"/>
      <c r="QB122" s="40"/>
      <c r="QC122" s="40"/>
      <c r="QD122" s="40"/>
      <c r="QE122" s="40"/>
      <c r="QF122" s="40"/>
      <c r="QG122" s="40"/>
      <c r="QH122" s="40"/>
      <c r="QI122" s="40"/>
      <c r="QJ122" s="40"/>
      <c r="QK122" s="40"/>
      <c r="QL122" s="40"/>
      <c r="QM122" s="40"/>
      <c r="QN122" s="40"/>
      <c r="QO122" s="40"/>
      <c r="QP122" s="40"/>
      <c r="QQ122" s="40"/>
      <c r="QR122" s="40"/>
      <c r="QS122" s="40"/>
      <c r="QT122" s="40"/>
      <c r="QU122" s="40"/>
      <c r="QV122" s="40"/>
      <c r="QW122" s="40"/>
      <c r="QX122" s="40"/>
      <c r="QY122" s="40"/>
      <c r="QZ122" s="40"/>
      <c r="RA122" s="40"/>
      <c r="RB122" s="40"/>
      <c r="RC122" s="40"/>
      <c r="RD122" s="40"/>
      <c r="RE122" s="40"/>
      <c r="RF122" s="40"/>
      <c r="RG122" s="40"/>
      <c r="RH122" s="40"/>
      <c r="RI122" s="40"/>
      <c r="RJ122" s="40"/>
      <c r="RK122" s="40"/>
      <c r="RL122" s="40"/>
      <c r="RM122" s="40"/>
      <c r="RN122" s="40"/>
      <c r="RO122" s="40"/>
      <c r="RP122" s="40"/>
      <c r="RQ122" s="40"/>
      <c r="RR122" s="40"/>
      <c r="RS122" s="40"/>
      <c r="RT122" s="40"/>
      <c r="RU122" s="40"/>
      <c r="RV122" s="40"/>
      <c r="RW122" s="40"/>
      <c r="RX122" s="40"/>
      <c r="RY122" s="40"/>
      <c r="RZ122" s="40"/>
      <c r="SA122" s="40"/>
      <c r="SB122" s="40"/>
      <c r="SC122" s="40"/>
      <c r="SD122" s="40"/>
      <c r="SE122" s="40"/>
      <c r="SF122" s="40"/>
      <c r="SG122" s="40"/>
      <c r="SH122" s="40"/>
      <c r="SI122" s="40"/>
      <c r="SJ122" s="40"/>
      <c r="SK122" s="40"/>
      <c r="SL122" s="40"/>
      <c r="SM122" s="40"/>
      <c r="SN122" s="40"/>
      <c r="SO122" s="40"/>
      <c r="SP122" s="40"/>
      <c r="SQ122" s="40"/>
      <c r="SR122" s="40"/>
      <c r="SS122" s="40"/>
      <c r="ST122" s="40"/>
      <c r="SU122" s="40"/>
      <c r="SV122" s="40"/>
      <c r="SW122" s="40"/>
      <c r="SX122" s="40"/>
      <c r="SY122" s="40"/>
      <c r="SZ122" s="40"/>
      <c r="TA122" s="40"/>
      <c r="TB122" s="40"/>
      <c r="TC122" s="40"/>
      <c r="TD122" s="40"/>
      <c r="TE122" s="40"/>
      <c r="TF122" s="40"/>
      <c r="TG122" s="40"/>
      <c r="TH122" s="40"/>
      <c r="TI122" s="40"/>
      <c r="TJ122" s="40"/>
      <c r="TK122" s="40"/>
      <c r="TL122" s="40"/>
      <c r="TM122" s="40"/>
      <c r="TN122" s="40"/>
      <c r="TO122" s="40"/>
      <c r="TP122" s="40"/>
      <c r="TQ122" s="40"/>
      <c r="TR122" s="40"/>
      <c r="TS122" s="40"/>
      <c r="TT122" s="40"/>
      <c r="TU122" s="40"/>
      <c r="TV122" s="40"/>
      <c r="TW122" s="40"/>
      <c r="TX122" s="40"/>
      <c r="TY122" s="40"/>
      <c r="TZ122" s="40"/>
      <c r="UA122" s="40"/>
      <c r="UB122" s="40"/>
      <c r="UC122" s="40"/>
      <c r="UD122" s="40"/>
      <c r="UE122" s="40"/>
      <c r="UF122" s="40"/>
      <c r="UG122" s="40"/>
      <c r="UH122" s="40"/>
      <c r="UI122" s="40"/>
      <c r="UJ122" s="40"/>
      <c r="UK122" s="40"/>
      <c r="UL122" s="40"/>
      <c r="UM122" s="40"/>
      <c r="UN122" s="40"/>
      <c r="UO122" s="40"/>
      <c r="UP122" s="40"/>
      <c r="UQ122" s="40"/>
      <c r="UR122" s="40"/>
      <c r="US122" s="40"/>
      <c r="UT122" s="40"/>
      <c r="UU122" s="40"/>
      <c r="UV122" s="40"/>
      <c r="UW122" s="40"/>
      <c r="UX122" s="40"/>
      <c r="UY122" s="40"/>
      <c r="UZ122" s="40"/>
      <c r="VA122" s="40"/>
      <c r="VB122" s="40"/>
      <c r="VC122" s="40"/>
      <c r="VD122" s="40"/>
      <c r="VE122" s="40"/>
      <c r="VF122" s="40"/>
      <c r="VG122" s="40"/>
      <c r="VH122" s="40"/>
      <c r="VI122" s="40"/>
      <c r="VJ122" s="40"/>
      <c r="VK122" s="40"/>
      <c r="VL122" s="40"/>
      <c r="VM122" s="40"/>
      <c r="VN122" s="40"/>
      <c r="VO122" s="40"/>
      <c r="VP122" s="40"/>
      <c r="VQ122" s="40"/>
      <c r="VR122" s="40"/>
      <c r="VS122" s="40"/>
      <c r="VT122" s="40"/>
      <c r="VU122" s="40"/>
      <c r="VV122" s="40"/>
      <c r="VW122" s="40"/>
      <c r="VX122" s="40"/>
      <c r="VY122" s="40"/>
      <c r="VZ122" s="40"/>
      <c r="WA122" s="40"/>
      <c r="WB122" s="40"/>
      <c r="WC122" s="40"/>
      <c r="WD122" s="40"/>
      <c r="WE122" s="40"/>
      <c r="WF122" s="40"/>
      <c r="WG122" s="40"/>
      <c r="WH122" s="40"/>
      <c r="WI122" s="40"/>
      <c r="WJ122" s="40"/>
      <c r="WK122" s="40"/>
      <c r="WL122" s="40"/>
      <c r="WM122" s="40"/>
      <c r="WN122" s="40"/>
      <c r="WO122" s="40"/>
      <c r="WP122" s="40"/>
      <c r="WQ122" s="40"/>
      <c r="WR122" s="40"/>
      <c r="WS122" s="40"/>
      <c r="WT122" s="40"/>
      <c r="WU122" s="40"/>
      <c r="WV122" s="40"/>
      <c r="WW122" s="40"/>
      <c r="WX122" s="40"/>
      <c r="WY122" s="40"/>
      <c r="WZ122" s="40"/>
      <c r="XA122" s="40"/>
      <c r="XB122" s="40"/>
      <c r="XC122" s="40"/>
      <c r="XD122" s="40"/>
      <c r="XE122" s="40"/>
      <c r="XF122" s="40"/>
      <c r="XG122" s="40"/>
      <c r="XH122" s="40"/>
      <c r="XI122" s="40"/>
      <c r="XJ122" s="40"/>
      <c r="XK122" s="40"/>
      <c r="XL122" s="40"/>
      <c r="XM122" s="40"/>
      <c r="XN122" s="40"/>
      <c r="XO122" s="40"/>
      <c r="XP122" s="40"/>
      <c r="XQ122" s="40"/>
      <c r="XR122" s="40"/>
      <c r="XS122" s="40"/>
      <c r="XT122" s="40"/>
      <c r="XU122" s="40"/>
      <c r="XV122" s="40"/>
      <c r="XW122" s="40"/>
      <c r="XX122" s="40"/>
      <c r="XY122" s="40"/>
      <c r="XZ122" s="40"/>
      <c r="YA122" s="40"/>
      <c r="YB122" s="40"/>
      <c r="YC122" s="40"/>
      <c r="YD122" s="40"/>
      <c r="YE122" s="40"/>
      <c r="YF122" s="40"/>
      <c r="YG122" s="40"/>
      <c r="YH122" s="40"/>
      <c r="YI122" s="40"/>
      <c r="YJ122" s="40"/>
      <c r="YK122" s="40"/>
      <c r="YL122" s="40"/>
      <c r="YM122" s="40"/>
      <c r="YN122" s="40"/>
      <c r="YO122" s="40"/>
      <c r="YP122" s="40"/>
      <c r="YQ122" s="40"/>
      <c r="YR122" s="40"/>
      <c r="YS122" s="40"/>
      <c r="YT122" s="40"/>
      <c r="YU122" s="40"/>
      <c r="YV122" s="40"/>
      <c r="YW122" s="40"/>
      <c r="YX122" s="40"/>
      <c r="YY122" s="40"/>
      <c r="YZ122" s="40"/>
      <c r="ZA122" s="40"/>
      <c r="ZB122" s="40"/>
      <c r="ZC122" s="40"/>
      <c r="ZD122" s="40"/>
      <c r="ZE122" s="40"/>
      <c r="ZF122" s="40"/>
      <c r="ZG122" s="40"/>
      <c r="ZH122" s="40"/>
      <c r="ZI122" s="40"/>
      <c r="ZJ122" s="40"/>
      <c r="ZK122" s="40"/>
      <c r="ZL122" s="40"/>
      <c r="ZM122" s="40"/>
      <c r="ZN122" s="40"/>
      <c r="ZO122" s="40"/>
      <c r="ZP122" s="40"/>
      <c r="ZQ122" s="40"/>
      <c r="ZR122" s="40"/>
      <c r="ZS122" s="40"/>
      <c r="ZT122" s="40"/>
      <c r="ZU122" s="40"/>
      <c r="ZV122" s="40"/>
      <c r="ZW122" s="40"/>
      <c r="ZX122" s="40"/>
      <c r="ZY122" s="40"/>
      <c r="ZZ122" s="40"/>
      <c r="AAA122" s="40"/>
      <c r="AAB122" s="40"/>
      <c r="AAC122" s="40"/>
      <c r="AAD122" s="40"/>
      <c r="AAE122" s="40"/>
      <c r="AAF122" s="40"/>
      <c r="AAG122" s="40"/>
      <c r="AAH122" s="40"/>
      <c r="AAI122" s="40"/>
      <c r="AAJ122" s="40"/>
      <c r="AAK122" s="40"/>
      <c r="AAL122" s="40"/>
      <c r="AAM122" s="40"/>
      <c r="AAN122" s="40"/>
      <c r="AAO122" s="40"/>
      <c r="AAP122" s="40"/>
      <c r="AAQ122" s="40"/>
      <c r="AAR122" s="40"/>
      <c r="AAS122" s="40"/>
      <c r="AAT122" s="40"/>
      <c r="AAU122" s="40"/>
      <c r="AAV122" s="40"/>
      <c r="AAW122" s="40"/>
      <c r="AAX122" s="40"/>
      <c r="AAY122" s="40"/>
      <c r="AAZ122" s="40"/>
      <c r="ABA122" s="40"/>
      <c r="ABB122" s="40"/>
      <c r="ABC122" s="40"/>
      <c r="ABD122" s="40"/>
      <c r="ABE122" s="40"/>
      <c r="ABF122" s="40"/>
      <c r="ABG122" s="40"/>
      <c r="ABH122" s="40"/>
      <c r="ABI122" s="40"/>
      <c r="ABJ122" s="40"/>
      <c r="ABK122" s="40"/>
      <c r="ABL122" s="40"/>
      <c r="ABM122" s="40"/>
      <c r="ABN122" s="40"/>
      <c r="ABO122" s="40"/>
      <c r="ABP122" s="40"/>
      <c r="ABQ122" s="40"/>
      <c r="ABR122" s="40"/>
      <c r="ABS122" s="40"/>
      <c r="ABT122" s="40"/>
      <c r="ABU122" s="40"/>
      <c r="ABV122" s="40"/>
      <c r="ABW122" s="40"/>
      <c r="ABX122" s="40"/>
      <c r="ABY122" s="40"/>
      <c r="ABZ122" s="40"/>
      <c r="ACA122" s="40"/>
      <c r="ACB122" s="40"/>
      <c r="ACC122" s="40"/>
      <c r="ACD122" s="40"/>
      <c r="ACE122" s="40"/>
      <c r="ACF122" s="40"/>
      <c r="ACG122" s="40"/>
      <c r="ACH122" s="40"/>
      <c r="ACI122" s="40"/>
      <c r="ACJ122" s="40"/>
      <c r="ACK122" s="40"/>
      <c r="ACL122" s="40"/>
      <c r="ACM122" s="40"/>
      <c r="ACN122" s="40"/>
      <c r="ACO122" s="40"/>
      <c r="ACP122" s="40"/>
      <c r="ACQ122" s="40"/>
      <c r="ACR122" s="40"/>
      <c r="ACS122" s="40"/>
      <c r="ACT122" s="40"/>
      <c r="ACU122" s="40"/>
      <c r="ACV122" s="40"/>
      <c r="ACW122" s="40"/>
      <c r="ACX122" s="40"/>
      <c r="ACY122" s="40"/>
      <c r="ACZ122" s="40"/>
      <c r="ADA122" s="40"/>
      <c r="ADB122" s="40"/>
      <c r="ADC122" s="40"/>
      <c r="ADD122" s="40"/>
      <c r="ADE122" s="40"/>
      <c r="ADF122" s="40"/>
      <c r="ADG122" s="40"/>
      <c r="ADH122" s="40"/>
      <c r="ADI122" s="40"/>
      <c r="ADJ122" s="40"/>
      <c r="ADK122" s="40"/>
      <c r="ADL122" s="40"/>
      <c r="ADM122" s="40"/>
      <c r="ADN122" s="40"/>
      <c r="ADO122" s="40"/>
      <c r="ADP122" s="40"/>
      <c r="ADQ122" s="40"/>
      <c r="ADR122" s="40"/>
      <c r="ADS122" s="40"/>
      <c r="ADT122" s="40"/>
      <c r="ADU122" s="40"/>
      <c r="ADV122" s="40"/>
      <c r="ADW122" s="40"/>
      <c r="ADX122" s="40"/>
      <c r="ADY122" s="40"/>
      <c r="ADZ122" s="40"/>
      <c r="AEA122" s="40"/>
      <c r="AEB122" s="40"/>
      <c r="AEC122" s="40"/>
      <c r="AED122" s="40"/>
      <c r="AEE122" s="40"/>
      <c r="AEF122" s="40"/>
      <c r="AEG122" s="40"/>
      <c r="AEH122" s="40"/>
      <c r="AEI122" s="40"/>
      <c r="AEJ122" s="40"/>
      <c r="AEK122" s="40"/>
      <c r="AEL122" s="40"/>
      <c r="AEM122" s="40"/>
      <c r="AEN122" s="40"/>
      <c r="AEO122" s="40"/>
      <c r="AEP122" s="40"/>
      <c r="AEQ122" s="40"/>
      <c r="AER122" s="40"/>
      <c r="AES122" s="40"/>
      <c r="AET122" s="40"/>
      <c r="AEU122" s="40"/>
      <c r="AEV122" s="40"/>
      <c r="AEW122" s="40"/>
      <c r="AEX122" s="40"/>
      <c r="AEY122" s="40"/>
      <c r="AEZ122" s="40"/>
      <c r="AFA122" s="40"/>
      <c r="AFB122" s="40"/>
      <c r="AFC122" s="40"/>
      <c r="AFD122" s="40"/>
      <c r="AFE122" s="40"/>
      <c r="AFF122" s="40"/>
      <c r="AFG122" s="40"/>
      <c r="AFH122" s="40"/>
      <c r="AFI122" s="40"/>
      <c r="AFJ122" s="40"/>
      <c r="AFK122" s="40"/>
      <c r="AFL122" s="40"/>
      <c r="AFM122" s="40"/>
      <c r="AFN122" s="40"/>
      <c r="AFO122" s="40"/>
      <c r="AFP122" s="40"/>
      <c r="AFQ122" s="40"/>
      <c r="AFR122" s="40"/>
      <c r="AFS122" s="40"/>
      <c r="AFT122" s="40"/>
      <c r="AFU122" s="40"/>
      <c r="AFV122" s="40"/>
      <c r="AFW122" s="40"/>
      <c r="AFX122" s="40"/>
      <c r="AFY122" s="40"/>
      <c r="AFZ122" s="40"/>
      <c r="AGA122" s="40"/>
      <c r="AGB122" s="40"/>
      <c r="AGC122" s="40"/>
      <c r="AGD122" s="40"/>
      <c r="AGE122" s="40"/>
      <c r="AGF122" s="40"/>
      <c r="AGG122" s="40"/>
      <c r="AGH122" s="40"/>
      <c r="AGI122" s="40"/>
      <c r="AGJ122" s="40"/>
      <c r="AGK122" s="40"/>
      <c r="AGL122" s="40"/>
      <c r="AGM122" s="40"/>
      <c r="AGN122" s="40"/>
      <c r="AGO122" s="40"/>
      <c r="AGP122" s="40"/>
      <c r="AGQ122" s="40"/>
      <c r="AGR122" s="40"/>
      <c r="AGS122" s="40"/>
      <c r="AGT122" s="40"/>
      <c r="AGU122" s="40"/>
      <c r="AGV122" s="40"/>
      <c r="AGW122" s="40"/>
      <c r="AGX122" s="40"/>
      <c r="AGY122" s="40"/>
      <c r="AGZ122" s="40"/>
      <c r="AHA122" s="40"/>
      <c r="AHB122" s="40"/>
      <c r="AHC122" s="40"/>
      <c r="AHD122" s="40"/>
      <c r="AHE122" s="40"/>
      <c r="AHF122" s="40"/>
      <c r="AHG122" s="40"/>
      <c r="AHH122" s="40"/>
      <c r="AHI122" s="40"/>
      <c r="AHJ122" s="40"/>
      <c r="AHK122" s="40"/>
      <c r="AHL122" s="40"/>
      <c r="AHM122" s="40"/>
      <c r="AHN122" s="40"/>
      <c r="AHO122" s="40"/>
      <c r="AHP122" s="40"/>
      <c r="AHQ122" s="40"/>
      <c r="AHR122" s="40"/>
      <c r="AHS122" s="40"/>
      <c r="AHT122" s="40"/>
      <c r="AHU122" s="40"/>
      <c r="AHV122" s="40"/>
      <c r="AHW122" s="40"/>
      <c r="AHX122" s="40"/>
      <c r="AHY122" s="40"/>
      <c r="AHZ122" s="40"/>
      <c r="AIA122" s="40"/>
      <c r="AIB122" s="40"/>
      <c r="AIC122" s="40"/>
      <c r="AID122" s="40"/>
      <c r="AIE122" s="40"/>
      <c r="AIF122" s="40"/>
      <c r="AIG122" s="40"/>
      <c r="AIH122" s="40"/>
      <c r="AII122" s="40"/>
      <c r="AIJ122" s="40"/>
      <c r="AIK122" s="40"/>
      <c r="AIL122" s="40"/>
      <c r="AIM122" s="40"/>
      <c r="AIN122" s="40"/>
      <c r="AIO122" s="40"/>
      <c r="AIP122" s="40"/>
      <c r="AIQ122" s="40"/>
      <c r="AIR122" s="40"/>
      <c r="AIS122" s="40"/>
      <c r="AIT122" s="40"/>
      <c r="AIU122" s="40"/>
      <c r="AIV122" s="40"/>
      <c r="AIW122" s="40"/>
      <c r="AIX122" s="40"/>
      <c r="AIY122" s="40"/>
      <c r="AIZ122" s="40"/>
      <c r="AJA122" s="40"/>
      <c r="AJB122" s="40"/>
      <c r="AJC122" s="40"/>
      <c r="AJD122" s="40"/>
      <c r="AJE122" s="40"/>
      <c r="AJF122" s="40"/>
      <c r="AJG122" s="40"/>
      <c r="AJH122" s="40"/>
      <c r="AJI122" s="40"/>
      <c r="AJJ122" s="40"/>
      <c r="AJK122" s="40"/>
      <c r="AJL122" s="40"/>
      <c r="AJM122" s="40"/>
      <c r="AJN122" s="40"/>
      <c r="AJO122" s="40"/>
      <c r="AJP122" s="40"/>
      <c r="AJQ122" s="40"/>
      <c r="AJR122" s="40"/>
      <c r="AJS122" s="40"/>
      <c r="AJT122" s="40"/>
      <c r="AJU122" s="40"/>
      <c r="AJV122" s="40"/>
      <c r="AJW122" s="40"/>
      <c r="AJX122" s="40"/>
      <c r="AJY122" s="40"/>
      <c r="AJZ122" s="40"/>
      <c r="AKA122" s="40"/>
      <c r="AKB122" s="40"/>
      <c r="AKC122" s="40"/>
      <c r="AKD122" s="40"/>
      <c r="AKE122" s="40"/>
      <c r="AKF122" s="40"/>
      <c r="AKG122" s="40"/>
      <c r="AKH122" s="40"/>
      <c r="AKI122" s="40"/>
      <c r="AKJ122" s="40"/>
      <c r="AKK122" s="40"/>
      <c r="AKL122" s="40"/>
      <c r="AKM122" s="40"/>
      <c r="AKN122" s="40"/>
      <c r="AKO122" s="40"/>
      <c r="AKP122" s="40"/>
      <c r="AKQ122" s="40"/>
      <c r="AKR122" s="40"/>
      <c r="AKS122" s="40"/>
      <c r="AKT122" s="40"/>
      <c r="AKU122" s="40"/>
      <c r="AKV122" s="40"/>
      <c r="AKW122" s="40"/>
      <c r="AKX122" s="40"/>
      <c r="AKY122" s="40"/>
      <c r="AKZ122" s="40"/>
      <c r="ALA122" s="40"/>
      <c r="ALB122" s="40"/>
      <c r="ALC122" s="40"/>
      <c r="ALD122" s="40"/>
      <c r="ALE122" s="40"/>
      <c r="ALF122" s="40"/>
      <c r="ALG122" s="40"/>
      <c r="ALH122" s="40"/>
      <c r="ALI122" s="40"/>
      <c r="ALJ122" s="40"/>
      <c r="ALK122" s="40"/>
      <c r="ALL122" s="40"/>
      <c r="ALM122" s="40"/>
      <c r="ALN122" s="40"/>
      <c r="ALO122" s="40"/>
      <c r="ALP122" s="40"/>
      <c r="ALQ122" s="40"/>
      <c r="ALR122" s="40"/>
      <c r="ALS122" s="40"/>
      <c r="ALT122" s="40"/>
      <c r="ALU122" s="40"/>
      <c r="ALV122" s="40"/>
      <c r="ALW122" s="40"/>
      <c r="ALX122" s="40"/>
      <c r="ALY122" s="40"/>
      <c r="ALZ122" s="40"/>
      <c r="AMA122" s="40"/>
      <c r="AMB122" s="40"/>
      <c r="AMC122" s="40"/>
      <c r="AMD122" s="40"/>
      <c r="AME122" s="40"/>
      <c r="AMF122" s="40"/>
      <c r="AMG122" s="40"/>
      <c r="AMH122" s="40"/>
      <c r="AMI122" s="40"/>
      <c r="AMJ122" s="40"/>
      <c r="AMK122" s="40"/>
      <c r="AML122" s="40"/>
      <c r="AMM122" s="40"/>
      <c r="AMN122" s="40"/>
      <c r="AMO122" s="40"/>
      <c r="AMP122" s="40"/>
      <c r="AMQ122" s="40"/>
      <c r="AMR122" s="40"/>
      <c r="AMS122" s="40"/>
      <c r="AMT122" s="40"/>
      <c r="AMU122" s="40"/>
      <c r="AMV122" s="40"/>
      <c r="AMW122" s="40"/>
      <c r="AMX122" s="40"/>
      <c r="AMY122" s="40"/>
      <c r="AMZ122" s="40"/>
      <c r="ANA122" s="40"/>
      <c r="ANB122" s="40"/>
      <c r="ANC122" s="40"/>
      <c r="AND122" s="40"/>
      <c r="ANE122" s="40"/>
      <c r="ANF122" s="40"/>
      <c r="ANG122" s="40"/>
      <c r="ANH122" s="40"/>
      <c r="ANI122" s="40"/>
      <c r="ANJ122" s="40"/>
      <c r="ANK122" s="40"/>
      <c r="ANL122" s="40"/>
      <c r="ANM122" s="40"/>
      <c r="ANN122" s="40"/>
      <c r="ANO122" s="40"/>
      <c r="ANP122" s="40"/>
      <c r="ANQ122" s="40"/>
      <c r="ANR122" s="40"/>
      <c r="ANS122" s="40"/>
      <c r="ANT122" s="40"/>
      <c r="ANU122" s="40"/>
      <c r="ANV122" s="40"/>
      <c r="ANW122" s="40"/>
      <c r="ANX122" s="40"/>
      <c r="ANY122" s="40"/>
      <c r="ANZ122" s="40"/>
      <c r="AOA122" s="40"/>
      <c r="AOB122" s="40"/>
      <c r="AOC122" s="40"/>
      <c r="AOD122" s="40"/>
      <c r="AOE122" s="40"/>
      <c r="AOF122" s="40"/>
      <c r="AOG122" s="40"/>
      <c r="AOH122" s="40"/>
      <c r="AOI122" s="40"/>
      <c r="AOJ122" s="40"/>
      <c r="AOK122" s="40"/>
      <c r="AOL122" s="40"/>
      <c r="AOM122" s="40"/>
      <c r="AON122" s="40"/>
      <c r="AOO122" s="40"/>
      <c r="AOP122" s="40"/>
      <c r="AOQ122" s="40"/>
      <c r="AOR122" s="40"/>
      <c r="AOS122" s="40"/>
      <c r="AOT122" s="40"/>
      <c r="AOU122" s="40"/>
      <c r="AOV122" s="40"/>
      <c r="AOW122" s="40"/>
      <c r="AOX122" s="40"/>
      <c r="AOY122" s="40"/>
      <c r="AOZ122" s="40"/>
      <c r="APA122" s="40"/>
      <c r="APB122" s="40"/>
      <c r="APC122" s="40"/>
      <c r="APD122" s="40"/>
      <c r="APE122" s="40"/>
      <c r="APF122" s="40"/>
      <c r="APG122" s="40"/>
      <c r="APH122" s="40"/>
      <c r="API122" s="40"/>
      <c r="APJ122" s="40"/>
      <c r="APK122" s="40"/>
      <c r="APL122" s="40"/>
      <c r="APM122" s="40"/>
      <c r="APN122" s="40"/>
      <c r="APO122" s="40"/>
      <c r="APP122" s="40"/>
      <c r="APQ122" s="40"/>
      <c r="APR122" s="40"/>
      <c r="APS122" s="40"/>
      <c r="APT122" s="40"/>
      <c r="APU122" s="40"/>
      <c r="APV122" s="40"/>
      <c r="APW122" s="40"/>
      <c r="APX122" s="40"/>
      <c r="APY122" s="40"/>
      <c r="APZ122" s="40"/>
      <c r="AQA122" s="40"/>
      <c r="AQB122" s="40"/>
      <c r="AQC122" s="40"/>
      <c r="AQD122" s="40"/>
      <c r="AQE122" s="40"/>
      <c r="AQF122" s="40"/>
      <c r="AQG122" s="40"/>
      <c r="AQH122" s="40"/>
      <c r="AQI122" s="40"/>
      <c r="AQJ122" s="40"/>
      <c r="AQK122" s="40"/>
      <c r="AQL122" s="40"/>
      <c r="AQM122" s="40"/>
      <c r="AQN122" s="40"/>
      <c r="AQO122" s="40"/>
      <c r="AQP122" s="40"/>
      <c r="AQQ122" s="40"/>
      <c r="AQR122" s="40"/>
      <c r="AQS122" s="40"/>
      <c r="AQT122" s="40"/>
      <c r="AQU122" s="40"/>
      <c r="AQV122" s="40"/>
      <c r="AQW122" s="40"/>
      <c r="AQX122" s="40"/>
      <c r="AQY122" s="40"/>
      <c r="AQZ122" s="40"/>
      <c r="ARA122" s="40"/>
      <c r="ARB122" s="40"/>
      <c r="ARC122" s="40"/>
      <c r="ARD122" s="40"/>
      <c r="ARE122" s="40"/>
      <c r="ARF122" s="40"/>
      <c r="ARG122" s="40"/>
      <c r="ARH122" s="40"/>
      <c r="ARI122" s="40"/>
      <c r="ARJ122" s="40"/>
      <c r="ARK122" s="40"/>
      <c r="ARL122" s="40"/>
      <c r="ARM122" s="40"/>
      <c r="ARN122" s="40"/>
      <c r="ARO122" s="40"/>
      <c r="ARP122" s="40"/>
      <c r="ARQ122" s="40"/>
      <c r="ARR122" s="40"/>
      <c r="ARS122" s="40"/>
      <c r="ART122" s="40"/>
      <c r="ARU122" s="40"/>
      <c r="ARV122" s="40"/>
      <c r="ARW122" s="40"/>
      <c r="ARX122" s="40"/>
      <c r="ARY122" s="40"/>
      <c r="ARZ122" s="40"/>
      <c r="ASA122" s="40"/>
      <c r="ASB122" s="40"/>
      <c r="ASC122" s="40"/>
      <c r="ASD122" s="40"/>
      <c r="ASE122" s="40"/>
      <c r="ASF122" s="40"/>
      <c r="ASG122" s="40"/>
      <c r="ASH122" s="40"/>
      <c r="ASI122" s="40"/>
      <c r="ASJ122" s="40"/>
      <c r="ASK122" s="40"/>
      <c r="ASL122" s="40"/>
      <c r="ASM122" s="40"/>
      <c r="ASN122" s="40"/>
      <c r="ASO122" s="40"/>
      <c r="ASP122" s="40"/>
      <c r="ASQ122" s="40"/>
      <c r="ASR122" s="40"/>
      <c r="ASS122" s="40"/>
      <c r="AST122" s="40"/>
      <c r="ASU122" s="40"/>
      <c r="ASV122" s="40"/>
      <c r="ASW122" s="40"/>
      <c r="ASX122" s="40"/>
      <c r="ASY122" s="40"/>
      <c r="ASZ122" s="40"/>
      <c r="ATA122" s="40"/>
      <c r="ATB122" s="40"/>
      <c r="ATC122" s="40"/>
      <c r="ATD122" s="40"/>
      <c r="ATE122" s="40"/>
      <c r="ATF122" s="40"/>
      <c r="ATG122" s="40"/>
      <c r="ATH122" s="40"/>
      <c r="ATI122" s="40"/>
      <c r="ATJ122" s="40"/>
      <c r="ATK122" s="40"/>
      <c r="ATL122" s="40"/>
      <c r="ATM122" s="40"/>
      <c r="ATN122" s="40"/>
      <c r="ATO122" s="40"/>
      <c r="ATP122" s="40"/>
      <c r="ATQ122" s="40"/>
      <c r="ATR122" s="40"/>
      <c r="ATS122" s="40"/>
      <c r="ATT122" s="40"/>
      <c r="ATU122" s="40"/>
      <c r="ATV122" s="40"/>
      <c r="ATW122" s="40"/>
      <c r="ATX122" s="40"/>
      <c r="ATY122" s="40"/>
      <c r="ATZ122" s="40"/>
      <c r="AUA122" s="40"/>
      <c r="AUB122" s="40"/>
      <c r="AUC122" s="40"/>
      <c r="AUD122" s="40"/>
      <c r="AUE122" s="40"/>
      <c r="AUF122" s="40"/>
      <c r="AUG122" s="40"/>
      <c r="AUH122" s="40"/>
      <c r="AUI122" s="40"/>
      <c r="AUJ122" s="40"/>
      <c r="AUK122" s="40"/>
      <c r="AUL122" s="40"/>
      <c r="AUM122" s="40"/>
      <c r="AUN122" s="40"/>
      <c r="AUO122" s="40"/>
      <c r="AUP122" s="40"/>
      <c r="AUQ122" s="40"/>
      <c r="AUR122" s="40"/>
      <c r="AUS122" s="40"/>
      <c r="AUT122" s="40"/>
      <c r="AUU122" s="40"/>
      <c r="AUV122" s="40"/>
      <c r="AUW122" s="40"/>
      <c r="AUX122" s="40"/>
      <c r="AUY122" s="40"/>
      <c r="AUZ122" s="40"/>
      <c r="AVA122" s="40"/>
      <c r="AVB122" s="40"/>
      <c r="AVC122" s="40"/>
      <c r="AVD122" s="40"/>
      <c r="AVE122" s="40"/>
      <c r="AVF122" s="40"/>
      <c r="AVG122" s="40"/>
      <c r="AVH122" s="40"/>
      <c r="AVI122" s="40"/>
      <c r="AVJ122" s="40"/>
      <c r="AVK122" s="40"/>
      <c r="AVL122" s="40"/>
      <c r="AVM122" s="40"/>
      <c r="AVN122" s="40"/>
      <c r="AVO122" s="40"/>
      <c r="AVP122" s="40"/>
      <c r="AVQ122" s="40"/>
      <c r="AVR122" s="40"/>
      <c r="AVS122" s="40"/>
      <c r="AVT122" s="40"/>
      <c r="AVU122" s="40"/>
      <c r="AVV122" s="40"/>
      <c r="AVW122" s="40"/>
      <c r="AVX122" s="40"/>
      <c r="AVY122" s="40"/>
      <c r="AVZ122" s="40"/>
      <c r="AWA122" s="40"/>
      <c r="AWB122" s="40"/>
      <c r="AWC122" s="40"/>
      <c r="AWD122" s="40"/>
      <c r="AWE122" s="40"/>
      <c r="AWF122" s="40"/>
      <c r="AWG122" s="40"/>
      <c r="AWH122" s="40"/>
      <c r="AWI122" s="40"/>
      <c r="AWJ122" s="40"/>
      <c r="AWK122" s="40"/>
      <c r="AWL122" s="40"/>
      <c r="AWM122" s="40"/>
      <c r="AWN122" s="40"/>
      <c r="AWO122" s="40"/>
      <c r="AWP122" s="40"/>
      <c r="AWQ122" s="40"/>
      <c r="AWR122" s="40"/>
      <c r="AWS122" s="40"/>
      <c r="AWT122" s="40"/>
      <c r="AWU122" s="40"/>
      <c r="AWV122" s="40"/>
      <c r="AWW122" s="40"/>
      <c r="AWX122" s="40"/>
      <c r="AWY122" s="40"/>
      <c r="AWZ122" s="40"/>
      <c r="AXA122" s="40"/>
      <c r="AXB122" s="40"/>
      <c r="AXC122" s="40"/>
      <c r="AXD122" s="40"/>
      <c r="AXE122" s="40"/>
      <c r="AXF122" s="40"/>
      <c r="AXG122" s="40"/>
      <c r="AXH122" s="40"/>
      <c r="AXI122" s="40"/>
      <c r="AXJ122" s="40"/>
      <c r="AXK122" s="40"/>
      <c r="AXL122" s="40"/>
      <c r="AXM122" s="40"/>
      <c r="AXN122" s="40"/>
      <c r="AXO122" s="40"/>
      <c r="AXP122" s="40"/>
      <c r="AXQ122" s="40"/>
      <c r="AXR122" s="40"/>
      <c r="AXS122" s="40"/>
      <c r="AXT122" s="40"/>
      <c r="AXU122" s="40"/>
      <c r="AXV122" s="40"/>
      <c r="AXW122" s="40"/>
      <c r="AXX122" s="40"/>
      <c r="AXY122" s="40"/>
      <c r="AXZ122" s="40"/>
      <c r="AYA122" s="40"/>
      <c r="AYB122" s="40"/>
      <c r="AYC122" s="40"/>
      <c r="AYD122" s="40"/>
      <c r="AYE122" s="40"/>
      <c r="AYF122" s="40"/>
      <c r="AYG122" s="40"/>
      <c r="AYH122" s="40"/>
      <c r="AYI122" s="40"/>
      <c r="AYJ122" s="40"/>
      <c r="AYK122" s="40"/>
      <c r="AYL122" s="40"/>
      <c r="AYM122" s="40"/>
      <c r="AYN122" s="40"/>
      <c r="AYO122" s="40"/>
      <c r="AYP122" s="40"/>
      <c r="AYQ122" s="40"/>
      <c r="AYR122" s="40"/>
      <c r="AYS122" s="40"/>
      <c r="AYT122" s="40"/>
      <c r="AYU122" s="40"/>
      <c r="AYV122" s="40"/>
      <c r="AYW122" s="40"/>
      <c r="AYX122" s="40"/>
      <c r="AYY122" s="40"/>
      <c r="AYZ122" s="40"/>
      <c r="AZA122" s="40"/>
      <c r="AZB122" s="40"/>
      <c r="AZC122" s="40"/>
      <c r="AZD122" s="40"/>
      <c r="AZE122" s="40"/>
      <c r="AZF122" s="40"/>
      <c r="AZG122" s="40"/>
      <c r="AZH122" s="40"/>
      <c r="AZI122" s="40"/>
      <c r="AZJ122" s="40"/>
      <c r="AZK122" s="40"/>
      <c r="AZL122" s="40"/>
      <c r="AZM122" s="40"/>
      <c r="AZN122" s="40"/>
      <c r="AZO122" s="40"/>
      <c r="AZP122" s="40"/>
      <c r="AZQ122" s="40"/>
      <c r="AZR122" s="40"/>
      <c r="AZS122" s="40"/>
      <c r="AZT122" s="40"/>
      <c r="AZU122" s="40"/>
      <c r="AZV122" s="40"/>
      <c r="AZW122" s="40"/>
      <c r="AZX122" s="40"/>
      <c r="AZY122" s="40"/>
      <c r="AZZ122" s="40"/>
      <c r="BAA122" s="40"/>
      <c r="BAB122" s="40"/>
      <c r="BAC122" s="40"/>
      <c r="BAD122" s="40"/>
      <c r="BAE122" s="40"/>
      <c r="BAF122" s="40"/>
      <c r="BAG122" s="40"/>
      <c r="BAH122" s="40"/>
      <c r="BAI122" s="40"/>
      <c r="BAJ122" s="40"/>
      <c r="BAK122" s="40"/>
      <c r="BAL122" s="40"/>
      <c r="BAM122" s="40"/>
      <c r="BAN122" s="40"/>
      <c r="BAO122" s="40"/>
      <c r="BAP122" s="40"/>
      <c r="BAQ122" s="40"/>
      <c r="BAR122" s="40"/>
      <c r="BAS122" s="40"/>
      <c r="BAT122" s="40"/>
      <c r="BAU122" s="40"/>
      <c r="BAV122" s="40"/>
      <c r="BAW122" s="40"/>
      <c r="BAX122" s="40"/>
      <c r="BAY122" s="40"/>
      <c r="BAZ122" s="40"/>
      <c r="BBA122" s="40"/>
      <c r="BBB122" s="40"/>
      <c r="BBC122" s="40"/>
      <c r="BBD122" s="40"/>
      <c r="BBE122" s="40"/>
      <c r="BBF122" s="40"/>
      <c r="BBG122" s="40"/>
      <c r="BBH122" s="40"/>
      <c r="BBI122" s="40"/>
      <c r="BBJ122" s="40"/>
      <c r="BBK122" s="40"/>
      <c r="BBL122" s="40"/>
      <c r="BBM122" s="40"/>
      <c r="BBN122" s="40"/>
      <c r="BBO122" s="40"/>
      <c r="BBP122" s="40"/>
      <c r="BBQ122" s="40"/>
      <c r="BBR122" s="40"/>
      <c r="BBS122" s="40"/>
      <c r="BBT122" s="40"/>
      <c r="BBU122" s="40"/>
      <c r="BBV122" s="40"/>
      <c r="BBW122" s="40"/>
      <c r="BBX122" s="40"/>
      <c r="BBY122" s="40"/>
      <c r="BBZ122" s="40"/>
      <c r="BCA122" s="40"/>
      <c r="BCB122" s="40"/>
      <c r="BCC122" s="40"/>
      <c r="BCD122" s="40"/>
      <c r="BCE122" s="40"/>
      <c r="BCF122" s="40"/>
      <c r="BCG122" s="40"/>
      <c r="BCH122" s="40"/>
      <c r="BCI122" s="40"/>
      <c r="BCJ122" s="40"/>
      <c r="BCK122" s="40"/>
      <c r="BCL122" s="40"/>
      <c r="BCM122" s="40"/>
      <c r="BCN122" s="40"/>
      <c r="BCO122" s="40"/>
      <c r="BCP122" s="40"/>
      <c r="BCQ122" s="40"/>
      <c r="BCR122" s="40"/>
      <c r="BCS122" s="40"/>
      <c r="BCT122" s="40"/>
      <c r="BCU122" s="40"/>
      <c r="BCV122" s="40"/>
      <c r="BCW122" s="40"/>
      <c r="BCX122" s="40"/>
      <c r="BCY122" s="40"/>
      <c r="BCZ122" s="40"/>
      <c r="BDA122" s="40"/>
      <c r="BDB122" s="40"/>
      <c r="BDC122" s="40"/>
      <c r="BDD122" s="40"/>
      <c r="BDE122" s="40"/>
      <c r="BDF122" s="40"/>
      <c r="BDG122" s="40"/>
      <c r="BDH122" s="40"/>
      <c r="BDI122" s="40"/>
      <c r="BDJ122" s="40"/>
      <c r="BDK122" s="40"/>
      <c r="BDL122" s="40"/>
      <c r="BDM122" s="40"/>
      <c r="BDN122" s="40"/>
      <c r="BDO122" s="40"/>
      <c r="BDP122" s="40"/>
      <c r="BDQ122" s="40"/>
      <c r="BDR122" s="40"/>
      <c r="BDS122" s="40"/>
      <c r="BDT122" s="40"/>
      <c r="BDU122" s="40"/>
      <c r="BDV122" s="40"/>
      <c r="BDW122" s="40"/>
      <c r="BDX122" s="40"/>
      <c r="BDY122" s="40"/>
      <c r="BDZ122" s="40"/>
      <c r="BEA122" s="40"/>
      <c r="BEB122" s="40"/>
      <c r="BEC122" s="40"/>
      <c r="BED122" s="40"/>
      <c r="BEE122" s="40"/>
      <c r="BEF122" s="40"/>
      <c r="BEG122" s="40"/>
      <c r="BEH122" s="40"/>
      <c r="BEI122" s="40"/>
      <c r="BEJ122" s="40"/>
      <c r="BEK122" s="40"/>
      <c r="BEL122" s="40"/>
      <c r="BEM122" s="40"/>
      <c r="BEN122" s="40"/>
      <c r="BEO122" s="40"/>
      <c r="BEP122" s="40"/>
      <c r="BEQ122" s="40"/>
      <c r="BER122" s="40"/>
      <c r="BES122" s="40"/>
      <c r="BET122" s="40"/>
      <c r="BEU122" s="40"/>
      <c r="BEV122" s="40"/>
      <c r="BEW122" s="40"/>
      <c r="BEX122" s="40"/>
      <c r="BEY122" s="40"/>
      <c r="BEZ122" s="40"/>
      <c r="BFA122" s="40"/>
      <c r="BFB122" s="40"/>
      <c r="BFC122" s="40"/>
      <c r="BFD122" s="40"/>
      <c r="BFE122" s="40"/>
      <c r="BFF122" s="40"/>
      <c r="BFG122" s="40"/>
      <c r="BFH122" s="40"/>
      <c r="BFI122" s="40"/>
      <c r="BFJ122" s="40"/>
      <c r="BFK122" s="40"/>
      <c r="BFL122" s="40"/>
      <c r="BFM122" s="40"/>
      <c r="BFN122" s="40"/>
      <c r="BFO122" s="40"/>
      <c r="BFP122" s="40"/>
      <c r="BFQ122" s="40"/>
      <c r="BFR122" s="40"/>
      <c r="BFS122" s="40"/>
      <c r="BFT122" s="40"/>
      <c r="BFU122" s="40"/>
      <c r="BFV122" s="40"/>
      <c r="BFW122" s="40"/>
      <c r="BFX122" s="40"/>
      <c r="BFY122" s="40"/>
      <c r="BFZ122" s="40"/>
      <c r="BGA122" s="40"/>
      <c r="BGB122" s="40"/>
      <c r="BGC122" s="40"/>
      <c r="BGD122" s="40"/>
      <c r="BGE122" s="40"/>
      <c r="BGF122" s="40"/>
      <c r="BGG122" s="40"/>
      <c r="BGH122" s="40"/>
      <c r="BGI122" s="40"/>
      <c r="BGJ122" s="40"/>
      <c r="BGK122" s="40"/>
      <c r="BGL122" s="40"/>
      <c r="BGM122" s="40"/>
      <c r="BGN122" s="40"/>
      <c r="BGO122" s="40"/>
      <c r="BGP122" s="40"/>
      <c r="BGQ122" s="40"/>
      <c r="BGR122" s="40"/>
      <c r="BGS122" s="40"/>
      <c r="BGT122" s="40"/>
      <c r="BGU122" s="40"/>
      <c r="BGV122" s="40"/>
      <c r="BGW122" s="40"/>
      <c r="BGX122" s="40"/>
      <c r="BGY122" s="40"/>
      <c r="BGZ122" s="40"/>
      <c r="BHA122" s="40"/>
      <c r="BHB122" s="40"/>
      <c r="BHC122" s="40"/>
      <c r="BHD122" s="40"/>
      <c r="BHE122" s="40"/>
      <c r="BHF122" s="40"/>
      <c r="BHG122" s="40"/>
      <c r="BHH122" s="40"/>
      <c r="BHI122" s="40"/>
      <c r="BHJ122" s="40"/>
      <c r="BHK122" s="40"/>
      <c r="BHL122" s="40"/>
      <c r="BHM122" s="40"/>
      <c r="BHN122" s="40"/>
      <c r="BHO122" s="40"/>
      <c r="BHP122" s="40"/>
      <c r="BHQ122" s="40"/>
      <c r="BHR122" s="40"/>
      <c r="BHS122" s="40"/>
      <c r="BHT122" s="40"/>
      <c r="BHU122" s="40"/>
      <c r="BHV122" s="40"/>
      <c r="BHW122" s="40"/>
      <c r="BHX122" s="40"/>
      <c r="BHY122" s="40"/>
      <c r="BHZ122" s="40"/>
      <c r="BIA122" s="40"/>
      <c r="BIB122" s="40"/>
      <c r="BIC122" s="40"/>
      <c r="BID122" s="40"/>
      <c r="BIE122" s="40"/>
      <c r="BIF122" s="40"/>
      <c r="BIG122" s="40"/>
      <c r="BIH122" s="40"/>
      <c r="BII122" s="40"/>
      <c r="BIJ122" s="40"/>
      <c r="BIK122" s="40"/>
      <c r="BIL122" s="40"/>
      <c r="BIM122" s="40"/>
      <c r="BIN122" s="40"/>
      <c r="BIO122" s="40"/>
      <c r="BIP122" s="40"/>
      <c r="BIQ122" s="40"/>
      <c r="BIR122" s="40"/>
      <c r="BIS122" s="40"/>
      <c r="BIT122" s="40"/>
      <c r="BIU122" s="40"/>
      <c r="BIV122" s="40"/>
      <c r="BIW122" s="40"/>
      <c r="BIX122" s="40"/>
      <c r="BIY122" s="40"/>
      <c r="BIZ122" s="40"/>
      <c r="BJA122" s="40"/>
      <c r="BJB122" s="40"/>
      <c r="BJC122" s="40"/>
      <c r="BJD122" s="40"/>
      <c r="BJE122" s="40"/>
      <c r="BJF122" s="40"/>
      <c r="BJG122" s="40"/>
      <c r="BJH122" s="40"/>
      <c r="BJI122" s="40"/>
      <c r="BJJ122" s="40"/>
      <c r="BJK122" s="40"/>
      <c r="BJL122" s="40"/>
      <c r="BJM122" s="40"/>
      <c r="BJN122" s="40"/>
      <c r="BJO122" s="40"/>
      <c r="BJP122" s="40"/>
      <c r="BJQ122" s="40"/>
      <c r="BJR122" s="40"/>
      <c r="BJS122" s="40"/>
      <c r="BJT122" s="40"/>
      <c r="BJU122" s="40"/>
      <c r="BJV122" s="40"/>
      <c r="BJW122" s="40"/>
      <c r="BJX122" s="40"/>
      <c r="BJY122" s="40"/>
      <c r="BJZ122" s="40"/>
      <c r="BKA122" s="40"/>
      <c r="BKB122" s="40"/>
      <c r="BKC122" s="40"/>
      <c r="BKD122" s="40"/>
      <c r="BKE122" s="40"/>
      <c r="BKF122" s="40"/>
      <c r="BKG122" s="40"/>
      <c r="BKH122" s="40"/>
      <c r="BKI122" s="40"/>
      <c r="BKJ122" s="40"/>
      <c r="BKK122" s="40"/>
      <c r="BKL122" s="40"/>
      <c r="BKM122" s="40"/>
      <c r="BKN122" s="40"/>
      <c r="BKO122" s="40"/>
      <c r="BKP122" s="40"/>
      <c r="BKQ122" s="40"/>
      <c r="BKR122" s="40"/>
      <c r="BKS122" s="40"/>
      <c r="BKT122" s="40"/>
      <c r="BKU122" s="40"/>
      <c r="BKV122" s="40"/>
      <c r="BKW122" s="40"/>
      <c r="BKX122" s="40"/>
      <c r="BKY122" s="40"/>
      <c r="BKZ122" s="40"/>
      <c r="BLA122" s="40"/>
      <c r="BLB122" s="40"/>
      <c r="BLC122" s="40"/>
      <c r="BLD122" s="40"/>
      <c r="BLE122" s="40"/>
      <c r="BLF122" s="40"/>
      <c r="BLG122" s="40"/>
      <c r="BLH122" s="40"/>
      <c r="BLI122" s="40"/>
      <c r="BLJ122" s="40"/>
      <c r="BLK122" s="40"/>
      <c r="BLL122" s="40"/>
      <c r="BLM122" s="40"/>
      <c r="BLN122" s="40"/>
      <c r="BLO122" s="40"/>
      <c r="BLP122" s="40"/>
      <c r="BLQ122" s="40"/>
      <c r="BLR122" s="40"/>
      <c r="BLS122" s="40"/>
      <c r="BLT122" s="40"/>
      <c r="BLU122" s="40"/>
      <c r="BLV122" s="40"/>
      <c r="BLW122" s="40"/>
      <c r="BLX122" s="40"/>
      <c r="BLY122" s="40"/>
      <c r="BLZ122" s="40"/>
      <c r="BMA122" s="40"/>
      <c r="BMB122" s="40"/>
      <c r="BMC122" s="40"/>
      <c r="BMD122" s="40"/>
      <c r="BME122" s="40"/>
      <c r="BMF122" s="40"/>
      <c r="BMG122" s="40"/>
      <c r="BMH122" s="40"/>
      <c r="BMI122" s="40"/>
      <c r="BMJ122" s="40"/>
      <c r="BMK122" s="40"/>
      <c r="BML122" s="40"/>
      <c r="BMM122" s="40"/>
      <c r="BMN122" s="40"/>
      <c r="BMO122" s="40"/>
      <c r="BMP122" s="40"/>
      <c r="BMQ122" s="40"/>
      <c r="BMR122" s="40"/>
      <c r="BMS122" s="40"/>
      <c r="BMT122" s="40"/>
      <c r="BMU122" s="40"/>
      <c r="BMV122" s="40"/>
      <c r="BMW122" s="40"/>
      <c r="BMX122" s="40"/>
      <c r="BMY122" s="40"/>
      <c r="BMZ122" s="40"/>
      <c r="BNA122" s="40"/>
      <c r="BNB122" s="40"/>
      <c r="BNC122" s="40"/>
      <c r="BND122" s="40"/>
      <c r="BNE122" s="40"/>
      <c r="BNF122" s="40"/>
      <c r="BNG122" s="40"/>
      <c r="BNH122" s="40"/>
      <c r="BNI122" s="40"/>
    </row>
    <row r="123" spans="2:1725">
      <c r="B123" s="75" t="s">
        <v>773</v>
      </c>
      <c r="C123" s="82" t="s">
        <v>774</v>
      </c>
      <c r="D123" s="89" t="s">
        <v>753</v>
      </c>
      <c r="E123" s="83" t="s">
        <v>220</v>
      </c>
      <c r="F123" s="84">
        <v>73.790000000000006</v>
      </c>
      <c r="G123" s="83" t="s">
        <v>220</v>
      </c>
      <c r="H123" s="82" t="s">
        <v>220</v>
      </c>
      <c r="I123" s="82" t="s">
        <v>220</v>
      </c>
      <c r="N123" s="32"/>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c r="IT123" s="40"/>
      <c r="IU123" s="40"/>
      <c r="IV123" s="40"/>
      <c r="IW123" s="40"/>
      <c r="IX123" s="40"/>
      <c r="IY123" s="40"/>
      <c r="IZ123" s="40"/>
      <c r="JA123" s="40"/>
      <c r="JB123" s="40"/>
      <c r="JC123" s="40"/>
      <c r="JD123" s="40"/>
      <c r="JE123" s="40"/>
      <c r="JF123" s="40"/>
      <c r="JG123" s="40"/>
      <c r="JH123" s="40"/>
      <c r="JI123" s="40"/>
      <c r="JJ123" s="40"/>
      <c r="JK123" s="40"/>
      <c r="JL123" s="40"/>
      <c r="JM123" s="40"/>
      <c r="JN123" s="40"/>
      <c r="JO123" s="40"/>
      <c r="JP123" s="40"/>
      <c r="JQ123" s="40"/>
      <c r="JR123" s="40"/>
      <c r="JS123" s="40"/>
      <c r="JT123" s="40"/>
      <c r="JU123" s="40"/>
      <c r="JV123" s="40"/>
      <c r="JW123" s="40"/>
      <c r="JX123" s="40"/>
      <c r="JY123" s="40"/>
      <c r="JZ123" s="40"/>
      <c r="KA123" s="40"/>
      <c r="KB123" s="40"/>
      <c r="KC123" s="40"/>
      <c r="KD123" s="40"/>
      <c r="KE123" s="40"/>
      <c r="KF123" s="40"/>
      <c r="KG123" s="40"/>
      <c r="KH123" s="40"/>
      <c r="KI123" s="40"/>
      <c r="KJ123" s="40"/>
      <c r="KK123" s="40"/>
      <c r="KL123" s="40"/>
      <c r="KM123" s="40"/>
      <c r="KN123" s="40"/>
      <c r="KO123" s="40"/>
      <c r="KP123" s="40"/>
      <c r="KQ123" s="40"/>
      <c r="KR123" s="40"/>
      <c r="KS123" s="40"/>
      <c r="KT123" s="40"/>
      <c r="KU123" s="40"/>
      <c r="KV123" s="40"/>
      <c r="KW123" s="40"/>
      <c r="KX123" s="40"/>
      <c r="KY123" s="40"/>
      <c r="KZ123" s="40"/>
      <c r="LA123" s="40"/>
      <c r="LB123" s="40"/>
      <c r="LC123" s="40"/>
      <c r="LD123" s="40"/>
      <c r="LE123" s="40"/>
      <c r="LF123" s="40"/>
      <c r="LG123" s="40"/>
      <c r="LH123" s="40"/>
      <c r="LI123" s="40"/>
      <c r="LJ123" s="40"/>
      <c r="LK123" s="40"/>
      <c r="LL123" s="40"/>
      <c r="LM123" s="40"/>
      <c r="LN123" s="40"/>
      <c r="LO123" s="40"/>
      <c r="LP123" s="40"/>
      <c r="LQ123" s="40"/>
      <c r="LR123" s="40"/>
      <c r="LS123" s="40"/>
      <c r="LT123" s="40"/>
      <c r="LU123" s="40"/>
      <c r="LV123" s="40"/>
      <c r="LW123" s="40"/>
      <c r="LX123" s="40"/>
      <c r="LY123" s="40"/>
      <c r="LZ123" s="40"/>
      <c r="MA123" s="40"/>
      <c r="MB123" s="40"/>
      <c r="MC123" s="40"/>
      <c r="MD123" s="40"/>
      <c r="ME123" s="40"/>
      <c r="MF123" s="40"/>
      <c r="MG123" s="40"/>
      <c r="MH123" s="40"/>
      <c r="MI123" s="40"/>
      <c r="MJ123" s="40"/>
      <c r="MK123" s="40"/>
      <c r="ML123" s="40"/>
      <c r="MM123" s="40"/>
      <c r="MN123" s="40"/>
      <c r="MO123" s="40"/>
      <c r="MP123" s="40"/>
      <c r="MQ123" s="40"/>
      <c r="MR123" s="40"/>
      <c r="MS123" s="40"/>
      <c r="MT123" s="40"/>
      <c r="MU123" s="40"/>
      <c r="MV123" s="40"/>
      <c r="MW123" s="40"/>
      <c r="MX123" s="40"/>
      <c r="MY123" s="40"/>
      <c r="MZ123" s="40"/>
      <c r="NA123" s="40"/>
      <c r="NB123" s="40"/>
      <c r="NC123" s="40"/>
      <c r="ND123" s="40"/>
      <c r="NE123" s="40"/>
      <c r="NF123" s="40"/>
      <c r="NG123" s="40"/>
      <c r="NH123" s="40"/>
      <c r="NI123" s="40"/>
      <c r="NJ123" s="40"/>
      <c r="NK123" s="40"/>
      <c r="NL123" s="40"/>
      <c r="NM123" s="40"/>
      <c r="NN123" s="40"/>
      <c r="NO123" s="40"/>
      <c r="NP123" s="40"/>
      <c r="NQ123" s="40"/>
      <c r="NR123" s="40"/>
      <c r="NS123" s="40"/>
      <c r="NT123" s="40"/>
      <c r="NU123" s="40"/>
      <c r="NV123" s="40"/>
      <c r="NW123" s="40"/>
      <c r="NX123" s="40"/>
      <c r="NY123" s="40"/>
      <c r="NZ123" s="40"/>
      <c r="OA123" s="40"/>
      <c r="OB123" s="40"/>
      <c r="OC123" s="40"/>
      <c r="OD123" s="40"/>
      <c r="OE123" s="40"/>
      <c r="OF123" s="40"/>
      <c r="OG123" s="40"/>
      <c r="OH123" s="40"/>
      <c r="OI123" s="40"/>
      <c r="OJ123" s="40"/>
      <c r="OK123" s="40"/>
      <c r="OL123" s="40"/>
      <c r="OM123" s="40"/>
      <c r="ON123" s="40"/>
      <c r="OO123" s="40"/>
      <c r="OP123" s="40"/>
      <c r="OQ123" s="40"/>
      <c r="OR123" s="40"/>
      <c r="OS123" s="40"/>
      <c r="OT123" s="40"/>
      <c r="OU123" s="40"/>
      <c r="OV123" s="40"/>
      <c r="OW123" s="40"/>
      <c r="OX123" s="40"/>
      <c r="OY123" s="40"/>
      <c r="OZ123" s="40"/>
      <c r="PA123" s="40"/>
      <c r="PB123" s="40"/>
      <c r="PC123" s="40"/>
      <c r="PD123" s="40"/>
      <c r="PE123" s="40"/>
      <c r="PF123" s="40"/>
      <c r="PG123" s="40"/>
      <c r="PH123" s="40"/>
      <c r="PI123" s="40"/>
      <c r="PJ123" s="40"/>
      <c r="PK123" s="40"/>
      <c r="PL123" s="40"/>
      <c r="PM123" s="40"/>
      <c r="PN123" s="40"/>
      <c r="PO123" s="40"/>
      <c r="PP123" s="40"/>
      <c r="PQ123" s="40"/>
      <c r="PR123" s="40"/>
      <c r="PS123" s="40"/>
      <c r="PT123" s="40"/>
      <c r="PU123" s="40"/>
      <c r="PV123" s="40"/>
      <c r="PW123" s="40"/>
      <c r="PX123" s="40"/>
      <c r="PY123" s="40"/>
      <c r="PZ123" s="40"/>
      <c r="QA123" s="40"/>
      <c r="QB123" s="40"/>
      <c r="QC123" s="40"/>
      <c r="QD123" s="40"/>
      <c r="QE123" s="40"/>
      <c r="QF123" s="40"/>
      <c r="QG123" s="40"/>
      <c r="QH123" s="40"/>
      <c r="QI123" s="40"/>
      <c r="QJ123" s="40"/>
      <c r="QK123" s="40"/>
      <c r="QL123" s="40"/>
      <c r="QM123" s="40"/>
      <c r="QN123" s="40"/>
      <c r="QO123" s="40"/>
      <c r="QP123" s="40"/>
      <c r="QQ123" s="40"/>
      <c r="QR123" s="40"/>
      <c r="QS123" s="40"/>
      <c r="QT123" s="40"/>
      <c r="QU123" s="40"/>
      <c r="QV123" s="40"/>
      <c r="QW123" s="40"/>
      <c r="QX123" s="40"/>
      <c r="QY123" s="40"/>
      <c r="QZ123" s="40"/>
      <c r="RA123" s="40"/>
      <c r="RB123" s="40"/>
      <c r="RC123" s="40"/>
      <c r="RD123" s="40"/>
      <c r="RE123" s="40"/>
      <c r="RF123" s="40"/>
      <c r="RG123" s="40"/>
      <c r="RH123" s="40"/>
      <c r="RI123" s="40"/>
      <c r="RJ123" s="40"/>
      <c r="RK123" s="40"/>
      <c r="RL123" s="40"/>
      <c r="RM123" s="40"/>
      <c r="RN123" s="40"/>
      <c r="RO123" s="40"/>
      <c r="RP123" s="40"/>
      <c r="RQ123" s="40"/>
      <c r="RR123" s="40"/>
      <c r="RS123" s="40"/>
      <c r="RT123" s="40"/>
      <c r="RU123" s="40"/>
      <c r="RV123" s="40"/>
      <c r="RW123" s="40"/>
      <c r="RX123" s="40"/>
      <c r="RY123" s="40"/>
      <c r="RZ123" s="40"/>
      <c r="SA123" s="40"/>
      <c r="SB123" s="40"/>
      <c r="SC123" s="40"/>
      <c r="SD123" s="40"/>
      <c r="SE123" s="40"/>
      <c r="SF123" s="40"/>
      <c r="SG123" s="40"/>
      <c r="SH123" s="40"/>
      <c r="SI123" s="40"/>
      <c r="SJ123" s="40"/>
      <c r="SK123" s="40"/>
      <c r="SL123" s="40"/>
      <c r="SM123" s="40"/>
      <c r="SN123" s="40"/>
      <c r="SO123" s="40"/>
      <c r="SP123" s="40"/>
      <c r="SQ123" s="40"/>
      <c r="SR123" s="40"/>
      <c r="SS123" s="40"/>
      <c r="ST123" s="40"/>
      <c r="SU123" s="40"/>
      <c r="SV123" s="40"/>
      <c r="SW123" s="40"/>
      <c r="SX123" s="40"/>
      <c r="SY123" s="40"/>
      <c r="SZ123" s="40"/>
      <c r="TA123" s="40"/>
      <c r="TB123" s="40"/>
      <c r="TC123" s="40"/>
      <c r="TD123" s="40"/>
      <c r="TE123" s="40"/>
      <c r="TF123" s="40"/>
      <c r="TG123" s="40"/>
      <c r="TH123" s="40"/>
      <c r="TI123" s="40"/>
      <c r="TJ123" s="40"/>
      <c r="TK123" s="40"/>
      <c r="TL123" s="40"/>
      <c r="TM123" s="40"/>
      <c r="TN123" s="40"/>
      <c r="TO123" s="40"/>
      <c r="TP123" s="40"/>
      <c r="TQ123" s="40"/>
      <c r="TR123" s="40"/>
      <c r="TS123" s="40"/>
      <c r="TT123" s="40"/>
      <c r="TU123" s="40"/>
      <c r="TV123" s="40"/>
      <c r="TW123" s="40"/>
      <c r="TX123" s="40"/>
      <c r="TY123" s="40"/>
      <c r="TZ123" s="40"/>
      <c r="UA123" s="40"/>
      <c r="UB123" s="40"/>
      <c r="UC123" s="40"/>
      <c r="UD123" s="40"/>
      <c r="UE123" s="40"/>
      <c r="UF123" s="40"/>
      <c r="UG123" s="40"/>
      <c r="UH123" s="40"/>
      <c r="UI123" s="40"/>
      <c r="UJ123" s="40"/>
      <c r="UK123" s="40"/>
      <c r="UL123" s="40"/>
      <c r="UM123" s="40"/>
      <c r="UN123" s="40"/>
      <c r="UO123" s="40"/>
      <c r="UP123" s="40"/>
      <c r="UQ123" s="40"/>
      <c r="UR123" s="40"/>
      <c r="US123" s="40"/>
      <c r="UT123" s="40"/>
      <c r="UU123" s="40"/>
      <c r="UV123" s="40"/>
      <c r="UW123" s="40"/>
      <c r="UX123" s="40"/>
      <c r="UY123" s="40"/>
      <c r="UZ123" s="40"/>
      <c r="VA123" s="40"/>
      <c r="VB123" s="40"/>
      <c r="VC123" s="40"/>
      <c r="VD123" s="40"/>
      <c r="VE123" s="40"/>
      <c r="VF123" s="40"/>
      <c r="VG123" s="40"/>
      <c r="VH123" s="40"/>
      <c r="VI123" s="40"/>
      <c r="VJ123" s="40"/>
      <c r="VK123" s="40"/>
      <c r="VL123" s="40"/>
      <c r="VM123" s="40"/>
      <c r="VN123" s="40"/>
      <c r="VO123" s="40"/>
      <c r="VP123" s="40"/>
      <c r="VQ123" s="40"/>
      <c r="VR123" s="40"/>
      <c r="VS123" s="40"/>
      <c r="VT123" s="40"/>
      <c r="VU123" s="40"/>
      <c r="VV123" s="40"/>
      <c r="VW123" s="40"/>
      <c r="VX123" s="40"/>
      <c r="VY123" s="40"/>
      <c r="VZ123" s="40"/>
      <c r="WA123" s="40"/>
      <c r="WB123" s="40"/>
      <c r="WC123" s="40"/>
      <c r="WD123" s="40"/>
      <c r="WE123" s="40"/>
      <c r="WF123" s="40"/>
      <c r="WG123" s="40"/>
      <c r="WH123" s="40"/>
      <c r="WI123" s="40"/>
      <c r="WJ123" s="40"/>
      <c r="WK123" s="40"/>
      <c r="WL123" s="40"/>
      <c r="WM123" s="40"/>
      <c r="WN123" s="40"/>
      <c r="WO123" s="40"/>
      <c r="WP123" s="40"/>
      <c r="WQ123" s="40"/>
      <c r="WR123" s="40"/>
      <c r="WS123" s="40"/>
      <c r="WT123" s="40"/>
      <c r="WU123" s="40"/>
      <c r="WV123" s="40"/>
      <c r="WW123" s="40"/>
      <c r="WX123" s="40"/>
      <c r="WY123" s="40"/>
      <c r="WZ123" s="40"/>
      <c r="XA123" s="40"/>
      <c r="XB123" s="40"/>
      <c r="XC123" s="40"/>
      <c r="XD123" s="40"/>
      <c r="XE123" s="40"/>
      <c r="XF123" s="40"/>
      <c r="XG123" s="40"/>
      <c r="XH123" s="40"/>
      <c r="XI123" s="40"/>
      <c r="XJ123" s="40"/>
      <c r="XK123" s="40"/>
      <c r="XL123" s="40"/>
      <c r="XM123" s="40"/>
      <c r="XN123" s="40"/>
      <c r="XO123" s="40"/>
      <c r="XP123" s="40"/>
      <c r="XQ123" s="40"/>
      <c r="XR123" s="40"/>
      <c r="XS123" s="40"/>
      <c r="XT123" s="40"/>
      <c r="XU123" s="40"/>
      <c r="XV123" s="40"/>
      <c r="XW123" s="40"/>
      <c r="XX123" s="40"/>
      <c r="XY123" s="40"/>
      <c r="XZ123" s="40"/>
      <c r="YA123" s="40"/>
      <c r="YB123" s="40"/>
      <c r="YC123" s="40"/>
      <c r="YD123" s="40"/>
      <c r="YE123" s="40"/>
      <c r="YF123" s="40"/>
      <c r="YG123" s="40"/>
      <c r="YH123" s="40"/>
      <c r="YI123" s="40"/>
      <c r="YJ123" s="40"/>
      <c r="YK123" s="40"/>
      <c r="YL123" s="40"/>
      <c r="YM123" s="40"/>
      <c r="YN123" s="40"/>
      <c r="YO123" s="40"/>
      <c r="YP123" s="40"/>
      <c r="YQ123" s="40"/>
      <c r="YR123" s="40"/>
      <c r="YS123" s="40"/>
      <c r="YT123" s="40"/>
      <c r="YU123" s="40"/>
      <c r="YV123" s="40"/>
      <c r="YW123" s="40"/>
      <c r="YX123" s="40"/>
      <c r="YY123" s="40"/>
      <c r="YZ123" s="40"/>
      <c r="ZA123" s="40"/>
      <c r="ZB123" s="40"/>
      <c r="ZC123" s="40"/>
      <c r="ZD123" s="40"/>
      <c r="ZE123" s="40"/>
      <c r="ZF123" s="40"/>
      <c r="ZG123" s="40"/>
      <c r="ZH123" s="40"/>
      <c r="ZI123" s="40"/>
      <c r="ZJ123" s="40"/>
      <c r="ZK123" s="40"/>
      <c r="ZL123" s="40"/>
      <c r="ZM123" s="40"/>
      <c r="ZN123" s="40"/>
      <c r="ZO123" s="40"/>
      <c r="ZP123" s="40"/>
      <c r="ZQ123" s="40"/>
      <c r="ZR123" s="40"/>
      <c r="ZS123" s="40"/>
      <c r="ZT123" s="40"/>
      <c r="ZU123" s="40"/>
      <c r="ZV123" s="40"/>
      <c r="ZW123" s="40"/>
      <c r="ZX123" s="40"/>
      <c r="ZY123" s="40"/>
      <c r="ZZ123" s="40"/>
      <c r="AAA123" s="40"/>
      <c r="AAB123" s="40"/>
      <c r="AAC123" s="40"/>
      <c r="AAD123" s="40"/>
      <c r="AAE123" s="40"/>
      <c r="AAF123" s="40"/>
      <c r="AAG123" s="40"/>
      <c r="AAH123" s="40"/>
      <c r="AAI123" s="40"/>
      <c r="AAJ123" s="40"/>
      <c r="AAK123" s="40"/>
      <c r="AAL123" s="40"/>
      <c r="AAM123" s="40"/>
      <c r="AAN123" s="40"/>
      <c r="AAO123" s="40"/>
      <c r="AAP123" s="40"/>
      <c r="AAQ123" s="40"/>
      <c r="AAR123" s="40"/>
      <c r="AAS123" s="40"/>
      <c r="AAT123" s="40"/>
      <c r="AAU123" s="40"/>
      <c r="AAV123" s="40"/>
      <c r="AAW123" s="40"/>
      <c r="AAX123" s="40"/>
      <c r="AAY123" s="40"/>
      <c r="AAZ123" s="40"/>
      <c r="ABA123" s="40"/>
      <c r="ABB123" s="40"/>
      <c r="ABC123" s="40"/>
      <c r="ABD123" s="40"/>
      <c r="ABE123" s="40"/>
      <c r="ABF123" s="40"/>
      <c r="ABG123" s="40"/>
      <c r="ABH123" s="40"/>
      <c r="ABI123" s="40"/>
      <c r="ABJ123" s="40"/>
      <c r="ABK123" s="40"/>
      <c r="ABL123" s="40"/>
      <c r="ABM123" s="40"/>
      <c r="ABN123" s="40"/>
      <c r="ABO123" s="40"/>
      <c r="ABP123" s="40"/>
      <c r="ABQ123" s="40"/>
      <c r="ABR123" s="40"/>
      <c r="ABS123" s="40"/>
      <c r="ABT123" s="40"/>
      <c r="ABU123" s="40"/>
      <c r="ABV123" s="40"/>
      <c r="ABW123" s="40"/>
      <c r="ABX123" s="40"/>
      <c r="ABY123" s="40"/>
      <c r="ABZ123" s="40"/>
      <c r="ACA123" s="40"/>
      <c r="ACB123" s="40"/>
      <c r="ACC123" s="40"/>
      <c r="ACD123" s="40"/>
      <c r="ACE123" s="40"/>
      <c r="ACF123" s="40"/>
      <c r="ACG123" s="40"/>
      <c r="ACH123" s="40"/>
      <c r="ACI123" s="40"/>
      <c r="ACJ123" s="40"/>
      <c r="ACK123" s="40"/>
      <c r="ACL123" s="40"/>
      <c r="ACM123" s="40"/>
      <c r="ACN123" s="40"/>
      <c r="ACO123" s="40"/>
      <c r="ACP123" s="40"/>
      <c r="ACQ123" s="40"/>
      <c r="ACR123" s="40"/>
      <c r="ACS123" s="40"/>
      <c r="ACT123" s="40"/>
      <c r="ACU123" s="40"/>
      <c r="ACV123" s="40"/>
      <c r="ACW123" s="40"/>
      <c r="ACX123" s="40"/>
      <c r="ACY123" s="40"/>
      <c r="ACZ123" s="40"/>
      <c r="ADA123" s="40"/>
      <c r="ADB123" s="40"/>
      <c r="ADC123" s="40"/>
      <c r="ADD123" s="40"/>
      <c r="ADE123" s="40"/>
      <c r="ADF123" s="40"/>
      <c r="ADG123" s="40"/>
      <c r="ADH123" s="40"/>
      <c r="ADI123" s="40"/>
      <c r="ADJ123" s="40"/>
      <c r="ADK123" s="40"/>
      <c r="ADL123" s="40"/>
      <c r="ADM123" s="40"/>
      <c r="ADN123" s="40"/>
      <c r="ADO123" s="40"/>
      <c r="ADP123" s="40"/>
      <c r="ADQ123" s="40"/>
      <c r="ADR123" s="40"/>
      <c r="ADS123" s="40"/>
      <c r="ADT123" s="40"/>
      <c r="ADU123" s="40"/>
      <c r="ADV123" s="40"/>
      <c r="ADW123" s="40"/>
      <c r="ADX123" s="40"/>
      <c r="ADY123" s="40"/>
      <c r="ADZ123" s="40"/>
      <c r="AEA123" s="40"/>
      <c r="AEB123" s="40"/>
      <c r="AEC123" s="40"/>
      <c r="AED123" s="40"/>
      <c r="AEE123" s="40"/>
      <c r="AEF123" s="40"/>
      <c r="AEG123" s="40"/>
      <c r="AEH123" s="40"/>
      <c r="AEI123" s="40"/>
      <c r="AEJ123" s="40"/>
      <c r="AEK123" s="40"/>
      <c r="AEL123" s="40"/>
      <c r="AEM123" s="40"/>
      <c r="AEN123" s="40"/>
      <c r="AEO123" s="40"/>
      <c r="AEP123" s="40"/>
      <c r="AEQ123" s="40"/>
      <c r="AER123" s="40"/>
      <c r="AES123" s="40"/>
      <c r="AET123" s="40"/>
      <c r="AEU123" s="40"/>
      <c r="AEV123" s="40"/>
      <c r="AEW123" s="40"/>
      <c r="AEX123" s="40"/>
      <c r="AEY123" s="40"/>
      <c r="AEZ123" s="40"/>
      <c r="AFA123" s="40"/>
      <c r="AFB123" s="40"/>
      <c r="AFC123" s="40"/>
      <c r="AFD123" s="40"/>
      <c r="AFE123" s="40"/>
      <c r="AFF123" s="40"/>
      <c r="AFG123" s="40"/>
      <c r="AFH123" s="40"/>
      <c r="AFI123" s="40"/>
      <c r="AFJ123" s="40"/>
      <c r="AFK123" s="40"/>
      <c r="AFL123" s="40"/>
      <c r="AFM123" s="40"/>
      <c r="AFN123" s="40"/>
      <c r="AFO123" s="40"/>
      <c r="AFP123" s="40"/>
      <c r="AFQ123" s="40"/>
      <c r="AFR123" s="40"/>
      <c r="AFS123" s="40"/>
      <c r="AFT123" s="40"/>
      <c r="AFU123" s="40"/>
      <c r="AFV123" s="40"/>
      <c r="AFW123" s="40"/>
      <c r="AFX123" s="40"/>
      <c r="AFY123" s="40"/>
      <c r="AFZ123" s="40"/>
      <c r="AGA123" s="40"/>
      <c r="AGB123" s="40"/>
      <c r="AGC123" s="40"/>
      <c r="AGD123" s="40"/>
      <c r="AGE123" s="40"/>
      <c r="AGF123" s="40"/>
      <c r="AGG123" s="40"/>
      <c r="AGH123" s="40"/>
      <c r="AGI123" s="40"/>
      <c r="AGJ123" s="40"/>
      <c r="AGK123" s="40"/>
      <c r="AGL123" s="40"/>
      <c r="AGM123" s="40"/>
      <c r="AGN123" s="40"/>
      <c r="AGO123" s="40"/>
      <c r="AGP123" s="40"/>
      <c r="AGQ123" s="40"/>
      <c r="AGR123" s="40"/>
      <c r="AGS123" s="40"/>
      <c r="AGT123" s="40"/>
      <c r="AGU123" s="40"/>
      <c r="AGV123" s="40"/>
      <c r="AGW123" s="40"/>
      <c r="AGX123" s="40"/>
      <c r="AGY123" s="40"/>
      <c r="AGZ123" s="40"/>
      <c r="AHA123" s="40"/>
      <c r="AHB123" s="40"/>
      <c r="AHC123" s="40"/>
      <c r="AHD123" s="40"/>
      <c r="AHE123" s="40"/>
      <c r="AHF123" s="40"/>
      <c r="AHG123" s="40"/>
      <c r="AHH123" s="40"/>
      <c r="AHI123" s="40"/>
      <c r="AHJ123" s="40"/>
      <c r="AHK123" s="40"/>
      <c r="AHL123" s="40"/>
      <c r="AHM123" s="40"/>
      <c r="AHN123" s="40"/>
      <c r="AHO123" s="40"/>
      <c r="AHP123" s="40"/>
      <c r="AHQ123" s="40"/>
      <c r="AHR123" s="40"/>
      <c r="AHS123" s="40"/>
      <c r="AHT123" s="40"/>
      <c r="AHU123" s="40"/>
      <c r="AHV123" s="40"/>
      <c r="AHW123" s="40"/>
      <c r="AHX123" s="40"/>
      <c r="AHY123" s="40"/>
      <c r="AHZ123" s="40"/>
      <c r="AIA123" s="40"/>
      <c r="AIB123" s="40"/>
      <c r="AIC123" s="40"/>
      <c r="AID123" s="40"/>
      <c r="AIE123" s="40"/>
      <c r="AIF123" s="40"/>
      <c r="AIG123" s="40"/>
      <c r="AIH123" s="40"/>
      <c r="AII123" s="40"/>
      <c r="AIJ123" s="40"/>
      <c r="AIK123" s="40"/>
      <c r="AIL123" s="40"/>
      <c r="AIM123" s="40"/>
      <c r="AIN123" s="40"/>
      <c r="AIO123" s="40"/>
      <c r="AIP123" s="40"/>
      <c r="AIQ123" s="40"/>
      <c r="AIR123" s="40"/>
      <c r="AIS123" s="40"/>
      <c r="AIT123" s="40"/>
      <c r="AIU123" s="40"/>
      <c r="AIV123" s="40"/>
      <c r="AIW123" s="40"/>
      <c r="AIX123" s="40"/>
      <c r="AIY123" s="40"/>
      <c r="AIZ123" s="40"/>
      <c r="AJA123" s="40"/>
      <c r="AJB123" s="40"/>
      <c r="AJC123" s="40"/>
      <c r="AJD123" s="40"/>
      <c r="AJE123" s="40"/>
      <c r="AJF123" s="40"/>
      <c r="AJG123" s="40"/>
      <c r="AJH123" s="40"/>
      <c r="AJI123" s="40"/>
      <c r="AJJ123" s="40"/>
      <c r="AJK123" s="40"/>
      <c r="AJL123" s="40"/>
      <c r="AJM123" s="40"/>
      <c r="AJN123" s="40"/>
      <c r="AJO123" s="40"/>
      <c r="AJP123" s="40"/>
      <c r="AJQ123" s="40"/>
      <c r="AJR123" s="40"/>
      <c r="AJS123" s="40"/>
      <c r="AJT123" s="40"/>
      <c r="AJU123" s="40"/>
      <c r="AJV123" s="40"/>
      <c r="AJW123" s="40"/>
      <c r="AJX123" s="40"/>
      <c r="AJY123" s="40"/>
      <c r="AJZ123" s="40"/>
      <c r="AKA123" s="40"/>
      <c r="AKB123" s="40"/>
      <c r="AKC123" s="40"/>
      <c r="AKD123" s="40"/>
      <c r="AKE123" s="40"/>
      <c r="AKF123" s="40"/>
      <c r="AKG123" s="40"/>
      <c r="AKH123" s="40"/>
      <c r="AKI123" s="40"/>
      <c r="AKJ123" s="40"/>
      <c r="AKK123" s="40"/>
      <c r="AKL123" s="40"/>
      <c r="AKM123" s="40"/>
      <c r="AKN123" s="40"/>
      <c r="AKO123" s="40"/>
      <c r="AKP123" s="40"/>
      <c r="AKQ123" s="40"/>
      <c r="AKR123" s="40"/>
      <c r="AKS123" s="40"/>
      <c r="AKT123" s="40"/>
      <c r="AKU123" s="40"/>
      <c r="AKV123" s="40"/>
      <c r="AKW123" s="40"/>
      <c r="AKX123" s="40"/>
      <c r="AKY123" s="40"/>
      <c r="AKZ123" s="40"/>
      <c r="ALA123" s="40"/>
      <c r="ALB123" s="40"/>
      <c r="ALC123" s="40"/>
      <c r="ALD123" s="40"/>
      <c r="ALE123" s="40"/>
      <c r="ALF123" s="40"/>
      <c r="ALG123" s="40"/>
      <c r="ALH123" s="40"/>
      <c r="ALI123" s="40"/>
      <c r="ALJ123" s="40"/>
      <c r="ALK123" s="40"/>
      <c r="ALL123" s="40"/>
      <c r="ALM123" s="40"/>
      <c r="ALN123" s="40"/>
      <c r="ALO123" s="40"/>
      <c r="ALP123" s="40"/>
      <c r="ALQ123" s="40"/>
      <c r="ALR123" s="40"/>
      <c r="ALS123" s="40"/>
      <c r="ALT123" s="40"/>
      <c r="ALU123" s="40"/>
      <c r="ALV123" s="40"/>
      <c r="ALW123" s="40"/>
      <c r="ALX123" s="40"/>
      <c r="ALY123" s="40"/>
      <c r="ALZ123" s="40"/>
      <c r="AMA123" s="40"/>
      <c r="AMB123" s="40"/>
      <c r="AMC123" s="40"/>
      <c r="AMD123" s="40"/>
      <c r="AME123" s="40"/>
      <c r="AMF123" s="40"/>
      <c r="AMG123" s="40"/>
      <c r="AMH123" s="40"/>
      <c r="AMI123" s="40"/>
      <c r="AMJ123" s="40"/>
      <c r="AMK123" s="40"/>
      <c r="AML123" s="40"/>
      <c r="AMM123" s="40"/>
      <c r="AMN123" s="40"/>
      <c r="AMO123" s="40"/>
      <c r="AMP123" s="40"/>
      <c r="AMQ123" s="40"/>
      <c r="AMR123" s="40"/>
      <c r="AMS123" s="40"/>
      <c r="AMT123" s="40"/>
      <c r="AMU123" s="40"/>
      <c r="AMV123" s="40"/>
      <c r="AMW123" s="40"/>
      <c r="AMX123" s="40"/>
      <c r="AMY123" s="40"/>
      <c r="AMZ123" s="40"/>
      <c r="ANA123" s="40"/>
      <c r="ANB123" s="40"/>
      <c r="ANC123" s="40"/>
      <c r="AND123" s="40"/>
      <c r="ANE123" s="40"/>
      <c r="ANF123" s="40"/>
      <c r="ANG123" s="40"/>
      <c r="ANH123" s="40"/>
      <c r="ANI123" s="40"/>
      <c r="ANJ123" s="40"/>
      <c r="ANK123" s="40"/>
      <c r="ANL123" s="40"/>
      <c r="ANM123" s="40"/>
      <c r="ANN123" s="40"/>
      <c r="ANO123" s="40"/>
      <c r="ANP123" s="40"/>
      <c r="ANQ123" s="40"/>
      <c r="ANR123" s="40"/>
      <c r="ANS123" s="40"/>
      <c r="ANT123" s="40"/>
      <c r="ANU123" s="40"/>
      <c r="ANV123" s="40"/>
      <c r="ANW123" s="40"/>
      <c r="ANX123" s="40"/>
      <c r="ANY123" s="40"/>
      <c r="ANZ123" s="40"/>
      <c r="AOA123" s="40"/>
      <c r="AOB123" s="40"/>
      <c r="AOC123" s="40"/>
      <c r="AOD123" s="40"/>
      <c r="AOE123" s="40"/>
      <c r="AOF123" s="40"/>
      <c r="AOG123" s="40"/>
      <c r="AOH123" s="40"/>
      <c r="AOI123" s="40"/>
      <c r="AOJ123" s="40"/>
      <c r="AOK123" s="40"/>
      <c r="AOL123" s="40"/>
      <c r="AOM123" s="40"/>
      <c r="AON123" s="40"/>
      <c r="AOO123" s="40"/>
      <c r="AOP123" s="40"/>
      <c r="AOQ123" s="40"/>
      <c r="AOR123" s="40"/>
      <c r="AOS123" s="40"/>
      <c r="AOT123" s="40"/>
      <c r="AOU123" s="40"/>
      <c r="AOV123" s="40"/>
      <c r="AOW123" s="40"/>
      <c r="AOX123" s="40"/>
      <c r="AOY123" s="40"/>
      <c r="AOZ123" s="40"/>
      <c r="APA123" s="40"/>
      <c r="APB123" s="40"/>
      <c r="APC123" s="40"/>
      <c r="APD123" s="40"/>
      <c r="APE123" s="40"/>
      <c r="APF123" s="40"/>
      <c r="APG123" s="40"/>
      <c r="APH123" s="40"/>
      <c r="API123" s="40"/>
      <c r="APJ123" s="40"/>
      <c r="APK123" s="40"/>
      <c r="APL123" s="40"/>
      <c r="APM123" s="40"/>
      <c r="APN123" s="40"/>
      <c r="APO123" s="40"/>
      <c r="APP123" s="40"/>
      <c r="APQ123" s="40"/>
      <c r="APR123" s="40"/>
      <c r="APS123" s="40"/>
      <c r="APT123" s="40"/>
      <c r="APU123" s="40"/>
      <c r="APV123" s="40"/>
      <c r="APW123" s="40"/>
      <c r="APX123" s="40"/>
      <c r="APY123" s="40"/>
      <c r="APZ123" s="40"/>
      <c r="AQA123" s="40"/>
      <c r="AQB123" s="40"/>
      <c r="AQC123" s="40"/>
      <c r="AQD123" s="40"/>
      <c r="AQE123" s="40"/>
      <c r="AQF123" s="40"/>
      <c r="AQG123" s="40"/>
      <c r="AQH123" s="40"/>
      <c r="AQI123" s="40"/>
      <c r="AQJ123" s="40"/>
      <c r="AQK123" s="40"/>
      <c r="AQL123" s="40"/>
      <c r="AQM123" s="40"/>
      <c r="AQN123" s="40"/>
      <c r="AQO123" s="40"/>
      <c r="AQP123" s="40"/>
      <c r="AQQ123" s="40"/>
      <c r="AQR123" s="40"/>
      <c r="AQS123" s="40"/>
      <c r="AQT123" s="40"/>
      <c r="AQU123" s="40"/>
      <c r="AQV123" s="40"/>
      <c r="AQW123" s="40"/>
      <c r="AQX123" s="40"/>
      <c r="AQY123" s="40"/>
      <c r="AQZ123" s="40"/>
      <c r="ARA123" s="40"/>
      <c r="ARB123" s="40"/>
      <c r="ARC123" s="40"/>
      <c r="ARD123" s="40"/>
      <c r="ARE123" s="40"/>
      <c r="ARF123" s="40"/>
      <c r="ARG123" s="40"/>
      <c r="ARH123" s="40"/>
      <c r="ARI123" s="40"/>
      <c r="ARJ123" s="40"/>
      <c r="ARK123" s="40"/>
      <c r="ARL123" s="40"/>
      <c r="ARM123" s="40"/>
      <c r="ARN123" s="40"/>
      <c r="ARO123" s="40"/>
      <c r="ARP123" s="40"/>
      <c r="ARQ123" s="40"/>
      <c r="ARR123" s="40"/>
      <c r="ARS123" s="40"/>
      <c r="ART123" s="40"/>
      <c r="ARU123" s="40"/>
      <c r="ARV123" s="40"/>
      <c r="ARW123" s="40"/>
      <c r="ARX123" s="40"/>
      <c r="ARY123" s="40"/>
      <c r="ARZ123" s="40"/>
      <c r="ASA123" s="40"/>
      <c r="ASB123" s="40"/>
      <c r="ASC123" s="40"/>
      <c r="ASD123" s="40"/>
      <c r="ASE123" s="40"/>
      <c r="ASF123" s="40"/>
      <c r="ASG123" s="40"/>
      <c r="ASH123" s="40"/>
      <c r="ASI123" s="40"/>
      <c r="ASJ123" s="40"/>
      <c r="ASK123" s="40"/>
      <c r="ASL123" s="40"/>
      <c r="ASM123" s="40"/>
      <c r="ASN123" s="40"/>
      <c r="ASO123" s="40"/>
      <c r="ASP123" s="40"/>
      <c r="ASQ123" s="40"/>
      <c r="ASR123" s="40"/>
      <c r="ASS123" s="40"/>
      <c r="AST123" s="40"/>
      <c r="ASU123" s="40"/>
      <c r="ASV123" s="40"/>
      <c r="ASW123" s="40"/>
      <c r="ASX123" s="40"/>
      <c r="ASY123" s="40"/>
      <c r="ASZ123" s="40"/>
      <c r="ATA123" s="40"/>
      <c r="ATB123" s="40"/>
      <c r="ATC123" s="40"/>
      <c r="ATD123" s="40"/>
      <c r="ATE123" s="40"/>
      <c r="ATF123" s="40"/>
      <c r="ATG123" s="40"/>
      <c r="ATH123" s="40"/>
      <c r="ATI123" s="40"/>
      <c r="ATJ123" s="40"/>
      <c r="ATK123" s="40"/>
      <c r="ATL123" s="40"/>
      <c r="ATM123" s="40"/>
      <c r="ATN123" s="40"/>
      <c r="ATO123" s="40"/>
      <c r="ATP123" s="40"/>
      <c r="ATQ123" s="40"/>
      <c r="ATR123" s="40"/>
      <c r="ATS123" s="40"/>
      <c r="ATT123" s="40"/>
      <c r="ATU123" s="40"/>
      <c r="ATV123" s="40"/>
      <c r="ATW123" s="40"/>
      <c r="ATX123" s="40"/>
      <c r="ATY123" s="40"/>
      <c r="ATZ123" s="40"/>
      <c r="AUA123" s="40"/>
      <c r="AUB123" s="40"/>
      <c r="AUC123" s="40"/>
      <c r="AUD123" s="40"/>
      <c r="AUE123" s="40"/>
      <c r="AUF123" s="40"/>
      <c r="AUG123" s="40"/>
      <c r="AUH123" s="40"/>
      <c r="AUI123" s="40"/>
      <c r="AUJ123" s="40"/>
      <c r="AUK123" s="40"/>
      <c r="AUL123" s="40"/>
      <c r="AUM123" s="40"/>
      <c r="AUN123" s="40"/>
      <c r="AUO123" s="40"/>
      <c r="AUP123" s="40"/>
      <c r="AUQ123" s="40"/>
      <c r="AUR123" s="40"/>
      <c r="AUS123" s="40"/>
      <c r="AUT123" s="40"/>
      <c r="AUU123" s="40"/>
      <c r="AUV123" s="40"/>
      <c r="AUW123" s="40"/>
      <c r="AUX123" s="40"/>
      <c r="AUY123" s="40"/>
      <c r="AUZ123" s="40"/>
      <c r="AVA123" s="40"/>
      <c r="AVB123" s="40"/>
      <c r="AVC123" s="40"/>
      <c r="AVD123" s="40"/>
      <c r="AVE123" s="40"/>
      <c r="AVF123" s="40"/>
      <c r="AVG123" s="40"/>
      <c r="AVH123" s="40"/>
      <c r="AVI123" s="40"/>
      <c r="AVJ123" s="40"/>
      <c r="AVK123" s="40"/>
      <c r="AVL123" s="40"/>
      <c r="AVM123" s="40"/>
      <c r="AVN123" s="40"/>
      <c r="AVO123" s="40"/>
      <c r="AVP123" s="40"/>
      <c r="AVQ123" s="40"/>
      <c r="AVR123" s="40"/>
      <c r="AVS123" s="40"/>
      <c r="AVT123" s="40"/>
      <c r="AVU123" s="40"/>
      <c r="AVV123" s="40"/>
      <c r="AVW123" s="40"/>
      <c r="AVX123" s="40"/>
      <c r="AVY123" s="40"/>
      <c r="AVZ123" s="40"/>
      <c r="AWA123" s="40"/>
      <c r="AWB123" s="40"/>
      <c r="AWC123" s="40"/>
      <c r="AWD123" s="40"/>
      <c r="AWE123" s="40"/>
      <c r="AWF123" s="40"/>
      <c r="AWG123" s="40"/>
      <c r="AWH123" s="40"/>
      <c r="AWI123" s="40"/>
      <c r="AWJ123" s="40"/>
      <c r="AWK123" s="40"/>
      <c r="AWL123" s="40"/>
      <c r="AWM123" s="40"/>
      <c r="AWN123" s="40"/>
      <c r="AWO123" s="40"/>
      <c r="AWP123" s="40"/>
      <c r="AWQ123" s="40"/>
      <c r="AWR123" s="40"/>
      <c r="AWS123" s="40"/>
      <c r="AWT123" s="40"/>
      <c r="AWU123" s="40"/>
      <c r="AWV123" s="40"/>
      <c r="AWW123" s="40"/>
      <c r="AWX123" s="40"/>
      <c r="AWY123" s="40"/>
      <c r="AWZ123" s="40"/>
      <c r="AXA123" s="40"/>
      <c r="AXB123" s="40"/>
      <c r="AXC123" s="40"/>
      <c r="AXD123" s="40"/>
      <c r="AXE123" s="40"/>
      <c r="AXF123" s="40"/>
      <c r="AXG123" s="40"/>
      <c r="AXH123" s="40"/>
      <c r="AXI123" s="40"/>
      <c r="AXJ123" s="40"/>
      <c r="AXK123" s="40"/>
      <c r="AXL123" s="40"/>
      <c r="AXM123" s="40"/>
      <c r="AXN123" s="40"/>
      <c r="AXO123" s="40"/>
      <c r="AXP123" s="40"/>
      <c r="AXQ123" s="40"/>
      <c r="AXR123" s="40"/>
      <c r="AXS123" s="40"/>
      <c r="AXT123" s="40"/>
      <c r="AXU123" s="40"/>
      <c r="AXV123" s="40"/>
      <c r="AXW123" s="40"/>
      <c r="AXX123" s="40"/>
      <c r="AXY123" s="40"/>
      <c r="AXZ123" s="40"/>
      <c r="AYA123" s="40"/>
      <c r="AYB123" s="40"/>
      <c r="AYC123" s="40"/>
      <c r="AYD123" s="40"/>
      <c r="AYE123" s="40"/>
      <c r="AYF123" s="40"/>
      <c r="AYG123" s="40"/>
      <c r="AYH123" s="40"/>
      <c r="AYI123" s="40"/>
      <c r="AYJ123" s="40"/>
      <c r="AYK123" s="40"/>
      <c r="AYL123" s="40"/>
      <c r="AYM123" s="40"/>
      <c r="AYN123" s="40"/>
      <c r="AYO123" s="40"/>
      <c r="AYP123" s="40"/>
      <c r="AYQ123" s="40"/>
      <c r="AYR123" s="40"/>
      <c r="AYS123" s="40"/>
      <c r="AYT123" s="40"/>
      <c r="AYU123" s="40"/>
      <c r="AYV123" s="40"/>
      <c r="AYW123" s="40"/>
      <c r="AYX123" s="40"/>
      <c r="AYY123" s="40"/>
      <c r="AYZ123" s="40"/>
      <c r="AZA123" s="40"/>
      <c r="AZB123" s="40"/>
      <c r="AZC123" s="40"/>
      <c r="AZD123" s="40"/>
      <c r="AZE123" s="40"/>
      <c r="AZF123" s="40"/>
      <c r="AZG123" s="40"/>
      <c r="AZH123" s="40"/>
      <c r="AZI123" s="40"/>
      <c r="AZJ123" s="40"/>
      <c r="AZK123" s="40"/>
      <c r="AZL123" s="40"/>
      <c r="AZM123" s="40"/>
      <c r="AZN123" s="40"/>
      <c r="AZO123" s="40"/>
      <c r="AZP123" s="40"/>
      <c r="AZQ123" s="40"/>
      <c r="AZR123" s="40"/>
      <c r="AZS123" s="40"/>
      <c r="AZT123" s="40"/>
      <c r="AZU123" s="40"/>
      <c r="AZV123" s="40"/>
      <c r="AZW123" s="40"/>
      <c r="AZX123" s="40"/>
      <c r="AZY123" s="40"/>
      <c r="AZZ123" s="40"/>
      <c r="BAA123" s="40"/>
      <c r="BAB123" s="40"/>
      <c r="BAC123" s="40"/>
      <c r="BAD123" s="40"/>
      <c r="BAE123" s="40"/>
      <c r="BAF123" s="40"/>
      <c r="BAG123" s="40"/>
      <c r="BAH123" s="40"/>
      <c r="BAI123" s="40"/>
      <c r="BAJ123" s="40"/>
      <c r="BAK123" s="40"/>
      <c r="BAL123" s="40"/>
      <c r="BAM123" s="40"/>
      <c r="BAN123" s="40"/>
      <c r="BAO123" s="40"/>
      <c r="BAP123" s="40"/>
      <c r="BAQ123" s="40"/>
      <c r="BAR123" s="40"/>
      <c r="BAS123" s="40"/>
      <c r="BAT123" s="40"/>
      <c r="BAU123" s="40"/>
      <c r="BAV123" s="40"/>
      <c r="BAW123" s="40"/>
      <c r="BAX123" s="40"/>
      <c r="BAY123" s="40"/>
      <c r="BAZ123" s="40"/>
      <c r="BBA123" s="40"/>
      <c r="BBB123" s="40"/>
      <c r="BBC123" s="40"/>
      <c r="BBD123" s="40"/>
      <c r="BBE123" s="40"/>
      <c r="BBF123" s="40"/>
      <c r="BBG123" s="40"/>
      <c r="BBH123" s="40"/>
      <c r="BBI123" s="40"/>
      <c r="BBJ123" s="40"/>
      <c r="BBK123" s="40"/>
      <c r="BBL123" s="40"/>
      <c r="BBM123" s="40"/>
      <c r="BBN123" s="40"/>
      <c r="BBO123" s="40"/>
      <c r="BBP123" s="40"/>
      <c r="BBQ123" s="40"/>
      <c r="BBR123" s="40"/>
      <c r="BBS123" s="40"/>
      <c r="BBT123" s="40"/>
      <c r="BBU123" s="40"/>
      <c r="BBV123" s="40"/>
      <c r="BBW123" s="40"/>
      <c r="BBX123" s="40"/>
      <c r="BBY123" s="40"/>
      <c r="BBZ123" s="40"/>
      <c r="BCA123" s="40"/>
      <c r="BCB123" s="40"/>
      <c r="BCC123" s="40"/>
      <c r="BCD123" s="40"/>
      <c r="BCE123" s="40"/>
      <c r="BCF123" s="40"/>
      <c r="BCG123" s="40"/>
      <c r="BCH123" s="40"/>
      <c r="BCI123" s="40"/>
      <c r="BCJ123" s="40"/>
      <c r="BCK123" s="40"/>
      <c r="BCL123" s="40"/>
      <c r="BCM123" s="40"/>
      <c r="BCN123" s="40"/>
      <c r="BCO123" s="40"/>
      <c r="BCP123" s="40"/>
      <c r="BCQ123" s="40"/>
      <c r="BCR123" s="40"/>
      <c r="BCS123" s="40"/>
      <c r="BCT123" s="40"/>
      <c r="BCU123" s="40"/>
      <c r="BCV123" s="40"/>
      <c r="BCW123" s="40"/>
      <c r="BCX123" s="40"/>
      <c r="BCY123" s="40"/>
      <c r="BCZ123" s="40"/>
      <c r="BDA123" s="40"/>
      <c r="BDB123" s="40"/>
      <c r="BDC123" s="40"/>
      <c r="BDD123" s="40"/>
      <c r="BDE123" s="40"/>
      <c r="BDF123" s="40"/>
      <c r="BDG123" s="40"/>
      <c r="BDH123" s="40"/>
      <c r="BDI123" s="40"/>
      <c r="BDJ123" s="40"/>
      <c r="BDK123" s="40"/>
      <c r="BDL123" s="40"/>
      <c r="BDM123" s="40"/>
      <c r="BDN123" s="40"/>
      <c r="BDO123" s="40"/>
      <c r="BDP123" s="40"/>
      <c r="BDQ123" s="40"/>
      <c r="BDR123" s="40"/>
      <c r="BDS123" s="40"/>
      <c r="BDT123" s="40"/>
      <c r="BDU123" s="40"/>
      <c r="BDV123" s="40"/>
      <c r="BDW123" s="40"/>
      <c r="BDX123" s="40"/>
      <c r="BDY123" s="40"/>
      <c r="BDZ123" s="40"/>
      <c r="BEA123" s="40"/>
      <c r="BEB123" s="40"/>
      <c r="BEC123" s="40"/>
      <c r="BED123" s="40"/>
      <c r="BEE123" s="40"/>
      <c r="BEF123" s="40"/>
      <c r="BEG123" s="40"/>
      <c r="BEH123" s="40"/>
      <c r="BEI123" s="40"/>
      <c r="BEJ123" s="40"/>
      <c r="BEK123" s="40"/>
      <c r="BEL123" s="40"/>
      <c r="BEM123" s="40"/>
      <c r="BEN123" s="40"/>
      <c r="BEO123" s="40"/>
      <c r="BEP123" s="40"/>
      <c r="BEQ123" s="40"/>
      <c r="BER123" s="40"/>
      <c r="BES123" s="40"/>
      <c r="BET123" s="40"/>
      <c r="BEU123" s="40"/>
      <c r="BEV123" s="40"/>
      <c r="BEW123" s="40"/>
      <c r="BEX123" s="40"/>
      <c r="BEY123" s="40"/>
      <c r="BEZ123" s="40"/>
      <c r="BFA123" s="40"/>
      <c r="BFB123" s="40"/>
      <c r="BFC123" s="40"/>
      <c r="BFD123" s="40"/>
      <c r="BFE123" s="40"/>
      <c r="BFF123" s="40"/>
      <c r="BFG123" s="40"/>
      <c r="BFH123" s="40"/>
      <c r="BFI123" s="40"/>
      <c r="BFJ123" s="40"/>
      <c r="BFK123" s="40"/>
      <c r="BFL123" s="40"/>
      <c r="BFM123" s="40"/>
      <c r="BFN123" s="40"/>
      <c r="BFO123" s="40"/>
      <c r="BFP123" s="40"/>
      <c r="BFQ123" s="40"/>
      <c r="BFR123" s="40"/>
      <c r="BFS123" s="40"/>
      <c r="BFT123" s="40"/>
      <c r="BFU123" s="40"/>
      <c r="BFV123" s="40"/>
      <c r="BFW123" s="40"/>
      <c r="BFX123" s="40"/>
      <c r="BFY123" s="40"/>
      <c r="BFZ123" s="40"/>
      <c r="BGA123" s="40"/>
      <c r="BGB123" s="40"/>
      <c r="BGC123" s="40"/>
      <c r="BGD123" s="40"/>
      <c r="BGE123" s="40"/>
      <c r="BGF123" s="40"/>
      <c r="BGG123" s="40"/>
      <c r="BGH123" s="40"/>
      <c r="BGI123" s="40"/>
      <c r="BGJ123" s="40"/>
      <c r="BGK123" s="40"/>
      <c r="BGL123" s="40"/>
      <c r="BGM123" s="40"/>
      <c r="BGN123" s="40"/>
      <c r="BGO123" s="40"/>
      <c r="BGP123" s="40"/>
      <c r="BGQ123" s="40"/>
      <c r="BGR123" s="40"/>
      <c r="BGS123" s="40"/>
      <c r="BGT123" s="40"/>
      <c r="BGU123" s="40"/>
      <c r="BGV123" s="40"/>
      <c r="BGW123" s="40"/>
      <c r="BGX123" s="40"/>
      <c r="BGY123" s="40"/>
      <c r="BGZ123" s="40"/>
      <c r="BHA123" s="40"/>
      <c r="BHB123" s="40"/>
      <c r="BHC123" s="40"/>
      <c r="BHD123" s="40"/>
      <c r="BHE123" s="40"/>
      <c r="BHF123" s="40"/>
      <c r="BHG123" s="40"/>
      <c r="BHH123" s="40"/>
      <c r="BHI123" s="40"/>
      <c r="BHJ123" s="40"/>
      <c r="BHK123" s="40"/>
      <c r="BHL123" s="40"/>
      <c r="BHM123" s="40"/>
      <c r="BHN123" s="40"/>
      <c r="BHO123" s="40"/>
      <c r="BHP123" s="40"/>
      <c r="BHQ123" s="40"/>
      <c r="BHR123" s="40"/>
      <c r="BHS123" s="40"/>
      <c r="BHT123" s="40"/>
      <c r="BHU123" s="40"/>
      <c r="BHV123" s="40"/>
      <c r="BHW123" s="40"/>
      <c r="BHX123" s="40"/>
      <c r="BHY123" s="40"/>
      <c r="BHZ123" s="40"/>
      <c r="BIA123" s="40"/>
      <c r="BIB123" s="40"/>
      <c r="BIC123" s="40"/>
      <c r="BID123" s="40"/>
      <c r="BIE123" s="40"/>
      <c r="BIF123" s="40"/>
      <c r="BIG123" s="40"/>
      <c r="BIH123" s="40"/>
      <c r="BII123" s="40"/>
      <c r="BIJ123" s="40"/>
      <c r="BIK123" s="40"/>
      <c r="BIL123" s="40"/>
      <c r="BIM123" s="40"/>
      <c r="BIN123" s="40"/>
      <c r="BIO123" s="40"/>
      <c r="BIP123" s="40"/>
      <c r="BIQ123" s="40"/>
      <c r="BIR123" s="40"/>
      <c r="BIS123" s="40"/>
      <c r="BIT123" s="40"/>
      <c r="BIU123" s="40"/>
      <c r="BIV123" s="40"/>
      <c r="BIW123" s="40"/>
      <c r="BIX123" s="40"/>
      <c r="BIY123" s="40"/>
      <c r="BIZ123" s="40"/>
      <c r="BJA123" s="40"/>
      <c r="BJB123" s="40"/>
      <c r="BJC123" s="40"/>
      <c r="BJD123" s="40"/>
      <c r="BJE123" s="40"/>
      <c r="BJF123" s="40"/>
      <c r="BJG123" s="40"/>
      <c r="BJH123" s="40"/>
      <c r="BJI123" s="40"/>
      <c r="BJJ123" s="40"/>
      <c r="BJK123" s="40"/>
      <c r="BJL123" s="40"/>
      <c r="BJM123" s="40"/>
      <c r="BJN123" s="40"/>
      <c r="BJO123" s="40"/>
      <c r="BJP123" s="40"/>
      <c r="BJQ123" s="40"/>
      <c r="BJR123" s="40"/>
      <c r="BJS123" s="40"/>
      <c r="BJT123" s="40"/>
      <c r="BJU123" s="40"/>
      <c r="BJV123" s="40"/>
      <c r="BJW123" s="40"/>
      <c r="BJX123" s="40"/>
      <c r="BJY123" s="40"/>
      <c r="BJZ123" s="40"/>
      <c r="BKA123" s="40"/>
      <c r="BKB123" s="40"/>
      <c r="BKC123" s="40"/>
      <c r="BKD123" s="40"/>
      <c r="BKE123" s="40"/>
      <c r="BKF123" s="40"/>
      <c r="BKG123" s="40"/>
      <c r="BKH123" s="40"/>
      <c r="BKI123" s="40"/>
      <c r="BKJ123" s="40"/>
      <c r="BKK123" s="40"/>
      <c r="BKL123" s="40"/>
      <c r="BKM123" s="40"/>
      <c r="BKN123" s="40"/>
      <c r="BKO123" s="40"/>
      <c r="BKP123" s="40"/>
      <c r="BKQ123" s="40"/>
      <c r="BKR123" s="40"/>
      <c r="BKS123" s="40"/>
      <c r="BKT123" s="40"/>
      <c r="BKU123" s="40"/>
      <c r="BKV123" s="40"/>
      <c r="BKW123" s="40"/>
      <c r="BKX123" s="40"/>
      <c r="BKY123" s="40"/>
      <c r="BKZ123" s="40"/>
      <c r="BLA123" s="40"/>
      <c r="BLB123" s="40"/>
      <c r="BLC123" s="40"/>
      <c r="BLD123" s="40"/>
      <c r="BLE123" s="40"/>
      <c r="BLF123" s="40"/>
      <c r="BLG123" s="40"/>
      <c r="BLH123" s="40"/>
      <c r="BLI123" s="40"/>
      <c r="BLJ123" s="40"/>
      <c r="BLK123" s="40"/>
      <c r="BLL123" s="40"/>
      <c r="BLM123" s="40"/>
      <c r="BLN123" s="40"/>
      <c r="BLO123" s="40"/>
      <c r="BLP123" s="40"/>
      <c r="BLQ123" s="40"/>
      <c r="BLR123" s="40"/>
      <c r="BLS123" s="40"/>
      <c r="BLT123" s="40"/>
      <c r="BLU123" s="40"/>
      <c r="BLV123" s="40"/>
      <c r="BLW123" s="40"/>
      <c r="BLX123" s="40"/>
      <c r="BLY123" s="40"/>
      <c r="BLZ123" s="40"/>
      <c r="BMA123" s="40"/>
      <c r="BMB123" s="40"/>
      <c r="BMC123" s="40"/>
      <c r="BMD123" s="40"/>
      <c r="BME123" s="40"/>
      <c r="BMF123" s="40"/>
      <c r="BMG123" s="40"/>
      <c r="BMH123" s="40"/>
      <c r="BMI123" s="40"/>
      <c r="BMJ123" s="40"/>
      <c r="BMK123" s="40"/>
      <c r="BML123" s="40"/>
      <c r="BMM123" s="40"/>
      <c r="BMN123" s="40"/>
      <c r="BMO123" s="40"/>
      <c r="BMP123" s="40"/>
      <c r="BMQ123" s="40"/>
      <c r="BMR123" s="40"/>
      <c r="BMS123" s="40"/>
      <c r="BMT123" s="40"/>
      <c r="BMU123" s="40"/>
      <c r="BMV123" s="40"/>
      <c r="BMW123" s="40"/>
      <c r="BMX123" s="40"/>
      <c r="BMY123" s="40"/>
      <c r="BMZ123" s="40"/>
      <c r="BNA123" s="40"/>
      <c r="BNB123" s="40"/>
      <c r="BNC123" s="40"/>
      <c r="BND123" s="40"/>
      <c r="BNE123" s="40"/>
      <c r="BNF123" s="40"/>
      <c r="BNG123" s="40"/>
      <c r="BNH123" s="40"/>
      <c r="BNI123" s="40"/>
    </row>
    <row r="124" spans="2:1725">
      <c r="B124" s="75" t="s">
        <v>458</v>
      </c>
      <c r="C124" s="82" t="s">
        <v>459</v>
      </c>
      <c r="D124" s="89" t="s">
        <v>670</v>
      </c>
      <c r="E124" s="83">
        <v>0.05</v>
      </c>
      <c r="F124" s="84">
        <v>74.150000000000006</v>
      </c>
      <c r="G124" s="83">
        <v>83.81</v>
      </c>
      <c r="H124" s="82">
        <v>1</v>
      </c>
      <c r="I124" s="82" t="s">
        <v>603</v>
      </c>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c r="IW124" s="40"/>
      <c r="IX124" s="40"/>
      <c r="IY124" s="40"/>
      <c r="IZ124" s="40"/>
      <c r="JA124" s="40"/>
      <c r="JB124" s="40"/>
      <c r="JC124" s="40"/>
      <c r="JD124" s="40"/>
      <c r="JE124" s="40"/>
      <c r="JF124" s="40"/>
      <c r="JG124" s="40"/>
      <c r="JH124" s="40"/>
      <c r="JI124" s="40"/>
      <c r="JJ124" s="40"/>
      <c r="JK124" s="40"/>
      <c r="JL124" s="40"/>
      <c r="JM124" s="40"/>
      <c r="JN124" s="40"/>
      <c r="JO124" s="40"/>
      <c r="JP124" s="40"/>
      <c r="JQ124" s="40"/>
      <c r="JR124" s="40"/>
      <c r="JS124" s="40"/>
      <c r="JT124" s="40"/>
      <c r="JU124" s="40"/>
      <c r="JV124" s="40"/>
      <c r="JW124" s="40"/>
      <c r="JX124" s="40"/>
      <c r="JY124" s="40"/>
      <c r="JZ124" s="40"/>
      <c r="KA124" s="40"/>
      <c r="KB124" s="40"/>
      <c r="KC124" s="40"/>
      <c r="KD124" s="40"/>
      <c r="KE124" s="40"/>
      <c r="KF124" s="40"/>
      <c r="KG124" s="40"/>
      <c r="KH124" s="40"/>
      <c r="KI124" s="40"/>
      <c r="KJ124" s="40"/>
      <c r="KK124" s="40"/>
      <c r="KL124" s="40"/>
      <c r="KM124" s="40"/>
      <c r="KN124" s="40"/>
      <c r="KO124" s="40"/>
      <c r="KP124" s="40"/>
      <c r="KQ124" s="40"/>
      <c r="KR124" s="40"/>
      <c r="KS124" s="40"/>
      <c r="KT124" s="40"/>
      <c r="KU124" s="40"/>
      <c r="KV124" s="40"/>
      <c r="KW124" s="40"/>
      <c r="KX124" s="40"/>
      <c r="KY124" s="40"/>
      <c r="KZ124" s="40"/>
      <c r="LA124" s="40"/>
      <c r="LB124" s="40"/>
      <c r="LC124" s="40"/>
      <c r="LD124" s="40"/>
      <c r="LE124" s="40"/>
      <c r="LF124" s="40"/>
      <c r="LG124" s="40"/>
      <c r="LH124" s="40"/>
      <c r="LI124" s="40"/>
      <c r="LJ124" s="40"/>
      <c r="LK124" s="40"/>
      <c r="LL124" s="40"/>
      <c r="LM124" s="40"/>
      <c r="LN124" s="40"/>
      <c r="LO124" s="40"/>
      <c r="LP124" s="40"/>
      <c r="LQ124" s="40"/>
      <c r="LR124" s="40"/>
      <c r="LS124" s="40"/>
      <c r="LT124" s="40"/>
      <c r="LU124" s="40"/>
      <c r="LV124" s="40"/>
      <c r="LW124" s="40"/>
      <c r="LX124" s="40"/>
      <c r="LY124" s="40"/>
      <c r="LZ124" s="40"/>
      <c r="MA124" s="40"/>
      <c r="MB124" s="40"/>
      <c r="MC124" s="40"/>
      <c r="MD124" s="40"/>
      <c r="ME124" s="40"/>
      <c r="MF124" s="40"/>
      <c r="MG124" s="40"/>
      <c r="MH124" s="40"/>
      <c r="MI124" s="40"/>
      <c r="MJ124" s="40"/>
      <c r="MK124" s="40"/>
      <c r="ML124" s="40"/>
      <c r="MM124" s="40"/>
      <c r="MN124" s="40"/>
      <c r="MO124" s="40"/>
      <c r="MP124" s="40"/>
      <c r="MQ124" s="40"/>
      <c r="MR124" s="40"/>
      <c r="MS124" s="40"/>
      <c r="MT124" s="40"/>
      <c r="MU124" s="40"/>
      <c r="MV124" s="40"/>
      <c r="MW124" s="40"/>
      <c r="MX124" s="40"/>
      <c r="MY124" s="40"/>
      <c r="MZ124" s="40"/>
      <c r="NA124" s="40"/>
      <c r="NB124" s="40"/>
      <c r="NC124" s="40"/>
      <c r="ND124" s="40"/>
      <c r="NE124" s="40"/>
      <c r="NF124" s="40"/>
      <c r="NG124" s="40"/>
      <c r="NH124" s="40"/>
      <c r="NI124" s="40"/>
      <c r="NJ124" s="40"/>
      <c r="NK124" s="40"/>
      <c r="NL124" s="40"/>
      <c r="NM124" s="40"/>
      <c r="NN124" s="40"/>
      <c r="NO124" s="40"/>
      <c r="NP124" s="40"/>
      <c r="NQ124" s="40"/>
      <c r="NR124" s="40"/>
      <c r="NS124" s="40"/>
      <c r="NT124" s="40"/>
      <c r="NU124" s="40"/>
      <c r="NV124" s="40"/>
      <c r="NW124" s="40"/>
      <c r="NX124" s="40"/>
      <c r="NY124" s="40"/>
      <c r="NZ124" s="40"/>
      <c r="OA124" s="40"/>
      <c r="OB124" s="40"/>
      <c r="OC124" s="40"/>
      <c r="OD124" s="40"/>
      <c r="OE124" s="40"/>
      <c r="OF124" s="40"/>
      <c r="OG124" s="40"/>
      <c r="OH124" s="40"/>
      <c r="OI124" s="40"/>
      <c r="OJ124" s="40"/>
      <c r="OK124" s="40"/>
      <c r="OL124" s="40"/>
      <c r="OM124" s="40"/>
      <c r="ON124" s="40"/>
      <c r="OO124" s="40"/>
      <c r="OP124" s="40"/>
      <c r="OQ124" s="40"/>
      <c r="OR124" s="40"/>
      <c r="OS124" s="40"/>
      <c r="OT124" s="40"/>
      <c r="OU124" s="40"/>
      <c r="OV124" s="40"/>
      <c r="OW124" s="40"/>
      <c r="OX124" s="40"/>
      <c r="OY124" s="40"/>
      <c r="OZ124" s="40"/>
      <c r="PA124" s="40"/>
      <c r="PB124" s="40"/>
      <c r="PC124" s="40"/>
      <c r="PD124" s="40"/>
      <c r="PE124" s="40"/>
      <c r="PF124" s="40"/>
      <c r="PG124" s="40"/>
      <c r="PH124" s="40"/>
      <c r="PI124" s="40"/>
      <c r="PJ124" s="40"/>
      <c r="PK124" s="40"/>
      <c r="PL124" s="40"/>
      <c r="PM124" s="40"/>
      <c r="PN124" s="40"/>
      <c r="PO124" s="40"/>
      <c r="PP124" s="40"/>
      <c r="PQ124" s="40"/>
      <c r="PR124" s="40"/>
      <c r="PS124" s="40"/>
      <c r="PT124" s="40"/>
      <c r="PU124" s="40"/>
      <c r="PV124" s="40"/>
      <c r="PW124" s="40"/>
      <c r="PX124" s="40"/>
      <c r="PY124" s="40"/>
      <c r="PZ124" s="40"/>
      <c r="QA124" s="40"/>
      <c r="QB124" s="40"/>
      <c r="QC124" s="40"/>
      <c r="QD124" s="40"/>
      <c r="QE124" s="40"/>
      <c r="QF124" s="40"/>
      <c r="QG124" s="40"/>
      <c r="QH124" s="40"/>
      <c r="QI124" s="40"/>
      <c r="QJ124" s="40"/>
      <c r="QK124" s="40"/>
      <c r="QL124" s="40"/>
      <c r="QM124" s="40"/>
      <c r="QN124" s="40"/>
      <c r="QO124" s="40"/>
      <c r="QP124" s="40"/>
      <c r="QQ124" s="40"/>
      <c r="QR124" s="40"/>
      <c r="QS124" s="40"/>
      <c r="QT124" s="40"/>
      <c r="QU124" s="40"/>
      <c r="QV124" s="40"/>
      <c r="QW124" s="40"/>
      <c r="QX124" s="40"/>
      <c r="QY124" s="40"/>
      <c r="QZ124" s="40"/>
      <c r="RA124" s="40"/>
      <c r="RB124" s="40"/>
      <c r="RC124" s="40"/>
      <c r="RD124" s="40"/>
      <c r="RE124" s="40"/>
      <c r="RF124" s="40"/>
      <c r="RG124" s="40"/>
      <c r="RH124" s="40"/>
      <c r="RI124" s="40"/>
      <c r="RJ124" s="40"/>
      <c r="RK124" s="40"/>
      <c r="RL124" s="40"/>
      <c r="RM124" s="40"/>
      <c r="RN124" s="40"/>
      <c r="RO124" s="40"/>
      <c r="RP124" s="40"/>
      <c r="RQ124" s="40"/>
      <c r="RR124" s="40"/>
      <c r="RS124" s="40"/>
      <c r="RT124" s="40"/>
      <c r="RU124" s="40"/>
      <c r="RV124" s="40"/>
      <c r="RW124" s="40"/>
      <c r="RX124" s="40"/>
      <c r="RY124" s="40"/>
      <c r="RZ124" s="40"/>
      <c r="SA124" s="40"/>
      <c r="SB124" s="40"/>
      <c r="SC124" s="40"/>
      <c r="SD124" s="40"/>
      <c r="SE124" s="40"/>
      <c r="SF124" s="40"/>
      <c r="SG124" s="40"/>
      <c r="SH124" s="40"/>
      <c r="SI124" s="40"/>
      <c r="SJ124" s="40"/>
      <c r="SK124" s="40"/>
      <c r="SL124" s="40"/>
      <c r="SM124" s="40"/>
      <c r="SN124" s="40"/>
      <c r="SO124" s="40"/>
      <c r="SP124" s="40"/>
      <c r="SQ124" s="40"/>
      <c r="SR124" s="40"/>
      <c r="SS124" s="40"/>
      <c r="ST124" s="40"/>
      <c r="SU124" s="40"/>
      <c r="SV124" s="40"/>
      <c r="SW124" s="40"/>
      <c r="SX124" s="40"/>
      <c r="SY124" s="40"/>
      <c r="SZ124" s="40"/>
      <c r="TA124" s="40"/>
      <c r="TB124" s="40"/>
      <c r="TC124" s="40"/>
      <c r="TD124" s="40"/>
      <c r="TE124" s="40"/>
      <c r="TF124" s="40"/>
      <c r="TG124" s="40"/>
      <c r="TH124" s="40"/>
      <c r="TI124" s="40"/>
      <c r="TJ124" s="40"/>
      <c r="TK124" s="40"/>
      <c r="TL124" s="40"/>
      <c r="TM124" s="40"/>
      <c r="TN124" s="40"/>
      <c r="TO124" s="40"/>
      <c r="TP124" s="40"/>
      <c r="TQ124" s="40"/>
      <c r="TR124" s="40"/>
      <c r="TS124" s="40"/>
      <c r="TT124" s="40"/>
      <c r="TU124" s="40"/>
      <c r="TV124" s="40"/>
      <c r="TW124" s="40"/>
      <c r="TX124" s="40"/>
      <c r="TY124" s="40"/>
      <c r="TZ124" s="40"/>
      <c r="UA124" s="40"/>
      <c r="UB124" s="40"/>
      <c r="UC124" s="40"/>
      <c r="UD124" s="40"/>
      <c r="UE124" s="40"/>
      <c r="UF124" s="40"/>
      <c r="UG124" s="40"/>
      <c r="UH124" s="40"/>
      <c r="UI124" s="40"/>
      <c r="UJ124" s="40"/>
      <c r="UK124" s="40"/>
      <c r="UL124" s="40"/>
      <c r="UM124" s="40"/>
      <c r="UN124" s="40"/>
      <c r="UO124" s="40"/>
      <c r="UP124" s="40"/>
      <c r="UQ124" s="40"/>
      <c r="UR124" s="40"/>
      <c r="US124" s="40"/>
      <c r="UT124" s="40"/>
      <c r="UU124" s="40"/>
      <c r="UV124" s="40"/>
      <c r="UW124" s="40"/>
      <c r="UX124" s="40"/>
      <c r="UY124" s="40"/>
      <c r="UZ124" s="40"/>
      <c r="VA124" s="40"/>
      <c r="VB124" s="40"/>
      <c r="VC124" s="40"/>
      <c r="VD124" s="40"/>
      <c r="VE124" s="40"/>
      <c r="VF124" s="40"/>
      <c r="VG124" s="40"/>
      <c r="VH124" s="40"/>
      <c r="VI124" s="40"/>
      <c r="VJ124" s="40"/>
      <c r="VK124" s="40"/>
      <c r="VL124" s="40"/>
      <c r="VM124" s="40"/>
      <c r="VN124" s="40"/>
      <c r="VO124" s="40"/>
      <c r="VP124" s="40"/>
      <c r="VQ124" s="40"/>
      <c r="VR124" s="40"/>
      <c r="VS124" s="40"/>
      <c r="VT124" s="40"/>
      <c r="VU124" s="40"/>
      <c r="VV124" s="40"/>
      <c r="VW124" s="40"/>
      <c r="VX124" s="40"/>
      <c r="VY124" s="40"/>
      <c r="VZ124" s="40"/>
      <c r="WA124" s="40"/>
      <c r="WB124" s="40"/>
      <c r="WC124" s="40"/>
      <c r="WD124" s="40"/>
      <c r="WE124" s="40"/>
      <c r="WF124" s="40"/>
      <c r="WG124" s="40"/>
      <c r="WH124" s="40"/>
      <c r="WI124" s="40"/>
      <c r="WJ124" s="40"/>
      <c r="WK124" s="40"/>
      <c r="WL124" s="40"/>
      <c r="WM124" s="40"/>
      <c r="WN124" s="40"/>
      <c r="WO124" s="40"/>
      <c r="WP124" s="40"/>
      <c r="WQ124" s="40"/>
      <c r="WR124" s="40"/>
      <c r="WS124" s="40"/>
      <c r="WT124" s="40"/>
      <c r="WU124" s="40"/>
      <c r="WV124" s="40"/>
      <c r="WW124" s="40"/>
      <c r="WX124" s="40"/>
      <c r="WY124" s="40"/>
      <c r="WZ124" s="40"/>
      <c r="XA124" s="40"/>
      <c r="XB124" s="40"/>
      <c r="XC124" s="40"/>
      <c r="XD124" s="40"/>
      <c r="XE124" s="40"/>
      <c r="XF124" s="40"/>
      <c r="XG124" s="40"/>
      <c r="XH124" s="40"/>
      <c r="XI124" s="40"/>
      <c r="XJ124" s="40"/>
      <c r="XK124" s="40"/>
      <c r="XL124" s="40"/>
      <c r="XM124" s="40"/>
      <c r="XN124" s="40"/>
      <c r="XO124" s="40"/>
      <c r="XP124" s="40"/>
      <c r="XQ124" s="40"/>
      <c r="XR124" s="40"/>
      <c r="XS124" s="40"/>
      <c r="XT124" s="40"/>
      <c r="XU124" s="40"/>
      <c r="XV124" s="40"/>
      <c r="XW124" s="40"/>
      <c r="XX124" s="40"/>
      <c r="XY124" s="40"/>
      <c r="XZ124" s="40"/>
      <c r="YA124" s="40"/>
      <c r="YB124" s="40"/>
      <c r="YC124" s="40"/>
      <c r="YD124" s="40"/>
      <c r="YE124" s="40"/>
      <c r="YF124" s="40"/>
      <c r="YG124" s="40"/>
      <c r="YH124" s="40"/>
      <c r="YI124" s="40"/>
      <c r="YJ124" s="40"/>
      <c r="YK124" s="40"/>
      <c r="YL124" s="40"/>
      <c r="YM124" s="40"/>
      <c r="YN124" s="40"/>
      <c r="YO124" s="40"/>
      <c r="YP124" s="40"/>
      <c r="YQ124" s="40"/>
      <c r="YR124" s="40"/>
      <c r="YS124" s="40"/>
      <c r="YT124" s="40"/>
      <c r="YU124" s="40"/>
      <c r="YV124" s="40"/>
      <c r="YW124" s="40"/>
      <c r="YX124" s="40"/>
      <c r="YY124" s="40"/>
      <c r="YZ124" s="40"/>
      <c r="ZA124" s="40"/>
      <c r="ZB124" s="40"/>
      <c r="ZC124" s="40"/>
      <c r="ZD124" s="40"/>
      <c r="ZE124" s="40"/>
      <c r="ZF124" s="40"/>
      <c r="ZG124" s="40"/>
      <c r="ZH124" s="40"/>
      <c r="ZI124" s="40"/>
      <c r="ZJ124" s="40"/>
      <c r="ZK124" s="40"/>
      <c r="ZL124" s="40"/>
      <c r="ZM124" s="40"/>
      <c r="ZN124" s="40"/>
      <c r="ZO124" s="40"/>
      <c r="ZP124" s="40"/>
      <c r="ZQ124" s="40"/>
      <c r="ZR124" s="40"/>
      <c r="ZS124" s="40"/>
      <c r="ZT124" s="40"/>
      <c r="ZU124" s="40"/>
      <c r="ZV124" s="40"/>
      <c r="ZW124" s="40"/>
      <c r="ZX124" s="40"/>
      <c r="ZY124" s="40"/>
      <c r="ZZ124" s="40"/>
      <c r="AAA124" s="40"/>
      <c r="AAB124" s="40"/>
      <c r="AAC124" s="40"/>
      <c r="AAD124" s="40"/>
      <c r="AAE124" s="40"/>
      <c r="AAF124" s="40"/>
      <c r="AAG124" s="40"/>
      <c r="AAH124" s="40"/>
      <c r="AAI124" s="40"/>
      <c r="AAJ124" s="40"/>
      <c r="AAK124" s="40"/>
      <c r="AAL124" s="40"/>
      <c r="AAM124" s="40"/>
      <c r="AAN124" s="40"/>
      <c r="AAO124" s="40"/>
      <c r="AAP124" s="40"/>
      <c r="AAQ124" s="40"/>
      <c r="AAR124" s="40"/>
      <c r="AAS124" s="40"/>
      <c r="AAT124" s="40"/>
      <c r="AAU124" s="40"/>
      <c r="AAV124" s="40"/>
      <c r="AAW124" s="40"/>
      <c r="AAX124" s="40"/>
      <c r="AAY124" s="40"/>
      <c r="AAZ124" s="40"/>
      <c r="ABA124" s="40"/>
      <c r="ABB124" s="40"/>
      <c r="ABC124" s="40"/>
      <c r="ABD124" s="40"/>
      <c r="ABE124" s="40"/>
      <c r="ABF124" s="40"/>
      <c r="ABG124" s="40"/>
      <c r="ABH124" s="40"/>
      <c r="ABI124" s="40"/>
      <c r="ABJ124" s="40"/>
      <c r="ABK124" s="40"/>
      <c r="ABL124" s="40"/>
      <c r="ABM124" s="40"/>
      <c r="ABN124" s="40"/>
      <c r="ABO124" s="40"/>
      <c r="ABP124" s="40"/>
      <c r="ABQ124" s="40"/>
      <c r="ABR124" s="40"/>
      <c r="ABS124" s="40"/>
      <c r="ABT124" s="40"/>
      <c r="ABU124" s="40"/>
      <c r="ABV124" s="40"/>
      <c r="ABW124" s="40"/>
      <c r="ABX124" s="40"/>
      <c r="ABY124" s="40"/>
      <c r="ABZ124" s="40"/>
      <c r="ACA124" s="40"/>
      <c r="ACB124" s="40"/>
      <c r="ACC124" s="40"/>
      <c r="ACD124" s="40"/>
      <c r="ACE124" s="40"/>
      <c r="ACF124" s="40"/>
      <c r="ACG124" s="40"/>
      <c r="ACH124" s="40"/>
      <c r="ACI124" s="40"/>
      <c r="ACJ124" s="40"/>
      <c r="ACK124" s="40"/>
      <c r="ACL124" s="40"/>
      <c r="ACM124" s="40"/>
      <c r="ACN124" s="40"/>
      <c r="ACO124" s="40"/>
      <c r="ACP124" s="40"/>
      <c r="ACQ124" s="40"/>
      <c r="ACR124" s="40"/>
      <c r="ACS124" s="40"/>
      <c r="ACT124" s="40"/>
      <c r="ACU124" s="40"/>
      <c r="ACV124" s="40"/>
      <c r="ACW124" s="40"/>
      <c r="ACX124" s="40"/>
      <c r="ACY124" s="40"/>
      <c r="ACZ124" s="40"/>
      <c r="ADA124" s="40"/>
      <c r="ADB124" s="40"/>
      <c r="ADC124" s="40"/>
      <c r="ADD124" s="40"/>
      <c r="ADE124" s="40"/>
      <c r="ADF124" s="40"/>
      <c r="ADG124" s="40"/>
      <c r="ADH124" s="40"/>
      <c r="ADI124" s="40"/>
      <c r="ADJ124" s="40"/>
      <c r="ADK124" s="40"/>
      <c r="ADL124" s="40"/>
      <c r="ADM124" s="40"/>
      <c r="ADN124" s="40"/>
      <c r="ADO124" s="40"/>
      <c r="ADP124" s="40"/>
      <c r="ADQ124" s="40"/>
      <c r="ADR124" s="40"/>
      <c r="ADS124" s="40"/>
      <c r="ADT124" s="40"/>
      <c r="ADU124" s="40"/>
      <c r="ADV124" s="40"/>
      <c r="ADW124" s="40"/>
      <c r="ADX124" s="40"/>
      <c r="ADY124" s="40"/>
      <c r="ADZ124" s="40"/>
      <c r="AEA124" s="40"/>
      <c r="AEB124" s="40"/>
      <c r="AEC124" s="40"/>
      <c r="AED124" s="40"/>
      <c r="AEE124" s="40"/>
      <c r="AEF124" s="40"/>
      <c r="AEG124" s="40"/>
      <c r="AEH124" s="40"/>
      <c r="AEI124" s="40"/>
      <c r="AEJ124" s="40"/>
      <c r="AEK124" s="40"/>
      <c r="AEL124" s="40"/>
      <c r="AEM124" s="40"/>
      <c r="AEN124" s="40"/>
      <c r="AEO124" s="40"/>
      <c r="AEP124" s="40"/>
      <c r="AEQ124" s="40"/>
      <c r="AER124" s="40"/>
      <c r="AES124" s="40"/>
      <c r="AET124" s="40"/>
      <c r="AEU124" s="40"/>
      <c r="AEV124" s="40"/>
      <c r="AEW124" s="40"/>
      <c r="AEX124" s="40"/>
      <c r="AEY124" s="40"/>
      <c r="AEZ124" s="40"/>
      <c r="AFA124" s="40"/>
      <c r="AFB124" s="40"/>
      <c r="AFC124" s="40"/>
      <c r="AFD124" s="40"/>
      <c r="AFE124" s="40"/>
      <c r="AFF124" s="40"/>
      <c r="AFG124" s="40"/>
      <c r="AFH124" s="40"/>
      <c r="AFI124" s="40"/>
      <c r="AFJ124" s="40"/>
      <c r="AFK124" s="40"/>
      <c r="AFL124" s="40"/>
      <c r="AFM124" s="40"/>
      <c r="AFN124" s="40"/>
      <c r="AFO124" s="40"/>
      <c r="AFP124" s="40"/>
      <c r="AFQ124" s="40"/>
      <c r="AFR124" s="40"/>
      <c r="AFS124" s="40"/>
      <c r="AFT124" s="40"/>
      <c r="AFU124" s="40"/>
      <c r="AFV124" s="40"/>
      <c r="AFW124" s="40"/>
      <c r="AFX124" s="40"/>
      <c r="AFY124" s="40"/>
      <c r="AFZ124" s="40"/>
      <c r="AGA124" s="40"/>
      <c r="AGB124" s="40"/>
      <c r="AGC124" s="40"/>
      <c r="AGD124" s="40"/>
      <c r="AGE124" s="40"/>
      <c r="AGF124" s="40"/>
      <c r="AGG124" s="40"/>
      <c r="AGH124" s="40"/>
      <c r="AGI124" s="40"/>
      <c r="AGJ124" s="40"/>
      <c r="AGK124" s="40"/>
      <c r="AGL124" s="40"/>
      <c r="AGM124" s="40"/>
      <c r="AGN124" s="40"/>
      <c r="AGO124" s="40"/>
      <c r="AGP124" s="40"/>
      <c r="AGQ124" s="40"/>
      <c r="AGR124" s="40"/>
      <c r="AGS124" s="40"/>
      <c r="AGT124" s="40"/>
      <c r="AGU124" s="40"/>
      <c r="AGV124" s="40"/>
      <c r="AGW124" s="40"/>
      <c r="AGX124" s="40"/>
      <c r="AGY124" s="40"/>
      <c r="AGZ124" s="40"/>
      <c r="AHA124" s="40"/>
      <c r="AHB124" s="40"/>
      <c r="AHC124" s="40"/>
      <c r="AHD124" s="40"/>
      <c r="AHE124" s="40"/>
      <c r="AHF124" s="40"/>
      <c r="AHG124" s="40"/>
      <c r="AHH124" s="40"/>
      <c r="AHI124" s="40"/>
      <c r="AHJ124" s="40"/>
      <c r="AHK124" s="40"/>
      <c r="AHL124" s="40"/>
      <c r="AHM124" s="40"/>
      <c r="AHN124" s="40"/>
      <c r="AHO124" s="40"/>
      <c r="AHP124" s="40"/>
      <c r="AHQ124" s="40"/>
      <c r="AHR124" s="40"/>
      <c r="AHS124" s="40"/>
      <c r="AHT124" s="40"/>
      <c r="AHU124" s="40"/>
      <c r="AHV124" s="40"/>
      <c r="AHW124" s="40"/>
      <c r="AHX124" s="40"/>
      <c r="AHY124" s="40"/>
      <c r="AHZ124" s="40"/>
      <c r="AIA124" s="40"/>
      <c r="AIB124" s="40"/>
      <c r="AIC124" s="40"/>
      <c r="AID124" s="40"/>
      <c r="AIE124" s="40"/>
      <c r="AIF124" s="40"/>
      <c r="AIG124" s="40"/>
      <c r="AIH124" s="40"/>
      <c r="AII124" s="40"/>
      <c r="AIJ124" s="40"/>
      <c r="AIK124" s="40"/>
      <c r="AIL124" s="40"/>
      <c r="AIM124" s="40"/>
      <c r="AIN124" s="40"/>
      <c r="AIO124" s="40"/>
      <c r="AIP124" s="40"/>
      <c r="AIQ124" s="40"/>
      <c r="AIR124" s="40"/>
      <c r="AIS124" s="40"/>
      <c r="AIT124" s="40"/>
      <c r="AIU124" s="40"/>
      <c r="AIV124" s="40"/>
      <c r="AIW124" s="40"/>
      <c r="AIX124" s="40"/>
      <c r="AIY124" s="40"/>
      <c r="AIZ124" s="40"/>
      <c r="AJA124" s="40"/>
      <c r="AJB124" s="40"/>
      <c r="AJC124" s="40"/>
      <c r="AJD124" s="40"/>
      <c r="AJE124" s="40"/>
      <c r="AJF124" s="40"/>
      <c r="AJG124" s="40"/>
      <c r="AJH124" s="40"/>
      <c r="AJI124" s="40"/>
      <c r="AJJ124" s="40"/>
      <c r="AJK124" s="40"/>
      <c r="AJL124" s="40"/>
      <c r="AJM124" s="40"/>
      <c r="AJN124" s="40"/>
      <c r="AJO124" s="40"/>
      <c r="AJP124" s="40"/>
      <c r="AJQ124" s="40"/>
      <c r="AJR124" s="40"/>
      <c r="AJS124" s="40"/>
      <c r="AJT124" s="40"/>
      <c r="AJU124" s="40"/>
      <c r="AJV124" s="40"/>
      <c r="AJW124" s="40"/>
      <c r="AJX124" s="40"/>
      <c r="AJY124" s="40"/>
      <c r="AJZ124" s="40"/>
      <c r="AKA124" s="40"/>
      <c r="AKB124" s="40"/>
      <c r="AKC124" s="40"/>
      <c r="AKD124" s="40"/>
      <c r="AKE124" s="40"/>
      <c r="AKF124" s="40"/>
      <c r="AKG124" s="40"/>
      <c r="AKH124" s="40"/>
      <c r="AKI124" s="40"/>
      <c r="AKJ124" s="40"/>
      <c r="AKK124" s="40"/>
      <c r="AKL124" s="40"/>
      <c r="AKM124" s="40"/>
      <c r="AKN124" s="40"/>
      <c r="AKO124" s="40"/>
      <c r="AKP124" s="40"/>
      <c r="AKQ124" s="40"/>
      <c r="AKR124" s="40"/>
      <c r="AKS124" s="40"/>
      <c r="AKT124" s="40"/>
      <c r="AKU124" s="40"/>
      <c r="AKV124" s="40"/>
      <c r="AKW124" s="40"/>
      <c r="AKX124" s="40"/>
      <c r="AKY124" s="40"/>
      <c r="AKZ124" s="40"/>
      <c r="ALA124" s="40"/>
      <c r="ALB124" s="40"/>
      <c r="ALC124" s="40"/>
      <c r="ALD124" s="40"/>
      <c r="ALE124" s="40"/>
      <c r="ALF124" s="40"/>
      <c r="ALG124" s="40"/>
      <c r="ALH124" s="40"/>
      <c r="ALI124" s="40"/>
      <c r="ALJ124" s="40"/>
      <c r="ALK124" s="40"/>
      <c r="ALL124" s="40"/>
      <c r="ALM124" s="40"/>
      <c r="ALN124" s="40"/>
      <c r="ALO124" s="40"/>
      <c r="ALP124" s="40"/>
      <c r="ALQ124" s="40"/>
      <c r="ALR124" s="40"/>
      <c r="ALS124" s="40"/>
      <c r="ALT124" s="40"/>
      <c r="ALU124" s="40"/>
      <c r="ALV124" s="40"/>
      <c r="ALW124" s="40"/>
      <c r="ALX124" s="40"/>
      <c r="ALY124" s="40"/>
      <c r="ALZ124" s="40"/>
      <c r="AMA124" s="40"/>
      <c r="AMB124" s="40"/>
      <c r="AMC124" s="40"/>
      <c r="AMD124" s="40"/>
      <c r="AME124" s="40"/>
      <c r="AMF124" s="40"/>
      <c r="AMG124" s="40"/>
      <c r="AMH124" s="40"/>
      <c r="AMI124" s="40"/>
      <c r="AMJ124" s="40"/>
      <c r="AMK124" s="40"/>
      <c r="AML124" s="40"/>
      <c r="AMM124" s="40"/>
      <c r="AMN124" s="40"/>
      <c r="AMO124" s="40"/>
      <c r="AMP124" s="40"/>
      <c r="AMQ124" s="40"/>
      <c r="AMR124" s="40"/>
      <c r="AMS124" s="40"/>
      <c r="AMT124" s="40"/>
      <c r="AMU124" s="40"/>
      <c r="AMV124" s="40"/>
      <c r="AMW124" s="40"/>
      <c r="AMX124" s="40"/>
      <c r="AMY124" s="40"/>
      <c r="AMZ124" s="40"/>
      <c r="ANA124" s="40"/>
      <c r="ANB124" s="40"/>
      <c r="ANC124" s="40"/>
      <c r="AND124" s="40"/>
      <c r="ANE124" s="40"/>
      <c r="ANF124" s="40"/>
      <c r="ANG124" s="40"/>
      <c r="ANH124" s="40"/>
      <c r="ANI124" s="40"/>
      <c r="ANJ124" s="40"/>
      <c r="ANK124" s="40"/>
      <c r="ANL124" s="40"/>
      <c r="ANM124" s="40"/>
      <c r="ANN124" s="40"/>
      <c r="ANO124" s="40"/>
      <c r="ANP124" s="40"/>
      <c r="ANQ124" s="40"/>
      <c r="ANR124" s="40"/>
      <c r="ANS124" s="40"/>
      <c r="ANT124" s="40"/>
      <c r="ANU124" s="40"/>
      <c r="ANV124" s="40"/>
      <c r="ANW124" s="40"/>
      <c r="ANX124" s="40"/>
      <c r="ANY124" s="40"/>
      <c r="ANZ124" s="40"/>
      <c r="AOA124" s="40"/>
      <c r="AOB124" s="40"/>
      <c r="AOC124" s="40"/>
      <c r="AOD124" s="40"/>
      <c r="AOE124" s="40"/>
      <c r="AOF124" s="40"/>
      <c r="AOG124" s="40"/>
      <c r="AOH124" s="40"/>
      <c r="AOI124" s="40"/>
      <c r="AOJ124" s="40"/>
      <c r="AOK124" s="40"/>
      <c r="AOL124" s="40"/>
      <c r="AOM124" s="40"/>
      <c r="AON124" s="40"/>
      <c r="AOO124" s="40"/>
      <c r="AOP124" s="40"/>
      <c r="AOQ124" s="40"/>
      <c r="AOR124" s="40"/>
      <c r="AOS124" s="40"/>
      <c r="AOT124" s="40"/>
      <c r="AOU124" s="40"/>
      <c r="AOV124" s="40"/>
      <c r="AOW124" s="40"/>
      <c r="AOX124" s="40"/>
      <c r="AOY124" s="40"/>
      <c r="AOZ124" s="40"/>
      <c r="APA124" s="40"/>
      <c r="APB124" s="40"/>
      <c r="APC124" s="40"/>
      <c r="APD124" s="40"/>
      <c r="APE124" s="40"/>
      <c r="APF124" s="40"/>
      <c r="APG124" s="40"/>
      <c r="APH124" s="40"/>
      <c r="API124" s="40"/>
      <c r="APJ124" s="40"/>
      <c r="APK124" s="40"/>
      <c r="APL124" s="40"/>
      <c r="APM124" s="40"/>
      <c r="APN124" s="40"/>
      <c r="APO124" s="40"/>
      <c r="APP124" s="40"/>
      <c r="APQ124" s="40"/>
      <c r="APR124" s="40"/>
      <c r="APS124" s="40"/>
      <c r="APT124" s="40"/>
      <c r="APU124" s="40"/>
      <c r="APV124" s="40"/>
      <c r="APW124" s="40"/>
      <c r="APX124" s="40"/>
      <c r="APY124" s="40"/>
      <c r="APZ124" s="40"/>
      <c r="AQA124" s="40"/>
      <c r="AQB124" s="40"/>
      <c r="AQC124" s="40"/>
      <c r="AQD124" s="40"/>
      <c r="AQE124" s="40"/>
      <c r="AQF124" s="40"/>
      <c r="AQG124" s="40"/>
      <c r="AQH124" s="40"/>
      <c r="AQI124" s="40"/>
      <c r="AQJ124" s="40"/>
      <c r="AQK124" s="40"/>
      <c r="AQL124" s="40"/>
      <c r="AQM124" s="40"/>
      <c r="AQN124" s="40"/>
      <c r="AQO124" s="40"/>
      <c r="AQP124" s="40"/>
      <c r="AQQ124" s="40"/>
      <c r="AQR124" s="40"/>
      <c r="AQS124" s="40"/>
      <c r="AQT124" s="40"/>
      <c r="AQU124" s="40"/>
      <c r="AQV124" s="40"/>
      <c r="AQW124" s="40"/>
      <c r="AQX124" s="40"/>
      <c r="AQY124" s="40"/>
      <c r="AQZ124" s="40"/>
      <c r="ARA124" s="40"/>
      <c r="ARB124" s="40"/>
      <c r="ARC124" s="40"/>
      <c r="ARD124" s="40"/>
      <c r="ARE124" s="40"/>
      <c r="ARF124" s="40"/>
      <c r="ARG124" s="40"/>
      <c r="ARH124" s="40"/>
      <c r="ARI124" s="40"/>
      <c r="ARJ124" s="40"/>
      <c r="ARK124" s="40"/>
      <c r="ARL124" s="40"/>
      <c r="ARM124" s="40"/>
      <c r="ARN124" s="40"/>
      <c r="ARO124" s="40"/>
      <c r="ARP124" s="40"/>
      <c r="ARQ124" s="40"/>
      <c r="ARR124" s="40"/>
      <c r="ARS124" s="40"/>
      <c r="ART124" s="40"/>
      <c r="ARU124" s="40"/>
      <c r="ARV124" s="40"/>
      <c r="ARW124" s="40"/>
      <c r="ARX124" s="40"/>
      <c r="ARY124" s="40"/>
      <c r="ARZ124" s="40"/>
      <c r="ASA124" s="40"/>
      <c r="ASB124" s="40"/>
      <c r="ASC124" s="40"/>
      <c r="ASD124" s="40"/>
      <c r="ASE124" s="40"/>
      <c r="ASF124" s="40"/>
      <c r="ASG124" s="40"/>
      <c r="ASH124" s="40"/>
      <c r="ASI124" s="40"/>
      <c r="ASJ124" s="40"/>
      <c r="ASK124" s="40"/>
      <c r="ASL124" s="40"/>
      <c r="ASM124" s="40"/>
      <c r="ASN124" s="40"/>
      <c r="ASO124" s="40"/>
      <c r="ASP124" s="40"/>
      <c r="ASQ124" s="40"/>
      <c r="ASR124" s="40"/>
      <c r="ASS124" s="40"/>
      <c r="AST124" s="40"/>
      <c r="ASU124" s="40"/>
      <c r="ASV124" s="40"/>
      <c r="ASW124" s="40"/>
      <c r="ASX124" s="40"/>
      <c r="ASY124" s="40"/>
      <c r="ASZ124" s="40"/>
      <c r="ATA124" s="40"/>
      <c r="ATB124" s="40"/>
      <c r="ATC124" s="40"/>
      <c r="ATD124" s="40"/>
      <c r="ATE124" s="40"/>
      <c r="ATF124" s="40"/>
      <c r="ATG124" s="40"/>
      <c r="ATH124" s="40"/>
      <c r="ATI124" s="40"/>
      <c r="ATJ124" s="40"/>
      <c r="ATK124" s="40"/>
      <c r="ATL124" s="40"/>
      <c r="ATM124" s="40"/>
      <c r="ATN124" s="40"/>
      <c r="ATO124" s="40"/>
      <c r="ATP124" s="40"/>
      <c r="ATQ124" s="40"/>
      <c r="ATR124" s="40"/>
      <c r="ATS124" s="40"/>
      <c r="ATT124" s="40"/>
      <c r="ATU124" s="40"/>
      <c r="ATV124" s="40"/>
      <c r="ATW124" s="40"/>
      <c r="ATX124" s="40"/>
      <c r="ATY124" s="40"/>
      <c r="ATZ124" s="40"/>
      <c r="AUA124" s="40"/>
      <c r="AUB124" s="40"/>
      <c r="AUC124" s="40"/>
      <c r="AUD124" s="40"/>
      <c r="AUE124" s="40"/>
      <c r="AUF124" s="40"/>
      <c r="AUG124" s="40"/>
      <c r="AUH124" s="40"/>
      <c r="AUI124" s="40"/>
      <c r="AUJ124" s="40"/>
      <c r="AUK124" s="40"/>
      <c r="AUL124" s="40"/>
      <c r="AUM124" s="40"/>
      <c r="AUN124" s="40"/>
      <c r="AUO124" s="40"/>
      <c r="AUP124" s="40"/>
      <c r="AUQ124" s="40"/>
      <c r="AUR124" s="40"/>
      <c r="AUS124" s="40"/>
      <c r="AUT124" s="40"/>
      <c r="AUU124" s="40"/>
      <c r="AUV124" s="40"/>
      <c r="AUW124" s="40"/>
      <c r="AUX124" s="40"/>
      <c r="AUY124" s="40"/>
      <c r="AUZ124" s="40"/>
      <c r="AVA124" s="40"/>
      <c r="AVB124" s="40"/>
      <c r="AVC124" s="40"/>
      <c r="AVD124" s="40"/>
      <c r="AVE124" s="40"/>
      <c r="AVF124" s="40"/>
      <c r="AVG124" s="40"/>
      <c r="AVH124" s="40"/>
      <c r="AVI124" s="40"/>
      <c r="AVJ124" s="40"/>
      <c r="AVK124" s="40"/>
      <c r="AVL124" s="40"/>
      <c r="AVM124" s="40"/>
      <c r="AVN124" s="40"/>
      <c r="AVO124" s="40"/>
      <c r="AVP124" s="40"/>
      <c r="AVQ124" s="40"/>
      <c r="AVR124" s="40"/>
      <c r="AVS124" s="40"/>
      <c r="AVT124" s="40"/>
      <c r="AVU124" s="40"/>
      <c r="AVV124" s="40"/>
      <c r="AVW124" s="40"/>
      <c r="AVX124" s="40"/>
      <c r="AVY124" s="40"/>
      <c r="AVZ124" s="40"/>
      <c r="AWA124" s="40"/>
      <c r="AWB124" s="40"/>
      <c r="AWC124" s="40"/>
      <c r="AWD124" s="40"/>
      <c r="AWE124" s="40"/>
      <c r="AWF124" s="40"/>
      <c r="AWG124" s="40"/>
      <c r="AWH124" s="40"/>
      <c r="AWI124" s="40"/>
      <c r="AWJ124" s="40"/>
      <c r="AWK124" s="40"/>
      <c r="AWL124" s="40"/>
      <c r="AWM124" s="40"/>
      <c r="AWN124" s="40"/>
      <c r="AWO124" s="40"/>
      <c r="AWP124" s="40"/>
      <c r="AWQ124" s="40"/>
      <c r="AWR124" s="40"/>
      <c r="AWS124" s="40"/>
      <c r="AWT124" s="40"/>
      <c r="AWU124" s="40"/>
      <c r="AWV124" s="40"/>
      <c r="AWW124" s="40"/>
      <c r="AWX124" s="40"/>
      <c r="AWY124" s="40"/>
      <c r="AWZ124" s="40"/>
      <c r="AXA124" s="40"/>
      <c r="AXB124" s="40"/>
      <c r="AXC124" s="40"/>
      <c r="AXD124" s="40"/>
      <c r="AXE124" s="40"/>
      <c r="AXF124" s="40"/>
      <c r="AXG124" s="40"/>
      <c r="AXH124" s="40"/>
      <c r="AXI124" s="40"/>
      <c r="AXJ124" s="40"/>
      <c r="AXK124" s="40"/>
      <c r="AXL124" s="40"/>
      <c r="AXM124" s="40"/>
      <c r="AXN124" s="40"/>
      <c r="AXO124" s="40"/>
      <c r="AXP124" s="40"/>
      <c r="AXQ124" s="40"/>
      <c r="AXR124" s="40"/>
      <c r="AXS124" s="40"/>
      <c r="AXT124" s="40"/>
      <c r="AXU124" s="40"/>
      <c r="AXV124" s="40"/>
      <c r="AXW124" s="40"/>
      <c r="AXX124" s="40"/>
      <c r="AXY124" s="40"/>
      <c r="AXZ124" s="40"/>
      <c r="AYA124" s="40"/>
      <c r="AYB124" s="40"/>
      <c r="AYC124" s="40"/>
      <c r="AYD124" s="40"/>
      <c r="AYE124" s="40"/>
      <c r="AYF124" s="40"/>
      <c r="AYG124" s="40"/>
      <c r="AYH124" s="40"/>
      <c r="AYI124" s="40"/>
      <c r="AYJ124" s="40"/>
      <c r="AYK124" s="40"/>
      <c r="AYL124" s="40"/>
      <c r="AYM124" s="40"/>
      <c r="AYN124" s="40"/>
      <c r="AYO124" s="40"/>
      <c r="AYP124" s="40"/>
      <c r="AYQ124" s="40"/>
      <c r="AYR124" s="40"/>
      <c r="AYS124" s="40"/>
      <c r="AYT124" s="40"/>
      <c r="AYU124" s="40"/>
      <c r="AYV124" s="40"/>
      <c r="AYW124" s="40"/>
      <c r="AYX124" s="40"/>
      <c r="AYY124" s="40"/>
      <c r="AYZ124" s="40"/>
      <c r="AZA124" s="40"/>
      <c r="AZB124" s="40"/>
      <c r="AZC124" s="40"/>
      <c r="AZD124" s="40"/>
      <c r="AZE124" s="40"/>
      <c r="AZF124" s="40"/>
      <c r="AZG124" s="40"/>
      <c r="AZH124" s="40"/>
      <c r="AZI124" s="40"/>
      <c r="AZJ124" s="40"/>
      <c r="AZK124" s="40"/>
      <c r="AZL124" s="40"/>
      <c r="AZM124" s="40"/>
      <c r="AZN124" s="40"/>
      <c r="AZO124" s="40"/>
      <c r="AZP124" s="40"/>
      <c r="AZQ124" s="40"/>
      <c r="AZR124" s="40"/>
      <c r="AZS124" s="40"/>
      <c r="AZT124" s="40"/>
      <c r="AZU124" s="40"/>
      <c r="AZV124" s="40"/>
      <c r="AZW124" s="40"/>
      <c r="AZX124" s="40"/>
      <c r="AZY124" s="40"/>
      <c r="AZZ124" s="40"/>
      <c r="BAA124" s="40"/>
      <c r="BAB124" s="40"/>
      <c r="BAC124" s="40"/>
      <c r="BAD124" s="40"/>
      <c r="BAE124" s="40"/>
      <c r="BAF124" s="40"/>
      <c r="BAG124" s="40"/>
      <c r="BAH124" s="40"/>
      <c r="BAI124" s="40"/>
      <c r="BAJ124" s="40"/>
      <c r="BAK124" s="40"/>
      <c r="BAL124" s="40"/>
      <c r="BAM124" s="40"/>
      <c r="BAN124" s="40"/>
      <c r="BAO124" s="40"/>
      <c r="BAP124" s="40"/>
      <c r="BAQ124" s="40"/>
      <c r="BAR124" s="40"/>
      <c r="BAS124" s="40"/>
      <c r="BAT124" s="40"/>
      <c r="BAU124" s="40"/>
      <c r="BAV124" s="40"/>
      <c r="BAW124" s="40"/>
      <c r="BAX124" s="40"/>
      <c r="BAY124" s="40"/>
      <c r="BAZ124" s="40"/>
      <c r="BBA124" s="40"/>
      <c r="BBB124" s="40"/>
      <c r="BBC124" s="40"/>
      <c r="BBD124" s="40"/>
      <c r="BBE124" s="40"/>
      <c r="BBF124" s="40"/>
      <c r="BBG124" s="40"/>
      <c r="BBH124" s="40"/>
      <c r="BBI124" s="40"/>
      <c r="BBJ124" s="40"/>
      <c r="BBK124" s="40"/>
      <c r="BBL124" s="40"/>
      <c r="BBM124" s="40"/>
      <c r="BBN124" s="40"/>
      <c r="BBO124" s="40"/>
      <c r="BBP124" s="40"/>
      <c r="BBQ124" s="40"/>
      <c r="BBR124" s="40"/>
      <c r="BBS124" s="40"/>
      <c r="BBT124" s="40"/>
      <c r="BBU124" s="40"/>
      <c r="BBV124" s="40"/>
      <c r="BBW124" s="40"/>
      <c r="BBX124" s="40"/>
      <c r="BBY124" s="40"/>
      <c r="BBZ124" s="40"/>
      <c r="BCA124" s="40"/>
      <c r="BCB124" s="40"/>
      <c r="BCC124" s="40"/>
      <c r="BCD124" s="40"/>
      <c r="BCE124" s="40"/>
      <c r="BCF124" s="40"/>
      <c r="BCG124" s="40"/>
      <c r="BCH124" s="40"/>
      <c r="BCI124" s="40"/>
      <c r="BCJ124" s="40"/>
      <c r="BCK124" s="40"/>
      <c r="BCL124" s="40"/>
      <c r="BCM124" s="40"/>
      <c r="BCN124" s="40"/>
      <c r="BCO124" s="40"/>
      <c r="BCP124" s="40"/>
      <c r="BCQ124" s="40"/>
      <c r="BCR124" s="40"/>
      <c r="BCS124" s="40"/>
      <c r="BCT124" s="40"/>
      <c r="BCU124" s="40"/>
      <c r="BCV124" s="40"/>
      <c r="BCW124" s="40"/>
      <c r="BCX124" s="40"/>
      <c r="BCY124" s="40"/>
      <c r="BCZ124" s="40"/>
      <c r="BDA124" s="40"/>
      <c r="BDB124" s="40"/>
      <c r="BDC124" s="40"/>
      <c r="BDD124" s="40"/>
      <c r="BDE124" s="40"/>
      <c r="BDF124" s="40"/>
      <c r="BDG124" s="40"/>
      <c r="BDH124" s="40"/>
      <c r="BDI124" s="40"/>
      <c r="BDJ124" s="40"/>
      <c r="BDK124" s="40"/>
      <c r="BDL124" s="40"/>
      <c r="BDM124" s="40"/>
      <c r="BDN124" s="40"/>
      <c r="BDO124" s="40"/>
      <c r="BDP124" s="40"/>
      <c r="BDQ124" s="40"/>
      <c r="BDR124" s="40"/>
      <c r="BDS124" s="40"/>
      <c r="BDT124" s="40"/>
      <c r="BDU124" s="40"/>
      <c r="BDV124" s="40"/>
      <c r="BDW124" s="40"/>
      <c r="BDX124" s="40"/>
      <c r="BDY124" s="40"/>
      <c r="BDZ124" s="40"/>
      <c r="BEA124" s="40"/>
      <c r="BEB124" s="40"/>
      <c r="BEC124" s="40"/>
      <c r="BED124" s="40"/>
      <c r="BEE124" s="40"/>
      <c r="BEF124" s="40"/>
      <c r="BEG124" s="40"/>
      <c r="BEH124" s="40"/>
      <c r="BEI124" s="40"/>
      <c r="BEJ124" s="40"/>
      <c r="BEK124" s="40"/>
      <c r="BEL124" s="40"/>
      <c r="BEM124" s="40"/>
      <c r="BEN124" s="40"/>
      <c r="BEO124" s="40"/>
      <c r="BEP124" s="40"/>
      <c r="BEQ124" s="40"/>
      <c r="BER124" s="40"/>
      <c r="BES124" s="40"/>
      <c r="BET124" s="40"/>
      <c r="BEU124" s="40"/>
      <c r="BEV124" s="40"/>
      <c r="BEW124" s="40"/>
      <c r="BEX124" s="40"/>
      <c r="BEY124" s="40"/>
      <c r="BEZ124" s="40"/>
      <c r="BFA124" s="40"/>
      <c r="BFB124" s="40"/>
      <c r="BFC124" s="40"/>
      <c r="BFD124" s="40"/>
      <c r="BFE124" s="40"/>
      <c r="BFF124" s="40"/>
      <c r="BFG124" s="40"/>
      <c r="BFH124" s="40"/>
      <c r="BFI124" s="40"/>
      <c r="BFJ124" s="40"/>
      <c r="BFK124" s="40"/>
      <c r="BFL124" s="40"/>
      <c r="BFM124" s="40"/>
      <c r="BFN124" s="40"/>
      <c r="BFO124" s="40"/>
      <c r="BFP124" s="40"/>
      <c r="BFQ124" s="40"/>
      <c r="BFR124" s="40"/>
      <c r="BFS124" s="40"/>
      <c r="BFT124" s="40"/>
      <c r="BFU124" s="40"/>
      <c r="BFV124" s="40"/>
      <c r="BFW124" s="40"/>
      <c r="BFX124" s="40"/>
      <c r="BFY124" s="40"/>
      <c r="BFZ124" s="40"/>
      <c r="BGA124" s="40"/>
      <c r="BGB124" s="40"/>
      <c r="BGC124" s="40"/>
      <c r="BGD124" s="40"/>
      <c r="BGE124" s="40"/>
      <c r="BGF124" s="40"/>
      <c r="BGG124" s="40"/>
      <c r="BGH124" s="40"/>
      <c r="BGI124" s="40"/>
      <c r="BGJ124" s="40"/>
      <c r="BGK124" s="40"/>
      <c r="BGL124" s="40"/>
      <c r="BGM124" s="40"/>
      <c r="BGN124" s="40"/>
      <c r="BGO124" s="40"/>
      <c r="BGP124" s="40"/>
      <c r="BGQ124" s="40"/>
      <c r="BGR124" s="40"/>
      <c r="BGS124" s="40"/>
      <c r="BGT124" s="40"/>
      <c r="BGU124" s="40"/>
      <c r="BGV124" s="40"/>
      <c r="BGW124" s="40"/>
      <c r="BGX124" s="40"/>
      <c r="BGY124" s="40"/>
      <c r="BGZ124" s="40"/>
      <c r="BHA124" s="40"/>
      <c r="BHB124" s="40"/>
      <c r="BHC124" s="40"/>
      <c r="BHD124" s="40"/>
      <c r="BHE124" s="40"/>
      <c r="BHF124" s="40"/>
      <c r="BHG124" s="40"/>
      <c r="BHH124" s="40"/>
      <c r="BHI124" s="40"/>
      <c r="BHJ124" s="40"/>
      <c r="BHK124" s="40"/>
      <c r="BHL124" s="40"/>
      <c r="BHM124" s="40"/>
      <c r="BHN124" s="40"/>
      <c r="BHO124" s="40"/>
      <c r="BHP124" s="40"/>
      <c r="BHQ124" s="40"/>
      <c r="BHR124" s="40"/>
      <c r="BHS124" s="40"/>
      <c r="BHT124" s="40"/>
      <c r="BHU124" s="40"/>
      <c r="BHV124" s="40"/>
      <c r="BHW124" s="40"/>
      <c r="BHX124" s="40"/>
      <c r="BHY124" s="40"/>
      <c r="BHZ124" s="40"/>
      <c r="BIA124" s="40"/>
      <c r="BIB124" s="40"/>
      <c r="BIC124" s="40"/>
      <c r="BID124" s="40"/>
      <c r="BIE124" s="40"/>
      <c r="BIF124" s="40"/>
      <c r="BIG124" s="40"/>
      <c r="BIH124" s="40"/>
      <c r="BII124" s="40"/>
      <c r="BIJ124" s="40"/>
      <c r="BIK124" s="40"/>
      <c r="BIL124" s="40"/>
      <c r="BIM124" s="40"/>
      <c r="BIN124" s="40"/>
      <c r="BIO124" s="40"/>
      <c r="BIP124" s="40"/>
      <c r="BIQ124" s="40"/>
      <c r="BIR124" s="40"/>
      <c r="BIS124" s="40"/>
      <c r="BIT124" s="40"/>
      <c r="BIU124" s="40"/>
      <c r="BIV124" s="40"/>
      <c r="BIW124" s="40"/>
      <c r="BIX124" s="40"/>
      <c r="BIY124" s="40"/>
      <c r="BIZ124" s="40"/>
      <c r="BJA124" s="40"/>
      <c r="BJB124" s="40"/>
      <c r="BJC124" s="40"/>
      <c r="BJD124" s="40"/>
      <c r="BJE124" s="40"/>
      <c r="BJF124" s="40"/>
      <c r="BJG124" s="40"/>
      <c r="BJH124" s="40"/>
      <c r="BJI124" s="40"/>
      <c r="BJJ124" s="40"/>
      <c r="BJK124" s="40"/>
      <c r="BJL124" s="40"/>
      <c r="BJM124" s="40"/>
      <c r="BJN124" s="40"/>
      <c r="BJO124" s="40"/>
      <c r="BJP124" s="40"/>
      <c r="BJQ124" s="40"/>
      <c r="BJR124" s="40"/>
      <c r="BJS124" s="40"/>
      <c r="BJT124" s="40"/>
      <c r="BJU124" s="40"/>
      <c r="BJV124" s="40"/>
      <c r="BJW124" s="40"/>
      <c r="BJX124" s="40"/>
      <c r="BJY124" s="40"/>
      <c r="BJZ124" s="40"/>
      <c r="BKA124" s="40"/>
      <c r="BKB124" s="40"/>
      <c r="BKC124" s="40"/>
      <c r="BKD124" s="40"/>
      <c r="BKE124" s="40"/>
      <c r="BKF124" s="40"/>
      <c r="BKG124" s="40"/>
      <c r="BKH124" s="40"/>
      <c r="BKI124" s="40"/>
      <c r="BKJ124" s="40"/>
      <c r="BKK124" s="40"/>
      <c r="BKL124" s="40"/>
      <c r="BKM124" s="40"/>
      <c r="BKN124" s="40"/>
      <c r="BKO124" s="40"/>
      <c r="BKP124" s="40"/>
      <c r="BKQ124" s="40"/>
      <c r="BKR124" s="40"/>
      <c r="BKS124" s="40"/>
      <c r="BKT124" s="40"/>
      <c r="BKU124" s="40"/>
      <c r="BKV124" s="40"/>
      <c r="BKW124" s="40"/>
      <c r="BKX124" s="40"/>
      <c r="BKY124" s="40"/>
      <c r="BKZ124" s="40"/>
      <c r="BLA124" s="40"/>
      <c r="BLB124" s="40"/>
      <c r="BLC124" s="40"/>
      <c r="BLD124" s="40"/>
      <c r="BLE124" s="40"/>
      <c r="BLF124" s="40"/>
      <c r="BLG124" s="40"/>
      <c r="BLH124" s="40"/>
      <c r="BLI124" s="40"/>
      <c r="BLJ124" s="40"/>
      <c r="BLK124" s="40"/>
      <c r="BLL124" s="40"/>
      <c r="BLM124" s="40"/>
      <c r="BLN124" s="40"/>
      <c r="BLO124" s="40"/>
      <c r="BLP124" s="40"/>
      <c r="BLQ124" s="40"/>
      <c r="BLR124" s="40"/>
      <c r="BLS124" s="40"/>
      <c r="BLT124" s="40"/>
      <c r="BLU124" s="40"/>
      <c r="BLV124" s="40"/>
      <c r="BLW124" s="40"/>
      <c r="BLX124" s="40"/>
      <c r="BLY124" s="40"/>
      <c r="BLZ124" s="40"/>
      <c r="BMA124" s="40"/>
      <c r="BMB124" s="40"/>
      <c r="BMC124" s="40"/>
      <c r="BMD124" s="40"/>
      <c r="BME124" s="40"/>
      <c r="BMF124" s="40"/>
      <c r="BMG124" s="40"/>
      <c r="BMH124" s="40"/>
      <c r="BMI124" s="40"/>
      <c r="BMJ124" s="40"/>
      <c r="BMK124" s="40"/>
      <c r="BML124" s="40"/>
      <c r="BMM124" s="40"/>
      <c r="BMN124" s="40"/>
      <c r="BMO124" s="40"/>
      <c r="BMP124" s="40"/>
      <c r="BMQ124" s="40"/>
      <c r="BMR124" s="40"/>
      <c r="BMS124" s="40"/>
      <c r="BMT124" s="40"/>
      <c r="BMU124" s="40"/>
      <c r="BMV124" s="40"/>
      <c r="BMW124" s="40"/>
      <c r="BMX124" s="40"/>
      <c r="BMY124" s="40"/>
      <c r="BMZ124" s="40"/>
      <c r="BNA124" s="40"/>
      <c r="BNB124" s="40"/>
      <c r="BNC124" s="40"/>
      <c r="BND124" s="40"/>
      <c r="BNE124" s="40"/>
      <c r="BNF124" s="40"/>
      <c r="BNG124" s="40"/>
      <c r="BNH124" s="40"/>
      <c r="BNI124" s="40"/>
    </row>
    <row r="125" spans="2:1725">
      <c r="B125" s="75" t="s">
        <v>385</v>
      </c>
      <c r="C125" s="82" t="s">
        <v>386</v>
      </c>
      <c r="D125" s="89" t="s">
        <v>670</v>
      </c>
      <c r="E125" s="83">
        <v>0.09</v>
      </c>
      <c r="F125" s="84">
        <v>74.510000000000005</v>
      </c>
      <c r="G125" s="83">
        <v>102.44</v>
      </c>
      <c r="H125" s="82">
        <v>1</v>
      </c>
      <c r="I125" s="82" t="s">
        <v>603</v>
      </c>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c r="IT125" s="40"/>
      <c r="IU125" s="40"/>
      <c r="IV125" s="40"/>
      <c r="IW125" s="40"/>
      <c r="IX125" s="40"/>
      <c r="IY125" s="40"/>
      <c r="IZ125" s="40"/>
      <c r="JA125" s="40"/>
      <c r="JB125" s="40"/>
      <c r="JC125" s="40"/>
      <c r="JD125" s="40"/>
      <c r="JE125" s="40"/>
      <c r="JF125" s="40"/>
      <c r="JG125" s="40"/>
      <c r="JH125" s="40"/>
      <c r="JI125" s="40"/>
      <c r="JJ125" s="40"/>
      <c r="JK125" s="40"/>
      <c r="JL125" s="40"/>
      <c r="JM125" s="40"/>
      <c r="JN125" s="40"/>
      <c r="JO125" s="40"/>
      <c r="JP125" s="40"/>
      <c r="JQ125" s="40"/>
      <c r="JR125" s="40"/>
      <c r="JS125" s="40"/>
      <c r="JT125" s="40"/>
      <c r="JU125" s="40"/>
      <c r="JV125" s="40"/>
      <c r="JW125" s="40"/>
      <c r="JX125" s="40"/>
      <c r="JY125" s="40"/>
      <c r="JZ125" s="40"/>
      <c r="KA125" s="40"/>
      <c r="KB125" s="40"/>
      <c r="KC125" s="40"/>
      <c r="KD125" s="40"/>
      <c r="KE125" s="40"/>
      <c r="KF125" s="40"/>
      <c r="KG125" s="40"/>
      <c r="KH125" s="40"/>
      <c r="KI125" s="40"/>
      <c r="KJ125" s="40"/>
      <c r="KK125" s="40"/>
      <c r="KL125" s="40"/>
      <c r="KM125" s="40"/>
      <c r="KN125" s="40"/>
      <c r="KO125" s="40"/>
      <c r="KP125" s="40"/>
      <c r="KQ125" s="40"/>
      <c r="KR125" s="40"/>
      <c r="KS125" s="40"/>
      <c r="KT125" s="40"/>
      <c r="KU125" s="40"/>
      <c r="KV125" s="40"/>
      <c r="KW125" s="40"/>
      <c r="KX125" s="40"/>
      <c r="KY125" s="40"/>
      <c r="KZ125" s="40"/>
      <c r="LA125" s="40"/>
      <c r="LB125" s="40"/>
      <c r="LC125" s="40"/>
      <c r="LD125" s="40"/>
      <c r="LE125" s="40"/>
      <c r="LF125" s="40"/>
      <c r="LG125" s="40"/>
      <c r="LH125" s="40"/>
      <c r="LI125" s="40"/>
      <c r="LJ125" s="40"/>
      <c r="LK125" s="40"/>
      <c r="LL125" s="40"/>
      <c r="LM125" s="40"/>
      <c r="LN125" s="40"/>
      <c r="LO125" s="40"/>
      <c r="LP125" s="40"/>
      <c r="LQ125" s="40"/>
      <c r="LR125" s="40"/>
      <c r="LS125" s="40"/>
      <c r="LT125" s="40"/>
      <c r="LU125" s="40"/>
      <c r="LV125" s="40"/>
      <c r="LW125" s="40"/>
      <c r="LX125" s="40"/>
      <c r="LY125" s="40"/>
      <c r="LZ125" s="40"/>
      <c r="MA125" s="40"/>
      <c r="MB125" s="40"/>
      <c r="MC125" s="40"/>
      <c r="MD125" s="40"/>
      <c r="ME125" s="40"/>
      <c r="MF125" s="40"/>
      <c r="MG125" s="40"/>
      <c r="MH125" s="40"/>
      <c r="MI125" s="40"/>
      <c r="MJ125" s="40"/>
      <c r="MK125" s="40"/>
      <c r="ML125" s="40"/>
      <c r="MM125" s="40"/>
      <c r="MN125" s="40"/>
      <c r="MO125" s="40"/>
      <c r="MP125" s="40"/>
      <c r="MQ125" s="40"/>
      <c r="MR125" s="40"/>
      <c r="MS125" s="40"/>
      <c r="MT125" s="40"/>
      <c r="MU125" s="40"/>
      <c r="MV125" s="40"/>
      <c r="MW125" s="40"/>
      <c r="MX125" s="40"/>
      <c r="MY125" s="40"/>
      <c r="MZ125" s="40"/>
      <c r="NA125" s="40"/>
      <c r="NB125" s="40"/>
      <c r="NC125" s="40"/>
      <c r="ND125" s="40"/>
      <c r="NE125" s="40"/>
      <c r="NF125" s="40"/>
      <c r="NG125" s="40"/>
      <c r="NH125" s="40"/>
      <c r="NI125" s="40"/>
      <c r="NJ125" s="40"/>
      <c r="NK125" s="40"/>
      <c r="NL125" s="40"/>
      <c r="NM125" s="40"/>
      <c r="NN125" s="40"/>
      <c r="NO125" s="40"/>
      <c r="NP125" s="40"/>
      <c r="NQ125" s="40"/>
      <c r="NR125" s="40"/>
      <c r="NS125" s="40"/>
      <c r="NT125" s="40"/>
      <c r="NU125" s="40"/>
      <c r="NV125" s="40"/>
      <c r="NW125" s="40"/>
      <c r="NX125" s="40"/>
      <c r="NY125" s="40"/>
      <c r="NZ125" s="40"/>
      <c r="OA125" s="40"/>
      <c r="OB125" s="40"/>
      <c r="OC125" s="40"/>
      <c r="OD125" s="40"/>
      <c r="OE125" s="40"/>
      <c r="OF125" s="40"/>
      <c r="OG125" s="40"/>
      <c r="OH125" s="40"/>
      <c r="OI125" s="40"/>
      <c r="OJ125" s="40"/>
      <c r="OK125" s="40"/>
      <c r="OL125" s="40"/>
      <c r="OM125" s="40"/>
      <c r="ON125" s="40"/>
      <c r="OO125" s="40"/>
      <c r="OP125" s="40"/>
      <c r="OQ125" s="40"/>
      <c r="OR125" s="40"/>
      <c r="OS125" s="40"/>
      <c r="OT125" s="40"/>
      <c r="OU125" s="40"/>
      <c r="OV125" s="40"/>
      <c r="OW125" s="40"/>
      <c r="OX125" s="40"/>
      <c r="OY125" s="40"/>
      <c r="OZ125" s="40"/>
      <c r="PA125" s="40"/>
      <c r="PB125" s="40"/>
      <c r="PC125" s="40"/>
      <c r="PD125" s="40"/>
      <c r="PE125" s="40"/>
      <c r="PF125" s="40"/>
      <c r="PG125" s="40"/>
      <c r="PH125" s="40"/>
      <c r="PI125" s="40"/>
      <c r="PJ125" s="40"/>
      <c r="PK125" s="40"/>
      <c r="PL125" s="40"/>
      <c r="PM125" s="40"/>
      <c r="PN125" s="40"/>
      <c r="PO125" s="40"/>
      <c r="PP125" s="40"/>
      <c r="PQ125" s="40"/>
      <c r="PR125" s="40"/>
      <c r="PS125" s="40"/>
      <c r="PT125" s="40"/>
      <c r="PU125" s="40"/>
      <c r="PV125" s="40"/>
      <c r="PW125" s="40"/>
      <c r="PX125" s="40"/>
      <c r="PY125" s="40"/>
      <c r="PZ125" s="40"/>
      <c r="QA125" s="40"/>
      <c r="QB125" s="40"/>
      <c r="QC125" s="40"/>
      <c r="QD125" s="40"/>
      <c r="QE125" s="40"/>
      <c r="QF125" s="40"/>
      <c r="QG125" s="40"/>
      <c r="QH125" s="40"/>
      <c r="QI125" s="40"/>
      <c r="QJ125" s="40"/>
      <c r="QK125" s="40"/>
      <c r="QL125" s="40"/>
      <c r="QM125" s="40"/>
      <c r="QN125" s="40"/>
      <c r="QO125" s="40"/>
      <c r="QP125" s="40"/>
      <c r="QQ125" s="40"/>
      <c r="QR125" s="40"/>
      <c r="QS125" s="40"/>
      <c r="QT125" s="40"/>
      <c r="QU125" s="40"/>
      <c r="QV125" s="40"/>
      <c r="QW125" s="40"/>
      <c r="QX125" s="40"/>
      <c r="QY125" s="40"/>
      <c r="QZ125" s="40"/>
      <c r="RA125" s="40"/>
      <c r="RB125" s="40"/>
      <c r="RC125" s="40"/>
      <c r="RD125" s="40"/>
      <c r="RE125" s="40"/>
      <c r="RF125" s="40"/>
      <c r="RG125" s="40"/>
      <c r="RH125" s="40"/>
      <c r="RI125" s="40"/>
      <c r="RJ125" s="40"/>
      <c r="RK125" s="40"/>
      <c r="RL125" s="40"/>
      <c r="RM125" s="40"/>
      <c r="RN125" s="40"/>
      <c r="RO125" s="40"/>
      <c r="RP125" s="40"/>
      <c r="RQ125" s="40"/>
      <c r="RR125" s="40"/>
      <c r="RS125" s="40"/>
      <c r="RT125" s="40"/>
      <c r="RU125" s="40"/>
      <c r="RV125" s="40"/>
      <c r="RW125" s="40"/>
      <c r="RX125" s="40"/>
      <c r="RY125" s="40"/>
      <c r="RZ125" s="40"/>
      <c r="SA125" s="40"/>
      <c r="SB125" s="40"/>
      <c r="SC125" s="40"/>
      <c r="SD125" s="40"/>
      <c r="SE125" s="40"/>
      <c r="SF125" s="40"/>
      <c r="SG125" s="40"/>
      <c r="SH125" s="40"/>
      <c r="SI125" s="40"/>
      <c r="SJ125" s="40"/>
      <c r="SK125" s="40"/>
      <c r="SL125" s="40"/>
      <c r="SM125" s="40"/>
      <c r="SN125" s="40"/>
      <c r="SO125" s="40"/>
      <c r="SP125" s="40"/>
      <c r="SQ125" s="40"/>
      <c r="SR125" s="40"/>
      <c r="SS125" s="40"/>
      <c r="ST125" s="40"/>
      <c r="SU125" s="40"/>
      <c r="SV125" s="40"/>
      <c r="SW125" s="40"/>
      <c r="SX125" s="40"/>
      <c r="SY125" s="40"/>
      <c r="SZ125" s="40"/>
      <c r="TA125" s="40"/>
      <c r="TB125" s="40"/>
      <c r="TC125" s="40"/>
      <c r="TD125" s="40"/>
      <c r="TE125" s="40"/>
      <c r="TF125" s="40"/>
      <c r="TG125" s="40"/>
      <c r="TH125" s="40"/>
      <c r="TI125" s="40"/>
      <c r="TJ125" s="40"/>
      <c r="TK125" s="40"/>
      <c r="TL125" s="40"/>
      <c r="TM125" s="40"/>
      <c r="TN125" s="40"/>
      <c r="TO125" s="40"/>
      <c r="TP125" s="40"/>
      <c r="TQ125" s="40"/>
      <c r="TR125" s="40"/>
      <c r="TS125" s="40"/>
      <c r="TT125" s="40"/>
      <c r="TU125" s="40"/>
      <c r="TV125" s="40"/>
      <c r="TW125" s="40"/>
      <c r="TX125" s="40"/>
      <c r="TY125" s="40"/>
      <c r="TZ125" s="40"/>
      <c r="UA125" s="40"/>
      <c r="UB125" s="40"/>
      <c r="UC125" s="40"/>
      <c r="UD125" s="40"/>
      <c r="UE125" s="40"/>
      <c r="UF125" s="40"/>
      <c r="UG125" s="40"/>
      <c r="UH125" s="40"/>
      <c r="UI125" s="40"/>
      <c r="UJ125" s="40"/>
      <c r="UK125" s="40"/>
      <c r="UL125" s="40"/>
      <c r="UM125" s="40"/>
      <c r="UN125" s="40"/>
      <c r="UO125" s="40"/>
      <c r="UP125" s="40"/>
      <c r="UQ125" s="40"/>
      <c r="UR125" s="40"/>
      <c r="US125" s="40"/>
      <c r="UT125" s="40"/>
      <c r="UU125" s="40"/>
      <c r="UV125" s="40"/>
      <c r="UW125" s="40"/>
      <c r="UX125" s="40"/>
      <c r="UY125" s="40"/>
      <c r="UZ125" s="40"/>
      <c r="VA125" s="40"/>
      <c r="VB125" s="40"/>
      <c r="VC125" s="40"/>
      <c r="VD125" s="40"/>
      <c r="VE125" s="40"/>
      <c r="VF125" s="40"/>
      <c r="VG125" s="40"/>
      <c r="VH125" s="40"/>
      <c r="VI125" s="40"/>
      <c r="VJ125" s="40"/>
      <c r="VK125" s="40"/>
      <c r="VL125" s="40"/>
      <c r="VM125" s="40"/>
      <c r="VN125" s="40"/>
      <c r="VO125" s="40"/>
      <c r="VP125" s="40"/>
      <c r="VQ125" s="40"/>
      <c r="VR125" s="40"/>
      <c r="VS125" s="40"/>
      <c r="VT125" s="40"/>
      <c r="VU125" s="40"/>
      <c r="VV125" s="40"/>
      <c r="VW125" s="40"/>
      <c r="VX125" s="40"/>
      <c r="VY125" s="40"/>
      <c r="VZ125" s="40"/>
      <c r="WA125" s="40"/>
      <c r="WB125" s="40"/>
      <c r="WC125" s="40"/>
      <c r="WD125" s="40"/>
      <c r="WE125" s="40"/>
      <c r="WF125" s="40"/>
      <c r="WG125" s="40"/>
      <c r="WH125" s="40"/>
      <c r="WI125" s="40"/>
      <c r="WJ125" s="40"/>
      <c r="WK125" s="40"/>
      <c r="WL125" s="40"/>
      <c r="WM125" s="40"/>
      <c r="WN125" s="40"/>
      <c r="WO125" s="40"/>
      <c r="WP125" s="40"/>
      <c r="WQ125" s="40"/>
      <c r="WR125" s="40"/>
      <c r="WS125" s="40"/>
      <c r="WT125" s="40"/>
      <c r="WU125" s="40"/>
      <c r="WV125" s="40"/>
      <c r="WW125" s="40"/>
      <c r="WX125" s="40"/>
      <c r="WY125" s="40"/>
      <c r="WZ125" s="40"/>
      <c r="XA125" s="40"/>
      <c r="XB125" s="40"/>
      <c r="XC125" s="40"/>
      <c r="XD125" s="40"/>
      <c r="XE125" s="40"/>
      <c r="XF125" s="40"/>
      <c r="XG125" s="40"/>
      <c r="XH125" s="40"/>
      <c r="XI125" s="40"/>
      <c r="XJ125" s="40"/>
      <c r="XK125" s="40"/>
      <c r="XL125" s="40"/>
      <c r="XM125" s="40"/>
      <c r="XN125" s="40"/>
      <c r="XO125" s="40"/>
      <c r="XP125" s="40"/>
      <c r="XQ125" s="40"/>
      <c r="XR125" s="40"/>
      <c r="XS125" s="40"/>
      <c r="XT125" s="40"/>
      <c r="XU125" s="40"/>
      <c r="XV125" s="40"/>
      <c r="XW125" s="40"/>
      <c r="XX125" s="40"/>
      <c r="XY125" s="40"/>
      <c r="XZ125" s="40"/>
      <c r="YA125" s="40"/>
      <c r="YB125" s="40"/>
      <c r="YC125" s="40"/>
      <c r="YD125" s="40"/>
      <c r="YE125" s="40"/>
      <c r="YF125" s="40"/>
      <c r="YG125" s="40"/>
      <c r="YH125" s="40"/>
      <c r="YI125" s="40"/>
      <c r="YJ125" s="40"/>
      <c r="YK125" s="40"/>
      <c r="YL125" s="40"/>
      <c r="YM125" s="40"/>
      <c r="YN125" s="40"/>
      <c r="YO125" s="40"/>
      <c r="YP125" s="40"/>
      <c r="YQ125" s="40"/>
      <c r="YR125" s="40"/>
      <c r="YS125" s="40"/>
      <c r="YT125" s="40"/>
      <c r="YU125" s="40"/>
      <c r="YV125" s="40"/>
      <c r="YW125" s="40"/>
      <c r="YX125" s="40"/>
      <c r="YY125" s="40"/>
      <c r="YZ125" s="40"/>
      <c r="ZA125" s="40"/>
      <c r="ZB125" s="40"/>
      <c r="ZC125" s="40"/>
      <c r="ZD125" s="40"/>
      <c r="ZE125" s="40"/>
      <c r="ZF125" s="40"/>
      <c r="ZG125" s="40"/>
      <c r="ZH125" s="40"/>
      <c r="ZI125" s="40"/>
      <c r="ZJ125" s="40"/>
      <c r="ZK125" s="40"/>
      <c r="ZL125" s="40"/>
      <c r="ZM125" s="40"/>
      <c r="ZN125" s="40"/>
      <c r="ZO125" s="40"/>
      <c r="ZP125" s="40"/>
      <c r="ZQ125" s="40"/>
      <c r="ZR125" s="40"/>
      <c r="ZS125" s="40"/>
      <c r="ZT125" s="40"/>
      <c r="ZU125" s="40"/>
      <c r="ZV125" s="40"/>
      <c r="ZW125" s="40"/>
      <c r="ZX125" s="40"/>
      <c r="ZY125" s="40"/>
      <c r="ZZ125" s="40"/>
      <c r="AAA125" s="40"/>
      <c r="AAB125" s="40"/>
      <c r="AAC125" s="40"/>
      <c r="AAD125" s="40"/>
      <c r="AAE125" s="40"/>
      <c r="AAF125" s="40"/>
      <c r="AAG125" s="40"/>
      <c r="AAH125" s="40"/>
      <c r="AAI125" s="40"/>
      <c r="AAJ125" s="40"/>
      <c r="AAK125" s="40"/>
      <c r="AAL125" s="40"/>
      <c r="AAM125" s="40"/>
      <c r="AAN125" s="40"/>
      <c r="AAO125" s="40"/>
      <c r="AAP125" s="40"/>
      <c r="AAQ125" s="40"/>
      <c r="AAR125" s="40"/>
      <c r="AAS125" s="40"/>
      <c r="AAT125" s="40"/>
      <c r="AAU125" s="40"/>
      <c r="AAV125" s="40"/>
      <c r="AAW125" s="40"/>
      <c r="AAX125" s="40"/>
      <c r="AAY125" s="40"/>
      <c r="AAZ125" s="40"/>
      <c r="ABA125" s="40"/>
      <c r="ABB125" s="40"/>
      <c r="ABC125" s="40"/>
      <c r="ABD125" s="40"/>
      <c r="ABE125" s="40"/>
      <c r="ABF125" s="40"/>
      <c r="ABG125" s="40"/>
      <c r="ABH125" s="40"/>
      <c r="ABI125" s="40"/>
      <c r="ABJ125" s="40"/>
      <c r="ABK125" s="40"/>
      <c r="ABL125" s="40"/>
      <c r="ABM125" s="40"/>
      <c r="ABN125" s="40"/>
      <c r="ABO125" s="40"/>
      <c r="ABP125" s="40"/>
      <c r="ABQ125" s="40"/>
      <c r="ABR125" s="40"/>
      <c r="ABS125" s="40"/>
      <c r="ABT125" s="40"/>
      <c r="ABU125" s="40"/>
      <c r="ABV125" s="40"/>
      <c r="ABW125" s="40"/>
      <c r="ABX125" s="40"/>
      <c r="ABY125" s="40"/>
      <c r="ABZ125" s="40"/>
      <c r="ACA125" s="40"/>
      <c r="ACB125" s="40"/>
      <c r="ACC125" s="40"/>
      <c r="ACD125" s="40"/>
      <c r="ACE125" s="40"/>
      <c r="ACF125" s="40"/>
      <c r="ACG125" s="40"/>
      <c r="ACH125" s="40"/>
      <c r="ACI125" s="40"/>
      <c r="ACJ125" s="40"/>
      <c r="ACK125" s="40"/>
      <c r="ACL125" s="40"/>
      <c r="ACM125" s="40"/>
      <c r="ACN125" s="40"/>
      <c r="ACO125" s="40"/>
      <c r="ACP125" s="40"/>
      <c r="ACQ125" s="40"/>
      <c r="ACR125" s="40"/>
      <c r="ACS125" s="40"/>
      <c r="ACT125" s="40"/>
      <c r="ACU125" s="40"/>
      <c r="ACV125" s="40"/>
      <c r="ACW125" s="40"/>
      <c r="ACX125" s="40"/>
      <c r="ACY125" s="40"/>
      <c r="ACZ125" s="40"/>
      <c r="ADA125" s="40"/>
      <c r="ADB125" s="40"/>
      <c r="ADC125" s="40"/>
      <c r="ADD125" s="40"/>
      <c r="ADE125" s="40"/>
      <c r="ADF125" s="40"/>
      <c r="ADG125" s="40"/>
      <c r="ADH125" s="40"/>
      <c r="ADI125" s="40"/>
      <c r="ADJ125" s="40"/>
      <c r="ADK125" s="40"/>
      <c r="ADL125" s="40"/>
      <c r="ADM125" s="40"/>
      <c r="ADN125" s="40"/>
      <c r="ADO125" s="40"/>
      <c r="ADP125" s="40"/>
      <c r="ADQ125" s="40"/>
      <c r="ADR125" s="40"/>
      <c r="ADS125" s="40"/>
      <c r="ADT125" s="40"/>
      <c r="ADU125" s="40"/>
      <c r="ADV125" s="40"/>
      <c r="ADW125" s="40"/>
      <c r="ADX125" s="40"/>
      <c r="ADY125" s="40"/>
      <c r="ADZ125" s="40"/>
      <c r="AEA125" s="40"/>
      <c r="AEB125" s="40"/>
      <c r="AEC125" s="40"/>
      <c r="AED125" s="40"/>
      <c r="AEE125" s="40"/>
      <c r="AEF125" s="40"/>
      <c r="AEG125" s="40"/>
      <c r="AEH125" s="40"/>
      <c r="AEI125" s="40"/>
      <c r="AEJ125" s="40"/>
      <c r="AEK125" s="40"/>
      <c r="AEL125" s="40"/>
      <c r="AEM125" s="40"/>
      <c r="AEN125" s="40"/>
      <c r="AEO125" s="40"/>
      <c r="AEP125" s="40"/>
      <c r="AEQ125" s="40"/>
      <c r="AER125" s="40"/>
      <c r="AES125" s="40"/>
      <c r="AET125" s="40"/>
      <c r="AEU125" s="40"/>
      <c r="AEV125" s="40"/>
      <c r="AEW125" s="40"/>
      <c r="AEX125" s="40"/>
      <c r="AEY125" s="40"/>
      <c r="AEZ125" s="40"/>
      <c r="AFA125" s="40"/>
      <c r="AFB125" s="40"/>
      <c r="AFC125" s="40"/>
      <c r="AFD125" s="40"/>
      <c r="AFE125" s="40"/>
      <c r="AFF125" s="40"/>
      <c r="AFG125" s="40"/>
      <c r="AFH125" s="40"/>
      <c r="AFI125" s="40"/>
      <c r="AFJ125" s="40"/>
      <c r="AFK125" s="40"/>
      <c r="AFL125" s="40"/>
      <c r="AFM125" s="40"/>
      <c r="AFN125" s="40"/>
      <c r="AFO125" s="40"/>
      <c r="AFP125" s="40"/>
      <c r="AFQ125" s="40"/>
      <c r="AFR125" s="40"/>
      <c r="AFS125" s="40"/>
      <c r="AFT125" s="40"/>
      <c r="AFU125" s="40"/>
      <c r="AFV125" s="40"/>
      <c r="AFW125" s="40"/>
      <c r="AFX125" s="40"/>
      <c r="AFY125" s="40"/>
      <c r="AFZ125" s="40"/>
      <c r="AGA125" s="40"/>
      <c r="AGB125" s="40"/>
      <c r="AGC125" s="40"/>
      <c r="AGD125" s="40"/>
      <c r="AGE125" s="40"/>
      <c r="AGF125" s="40"/>
      <c r="AGG125" s="40"/>
      <c r="AGH125" s="40"/>
      <c r="AGI125" s="40"/>
      <c r="AGJ125" s="40"/>
      <c r="AGK125" s="40"/>
      <c r="AGL125" s="40"/>
      <c r="AGM125" s="40"/>
      <c r="AGN125" s="40"/>
      <c r="AGO125" s="40"/>
      <c r="AGP125" s="40"/>
      <c r="AGQ125" s="40"/>
      <c r="AGR125" s="40"/>
      <c r="AGS125" s="40"/>
      <c r="AGT125" s="40"/>
      <c r="AGU125" s="40"/>
      <c r="AGV125" s="40"/>
      <c r="AGW125" s="40"/>
      <c r="AGX125" s="40"/>
      <c r="AGY125" s="40"/>
      <c r="AGZ125" s="40"/>
      <c r="AHA125" s="40"/>
      <c r="AHB125" s="40"/>
      <c r="AHC125" s="40"/>
      <c r="AHD125" s="40"/>
      <c r="AHE125" s="40"/>
      <c r="AHF125" s="40"/>
      <c r="AHG125" s="40"/>
      <c r="AHH125" s="40"/>
      <c r="AHI125" s="40"/>
      <c r="AHJ125" s="40"/>
      <c r="AHK125" s="40"/>
      <c r="AHL125" s="40"/>
      <c r="AHM125" s="40"/>
      <c r="AHN125" s="40"/>
      <c r="AHO125" s="40"/>
      <c r="AHP125" s="40"/>
      <c r="AHQ125" s="40"/>
      <c r="AHR125" s="40"/>
      <c r="AHS125" s="40"/>
      <c r="AHT125" s="40"/>
      <c r="AHU125" s="40"/>
      <c r="AHV125" s="40"/>
      <c r="AHW125" s="40"/>
      <c r="AHX125" s="40"/>
      <c r="AHY125" s="40"/>
      <c r="AHZ125" s="40"/>
      <c r="AIA125" s="40"/>
      <c r="AIB125" s="40"/>
      <c r="AIC125" s="40"/>
      <c r="AID125" s="40"/>
      <c r="AIE125" s="40"/>
      <c r="AIF125" s="40"/>
      <c r="AIG125" s="40"/>
      <c r="AIH125" s="40"/>
      <c r="AII125" s="40"/>
      <c r="AIJ125" s="40"/>
      <c r="AIK125" s="40"/>
      <c r="AIL125" s="40"/>
      <c r="AIM125" s="40"/>
      <c r="AIN125" s="40"/>
      <c r="AIO125" s="40"/>
      <c r="AIP125" s="40"/>
      <c r="AIQ125" s="40"/>
      <c r="AIR125" s="40"/>
      <c r="AIS125" s="40"/>
      <c r="AIT125" s="40"/>
      <c r="AIU125" s="40"/>
      <c r="AIV125" s="40"/>
      <c r="AIW125" s="40"/>
      <c r="AIX125" s="40"/>
      <c r="AIY125" s="40"/>
      <c r="AIZ125" s="40"/>
      <c r="AJA125" s="40"/>
      <c r="AJB125" s="40"/>
      <c r="AJC125" s="40"/>
      <c r="AJD125" s="40"/>
      <c r="AJE125" s="40"/>
      <c r="AJF125" s="40"/>
      <c r="AJG125" s="40"/>
      <c r="AJH125" s="40"/>
      <c r="AJI125" s="40"/>
      <c r="AJJ125" s="40"/>
      <c r="AJK125" s="40"/>
      <c r="AJL125" s="40"/>
      <c r="AJM125" s="40"/>
      <c r="AJN125" s="40"/>
      <c r="AJO125" s="40"/>
      <c r="AJP125" s="40"/>
      <c r="AJQ125" s="40"/>
      <c r="AJR125" s="40"/>
      <c r="AJS125" s="40"/>
      <c r="AJT125" s="40"/>
      <c r="AJU125" s="40"/>
      <c r="AJV125" s="40"/>
      <c r="AJW125" s="40"/>
      <c r="AJX125" s="40"/>
      <c r="AJY125" s="40"/>
      <c r="AJZ125" s="40"/>
      <c r="AKA125" s="40"/>
      <c r="AKB125" s="40"/>
      <c r="AKC125" s="40"/>
      <c r="AKD125" s="40"/>
      <c r="AKE125" s="40"/>
      <c r="AKF125" s="40"/>
      <c r="AKG125" s="40"/>
      <c r="AKH125" s="40"/>
      <c r="AKI125" s="40"/>
      <c r="AKJ125" s="40"/>
      <c r="AKK125" s="40"/>
      <c r="AKL125" s="40"/>
      <c r="AKM125" s="40"/>
      <c r="AKN125" s="40"/>
      <c r="AKO125" s="40"/>
      <c r="AKP125" s="40"/>
      <c r="AKQ125" s="40"/>
      <c r="AKR125" s="40"/>
      <c r="AKS125" s="40"/>
      <c r="AKT125" s="40"/>
      <c r="AKU125" s="40"/>
      <c r="AKV125" s="40"/>
      <c r="AKW125" s="40"/>
      <c r="AKX125" s="40"/>
      <c r="AKY125" s="40"/>
      <c r="AKZ125" s="40"/>
      <c r="ALA125" s="40"/>
      <c r="ALB125" s="40"/>
      <c r="ALC125" s="40"/>
      <c r="ALD125" s="40"/>
      <c r="ALE125" s="40"/>
      <c r="ALF125" s="40"/>
      <c r="ALG125" s="40"/>
      <c r="ALH125" s="40"/>
      <c r="ALI125" s="40"/>
      <c r="ALJ125" s="40"/>
      <c r="ALK125" s="40"/>
      <c r="ALL125" s="40"/>
      <c r="ALM125" s="40"/>
      <c r="ALN125" s="40"/>
      <c r="ALO125" s="40"/>
      <c r="ALP125" s="40"/>
      <c r="ALQ125" s="40"/>
      <c r="ALR125" s="40"/>
      <c r="ALS125" s="40"/>
      <c r="ALT125" s="40"/>
      <c r="ALU125" s="40"/>
      <c r="ALV125" s="40"/>
      <c r="ALW125" s="40"/>
      <c r="ALX125" s="40"/>
      <c r="ALY125" s="40"/>
      <c r="ALZ125" s="40"/>
      <c r="AMA125" s="40"/>
      <c r="AMB125" s="40"/>
      <c r="AMC125" s="40"/>
      <c r="AMD125" s="40"/>
      <c r="AME125" s="40"/>
      <c r="AMF125" s="40"/>
      <c r="AMG125" s="40"/>
      <c r="AMH125" s="40"/>
      <c r="AMI125" s="40"/>
      <c r="AMJ125" s="40"/>
      <c r="AMK125" s="40"/>
      <c r="AML125" s="40"/>
      <c r="AMM125" s="40"/>
      <c r="AMN125" s="40"/>
      <c r="AMO125" s="40"/>
      <c r="AMP125" s="40"/>
      <c r="AMQ125" s="40"/>
      <c r="AMR125" s="40"/>
      <c r="AMS125" s="40"/>
      <c r="AMT125" s="40"/>
      <c r="AMU125" s="40"/>
      <c r="AMV125" s="40"/>
      <c r="AMW125" s="40"/>
      <c r="AMX125" s="40"/>
      <c r="AMY125" s="40"/>
      <c r="AMZ125" s="40"/>
      <c r="ANA125" s="40"/>
      <c r="ANB125" s="40"/>
      <c r="ANC125" s="40"/>
      <c r="AND125" s="40"/>
      <c r="ANE125" s="40"/>
      <c r="ANF125" s="40"/>
      <c r="ANG125" s="40"/>
      <c r="ANH125" s="40"/>
      <c r="ANI125" s="40"/>
      <c r="ANJ125" s="40"/>
      <c r="ANK125" s="40"/>
      <c r="ANL125" s="40"/>
      <c r="ANM125" s="40"/>
      <c r="ANN125" s="40"/>
      <c r="ANO125" s="40"/>
      <c r="ANP125" s="40"/>
      <c r="ANQ125" s="40"/>
      <c r="ANR125" s="40"/>
      <c r="ANS125" s="40"/>
      <c r="ANT125" s="40"/>
      <c r="ANU125" s="40"/>
      <c r="ANV125" s="40"/>
      <c r="ANW125" s="40"/>
      <c r="ANX125" s="40"/>
      <c r="ANY125" s="40"/>
      <c r="ANZ125" s="40"/>
      <c r="AOA125" s="40"/>
      <c r="AOB125" s="40"/>
      <c r="AOC125" s="40"/>
      <c r="AOD125" s="40"/>
      <c r="AOE125" s="40"/>
      <c r="AOF125" s="40"/>
      <c r="AOG125" s="40"/>
      <c r="AOH125" s="40"/>
      <c r="AOI125" s="40"/>
      <c r="AOJ125" s="40"/>
      <c r="AOK125" s="40"/>
      <c r="AOL125" s="40"/>
      <c r="AOM125" s="40"/>
      <c r="AON125" s="40"/>
      <c r="AOO125" s="40"/>
      <c r="AOP125" s="40"/>
      <c r="AOQ125" s="40"/>
      <c r="AOR125" s="40"/>
      <c r="AOS125" s="40"/>
      <c r="AOT125" s="40"/>
      <c r="AOU125" s="40"/>
      <c r="AOV125" s="40"/>
      <c r="AOW125" s="40"/>
      <c r="AOX125" s="40"/>
      <c r="AOY125" s="40"/>
      <c r="AOZ125" s="40"/>
      <c r="APA125" s="40"/>
      <c r="APB125" s="40"/>
      <c r="APC125" s="40"/>
      <c r="APD125" s="40"/>
      <c r="APE125" s="40"/>
      <c r="APF125" s="40"/>
      <c r="APG125" s="40"/>
      <c r="APH125" s="40"/>
      <c r="API125" s="40"/>
      <c r="APJ125" s="40"/>
      <c r="APK125" s="40"/>
      <c r="APL125" s="40"/>
      <c r="APM125" s="40"/>
      <c r="APN125" s="40"/>
      <c r="APO125" s="40"/>
      <c r="APP125" s="40"/>
      <c r="APQ125" s="40"/>
      <c r="APR125" s="40"/>
      <c r="APS125" s="40"/>
      <c r="APT125" s="40"/>
      <c r="APU125" s="40"/>
      <c r="APV125" s="40"/>
      <c r="APW125" s="40"/>
      <c r="APX125" s="40"/>
      <c r="APY125" s="40"/>
      <c r="APZ125" s="40"/>
      <c r="AQA125" s="40"/>
      <c r="AQB125" s="40"/>
      <c r="AQC125" s="40"/>
      <c r="AQD125" s="40"/>
      <c r="AQE125" s="40"/>
      <c r="AQF125" s="40"/>
      <c r="AQG125" s="40"/>
      <c r="AQH125" s="40"/>
      <c r="AQI125" s="40"/>
      <c r="AQJ125" s="40"/>
      <c r="AQK125" s="40"/>
      <c r="AQL125" s="40"/>
      <c r="AQM125" s="40"/>
      <c r="AQN125" s="40"/>
      <c r="AQO125" s="40"/>
      <c r="AQP125" s="40"/>
      <c r="AQQ125" s="40"/>
      <c r="AQR125" s="40"/>
      <c r="AQS125" s="40"/>
      <c r="AQT125" s="40"/>
      <c r="AQU125" s="40"/>
      <c r="AQV125" s="40"/>
      <c r="AQW125" s="40"/>
      <c r="AQX125" s="40"/>
      <c r="AQY125" s="40"/>
      <c r="AQZ125" s="40"/>
      <c r="ARA125" s="40"/>
      <c r="ARB125" s="40"/>
      <c r="ARC125" s="40"/>
      <c r="ARD125" s="40"/>
      <c r="ARE125" s="40"/>
      <c r="ARF125" s="40"/>
      <c r="ARG125" s="40"/>
      <c r="ARH125" s="40"/>
      <c r="ARI125" s="40"/>
      <c r="ARJ125" s="40"/>
      <c r="ARK125" s="40"/>
      <c r="ARL125" s="40"/>
      <c r="ARM125" s="40"/>
      <c r="ARN125" s="40"/>
      <c r="ARO125" s="40"/>
      <c r="ARP125" s="40"/>
      <c r="ARQ125" s="40"/>
      <c r="ARR125" s="40"/>
      <c r="ARS125" s="40"/>
      <c r="ART125" s="40"/>
      <c r="ARU125" s="40"/>
      <c r="ARV125" s="40"/>
      <c r="ARW125" s="40"/>
      <c r="ARX125" s="40"/>
      <c r="ARY125" s="40"/>
      <c r="ARZ125" s="40"/>
      <c r="ASA125" s="40"/>
      <c r="ASB125" s="40"/>
      <c r="ASC125" s="40"/>
      <c r="ASD125" s="40"/>
      <c r="ASE125" s="40"/>
      <c r="ASF125" s="40"/>
      <c r="ASG125" s="40"/>
      <c r="ASH125" s="40"/>
      <c r="ASI125" s="40"/>
      <c r="ASJ125" s="40"/>
      <c r="ASK125" s="40"/>
      <c r="ASL125" s="40"/>
      <c r="ASM125" s="40"/>
      <c r="ASN125" s="40"/>
      <c r="ASO125" s="40"/>
      <c r="ASP125" s="40"/>
      <c r="ASQ125" s="40"/>
      <c r="ASR125" s="40"/>
      <c r="ASS125" s="40"/>
      <c r="AST125" s="40"/>
      <c r="ASU125" s="40"/>
      <c r="ASV125" s="40"/>
      <c r="ASW125" s="40"/>
      <c r="ASX125" s="40"/>
      <c r="ASY125" s="40"/>
      <c r="ASZ125" s="40"/>
      <c r="ATA125" s="40"/>
      <c r="ATB125" s="40"/>
      <c r="ATC125" s="40"/>
      <c r="ATD125" s="40"/>
      <c r="ATE125" s="40"/>
      <c r="ATF125" s="40"/>
      <c r="ATG125" s="40"/>
      <c r="ATH125" s="40"/>
      <c r="ATI125" s="40"/>
      <c r="ATJ125" s="40"/>
      <c r="ATK125" s="40"/>
      <c r="ATL125" s="40"/>
      <c r="ATM125" s="40"/>
      <c r="ATN125" s="40"/>
      <c r="ATO125" s="40"/>
      <c r="ATP125" s="40"/>
      <c r="ATQ125" s="40"/>
      <c r="ATR125" s="40"/>
      <c r="ATS125" s="40"/>
      <c r="ATT125" s="40"/>
      <c r="ATU125" s="40"/>
      <c r="ATV125" s="40"/>
      <c r="ATW125" s="40"/>
      <c r="ATX125" s="40"/>
      <c r="ATY125" s="40"/>
      <c r="ATZ125" s="40"/>
      <c r="AUA125" s="40"/>
      <c r="AUB125" s="40"/>
      <c r="AUC125" s="40"/>
      <c r="AUD125" s="40"/>
      <c r="AUE125" s="40"/>
      <c r="AUF125" s="40"/>
      <c r="AUG125" s="40"/>
      <c r="AUH125" s="40"/>
      <c r="AUI125" s="40"/>
      <c r="AUJ125" s="40"/>
      <c r="AUK125" s="40"/>
      <c r="AUL125" s="40"/>
      <c r="AUM125" s="40"/>
      <c r="AUN125" s="40"/>
      <c r="AUO125" s="40"/>
      <c r="AUP125" s="40"/>
      <c r="AUQ125" s="40"/>
      <c r="AUR125" s="40"/>
      <c r="AUS125" s="40"/>
      <c r="AUT125" s="40"/>
      <c r="AUU125" s="40"/>
      <c r="AUV125" s="40"/>
      <c r="AUW125" s="40"/>
      <c r="AUX125" s="40"/>
      <c r="AUY125" s="40"/>
      <c r="AUZ125" s="40"/>
      <c r="AVA125" s="40"/>
      <c r="AVB125" s="40"/>
      <c r="AVC125" s="40"/>
      <c r="AVD125" s="40"/>
      <c r="AVE125" s="40"/>
      <c r="AVF125" s="40"/>
      <c r="AVG125" s="40"/>
      <c r="AVH125" s="40"/>
      <c r="AVI125" s="40"/>
      <c r="AVJ125" s="40"/>
      <c r="AVK125" s="40"/>
      <c r="AVL125" s="40"/>
      <c r="AVM125" s="40"/>
      <c r="AVN125" s="40"/>
      <c r="AVO125" s="40"/>
      <c r="AVP125" s="40"/>
      <c r="AVQ125" s="40"/>
      <c r="AVR125" s="40"/>
      <c r="AVS125" s="40"/>
      <c r="AVT125" s="40"/>
      <c r="AVU125" s="40"/>
      <c r="AVV125" s="40"/>
      <c r="AVW125" s="40"/>
      <c r="AVX125" s="40"/>
      <c r="AVY125" s="40"/>
      <c r="AVZ125" s="40"/>
      <c r="AWA125" s="40"/>
      <c r="AWB125" s="40"/>
      <c r="AWC125" s="40"/>
      <c r="AWD125" s="40"/>
      <c r="AWE125" s="40"/>
      <c r="AWF125" s="40"/>
      <c r="AWG125" s="40"/>
      <c r="AWH125" s="40"/>
      <c r="AWI125" s="40"/>
      <c r="AWJ125" s="40"/>
      <c r="AWK125" s="40"/>
      <c r="AWL125" s="40"/>
      <c r="AWM125" s="40"/>
      <c r="AWN125" s="40"/>
      <c r="AWO125" s="40"/>
      <c r="AWP125" s="40"/>
      <c r="AWQ125" s="40"/>
      <c r="AWR125" s="40"/>
      <c r="AWS125" s="40"/>
      <c r="AWT125" s="40"/>
      <c r="AWU125" s="40"/>
      <c r="AWV125" s="40"/>
      <c r="AWW125" s="40"/>
      <c r="AWX125" s="40"/>
      <c r="AWY125" s="40"/>
      <c r="AWZ125" s="40"/>
      <c r="AXA125" s="40"/>
      <c r="AXB125" s="40"/>
      <c r="AXC125" s="40"/>
      <c r="AXD125" s="40"/>
      <c r="AXE125" s="40"/>
      <c r="AXF125" s="40"/>
      <c r="AXG125" s="40"/>
      <c r="AXH125" s="40"/>
      <c r="AXI125" s="40"/>
      <c r="AXJ125" s="40"/>
      <c r="AXK125" s="40"/>
      <c r="AXL125" s="40"/>
      <c r="AXM125" s="40"/>
      <c r="AXN125" s="40"/>
      <c r="AXO125" s="40"/>
      <c r="AXP125" s="40"/>
      <c r="AXQ125" s="40"/>
      <c r="AXR125" s="40"/>
      <c r="AXS125" s="40"/>
      <c r="AXT125" s="40"/>
      <c r="AXU125" s="40"/>
      <c r="AXV125" s="40"/>
      <c r="AXW125" s="40"/>
      <c r="AXX125" s="40"/>
      <c r="AXY125" s="40"/>
      <c r="AXZ125" s="40"/>
      <c r="AYA125" s="40"/>
      <c r="AYB125" s="40"/>
      <c r="AYC125" s="40"/>
      <c r="AYD125" s="40"/>
      <c r="AYE125" s="40"/>
      <c r="AYF125" s="40"/>
      <c r="AYG125" s="40"/>
      <c r="AYH125" s="40"/>
      <c r="AYI125" s="40"/>
      <c r="AYJ125" s="40"/>
      <c r="AYK125" s="40"/>
      <c r="AYL125" s="40"/>
      <c r="AYM125" s="40"/>
      <c r="AYN125" s="40"/>
      <c r="AYO125" s="40"/>
      <c r="AYP125" s="40"/>
      <c r="AYQ125" s="40"/>
      <c r="AYR125" s="40"/>
      <c r="AYS125" s="40"/>
      <c r="AYT125" s="40"/>
      <c r="AYU125" s="40"/>
      <c r="AYV125" s="40"/>
      <c r="AYW125" s="40"/>
      <c r="AYX125" s="40"/>
      <c r="AYY125" s="40"/>
      <c r="AYZ125" s="40"/>
      <c r="AZA125" s="40"/>
      <c r="AZB125" s="40"/>
      <c r="AZC125" s="40"/>
      <c r="AZD125" s="40"/>
      <c r="AZE125" s="40"/>
      <c r="AZF125" s="40"/>
      <c r="AZG125" s="40"/>
      <c r="AZH125" s="40"/>
      <c r="AZI125" s="40"/>
      <c r="AZJ125" s="40"/>
      <c r="AZK125" s="40"/>
      <c r="AZL125" s="40"/>
      <c r="AZM125" s="40"/>
      <c r="AZN125" s="40"/>
      <c r="AZO125" s="40"/>
      <c r="AZP125" s="40"/>
      <c r="AZQ125" s="40"/>
      <c r="AZR125" s="40"/>
      <c r="AZS125" s="40"/>
      <c r="AZT125" s="40"/>
      <c r="AZU125" s="40"/>
      <c r="AZV125" s="40"/>
      <c r="AZW125" s="40"/>
      <c r="AZX125" s="40"/>
      <c r="AZY125" s="40"/>
      <c r="AZZ125" s="40"/>
      <c r="BAA125" s="40"/>
      <c r="BAB125" s="40"/>
      <c r="BAC125" s="40"/>
      <c r="BAD125" s="40"/>
      <c r="BAE125" s="40"/>
      <c r="BAF125" s="40"/>
      <c r="BAG125" s="40"/>
      <c r="BAH125" s="40"/>
      <c r="BAI125" s="40"/>
      <c r="BAJ125" s="40"/>
      <c r="BAK125" s="40"/>
      <c r="BAL125" s="40"/>
      <c r="BAM125" s="40"/>
      <c r="BAN125" s="40"/>
      <c r="BAO125" s="40"/>
      <c r="BAP125" s="40"/>
      <c r="BAQ125" s="40"/>
      <c r="BAR125" s="40"/>
      <c r="BAS125" s="40"/>
      <c r="BAT125" s="40"/>
      <c r="BAU125" s="40"/>
      <c r="BAV125" s="40"/>
      <c r="BAW125" s="40"/>
      <c r="BAX125" s="40"/>
      <c r="BAY125" s="40"/>
      <c r="BAZ125" s="40"/>
      <c r="BBA125" s="40"/>
      <c r="BBB125" s="40"/>
      <c r="BBC125" s="40"/>
      <c r="BBD125" s="40"/>
      <c r="BBE125" s="40"/>
      <c r="BBF125" s="40"/>
      <c r="BBG125" s="40"/>
      <c r="BBH125" s="40"/>
      <c r="BBI125" s="40"/>
      <c r="BBJ125" s="40"/>
      <c r="BBK125" s="40"/>
      <c r="BBL125" s="40"/>
      <c r="BBM125" s="40"/>
      <c r="BBN125" s="40"/>
      <c r="BBO125" s="40"/>
      <c r="BBP125" s="40"/>
      <c r="BBQ125" s="40"/>
      <c r="BBR125" s="40"/>
      <c r="BBS125" s="40"/>
      <c r="BBT125" s="40"/>
      <c r="BBU125" s="40"/>
      <c r="BBV125" s="40"/>
      <c r="BBW125" s="40"/>
      <c r="BBX125" s="40"/>
      <c r="BBY125" s="40"/>
      <c r="BBZ125" s="40"/>
      <c r="BCA125" s="40"/>
      <c r="BCB125" s="40"/>
      <c r="BCC125" s="40"/>
      <c r="BCD125" s="40"/>
      <c r="BCE125" s="40"/>
      <c r="BCF125" s="40"/>
      <c r="BCG125" s="40"/>
      <c r="BCH125" s="40"/>
      <c r="BCI125" s="40"/>
      <c r="BCJ125" s="40"/>
      <c r="BCK125" s="40"/>
      <c r="BCL125" s="40"/>
      <c r="BCM125" s="40"/>
      <c r="BCN125" s="40"/>
      <c r="BCO125" s="40"/>
      <c r="BCP125" s="40"/>
      <c r="BCQ125" s="40"/>
      <c r="BCR125" s="40"/>
      <c r="BCS125" s="40"/>
      <c r="BCT125" s="40"/>
      <c r="BCU125" s="40"/>
      <c r="BCV125" s="40"/>
      <c r="BCW125" s="40"/>
      <c r="BCX125" s="40"/>
      <c r="BCY125" s="40"/>
      <c r="BCZ125" s="40"/>
      <c r="BDA125" s="40"/>
      <c r="BDB125" s="40"/>
      <c r="BDC125" s="40"/>
      <c r="BDD125" s="40"/>
      <c r="BDE125" s="40"/>
      <c r="BDF125" s="40"/>
      <c r="BDG125" s="40"/>
      <c r="BDH125" s="40"/>
      <c r="BDI125" s="40"/>
      <c r="BDJ125" s="40"/>
      <c r="BDK125" s="40"/>
      <c r="BDL125" s="40"/>
      <c r="BDM125" s="40"/>
      <c r="BDN125" s="40"/>
      <c r="BDO125" s="40"/>
      <c r="BDP125" s="40"/>
      <c r="BDQ125" s="40"/>
      <c r="BDR125" s="40"/>
      <c r="BDS125" s="40"/>
      <c r="BDT125" s="40"/>
      <c r="BDU125" s="40"/>
      <c r="BDV125" s="40"/>
      <c r="BDW125" s="40"/>
      <c r="BDX125" s="40"/>
      <c r="BDY125" s="40"/>
      <c r="BDZ125" s="40"/>
      <c r="BEA125" s="40"/>
      <c r="BEB125" s="40"/>
      <c r="BEC125" s="40"/>
      <c r="BED125" s="40"/>
      <c r="BEE125" s="40"/>
      <c r="BEF125" s="40"/>
      <c r="BEG125" s="40"/>
      <c r="BEH125" s="40"/>
      <c r="BEI125" s="40"/>
      <c r="BEJ125" s="40"/>
      <c r="BEK125" s="40"/>
      <c r="BEL125" s="40"/>
      <c r="BEM125" s="40"/>
      <c r="BEN125" s="40"/>
      <c r="BEO125" s="40"/>
      <c r="BEP125" s="40"/>
      <c r="BEQ125" s="40"/>
      <c r="BER125" s="40"/>
      <c r="BES125" s="40"/>
      <c r="BET125" s="40"/>
      <c r="BEU125" s="40"/>
      <c r="BEV125" s="40"/>
      <c r="BEW125" s="40"/>
      <c r="BEX125" s="40"/>
      <c r="BEY125" s="40"/>
      <c r="BEZ125" s="40"/>
      <c r="BFA125" s="40"/>
      <c r="BFB125" s="40"/>
      <c r="BFC125" s="40"/>
      <c r="BFD125" s="40"/>
      <c r="BFE125" s="40"/>
      <c r="BFF125" s="40"/>
      <c r="BFG125" s="40"/>
      <c r="BFH125" s="40"/>
      <c r="BFI125" s="40"/>
      <c r="BFJ125" s="40"/>
      <c r="BFK125" s="40"/>
      <c r="BFL125" s="40"/>
      <c r="BFM125" s="40"/>
      <c r="BFN125" s="40"/>
      <c r="BFO125" s="40"/>
      <c r="BFP125" s="40"/>
      <c r="BFQ125" s="40"/>
      <c r="BFR125" s="40"/>
      <c r="BFS125" s="40"/>
      <c r="BFT125" s="40"/>
      <c r="BFU125" s="40"/>
      <c r="BFV125" s="40"/>
      <c r="BFW125" s="40"/>
      <c r="BFX125" s="40"/>
      <c r="BFY125" s="40"/>
      <c r="BFZ125" s="40"/>
      <c r="BGA125" s="40"/>
      <c r="BGB125" s="40"/>
      <c r="BGC125" s="40"/>
      <c r="BGD125" s="40"/>
      <c r="BGE125" s="40"/>
      <c r="BGF125" s="40"/>
      <c r="BGG125" s="40"/>
      <c r="BGH125" s="40"/>
      <c r="BGI125" s="40"/>
      <c r="BGJ125" s="40"/>
      <c r="BGK125" s="40"/>
      <c r="BGL125" s="40"/>
      <c r="BGM125" s="40"/>
      <c r="BGN125" s="40"/>
      <c r="BGO125" s="40"/>
      <c r="BGP125" s="40"/>
      <c r="BGQ125" s="40"/>
      <c r="BGR125" s="40"/>
      <c r="BGS125" s="40"/>
      <c r="BGT125" s="40"/>
      <c r="BGU125" s="40"/>
      <c r="BGV125" s="40"/>
      <c r="BGW125" s="40"/>
      <c r="BGX125" s="40"/>
      <c r="BGY125" s="40"/>
      <c r="BGZ125" s="40"/>
      <c r="BHA125" s="40"/>
      <c r="BHB125" s="40"/>
      <c r="BHC125" s="40"/>
      <c r="BHD125" s="40"/>
      <c r="BHE125" s="40"/>
      <c r="BHF125" s="40"/>
      <c r="BHG125" s="40"/>
      <c r="BHH125" s="40"/>
      <c r="BHI125" s="40"/>
      <c r="BHJ125" s="40"/>
      <c r="BHK125" s="40"/>
      <c r="BHL125" s="40"/>
      <c r="BHM125" s="40"/>
      <c r="BHN125" s="40"/>
      <c r="BHO125" s="40"/>
      <c r="BHP125" s="40"/>
      <c r="BHQ125" s="40"/>
      <c r="BHR125" s="40"/>
      <c r="BHS125" s="40"/>
      <c r="BHT125" s="40"/>
      <c r="BHU125" s="40"/>
      <c r="BHV125" s="40"/>
      <c r="BHW125" s="40"/>
      <c r="BHX125" s="40"/>
      <c r="BHY125" s="40"/>
      <c r="BHZ125" s="40"/>
      <c r="BIA125" s="40"/>
      <c r="BIB125" s="40"/>
      <c r="BIC125" s="40"/>
      <c r="BID125" s="40"/>
      <c r="BIE125" s="40"/>
      <c r="BIF125" s="40"/>
      <c r="BIG125" s="40"/>
      <c r="BIH125" s="40"/>
      <c r="BII125" s="40"/>
      <c r="BIJ125" s="40"/>
      <c r="BIK125" s="40"/>
      <c r="BIL125" s="40"/>
      <c r="BIM125" s="40"/>
      <c r="BIN125" s="40"/>
      <c r="BIO125" s="40"/>
      <c r="BIP125" s="40"/>
      <c r="BIQ125" s="40"/>
      <c r="BIR125" s="40"/>
      <c r="BIS125" s="40"/>
      <c r="BIT125" s="40"/>
      <c r="BIU125" s="40"/>
      <c r="BIV125" s="40"/>
      <c r="BIW125" s="40"/>
      <c r="BIX125" s="40"/>
      <c r="BIY125" s="40"/>
      <c r="BIZ125" s="40"/>
      <c r="BJA125" s="40"/>
      <c r="BJB125" s="40"/>
      <c r="BJC125" s="40"/>
      <c r="BJD125" s="40"/>
      <c r="BJE125" s="40"/>
      <c r="BJF125" s="40"/>
      <c r="BJG125" s="40"/>
      <c r="BJH125" s="40"/>
      <c r="BJI125" s="40"/>
      <c r="BJJ125" s="40"/>
      <c r="BJK125" s="40"/>
      <c r="BJL125" s="40"/>
      <c r="BJM125" s="40"/>
      <c r="BJN125" s="40"/>
      <c r="BJO125" s="40"/>
      <c r="BJP125" s="40"/>
      <c r="BJQ125" s="40"/>
      <c r="BJR125" s="40"/>
      <c r="BJS125" s="40"/>
      <c r="BJT125" s="40"/>
      <c r="BJU125" s="40"/>
      <c r="BJV125" s="40"/>
      <c r="BJW125" s="40"/>
      <c r="BJX125" s="40"/>
      <c r="BJY125" s="40"/>
      <c r="BJZ125" s="40"/>
      <c r="BKA125" s="40"/>
      <c r="BKB125" s="40"/>
      <c r="BKC125" s="40"/>
      <c r="BKD125" s="40"/>
      <c r="BKE125" s="40"/>
      <c r="BKF125" s="40"/>
      <c r="BKG125" s="40"/>
      <c r="BKH125" s="40"/>
      <c r="BKI125" s="40"/>
      <c r="BKJ125" s="40"/>
      <c r="BKK125" s="40"/>
      <c r="BKL125" s="40"/>
      <c r="BKM125" s="40"/>
      <c r="BKN125" s="40"/>
      <c r="BKO125" s="40"/>
      <c r="BKP125" s="40"/>
      <c r="BKQ125" s="40"/>
      <c r="BKR125" s="40"/>
      <c r="BKS125" s="40"/>
      <c r="BKT125" s="40"/>
      <c r="BKU125" s="40"/>
      <c r="BKV125" s="40"/>
      <c r="BKW125" s="40"/>
      <c r="BKX125" s="40"/>
      <c r="BKY125" s="40"/>
      <c r="BKZ125" s="40"/>
      <c r="BLA125" s="40"/>
      <c r="BLB125" s="40"/>
      <c r="BLC125" s="40"/>
      <c r="BLD125" s="40"/>
      <c r="BLE125" s="40"/>
      <c r="BLF125" s="40"/>
      <c r="BLG125" s="40"/>
      <c r="BLH125" s="40"/>
      <c r="BLI125" s="40"/>
      <c r="BLJ125" s="40"/>
      <c r="BLK125" s="40"/>
      <c r="BLL125" s="40"/>
      <c r="BLM125" s="40"/>
      <c r="BLN125" s="40"/>
      <c r="BLO125" s="40"/>
      <c r="BLP125" s="40"/>
      <c r="BLQ125" s="40"/>
      <c r="BLR125" s="40"/>
      <c r="BLS125" s="40"/>
      <c r="BLT125" s="40"/>
      <c r="BLU125" s="40"/>
      <c r="BLV125" s="40"/>
      <c r="BLW125" s="40"/>
      <c r="BLX125" s="40"/>
      <c r="BLY125" s="40"/>
      <c r="BLZ125" s="40"/>
      <c r="BMA125" s="40"/>
      <c r="BMB125" s="40"/>
      <c r="BMC125" s="40"/>
      <c r="BMD125" s="40"/>
      <c r="BME125" s="40"/>
      <c r="BMF125" s="40"/>
      <c r="BMG125" s="40"/>
      <c r="BMH125" s="40"/>
      <c r="BMI125" s="40"/>
      <c r="BMJ125" s="40"/>
      <c r="BMK125" s="40"/>
      <c r="BML125" s="40"/>
      <c r="BMM125" s="40"/>
      <c r="BMN125" s="40"/>
      <c r="BMO125" s="40"/>
      <c r="BMP125" s="40"/>
      <c r="BMQ125" s="40"/>
      <c r="BMR125" s="40"/>
      <c r="BMS125" s="40"/>
      <c r="BMT125" s="40"/>
      <c r="BMU125" s="40"/>
      <c r="BMV125" s="40"/>
      <c r="BMW125" s="40"/>
      <c r="BMX125" s="40"/>
      <c r="BMY125" s="40"/>
      <c r="BMZ125" s="40"/>
      <c r="BNA125" s="40"/>
      <c r="BNB125" s="40"/>
      <c r="BNC125" s="40"/>
      <c r="BND125" s="40"/>
      <c r="BNE125" s="40"/>
      <c r="BNF125" s="40"/>
      <c r="BNG125" s="40"/>
      <c r="BNH125" s="40"/>
      <c r="BNI125" s="40"/>
    </row>
    <row r="126" spans="2:1725">
      <c r="B126" s="75" t="s">
        <v>775</v>
      </c>
      <c r="C126" s="82" t="s">
        <v>776</v>
      </c>
      <c r="D126" s="89" t="s">
        <v>746</v>
      </c>
      <c r="E126" s="83">
        <v>0.03</v>
      </c>
      <c r="F126" s="84">
        <v>74.599999999999994</v>
      </c>
      <c r="G126" s="83">
        <v>107.74</v>
      </c>
      <c r="H126" s="82" t="s">
        <v>220</v>
      </c>
      <c r="I126" s="82" t="s">
        <v>220</v>
      </c>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c r="IT126" s="40"/>
      <c r="IU126" s="40"/>
      <c r="IV126" s="40"/>
      <c r="IW126" s="40"/>
      <c r="IX126" s="40"/>
      <c r="IY126" s="40"/>
      <c r="IZ126" s="40"/>
      <c r="JA126" s="40"/>
      <c r="JB126" s="40"/>
      <c r="JC126" s="40"/>
      <c r="JD126" s="40"/>
      <c r="JE126" s="40"/>
      <c r="JF126" s="40"/>
      <c r="JG126" s="40"/>
      <c r="JH126" s="40"/>
      <c r="JI126" s="40"/>
      <c r="JJ126" s="40"/>
      <c r="JK126" s="40"/>
      <c r="JL126" s="40"/>
      <c r="JM126" s="40"/>
      <c r="JN126" s="40"/>
      <c r="JO126" s="40"/>
      <c r="JP126" s="40"/>
      <c r="JQ126" s="40"/>
      <c r="JR126" s="40"/>
      <c r="JS126" s="40"/>
      <c r="JT126" s="40"/>
      <c r="JU126" s="40"/>
      <c r="JV126" s="40"/>
      <c r="JW126" s="40"/>
      <c r="JX126" s="40"/>
      <c r="JY126" s="40"/>
      <c r="JZ126" s="40"/>
      <c r="KA126" s="40"/>
      <c r="KB126" s="40"/>
      <c r="KC126" s="40"/>
      <c r="KD126" s="40"/>
      <c r="KE126" s="40"/>
      <c r="KF126" s="40"/>
      <c r="KG126" s="40"/>
      <c r="KH126" s="40"/>
      <c r="KI126" s="40"/>
      <c r="KJ126" s="40"/>
      <c r="KK126" s="40"/>
      <c r="KL126" s="40"/>
      <c r="KM126" s="40"/>
      <c r="KN126" s="40"/>
      <c r="KO126" s="40"/>
      <c r="KP126" s="40"/>
      <c r="KQ126" s="40"/>
      <c r="KR126" s="40"/>
      <c r="KS126" s="40"/>
      <c r="KT126" s="40"/>
      <c r="KU126" s="40"/>
      <c r="KV126" s="40"/>
      <c r="KW126" s="40"/>
      <c r="KX126" s="40"/>
      <c r="KY126" s="40"/>
      <c r="KZ126" s="40"/>
      <c r="LA126" s="40"/>
      <c r="LB126" s="40"/>
      <c r="LC126" s="40"/>
      <c r="LD126" s="40"/>
      <c r="LE126" s="40"/>
      <c r="LF126" s="40"/>
      <c r="LG126" s="40"/>
      <c r="LH126" s="40"/>
      <c r="LI126" s="40"/>
      <c r="LJ126" s="40"/>
      <c r="LK126" s="40"/>
      <c r="LL126" s="40"/>
      <c r="LM126" s="40"/>
      <c r="LN126" s="40"/>
      <c r="LO126" s="40"/>
      <c r="LP126" s="40"/>
      <c r="LQ126" s="40"/>
      <c r="LR126" s="40"/>
      <c r="LS126" s="40"/>
      <c r="LT126" s="40"/>
      <c r="LU126" s="40"/>
      <c r="LV126" s="40"/>
      <c r="LW126" s="40"/>
      <c r="LX126" s="40"/>
      <c r="LY126" s="40"/>
      <c r="LZ126" s="40"/>
      <c r="MA126" s="40"/>
      <c r="MB126" s="40"/>
      <c r="MC126" s="40"/>
      <c r="MD126" s="40"/>
      <c r="ME126" s="40"/>
      <c r="MF126" s="40"/>
      <c r="MG126" s="40"/>
      <c r="MH126" s="40"/>
      <c r="MI126" s="40"/>
      <c r="MJ126" s="40"/>
      <c r="MK126" s="40"/>
      <c r="ML126" s="40"/>
      <c r="MM126" s="40"/>
      <c r="MN126" s="40"/>
      <c r="MO126" s="40"/>
      <c r="MP126" s="40"/>
      <c r="MQ126" s="40"/>
      <c r="MR126" s="40"/>
      <c r="MS126" s="40"/>
      <c r="MT126" s="40"/>
      <c r="MU126" s="40"/>
      <c r="MV126" s="40"/>
      <c r="MW126" s="40"/>
      <c r="MX126" s="40"/>
      <c r="MY126" s="40"/>
      <c r="MZ126" s="40"/>
      <c r="NA126" s="40"/>
      <c r="NB126" s="40"/>
      <c r="NC126" s="40"/>
      <c r="ND126" s="40"/>
      <c r="NE126" s="40"/>
      <c r="NF126" s="40"/>
      <c r="NG126" s="40"/>
      <c r="NH126" s="40"/>
      <c r="NI126" s="40"/>
      <c r="NJ126" s="40"/>
      <c r="NK126" s="40"/>
      <c r="NL126" s="40"/>
      <c r="NM126" s="40"/>
      <c r="NN126" s="40"/>
      <c r="NO126" s="40"/>
      <c r="NP126" s="40"/>
      <c r="NQ126" s="40"/>
      <c r="NR126" s="40"/>
      <c r="NS126" s="40"/>
      <c r="NT126" s="40"/>
      <c r="NU126" s="40"/>
      <c r="NV126" s="40"/>
      <c r="NW126" s="40"/>
      <c r="NX126" s="40"/>
      <c r="NY126" s="40"/>
      <c r="NZ126" s="40"/>
      <c r="OA126" s="40"/>
      <c r="OB126" s="40"/>
      <c r="OC126" s="40"/>
      <c r="OD126" s="40"/>
      <c r="OE126" s="40"/>
      <c r="OF126" s="40"/>
      <c r="OG126" s="40"/>
      <c r="OH126" s="40"/>
      <c r="OI126" s="40"/>
      <c r="OJ126" s="40"/>
      <c r="OK126" s="40"/>
      <c r="OL126" s="40"/>
      <c r="OM126" s="40"/>
      <c r="ON126" s="40"/>
      <c r="OO126" s="40"/>
      <c r="OP126" s="40"/>
      <c r="OQ126" s="40"/>
      <c r="OR126" s="40"/>
      <c r="OS126" s="40"/>
      <c r="OT126" s="40"/>
      <c r="OU126" s="40"/>
      <c r="OV126" s="40"/>
      <c r="OW126" s="40"/>
      <c r="OX126" s="40"/>
      <c r="OY126" s="40"/>
      <c r="OZ126" s="40"/>
      <c r="PA126" s="40"/>
      <c r="PB126" s="40"/>
      <c r="PC126" s="40"/>
      <c r="PD126" s="40"/>
      <c r="PE126" s="40"/>
      <c r="PF126" s="40"/>
      <c r="PG126" s="40"/>
      <c r="PH126" s="40"/>
      <c r="PI126" s="40"/>
      <c r="PJ126" s="40"/>
      <c r="PK126" s="40"/>
      <c r="PL126" s="40"/>
      <c r="PM126" s="40"/>
      <c r="PN126" s="40"/>
      <c r="PO126" s="40"/>
      <c r="PP126" s="40"/>
      <c r="PQ126" s="40"/>
      <c r="PR126" s="40"/>
      <c r="PS126" s="40"/>
      <c r="PT126" s="40"/>
      <c r="PU126" s="40"/>
      <c r="PV126" s="40"/>
      <c r="PW126" s="40"/>
      <c r="PX126" s="40"/>
      <c r="PY126" s="40"/>
      <c r="PZ126" s="40"/>
      <c r="QA126" s="40"/>
      <c r="QB126" s="40"/>
      <c r="QC126" s="40"/>
      <c r="QD126" s="40"/>
      <c r="QE126" s="40"/>
      <c r="QF126" s="40"/>
      <c r="QG126" s="40"/>
      <c r="QH126" s="40"/>
      <c r="QI126" s="40"/>
      <c r="QJ126" s="40"/>
      <c r="QK126" s="40"/>
      <c r="QL126" s="40"/>
      <c r="QM126" s="40"/>
      <c r="QN126" s="40"/>
      <c r="QO126" s="40"/>
      <c r="QP126" s="40"/>
      <c r="QQ126" s="40"/>
      <c r="QR126" s="40"/>
      <c r="QS126" s="40"/>
      <c r="QT126" s="40"/>
      <c r="QU126" s="40"/>
      <c r="QV126" s="40"/>
      <c r="QW126" s="40"/>
      <c r="QX126" s="40"/>
      <c r="QY126" s="40"/>
      <c r="QZ126" s="40"/>
      <c r="RA126" s="40"/>
      <c r="RB126" s="40"/>
      <c r="RC126" s="40"/>
      <c r="RD126" s="40"/>
      <c r="RE126" s="40"/>
      <c r="RF126" s="40"/>
      <c r="RG126" s="40"/>
      <c r="RH126" s="40"/>
      <c r="RI126" s="40"/>
      <c r="RJ126" s="40"/>
      <c r="RK126" s="40"/>
      <c r="RL126" s="40"/>
      <c r="RM126" s="40"/>
      <c r="RN126" s="40"/>
      <c r="RO126" s="40"/>
      <c r="RP126" s="40"/>
      <c r="RQ126" s="40"/>
      <c r="RR126" s="40"/>
      <c r="RS126" s="40"/>
      <c r="RT126" s="40"/>
      <c r="RU126" s="40"/>
      <c r="RV126" s="40"/>
      <c r="RW126" s="40"/>
      <c r="RX126" s="40"/>
      <c r="RY126" s="40"/>
      <c r="RZ126" s="40"/>
      <c r="SA126" s="40"/>
      <c r="SB126" s="40"/>
      <c r="SC126" s="40"/>
      <c r="SD126" s="40"/>
      <c r="SE126" s="40"/>
      <c r="SF126" s="40"/>
      <c r="SG126" s="40"/>
      <c r="SH126" s="40"/>
      <c r="SI126" s="40"/>
      <c r="SJ126" s="40"/>
      <c r="SK126" s="40"/>
      <c r="SL126" s="40"/>
      <c r="SM126" s="40"/>
      <c r="SN126" s="40"/>
      <c r="SO126" s="40"/>
      <c r="SP126" s="40"/>
      <c r="SQ126" s="40"/>
      <c r="SR126" s="40"/>
      <c r="SS126" s="40"/>
      <c r="ST126" s="40"/>
      <c r="SU126" s="40"/>
      <c r="SV126" s="40"/>
      <c r="SW126" s="40"/>
      <c r="SX126" s="40"/>
      <c r="SY126" s="40"/>
      <c r="SZ126" s="40"/>
      <c r="TA126" s="40"/>
      <c r="TB126" s="40"/>
      <c r="TC126" s="40"/>
      <c r="TD126" s="40"/>
      <c r="TE126" s="40"/>
      <c r="TF126" s="40"/>
      <c r="TG126" s="40"/>
      <c r="TH126" s="40"/>
      <c r="TI126" s="40"/>
      <c r="TJ126" s="40"/>
      <c r="TK126" s="40"/>
      <c r="TL126" s="40"/>
      <c r="TM126" s="40"/>
      <c r="TN126" s="40"/>
      <c r="TO126" s="40"/>
      <c r="TP126" s="40"/>
      <c r="TQ126" s="40"/>
      <c r="TR126" s="40"/>
      <c r="TS126" s="40"/>
      <c r="TT126" s="40"/>
      <c r="TU126" s="40"/>
      <c r="TV126" s="40"/>
      <c r="TW126" s="40"/>
      <c r="TX126" s="40"/>
      <c r="TY126" s="40"/>
      <c r="TZ126" s="40"/>
      <c r="UA126" s="40"/>
      <c r="UB126" s="40"/>
      <c r="UC126" s="40"/>
      <c r="UD126" s="40"/>
      <c r="UE126" s="40"/>
      <c r="UF126" s="40"/>
      <c r="UG126" s="40"/>
      <c r="UH126" s="40"/>
      <c r="UI126" s="40"/>
      <c r="UJ126" s="40"/>
      <c r="UK126" s="40"/>
      <c r="UL126" s="40"/>
      <c r="UM126" s="40"/>
      <c r="UN126" s="40"/>
      <c r="UO126" s="40"/>
      <c r="UP126" s="40"/>
      <c r="UQ126" s="40"/>
      <c r="UR126" s="40"/>
      <c r="US126" s="40"/>
      <c r="UT126" s="40"/>
      <c r="UU126" s="40"/>
      <c r="UV126" s="40"/>
      <c r="UW126" s="40"/>
      <c r="UX126" s="40"/>
      <c r="UY126" s="40"/>
      <c r="UZ126" s="40"/>
      <c r="VA126" s="40"/>
      <c r="VB126" s="40"/>
      <c r="VC126" s="40"/>
      <c r="VD126" s="40"/>
      <c r="VE126" s="40"/>
      <c r="VF126" s="40"/>
      <c r="VG126" s="40"/>
      <c r="VH126" s="40"/>
      <c r="VI126" s="40"/>
      <c r="VJ126" s="40"/>
      <c r="VK126" s="40"/>
      <c r="VL126" s="40"/>
      <c r="VM126" s="40"/>
      <c r="VN126" s="40"/>
      <c r="VO126" s="40"/>
      <c r="VP126" s="40"/>
      <c r="VQ126" s="40"/>
      <c r="VR126" s="40"/>
      <c r="VS126" s="40"/>
      <c r="VT126" s="40"/>
      <c r="VU126" s="40"/>
      <c r="VV126" s="40"/>
      <c r="VW126" s="40"/>
      <c r="VX126" s="40"/>
      <c r="VY126" s="40"/>
      <c r="VZ126" s="40"/>
      <c r="WA126" s="40"/>
      <c r="WB126" s="40"/>
      <c r="WC126" s="40"/>
      <c r="WD126" s="40"/>
      <c r="WE126" s="40"/>
      <c r="WF126" s="40"/>
      <c r="WG126" s="40"/>
      <c r="WH126" s="40"/>
      <c r="WI126" s="40"/>
      <c r="WJ126" s="40"/>
      <c r="WK126" s="40"/>
      <c r="WL126" s="40"/>
      <c r="WM126" s="40"/>
      <c r="WN126" s="40"/>
      <c r="WO126" s="40"/>
      <c r="WP126" s="40"/>
      <c r="WQ126" s="40"/>
      <c r="WR126" s="40"/>
      <c r="WS126" s="40"/>
      <c r="WT126" s="40"/>
      <c r="WU126" s="40"/>
      <c r="WV126" s="40"/>
      <c r="WW126" s="40"/>
      <c r="WX126" s="40"/>
      <c r="WY126" s="40"/>
      <c r="WZ126" s="40"/>
      <c r="XA126" s="40"/>
      <c r="XB126" s="40"/>
      <c r="XC126" s="40"/>
      <c r="XD126" s="40"/>
      <c r="XE126" s="40"/>
      <c r="XF126" s="40"/>
      <c r="XG126" s="40"/>
      <c r="XH126" s="40"/>
      <c r="XI126" s="40"/>
      <c r="XJ126" s="40"/>
      <c r="XK126" s="40"/>
      <c r="XL126" s="40"/>
      <c r="XM126" s="40"/>
      <c r="XN126" s="40"/>
      <c r="XO126" s="40"/>
      <c r="XP126" s="40"/>
      <c r="XQ126" s="40"/>
      <c r="XR126" s="40"/>
      <c r="XS126" s="40"/>
      <c r="XT126" s="40"/>
      <c r="XU126" s="40"/>
      <c r="XV126" s="40"/>
      <c r="XW126" s="40"/>
      <c r="XX126" s="40"/>
      <c r="XY126" s="40"/>
      <c r="XZ126" s="40"/>
      <c r="YA126" s="40"/>
      <c r="YB126" s="40"/>
      <c r="YC126" s="40"/>
      <c r="YD126" s="40"/>
      <c r="YE126" s="40"/>
      <c r="YF126" s="40"/>
      <c r="YG126" s="40"/>
      <c r="YH126" s="40"/>
      <c r="YI126" s="40"/>
      <c r="YJ126" s="40"/>
      <c r="YK126" s="40"/>
      <c r="YL126" s="40"/>
      <c r="YM126" s="40"/>
      <c r="YN126" s="40"/>
      <c r="YO126" s="40"/>
      <c r="YP126" s="40"/>
      <c r="YQ126" s="40"/>
      <c r="YR126" s="40"/>
      <c r="YS126" s="40"/>
      <c r="YT126" s="40"/>
      <c r="YU126" s="40"/>
      <c r="YV126" s="40"/>
      <c r="YW126" s="40"/>
      <c r="YX126" s="40"/>
      <c r="YY126" s="40"/>
      <c r="YZ126" s="40"/>
      <c r="ZA126" s="40"/>
      <c r="ZB126" s="40"/>
      <c r="ZC126" s="40"/>
      <c r="ZD126" s="40"/>
      <c r="ZE126" s="40"/>
      <c r="ZF126" s="40"/>
      <c r="ZG126" s="40"/>
      <c r="ZH126" s="40"/>
      <c r="ZI126" s="40"/>
      <c r="ZJ126" s="40"/>
      <c r="ZK126" s="40"/>
      <c r="ZL126" s="40"/>
      <c r="ZM126" s="40"/>
      <c r="ZN126" s="40"/>
      <c r="ZO126" s="40"/>
      <c r="ZP126" s="40"/>
      <c r="ZQ126" s="40"/>
      <c r="ZR126" s="40"/>
      <c r="ZS126" s="40"/>
      <c r="ZT126" s="40"/>
      <c r="ZU126" s="40"/>
      <c r="ZV126" s="40"/>
      <c r="ZW126" s="40"/>
      <c r="ZX126" s="40"/>
      <c r="ZY126" s="40"/>
      <c r="ZZ126" s="40"/>
      <c r="AAA126" s="40"/>
      <c r="AAB126" s="40"/>
      <c r="AAC126" s="40"/>
      <c r="AAD126" s="40"/>
      <c r="AAE126" s="40"/>
      <c r="AAF126" s="40"/>
      <c r="AAG126" s="40"/>
      <c r="AAH126" s="40"/>
      <c r="AAI126" s="40"/>
      <c r="AAJ126" s="40"/>
      <c r="AAK126" s="40"/>
      <c r="AAL126" s="40"/>
      <c r="AAM126" s="40"/>
      <c r="AAN126" s="40"/>
      <c r="AAO126" s="40"/>
      <c r="AAP126" s="40"/>
      <c r="AAQ126" s="40"/>
      <c r="AAR126" s="40"/>
      <c r="AAS126" s="40"/>
      <c r="AAT126" s="40"/>
      <c r="AAU126" s="40"/>
      <c r="AAV126" s="40"/>
      <c r="AAW126" s="40"/>
      <c r="AAX126" s="40"/>
      <c r="AAY126" s="40"/>
      <c r="AAZ126" s="40"/>
      <c r="ABA126" s="40"/>
      <c r="ABB126" s="40"/>
      <c r="ABC126" s="40"/>
      <c r="ABD126" s="40"/>
      <c r="ABE126" s="40"/>
      <c r="ABF126" s="40"/>
      <c r="ABG126" s="40"/>
      <c r="ABH126" s="40"/>
      <c r="ABI126" s="40"/>
      <c r="ABJ126" s="40"/>
      <c r="ABK126" s="40"/>
      <c r="ABL126" s="40"/>
      <c r="ABM126" s="40"/>
      <c r="ABN126" s="40"/>
      <c r="ABO126" s="40"/>
      <c r="ABP126" s="40"/>
      <c r="ABQ126" s="40"/>
      <c r="ABR126" s="40"/>
      <c r="ABS126" s="40"/>
      <c r="ABT126" s="40"/>
      <c r="ABU126" s="40"/>
      <c r="ABV126" s="40"/>
      <c r="ABW126" s="40"/>
      <c r="ABX126" s="40"/>
      <c r="ABY126" s="40"/>
      <c r="ABZ126" s="40"/>
      <c r="ACA126" s="40"/>
      <c r="ACB126" s="40"/>
      <c r="ACC126" s="40"/>
      <c r="ACD126" s="40"/>
      <c r="ACE126" s="40"/>
      <c r="ACF126" s="40"/>
      <c r="ACG126" s="40"/>
      <c r="ACH126" s="40"/>
      <c r="ACI126" s="40"/>
      <c r="ACJ126" s="40"/>
      <c r="ACK126" s="40"/>
      <c r="ACL126" s="40"/>
      <c r="ACM126" s="40"/>
      <c r="ACN126" s="40"/>
      <c r="ACO126" s="40"/>
      <c r="ACP126" s="40"/>
      <c r="ACQ126" s="40"/>
      <c r="ACR126" s="40"/>
      <c r="ACS126" s="40"/>
      <c r="ACT126" s="40"/>
      <c r="ACU126" s="40"/>
      <c r="ACV126" s="40"/>
      <c r="ACW126" s="40"/>
      <c r="ACX126" s="40"/>
      <c r="ACY126" s="40"/>
      <c r="ACZ126" s="40"/>
      <c r="ADA126" s="40"/>
      <c r="ADB126" s="40"/>
      <c r="ADC126" s="40"/>
      <c r="ADD126" s="40"/>
      <c r="ADE126" s="40"/>
      <c r="ADF126" s="40"/>
      <c r="ADG126" s="40"/>
      <c r="ADH126" s="40"/>
      <c r="ADI126" s="40"/>
      <c r="ADJ126" s="40"/>
      <c r="ADK126" s="40"/>
      <c r="ADL126" s="40"/>
      <c r="ADM126" s="40"/>
      <c r="ADN126" s="40"/>
      <c r="ADO126" s="40"/>
      <c r="ADP126" s="40"/>
      <c r="ADQ126" s="40"/>
      <c r="ADR126" s="40"/>
      <c r="ADS126" s="40"/>
      <c r="ADT126" s="40"/>
      <c r="ADU126" s="40"/>
      <c r="ADV126" s="40"/>
      <c r="ADW126" s="40"/>
      <c r="ADX126" s="40"/>
      <c r="ADY126" s="40"/>
      <c r="ADZ126" s="40"/>
      <c r="AEA126" s="40"/>
      <c r="AEB126" s="40"/>
      <c r="AEC126" s="40"/>
      <c r="AED126" s="40"/>
      <c r="AEE126" s="40"/>
      <c r="AEF126" s="40"/>
      <c r="AEG126" s="40"/>
      <c r="AEH126" s="40"/>
      <c r="AEI126" s="40"/>
      <c r="AEJ126" s="40"/>
      <c r="AEK126" s="40"/>
      <c r="AEL126" s="40"/>
      <c r="AEM126" s="40"/>
      <c r="AEN126" s="40"/>
      <c r="AEO126" s="40"/>
      <c r="AEP126" s="40"/>
      <c r="AEQ126" s="40"/>
      <c r="AER126" s="40"/>
      <c r="AES126" s="40"/>
      <c r="AET126" s="40"/>
      <c r="AEU126" s="40"/>
      <c r="AEV126" s="40"/>
      <c r="AEW126" s="40"/>
      <c r="AEX126" s="40"/>
      <c r="AEY126" s="40"/>
      <c r="AEZ126" s="40"/>
      <c r="AFA126" s="40"/>
      <c r="AFB126" s="40"/>
      <c r="AFC126" s="40"/>
      <c r="AFD126" s="40"/>
      <c r="AFE126" s="40"/>
      <c r="AFF126" s="40"/>
      <c r="AFG126" s="40"/>
      <c r="AFH126" s="40"/>
      <c r="AFI126" s="40"/>
      <c r="AFJ126" s="40"/>
      <c r="AFK126" s="40"/>
      <c r="AFL126" s="40"/>
      <c r="AFM126" s="40"/>
      <c r="AFN126" s="40"/>
      <c r="AFO126" s="40"/>
      <c r="AFP126" s="40"/>
      <c r="AFQ126" s="40"/>
      <c r="AFR126" s="40"/>
      <c r="AFS126" s="40"/>
      <c r="AFT126" s="40"/>
      <c r="AFU126" s="40"/>
      <c r="AFV126" s="40"/>
      <c r="AFW126" s="40"/>
      <c r="AFX126" s="40"/>
      <c r="AFY126" s="40"/>
      <c r="AFZ126" s="40"/>
      <c r="AGA126" s="40"/>
      <c r="AGB126" s="40"/>
      <c r="AGC126" s="40"/>
      <c r="AGD126" s="40"/>
      <c r="AGE126" s="40"/>
      <c r="AGF126" s="40"/>
      <c r="AGG126" s="40"/>
      <c r="AGH126" s="40"/>
      <c r="AGI126" s="40"/>
      <c r="AGJ126" s="40"/>
      <c r="AGK126" s="40"/>
      <c r="AGL126" s="40"/>
      <c r="AGM126" s="40"/>
      <c r="AGN126" s="40"/>
      <c r="AGO126" s="40"/>
      <c r="AGP126" s="40"/>
      <c r="AGQ126" s="40"/>
      <c r="AGR126" s="40"/>
      <c r="AGS126" s="40"/>
      <c r="AGT126" s="40"/>
      <c r="AGU126" s="40"/>
      <c r="AGV126" s="40"/>
      <c r="AGW126" s="40"/>
      <c r="AGX126" s="40"/>
      <c r="AGY126" s="40"/>
      <c r="AGZ126" s="40"/>
      <c r="AHA126" s="40"/>
      <c r="AHB126" s="40"/>
      <c r="AHC126" s="40"/>
      <c r="AHD126" s="40"/>
      <c r="AHE126" s="40"/>
      <c r="AHF126" s="40"/>
      <c r="AHG126" s="40"/>
      <c r="AHH126" s="40"/>
      <c r="AHI126" s="40"/>
      <c r="AHJ126" s="40"/>
      <c r="AHK126" s="40"/>
      <c r="AHL126" s="40"/>
      <c r="AHM126" s="40"/>
      <c r="AHN126" s="40"/>
      <c r="AHO126" s="40"/>
      <c r="AHP126" s="40"/>
      <c r="AHQ126" s="40"/>
      <c r="AHR126" s="40"/>
      <c r="AHS126" s="40"/>
      <c r="AHT126" s="40"/>
      <c r="AHU126" s="40"/>
      <c r="AHV126" s="40"/>
      <c r="AHW126" s="40"/>
      <c r="AHX126" s="40"/>
      <c r="AHY126" s="40"/>
      <c r="AHZ126" s="40"/>
      <c r="AIA126" s="40"/>
      <c r="AIB126" s="40"/>
      <c r="AIC126" s="40"/>
      <c r="AID126" s="40"/>
      <c r="AIE126" s="40"/>
      <c r="AIF126" s="40"/>
      <c r="AIG126" s="40"/>
      <c r="AIH126" s="40"/>
      <c r="AII126" s="40"/>
      <c r="AIJ126" s="40"/>
      <c r="AIK126" s="40"/>
      <c r="AIL126" s="40"/>
      <c r="AIM126" s="40"/>
      <c r="AIN126" s="40"/>
      <c r="AIO126" s="40"/>
      <c r="AIP126" s="40"/>
      <c r="AIQ126" s="40"/>
      <c r="AIR126" s="40"/>
      <c r="AIS126" s="40"/>
      <c r="AIT126" s="40"/>
      <c r="AIU126" s="40"/>
      <c r="AIV126" s="40"/>
      <c r="AIW126" s="40"/>
      <c r="AIX126" s="40"/>
      <c r="AIY126" s="40"/>
      <c r="AIZ126" s="40"/>
      <c r="AJA126" s="40"/>
      <c r="AJB126" s="40"/>
      <c r="AJC126" s="40"/>
      <c r="AJD126" s="40"/>
      <c r="AJE126" s="40"/>
      <c r="AJF126" s="40"/>
      <c r="AJG126" s="40"/>
      <c r="AJH126" s="40"/>
      <c r="AJI126" s="40"/>
      <c r="AJJ126" s="40"/>
      <c r="AJK126" s="40"/>
      <c r="AJL126" s="40"/>
      <c r="AJM126" s="40"/>
      <c r="AJN126" s="40"/>
      <c r="AJO126" s="40"/>
      <c r="AJP126" s="40"/>
      <c r="AJQ126" s="40"/>
      <c r="AJR126" s="40"/>
      <c r="AJS126" s="40"/>
      <c r="AJT126" s="40"/>
      <c r="AJU126" s="40"/>
      <c r="AJV126" s="40"/>
      <c r="AJW126" s="40"/>
      <c r="AJX126" s="40"/>
      <c r="AJY126" s="40"/>
      <c r="AJZ126" s="40"/>
      <c r="AKA126" s="40"/>
      <c r="AKB126" s="40"/>
      <c r="AKC126" s="40"/>
      <c r="AKD126" s="40"/>
      <c r="AKE126" s="40"/>
      <c r="AKF126" s="40"/>
      <c r="AKG126" s="40"/>
      <c r="AKH126" s="40"/>
      <c r="AKI126" s="40"/>
      <c r="AKJ126" s="40"/>
      <c r="AKK126" s="40"/>
      <c r="AKL126" s="40"/>
      <c r="AKM126" s="40"/>
      <c r="AKN126" s="40"/>
      <c r="AKO126" s="40"/>
      <c r="AKP126" s="40"/>
      <c r="AKQ126" s="40"/>
      <c r="AKR126" s="40"/>
      <c r="AKS126" s="40"/>
      <c r="AKT126" s="40"/>
      <c r="AKU126" s="40"/>
      <c r="AKV126" s="40"/>
      <c r="AKW126" s="40"/>
      <c r="AKX126" s="40"/>
      <c r="AKY126" s="40"/>
      <c r="AKZ126" s="40"/>
      <c r="ALA126" s="40"/>
      <c r="ALB126" s="40"/>
      <c r="ALC126" s="40"/>
      <c r="ALD126" s="40"/>
      <c r="ALE126" s="40"/>
      <c r="ALF126" s="40"/>
      <c r="ALG126" s="40"/>
      <c r="ALH126" s="40"/>
      <c r="ALI126" s="40"/>
      <c r="ALJ126" s="40"/>
      <c r="ALK126" s="40"/>
      <c r="ALL126" s="40"/>
      <c r="ALM126" s="40"/>
      <c r="ALN126" s="40"/>
      <c r="ALO126" s="40"/>
      <c r="ALP126" s="40"/>
      <c r="ALQ126" s="40"/>
      <c r="ALR126" s="40"/>
      <c r="ALS126" s="40"/>
      <c r="ALT126" s="40"/>
      <c r="ALU126" s="40"/>
      <c r="ALV126" s="40"/>
      <c r="ALW126" s="40"/>
      <c r="ALX126" s="40"/>
      <c r="ALY126" s="40"/>
      <c r="ALZ126" s="40"/>
      <c r="AMA126" s="40"/>
      <c r="AMB126" s="40"/>
      <c r="AMC126" s="40"/>
      <c r="AMD126" s="40"/>
      <c r="AME126" s="40"/>
      <c r="AMF126" s="40"/>
      <c r="AMG126" s="40"/>
      <c r="AMH126" s="40"/>
      <c r="AMI126" s="40"/>
      <c r="AMJ126" s="40"/>
      <c r="AMK126" s="40"/>
      <c r="AML126" s="40"/>
      <c r="AMM126" s="40"/>
      <c r="AMN126" s="40"/>
      <c r="AMO126" s="40"/>
      <c r="AMP126" s="40"/>
      <c r="AMQ126" s="40"/>
      <c r="AMR126" s="40"/>
      <c r="AMS126" s="40"/>
      <c r="AMT126" s="40"/>
      <c r="AMU126" s="40"/>
      <c r="AMV126" s="40"/>
      <c r="AMW126" s="40"/>
      <c r="AMX126" s="40"/>
      <c r="AMY126" s="40"/>
      <c r="AMZ126" s="40"/>
      <c r="ANA126" s="40"/>
      <c r="ANB126" s="40"/>
      <c r="ANC126" s="40"/>
      <c r="AND126" s="40"/>
      <c r="ANE126" s="40"/>
      <c r="ANF126" s="40"/>
      <c r="ANG126" s="40"/>
      <c r="ANH126" s="40"/>
      <c r="ANI126" s="40"/>
      <c r="ANJ126" s="40"/>
      <c r="ANK126" s="40"/>
      <c r="ANL126" s="40"/>
      <c r="ANM126" s="40"/>
      <c r="ANN126" s="40"/>
      <c r="ANO126" s="40"/>
      <c r="ANP126" s="40"/>
      <c r="ANQ126" s="40"/>
      <c r="ANR126" s="40"/>
      <c r="ANS126" s="40"/>
      <c r="ANT126" s="40"/>
      <c r="ANU126" s="40"/>
      <c r="ANV126" s="40"/>
      <c r="ANW126" s="40"/>
      <c r="ANX126" s="40"/>
      <c r="ANY126" s="40"/>
      <c r="ANZ126" s="40"/>
      <c r="AOA126" s="40"/>
      <c r="AOB126" s="40"/>
      <c r="AOC126" s="40"/>
      <c r="AOD126" s="40"/>
      <c r="AOE126" s="40"/>
      <c r="AOF126" s="40"/>
      <c r="AOG126" s="40"/>
      <c r="AOH126" s="40"/>
      <c r="AOI126" s="40"/>
      <c r="AOJ126" s="40"/>
      <c r="AOK126" s="40"/>
      <c r="AOL126" s="40"/>
      <c r="AOM126" s="40"/>
      <c r="AON126" s="40"/>
      <c r="AOO126" s="40"/>
      <c r="AOP126" s="40"/>
      <c r="AOQ126" s="40"/>
      <c r="AOR126" s="40"/>
      <c r="AOS126" s="40"/>
      <c r="AOT126" s="40"/>
      <c r="AOU126" s="40"/>
      <c r="AOV126" s="40"/>
      <c r="AOW126" s="40"/>
      <c r="AOX126" s="40"/>
      <c r="AOY126" s="40"/>
      <c r="AOZ126" s="40"/>
      <c r="APA126" s="40"/>
      <c r="APB126" s="40"/>
      <c r="APC126" s="40"/>
      <c r="APD126" s="40"/>
      <c r="APE126" s="40"/>
      <c r="APF126" s="40"/>
      <c r="APG126" s="40"/>
      <c r="APH126" s="40"/>
      <c r="API126" s="40"/>
      <c r="APJ126" s="40"/>
      <c r="APK126" s="40"/>
      <c r="APL126" s="40"/>
      <c r="APM126" s="40"/>
      <c r="APN126" s="40"/>
      <c r="APO126" s="40"/>
      <c r="APP126" s="40"/>
      <c r="APQ126" s="40"/>
      <c r="APR126" s="40"/>
      <c r="APS126" s="40"/>
      <c r="APT126" s="40"/>
      <c r="APU126" s="40"/>
      <c r="APV126" s="40"/>
      <c r="APW126" s="40"/>
      <c r="APX126" s="40"/>
      <c r="APY126" s="40"/>
      <c r="APZ126" s="40"/>
      <c r="AQA126" s="40"/>
      <c r="AQB126" s="40"/>
      <c r="AQC126" s="40"/>
      <c r="AQD126" s="40"/>
      <c r="AQE126" s="40"/>
      <c r="AQF126" s="40"/>
      <c r="AQG126" s="40"/>
      <c r="AQH126" s="40"/>
      <c r="AQI126" s="40"/>
      <c r="AQJ126" s="40"/>
      <c r="AQK126" s="40"/>
      <c r="AQL126" s="40"/>
      <c r="AQM126" s="40"/>
      <c r="AQN126" s="40"/>
      <c r="AQO126" s="40"/>
      <c r="AQP126" s="40"/>
      <c r="AQQ126" s="40"/>
      <c r="AQR126" s="40"/>
      <c r="AQS126" s="40"/>
      <c r="AQT126" s="40"/>
      <c r="AQU126" s="40"/>
      <c r="AQV126" s="40"/>
      <c r="AQW126" s="40"/>
      <c r="AQX126" s="40"/>
      <c r="AQY126" s="40"/>
      <c r="AQZ126" s="40"/>
      <c r="ARA126" s="40"/>
      <c r="ARB126" s="40"/>
      <c r="ARC126" s="40"/>
      <c r="ARD126" s="40"/>
      <c r="ARE126" s="40"/>
      <c r="ARF126" s="40"/>
      <c r="ARG126" s="40"/>
      <c r="ARH126" s="40"/>
      <c r="ARI126" s="40"/>
      <c r="ARJ126" s="40"/>
      <c r="ARK126" s="40"/>
      <c r="ARL126" s="40"/>
      <c r="ARM126" s="40"/>
      <c r="ARN126" s="40"/>
      <c r="ARO126" s="40"/>
      <c r="ARP126" s="40"/>
      <c r="ARQ126" s="40"/>
      <c r="ARR126" s="40"/>
      <c r="ARS126" s="40"/>
      <c r="ART126" s="40"/>
      <c r="ARU126" s="40"/>
      <c r="ARV126" s="40"/>
      <c r="ARW126" s="40"/>
      <c r="ARX126" s="40"/>
      <c r="ARY126" s="40"/>
      <c r="ARZ126" s="40"/>
      <c r="ASA126" s="40"/>
      <c r="ASB126" s="40"/>
      <c r="ASC126" s="40"/>
      <c r="ASD126" s="40"/>
      <c r="ASE126" s="40"/>
      <c r="ASF126" s="40"/>
      <c r="ASG126" s="40"/>
      <c r="ASH126" s="40"/>
      <c r="ASI126" s="40"/>
      <c r="ASJ126" s="40"/>
      <c r="ASK126" s="40"/>
      <c r="ASL126" s="40"/>
      <c r="ASM126" s="40"/>
      <c r="ASN126" s="40"/>
      <c r="ASO126" s="40"/>
      <c r="ASP126" s="40"/>
      <c r="ASQ126" s="40"/>
      <c r="ASR126" s="40"/>
      <c r="ASS126" s="40"/>
      <c r="AST126" s="40"/>
      <c r="ASU126" s="40"/>
      <c r="ASV126" s="40"/>
      <c r="ASW126" s="40"/>
      <c r="ASX126" s="40"/>
      <c r="ASY126" s="40"/>
      <c r="ASZ126" s="40"/>
      <c r="ATA126" s="40"/>
      <c r="ATB126" s="40"/>
      <c r="ATC126" s="40"/>
      <c r="ATD126" s="40"/>
      <c r="ATE126" s="40"/>
      <c r="ATF126" s="40"/>
      <c r="ATG126" s="40"/>
      <c r="ATH126" s="40"/>
      <c r="ATI126" s="40"/>
      <c r="ATJ126" s="40"/>
      <c r="ATK126" s="40"/>
      <c r="ATL126" s="40"/>
      <c r="ATM126" s="40"/>
      <c r="ATN126" s="40"/>
      <c r="ATO126" s="40"/>
      <c r="ATP126" s="40"/>
      <c r="ATQ126" s="40"/>
      <c r="ATR126" s="40"/>
      <c r="ATS126" s="40"/>
      <c r="ATT126" s="40"/>
      <c r="ATU126" s="40"/>
      <c r="ATV126" s="40"/>
      <c r="ATW126" s="40"/>
      <c r="ATX126" s="40"/>
      <c r="ATY126" s="40"/>
      <c r="ATZ126" s="40"/>
      <c r="AUA126" s="40"/>
      <c r="AUB126" s="40"/>
      <c r="AUC126" s="40"/>
      <c r="AUD126" s="40"/>
      <c r="AUE126" s="40"/>
      <c r="AUF126" s="40"/>
      <c r="AUG126" s="40"/>
      <c r="AUH126" s="40"/>
      <c r="AUI126" s="40"/>
      <c r="AUJ126" s="40"/>
      <c r="AUK126" s="40"/>
      <c r="AUL126" s="40"/>
      <c r="AUM126" s="40"/>
      <c r="AUN126" s="40"/>
      <c r="AUO126" s="40"/>
      <c r="AUP126" s="40"/>
      <c r="AUQ126" s="40"/>
      <c r="AUR126" s="40"/>
      <c r="AUS126" s="40"/>
      <c r="AUT126" s="40"/>
      <c r="AUU126" s="40"/>
      <c r="AUV126" s="40"/>
      <c r="AUW126" s="40"/>
      <c r="AUX126" s="40"/>
      <c r="AUY126" s="40"/>
      <c r="AUZ126" s="40"/>
      <c r="AVA126" s="40"/>
      <c r="AVB126" s="40"/>
      <c r="AVC126" s="40"/>
      <c r="AVD126" s="40"/>
      <c r="AVE126" s="40"/>
      <c r="AVF126" s="40"/>
      <c r="AVG126" s="40"/>
      <c r="AVH126" s="40"/>
      <c r="AVI126" s="40"/>
      <c r="AVJ126" s="40"/>
      <c r="AVK126" s="40"/>
      <c r="AVL126" s="40"/>
      <c r="AVM126" s="40"/>
      <c r="AVN126" s="40"/>
      <c r="AVO126" s="40"/>
      <c r="AVP126" s="40"/>
      <c r="AVQ126" s="40"/>
      <c r="AVR126" s="40"/>
      <c r="AVS126" s="40"/>
      <c r="AVT126" s="40"/>
      <c r="AVU126" s="40"/>
      <c r="AVV126" s="40"/>
      <c r="AVW126" s="40"/>
      <c r="AVX126" s="40"/>
      <c r="AVY126" s="40"/>
      <c r="AVZ126" s="40"/>
      <c r="AWA126" s="40"/>
      <c r="AWB126" s="40"/>
      <c r="AWC126" s="40"/>
      <c r="AWD126" s="40"/>
      <c r="AWE126" s="40"/>
      <c r="AWF126" s="40"/>
      <c r="AWG126" s="40"/>
      <c r="AWH126" s="40"/>
      <c r="AWI126" s="40"/>
      <c r="AWJ126" s="40"/>
      <c r="AWK126" s="40"/>
      <c r="AWL126" s="40"/>
      <c r="AWM126" s="40"/>
      <c r="AWN126" s="40"/>
      <c r="AWO126" s="40"/>
      <c r="AWP126" s="40"/>
      <c r="AWQ126" s="40"/>
      <c r="AWR126" s="40"/>
      <c r="AWS126" s="40"/>
      <c r="AWT126" s="40"/>
      <c r="AWU126" s="40"/>
      <c r="AWV126" s="40"/>
      <c r="AWW126" s="40"/>
      <c r="AWX126" s="40"/>
      <c r="AWY126" s="40"/>
      <c r="AWZ126" s="40"/>
      <c r="AXA126" s="40"/>
      <c r="AXB126" s="40"/>
      <c r="AXC126" s="40"/>
      <c r="AXD126" s="40"/>
      <c r="AXE126" s="40"/>
      <c r="AXF126" s="40"/>
      <c r="AXG126" s="40"/>
      <c r="AXH126" s="40"/>
      <c r="AXI126" s="40"/>
      <c r="AXJ126" s="40"/>
      <c r="AXK126" s="40"/>
      <c r="AXL126" s="40"/>
      <c r="AXM126" s="40"/>
      <c r="AXN126" s="40"/>
      <c r="AXO126" s="40"/>
      <c r="AXP126" s="40"/>
      <c r="AXQ126" s="40"/>
      <c r="AXR126" s="40"/>
      <c r="AXS126" s="40"/>
      <c r="AXT126" s="40"/>
      <c r="AXU126" s="40"/>
      <c r="AXV126" s="40"/>
      <c r="AXW126" s="40"/>
      <c r="AXX126" s="40"/>
      <c r="AXY126" s="40"/>
      <c r="AXZ126" s="40"/>
      <c r="AYA126" s="40"/>
      <c r="AYB126" s="40"/>
      <c r="AYC126" s="40"/>
      <c r="AYD126" s="40"/>
      <c r="AYE126" s="40"/>
      <c r="AYF126" s="40"/>
      <c r="AYG126" s="40"/>
      <c r="AYH126" s="40"/>
      <c r="AYI126" s="40"/>
      <c r="AYJ126" s="40"/>
      <c r="AYK126" s="40"/>
      <c r="AYL126" s="40"/>
      <c r="AYM126" s="40"/>
      <c r="AYN126" s="40"/>
      <c r="AYO126" s="40"/>
      <c r="AYP126" s="40"/>
      <c r="AYQ126" s="40"/>
      <c r="AYR126" s="40"/>
      <c r="AYS126" s="40"/>
      <c r="AYT126" s="40"/>
      <c r="AYU126" s="40"/>
      <c r="AYV126" s="40"/>
      <c r="AYW126" s="40"/>
      <c r="AYX126" s="40"/>
      <c r="AYY126" s="40"/>
      <c r="AYZ126" s="40"/>
      <c r="AZA126" s="40"/>
      <c r="AZB126" s="40"/>
      <c r="AZC126" s="40"/>
      <c r="AZD126" s="40"/>
      <c r="AZE126" s="40"/>
      <c r="AZF126" s="40"/>
      <c r="AZG126" s="40"/>
      <c r="AZH126" s="40"/>
      <c r="AZI126" s="40"/>
      <c r="AZJ126" s="40"/>
      <c r="AZK126" s="40"/>
      <c r="AZL126" s="40"/>
      <c r="AZM126" s="40"/>
      <c r="AZN126" s="40"/>
      <c r="AZO126" s="40"/>
      <c r="AZP126" s="40"/>
      <c r="AZQ126" s="40"/>
      <c r="AZR126" s="40"/>
      <c r="AZS126" s="40"/>
      <c r="AZT126" s="40"/>
      <c r="AZU126" s="40"/>
      <c r="AZV126" s="40"/>
      <c r="AZW126" s="40"/>
      <c r="AZX126" s="40"/>
      <c r="AZY126" s="40"/>
      <c r="AZZ126" s="40"/>
      <c r="BAA126" s="40"/>
      <c r="BAB126" s="40"/>
      <c r="BAC126" s="40"/>
      <c r="BAD126" s="40"/>
      <c r="BAE126" s="40"/>
      <c r="BAF126" s="40"/>
      <c r="BAG126" s="40"/>
      <c r="BAH126" s="40"/>
      <c r="BAI126" s="40"/>
      <c r="BAJ126" s="40"/>
      <c r="BAK126" s="40"/>
      <c r="BAL126" s="40"/>
      <c r="BAM126" s="40"/>
      <c r="BAN126" s="40"/>
      <c r="BAO126" s="40"/>
      <c r="BAP126" s="40"/>
      <c r="BAQ126" s="40"/>
      <c r="BAR126" s="40"/>
      <c r="BAS126" s="40"/>
      <c r="BAT126" s="40"/>
      <c r="BAU126" s="40"/>
      <c r="BAV126" s="40"/>
      <c r="BAW126" s="40"/>
      <c r="BAX126" s="40"/>
      <c r="BAY126" s="40"/>
      <c r="BAZ126" s="40"/>
      <c r="BBA126" s="40"/>
      <c r="BBB126" s="40"/>
      <c r="BBC126" s="40"/>
      <c r="BBD126" s="40"/>
      <c r="BBE126" s="40"/>
      <c r="BBF126" s="40"/>
      <c r="BBG126" s="40"/>
      <c r="BBH126" s="40"/>
      <c r="BBI126" s="40"/>
      <c r="BBJ126" s="40"/>
      <c r="BBK126" s="40"/>
      <c r="BBL126" s="40"/>
      <c r="BBM126" s="40"/>
      <c r="BBN126" s="40"/>
      <c r="BBO126" s="40"/>
      <c r="BBP126" s="40"/>
      <c r="BBQ126" s="40"/>
      <c r="BBR126" s="40"/>
      <c r="BBS126" s="40"/>
      <c r="BBT126" s="40"/>
      <c r="BBU126" s="40"/>
      <c r="BBV126" s="40"/>
      <c r="BBW126" s="40"/>
      <c r="BBX126" s="40"/>
      <c r="BBY126" s="40"/>
      <c r="BBZ126" s="40"/>
      <c r="BCA126" s="40"/>
      <c r="BCB126" s="40"/>
      <c r="BCC126" s="40"/>
      <c r="BCD126" s="40"/>
      <c r="BCE126" s="40"/>
      <c r="BCF126" s="40"/>
      <c r="BCG126" s="40"/>
      <c r="BCH126" s="40"/>
      <c r="BCI126" s="40"/>
      <c r="BCJ126" s="40"/>
      <c r="BCK126" s="40"/>
      <c r="BCL126" s="40"/>
      <c r="BCM126" s="40"/>
      <c r="BCN126" s="40"/>
      <c r="BCO126" s="40"/>
      <c r="BCP126" s="40"/>
      <c r="BCQ126" s="40"/>
      <c r="BCR126" s="40"/>
      <c r="BCS126" s="40"/>
      <c r="BCT126" s="40"/>
      <c r="BCU126" s="40"/>
      <c r="BCV126" s="40"/>
      <c r="BCW126" s="40"/>
      <c r="BCX126" s="40"/>
      <c r="BCY126" s="40"/>
      <c r="BCZ126" s="40"/>
      <c r="BDA126" s="40"/>
      <c r="BDB126" s="40"/>
      <c r="BDC126" s="40"/>
      <c r="BDD126" s="40"/>
      <c r="BDE126" s="40"/>
      <c r="BDF126" s="40"/>
      <c r="BDG126" s="40"/>
      <c r="BDH126" s="40"/>
      <c r="BDI126" s="40"/>
      <c r="BDJ126" s="40"/>
      <c r="BDK126" s="40"/>
      <c r="BDL126" s="40"/>
      <c r="BDM126" s="40"/>
      <c r="BDN126" s="40"/>
      <c r="BDO126" s="40"/>
      <c r="BDP126" s="40"/>
      <c r="BDQ126" s="40"/>
      <c r="BDR126" s="40"/>
      <c r="BDS126" s="40"/>
      <c r="BDT126" s="40"/>
      <c r="BDU126" s="40"/>
      <c r="BDV126" s="40"/>
      <c r="BDW126" s="40"/>
      <c r="BDX126" s="40"/>
      <c r="BDY126" s="40"/>
      <c r="BDZ126" s="40"/>
      <c r="BEA126" s="40"/>
      <c r="BEB126" s="40"/>
      <c r="BEC126" s="40"/>
      <c r="BED126" s="40"/>
      <c r="BEE126" s="40"/>
      <c r="BEF126" s="40"/>
      <c r="BEG126" s="40"/>
      <c r="BEH126" s="40"/>
      <c r="BEI126" s="40"/>
      <c r="BEJ126" s="40"/>
      <c r="BEK126" s="40"/>
      <c r="BEL126" s="40"/>
      <c r="BEM126" s="40"/>
      <c r="BEN126" s="40"/>
      <c r="BEO126" s="40"/>
      <c r="BEP126" s="40"/>
      <c r="BEQ126" s="40"/>
      <c r="BER126" s="40"/>
      <c r="BES126" s="40"/>
      <c r="BET126" s="40"/>
      <c r="BEU126" s="40"/>
      <c r="BEV126" s="40"/>
      <c r="BEW126" s="40"/>
      <c r="BEX126" s="40"/>
      <c r="BEY126" s="40"/>
      <c r="BEZ126" s="40"/>
      <c r="BFA126" s="40"/>
      <c r="BFB126" s="40"/>
      <c r="BFC126" s="40"/>
      <c r="BFD126" s="40"/>
      <c r="BFE126" s="40"/>
      <c r="BFF126" s="40"/>
      <c r="BFG126" s="40"/>
      <c r="BFH126" s="40"/>
      <c r="BFI126" s="40"/>
      <c r="BFJ126" s="40"/>
      <c r="BFK126" s="40"/>
      <c r="BFL126" s="40"/>
      <c r="BFM126" s="40"/>
      <c r="BFN126" s="40"/>
      <c r="BFO126" s="40"/>
      <c r="BFP126" s="40"/>
      <c r="BFQ126" s="40"/>
      <c r="BFR126" s="40"/>
      <c r="BFS126" s="40"/>
      <c r="BFT126" s="40"/>
      <c r="BFU126" s="40"/>
      <c r="BFV126" s="40"/>
      <c r="BFW126" s="40"/>
      <c r="BFX126" s="40"/>
      <c r="BFY126" s="40"/>
      <c r="BFZ126" s="40"/>
      <c r="BGA126" s="40"/>
      <c r="BGB126" s="40"/>
      <c r="BGC126" s="40"/>
      <c r="BGD126" s="40"/>
      <c r="BGE126" s="40"/>
      <c r="BGF126" s="40"/>
      <c r="BGG126" s="40"/>
      <c r="BGH126" s="40"/>
      <c r="BGI126" s="40"/>
      <c r="BGJ126" s="40"/>
      <c r="BGK126" s="40"/>
      <c r="BGL126" s="40"/>
      <c r="BGM126" s="40"/>
      <c r="BGN126" s="40"/>
      <c r="BGO126" s="40"/>
      <c r="BGP126" s="40"/>
      <c r="BGQ126" s="40"/>
      <c r="BGR126" s="40"/>
      <c r="BGS126" s="40"/>
      <c r="BGT126" s="40"/>
      <c r="BGU126" s="40"/>
      <c r="BGV126" s="40"/>
      <c r="BGW126" s="40"/>
      <c r="BGX126" s="40"/>
      <c r="BGY126" s="40"/>
      <c r="BGZ126" s="40"/>
      <c r="BHA126" s="40"/>
      <c r="BHB126" s="40"/>
      <c r="BHC126" s="40"/>
      <c r="BHD126" s="40"/>
      <c r="BHE126" s="40"/>
      <c r="BHF126" s="40"/>
      <c r="BHG126" s="40"/>
      <c r="BHH126" s="40"/>
      <c r="BHI126" s="40"/>
      <c r="BHJ126" s="40"/>
      <c r="BHK126" s="40"/>
      <c r="BHL126" s="40"/>
      <c r="BHM126" s="40"/>
      <c r="BHN126" s="40"/>
      <c r="BHO126" s="40"/>
      <c r="BHP126" s="40"/>
      <c r="BHQ126" s="40"/>
      <c r="BHR126" s="40"/>
      <c r="BHS126" s="40"/>
      <c r="BHT126" s="40"/>
      <c r="BHU126" s="40"/>
      <c r="BHV126" s="40"/>
      <c r="BHW126" s="40"/>
      <c r="BHX126" s="40"/>
      <c r="BHY126" s="40"/>
      <c r="BHZ126" s="40"/>
      <c r="BIA126" s="40"/>
      <c r="BIB126" s="40"/>
      <c r="BIC126" s="40"/>
      <c r="BID126" s="40"/>
      <c r="BIE126" s="40"/>
      <c r="BIF126" s="40"/>
      <c r="BIG126" s="40"/>
      <c r="BIH126" s="40"/>
      <c r="BII126" s="40"/>
      <c r="BIJ126" s="40"/>
      <c r="BIK126" s="40"/>
      <c r="BIL126" s="40"/>
      <c r="BIM126" s="40"/>
      <c r="BIN126" s="40"/>
      <c r="BIO126" s="40"/>
      <c r="BIP126" s="40"/>
      <c r="BIQ126" s="40"/>
      <c r="BIR126" s="40"/>
      <c r="BIS126" s="40"/>
      <c r="BIT126" s="40"/>
      <c r="BIU126" s="40"/>
      <c r="BIV126" s="40"/>
      <c r="BIW126" s="40"/>
      <c r="BIX126" s="40"/>
      <c r="BIY126" s="40"/>
      <c r="BIZ126" s="40"/>
      <c r="BJA126" s="40"/>
      <c r="BJB126" s="40"/>
      <c r="BJC126" s="40"/>
      <c r="BJD126" s="40"/>
      <c r="BJE126" s="40"/>
      <c r="BJF126" s="40"/>
      <c r="BJG126" s="40"/>
      <c r="BJH126" s="40"/>
      <c r="BJI126" s="40"/>
      <c r="BJJ126" s="40"/>
      <c r="BJK126" s="40"/>
      <c r="BJL126" s="40"/>
      <c r="BJM126" s="40"/>
      <c r="BJN126" s="40"/>
      <c r="BJO126" s="40"/>
      <c r="BJP126" s="40"/>
      <c r="BJQ126" s="40"/>
      <c r="BJR126" s="40"/>
      <c r="BJS126" s="40"/>
      <c r="BJT126" s="40"/>
      <c r="BJU126" s="40"/>
      <c r="BJV126" s="40"/>
      <c r="BJW126" s="40"/>
      <c r="BJX126" s="40"/>
      <c r="BJY126" s="40"/>
      <c r="BJZ126" s="40"/>
      <c r="BKA126" s="40"/>
      <c r="BKB126" s="40"/>
      <c r="BKC126" s="40"/>
      <c r="BKD126" s="40"/>
      <c r="BKE126" s="40"/>
      <c r="BKF126" s="40"/>
      <c r="BKG126" s="40"/>
      <c r="BKH126" s="40"/>
      <c r="BKI126" s="40"/>
      <c r="BKJ126" s="40"/>
      <c r="BKK126" s="40"/>
      <c r="BKL126" s="40"/>
      <c r="BKM126" s="40"/>
      <c r="BKN126" s="40"/>
      <c r="BKO126" s="40"/>
      <c r="BKP126" s="40"/>
      <c r="BKQ126" s="40"/>
      <c r="BKR126" s="40"/>
      <c r="BKS126" s="40"/>
      <c r="BKT126" s="40"/>
      <c r="BKU126" s="40"/>
      <c r="BKV126" s="40"/>
      <c r="BKW126" s="40"/>
      <c r="BKX126" s="40"/>
      <c r="BKY126" s="40"/>
      <c r="BKZ126" s="40"/>
      <c r="BLA126" s="40"/>
      <c r="BLB126" s="40"/>
      <c r="BLC126" s="40"/>
      <c r="BLD126" s="40"/>
      <c r="BLE126" s="40"/>
      <c r="BLF126" s="40"/>
      <c r="BLG126" s="40"/>
      <c r="BLH126" s="40"/>
      <c r="BLI126" s="40"/>
      <c r="BLJ126" s="40"/>
      <c r="BLK126" s="40"/>
      <c r="BLL126" s="40"/>
      <c r="BLM126" s="40"/>
      <c r="BLN126" s="40"/>
      <c r="BLO126" s="40"/>
      <c r="BLP126" s="40"/>
      <c r="BLQ126" s="40"/>
      <c r="BLR126" s="40"/>
      <c r="BLS126" s="40"/>
      <c r="BLT126" s="40"/>
      <c r="BLU126" s="40"/>
      <c r="BLV126" s="40"/>
      <c r="BLW126" s="40"/>
      <c r="BLX126" s="40"/>
      <c r="BLY126" s="40"/>
      <c r="BLZ126" s="40"/>
      <c r="BMA126" s="40"/>
      <c r="BMB126" s="40"/>
      <c r="BMC126" s="40"/>
      <c r="BMD126" s="40"/>
      <c r="BME126" s="40"/>
      <c r="BMF126" s="40"/>
      <c r="BMG126" s="40"/>
      <c r="BMH126" s="40"/>
      <c r="BMI126" s="40"/>
      <c r="BMJ126" s="40"/>
      <c r="BMK126" s="40"/>
      <c r="BML126" s="40"/>
      <c r="BMM126" s="40"/>
      <c r="BMN126" s="40"/>
      <c r="BMO126" s="40"/>
      <c r="BMP126" s="40"/>
      <c r="BMQ126" s="40"/>
      <c r="BMR126" s="40"/>
      <c r="BMS126" s="40"/>
      <c r="BMT126" s="40"/>
      <c r="BMU126" s="40"/>
      <c r="BMV126" s="40"/>
      <c r="BMW126" s="40"/>
      <c r="BMX126" s="40"/>
      <c r="BMY126" s="40"/>
      <c r="BMZ126" s="40"/>
      <c r="BNA126" s="40"/>
      <c r="BNB126" s="40"/>
      <c r="BNC126" s="40"/>
      <c r="BND126" s="40"/>
      <c r="BNE126" s="40"/>
      <c r="BNF126" s="40"/>
      <c r="BNG126" s="40"/>
      <c r="BNH126" s="40"/>
      <c r="BNI126" s="40"/>
    </row>
    <row r="127" spans="2:1725">
      <c r="B127" s="75" t="s">
        <v>777</v>
      </c>
      <c r="C127" s="82" t="s">
        <v>778</v>
      </c>
      <c r="D127" s="89" t="s">
        <v>625</v>
      </c>
      <c r="E127" s="83" t="s">
        <v>220</v>
      </c>
      <c r="F127" s="84">
        <v>74.72</v>
      </c>
      <c r="G127" s="83" t="s">
        <v>220</v>
      </c>
      <c r="H127" s="82" t="s">
        <v>220</v>
      </c>
      <c r="I127" s="82" t="s">
        <v>220</v>
      </c>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c r="IT127" s="40"/>
      <c r="IU127" s="40"/>
      <c r="IV127" s="40"/>
      <c r="IW127" s="40"/>
      <c r="IX127" s="40"/>
      <c r="IY127" s="40"/>
      <c r="IZ127" s="40"/>
      <c r="JA127" s="40"/>
      <c r="JB127" s="40"/>
      <c r="JC127" s="40"/>
      <c r="JD127" s="40"/>
      <c r="JE127" s="40"/>
      <c r="JF127" s="40"/>
      <c r="JG127" s="40"/>
      <c r="JH127" s="40"/>
      <c r="JI127" s="40"/>
      <c r="JJ127" s="40"/>
      <c r="JK127" s="40"/>
      <c r="JL127" s="40"/>
      <c r="JM127" s="40"/>
      <c r="JN127" s="40"/>
      <c r="JO127" s="40"/>
      <c r="JP127" s="40"/>
      <c r="JQ127" s="40"/>
      <c r="JR127" s="40"/>
      <c r="JS127" s="40"/>
      <c r="JT127" s="40"/>
      <c r="JU127" s="40"/>
      <c r="JV127" s="40"/>
      <c r="JW127" s="40"/>
      <c r="JX127" s="40"/>
      <c r="JY127" s="40"/>
      <c r="JZ127" s="40"/>
      <c r="KA127" s="40"/>
      <c r="KB127" s="40"/>
      <c r="KC127" s="40"/>
      <c r="KD127" s="40"/>
      <c r="KE127" s="40"/>
      <c r="KF127" s="40"/>
      <c r="KG127" s="40"/>
      <c r="KH127" s="40"/>
      <c r="KI127" s="40"/>
      <c r="KJ127" s="40"/>
      <c r="KK127" s="40"/>
      <c r="KL127" s="40"/>
      <c r="KM127" s="40"/>
      <c r="KN127" s="40"/>
      <c r="KO127" s="40"/>
      <c r="KP127" s="40"/>
      <c r="KQ127" s="40"/>
      <c r="KR127" s="40"/>
      <c r="KS127" s="40"/>
      <c r="KT127" s="40"/>
      <c r="KU127" s="40"/>
      <c r="KV127" s="40"/>
      <c r="KW127" s="40"/>
      <c r="KX127" s="40"/>
      <c r="KY127" s="40"/>
      <c r="KZ127" s="40"/>
      <c r="LA127" s="40"/>
      <c r="LB127" s="40"/>
      <c r="LC127" s="40"/>
      <c r="LD127" s="40"/>
      <c r="LE127" s="40"/>
      <c r="LF127" s="40"/>
      <c r="LG127" s="40"/>
      <c r="LH127" s="40"/>
      <c r="LI127" s="40"/>
      <c r="LJ127" s="40"/>
      <c r="LK127" s="40"/>
      <c r="LL127" s="40"/>
      <c r="LM127" s="40"/>
      <c r="LN127" s="40"/>
      <c r="LO127" s="40"/>
      <c r="LP127" s="40"/>
      <c r="LQ127" s="40"/>
      <c r="LR127" s="40"/>
      <c r="LS127" s="40"/>
      <c r="LT127" s="40"/>
      <c r="LU127" s="40"/>
      <c r="LV127" s="40"/>
      <c r="LW127" s="40"/>
      <c r="LX127" s="40"/>
      <c r="LY127" s="40"/>
      <c r="LZ127" s="40"/>
      <c r="MA127" s="40"/>
      <c r="MB127" s="40"/>
      <c r="MC127" s="40"/>
      <c r="MD127" s="40"/>
      <c r="ME127" s="40"/>
      <c r="MF127" s="40"/>
      <c r="MG127" s="40"/>
      <c r="MH127" s="40"/>
      <c r="MI127" s="40"/>
      <c r="MJ127" s="40"/>
      <c r="MK127" s="40"/>
      <c r="ML127" s="40"/>
      <c r="MM127" s="40"/>
      <c r="MN127" s="40"/>
      <c r="MO127" s="40"/>
      <c r="MP127" s="40"/>
      <c r="MQ127" s="40"/>
      <c r="MR127" s="40"/>
      <c r="MS127" s="40"/>
      <c r="MT127" s="40"/>
      <c r="MU127" s="40"/>
      <c r="MV127" s="40"/>
      <c r="MW127" s="40"/>
      <c r="MX127" s="40"/>
      <c r="MY127" s="40"/>
      <c r="MZ127" s="40"/>
      <c r="NA127" s="40"/>
      <c r="NB127" s="40"/>
      <c r="NC127" s="40"/>
      <c r="ND127" s="40"/>
      <c r="NE127" s="40"/>
      <c r="NF127" s="40"/>
      <c r="NG127" s="40"/>
      <c r="NH127" s="40"/>
      <c r="NI127" s="40"/>
      <c r="NJ127" s="40"/>
      <c r="NK127" s="40"/>
      <c r="NL127" s="40"/>
      <c r="NM127" s="40"/>
      <c r="NN127" s="40"/>
      <c r="NO127" s="40"/>
      <c r="NP127" s="40"/>
      <c r="NQ127" s="40"/>
      <c r="NR127" s="40"/>
      <c r="NS127" s="40"/>
      <c r="NT127" s="40"/>
      <c r="NU127" s="40"/>
      <c r="NV127" s="40"/>
      <c r="NW127" s="40"/>
      <c r="NX127" s="40"/>
      <c r="NY127" s="40"/>
      <c r="NZ127" s="40"/>
      <c r="OA127" s="40"/>
      <c r="OB127" s="40"/>
      <c r="OC127" s="40"/>
      <c r="OD127" s="40"/>
      <c r="OE127" s="40"/>
      <c r="OF127" s="40"/>
      <c r="OG127" s="40"/>
      <c r="OH127" s="40"/>
      <c r="OI127" s="40"/>
      <c r="OJ127" s="40"/>
      <c r="OK127" s="40"/>
      <c r="OL127" s="40"/>
      <c r="OM127" s="40"/>
      <c r="ON127" s="40"/>
      <c r="OO127" s="40"/>
      <c r="OP127" s="40"/>
      <c r="OQ127" s="40"/>
      <c r="OR127" s="40"/>
      <c r="OS127" s="40"/>
      <c r="OT127" s="40"/>
      <c r="OU127" s="40"/>
      <c r="OV127" s="40"/>
      <c r="OW127" s="40"/>
      <c r="OX127" s="40"/>
      <c r="OY127" s="40"/>
      <c r="OZ127" s="40"/>
      <c r="PA127" s="40"/>
      <c r="PB127" s="40"/>
      <c r="PC127" s="40"/>
      <c r="PD127" s="40"/>
      <c r="PE127" s="40"/>
      <c r="PF127" s="40"/>
      <c r="PG127" s="40"/>
      <c r="PH127" s="40"/>
      <c r="PI127" s="40"/>
      <c r="PJ127" s="40"/>
      <c r="PK127" s="40"/>
      <c r="PL127" s="40"/>
      <c r="PM127" s="40"/>
      <c r="PN127" s="40"/>
      <c r="PO127" s="40"/>
      <c r="PP127" s="40"/>
      <c r="PQ127" s="40"/>
      <c r="PR127" s="40"/>
      <c r="PS127" s="40"/>
      <c r="PT127" s="40"/>
      <c r="PU127" s="40"/>
      <c r="PV127" s="40"/>
      <c r="PW127" s="40"/>
      <c r="PX127" s="40"/>
      <c r="PY127" s="40"/>
      <c r="PZ127" s="40"/>
      <c r="QA127" s="40"/>
      <c r="QB127" s="40"/>
      <c r="QC127" s="40"/>
      <c r="QD127" s="40"/>
      <c r="QE127" s="40"/>
      <c r="QF127" s="40"/>
      <c r="QG127" s="40"/>
      <c r="QH127" s="40"/>
      <c r="QI127" s="40"/>
      <c r="QJ127" s="40"/>
      <c r="QK127" s="40"/>
      <c r="QL127" s="40"/>
      <c r="QM127" s="40"/>
      <c r="QN127" s="40"/>
      <c r="QO127" s="40"/>
      <c r="QP127" s="40"/>
      <c r="QQ127" s="40"/>
      <c r="QR127" s="40"/>
      <c r="QS127" s="40"/>
      <c r="QT127" s="40"/>
      <c r="QU127" s="40"/>
      <c r="QV127" s="40"/>
      <c r="QW127" s="40"/>
      <c r="QX127" s="40"/>
      <c r="QY127" s="40"/>
      <c r="QZ127" s="40"/>
      <c r="RA127" s="40"/>
      <c r="RB127" s="40"/>
      <c r="RC127" s="40"/>
      <c r="RD127" s="40"/>
      <c r="RE127" s="40"/>
      <c r="RF127" s="40"/>
      <c r="RG127" s="40"/>
      <c r="RH127" s="40"/>
      <c r="RI127" s="40"/>
      <c r="RJ127" s="40"/>
      <c r="RK127" s="40"/>
      <c r="RL127" s="40"/>
      <c r="RM127" s="40"/>
      <c r="RN127" s="40"/>
      <c r="RO127" s="40"/>
      <c r="RP127" s="40"/>
      <c r="RQ127" s="40"/>
      <c r="RR127" s="40"/>
      <c r="RS127" s="40"/>
      <c r="RT127" s="40"/>
      <c r="RU127" s="40"/>
      <c r="RV127" s="40"/>
      <c r="RW127" s="40"/>
      <c r="RX127" s="40"/>
      <c r="RY127" s="40"/>
      <c r="RZ127" s="40"/>
      <c r="SA127" s="40"/>
      <c r="SB127" s="40"/>
      <c r="SC127" s="40"/>
      <c r="SD127" s="40"/>
      <c r="SE127" s="40"/>
      <c r="SF127" s="40"/>
      <c r="SG127" s="40"/>
      <c r="SH127" s="40"/>
      <c r="SI127" s="40"/>
      <c r="SJ127" s="40"/>
      <c r="SK127" s="40"/>
      <c r="SL127" s="40"/>
      <c r="SM127" s="40"/>
      <c r="SN127" s="40"/>
      <c r="SO127" s="40"/>
      <c r="SP127" s="40"/>
      <c r="SQ127" s="40"/>
      <c r="SR127" s="40"/>
      <c r="SS127" s="40"/>
      <c r="ST127" s="40"/>
      <c r="SU127" s="40"/>
      <c r="SV127" s="40"/>
      <c r="SW127" s="40"/>
      <c r="SX127" s="40"/>
      <c r="SY127" s="40"/>
      <c r="SZ127" s="40"/>
      <c r="TA127" s="40"/>
      <c r="TB127" s="40"/>
      <c r="TC127" s="40"/>
      <c r="TD127" s="40"/>
      <c r="TE127" s="40"/>
      <c r="TF127" s="40"/>
      <c r="TG127" s="40"/>
      <c r="TH127" s="40"/>
      <c r="TI127" s="40"/>
      <c r="TJ127" s="40"/>
      <c r="TK127" s="40"/>
      <c r="TL127" s="40"/>
      <c r="TM127" s="40"/>
      <c r="TN127" s="40"/>
      <c r="TO127" s="40"/>
      <c r="TP127" s="40"/>
      <c r="TQ127" s="40"/>
      <c r="TR127" s="40"/>
      <c r="TS127" s="40"/>
      <c r="TT127" s="40"/>
      <c r="TU127" s="40"/>
      <c r="TV127" s="40"/>
      <c r="TW127" s="40"/>
      <c r="TX127" s="40"/>
      <c r="TY127" s="40"/>
      <c r="TZ127" s="40"/>
      <c r="UA127" s="40"/>
      <c r="UB127" s="40"/>
      <c r="UC127" s="40"/>
      <c r="UD127" s="40"/>
      <c r="UE127" s="40"/>
      <c r="UF127" s="40"/>
      <c r="UG127" s="40"/>
      <c r="UH127" s="40"/>
      <c r="UI127" s="40"/>
      <c r="UJ127" s="40"/>
      <c r="UK127" s="40"/>
      <c r="UL127" s="40"/>
      <c r="UM127" s="40"/>
      <c r="UN127" s="40"/>
      <c r="UO127" s="40"/>
      <c r="UP127" s="40"/>
      <c r="UQ127" s="40"/>
      <c r="UR127" s="40"/>
      <c r="US127" s="40"/>
      <c r="UT127" s="40"/>
      <c r="UU127" s="40"/>
      <c r="UV127" s="40"/>
      <c r="UW127" s="40"/>
      <c r="UX127" s="40"/>
      <c r="UY127" s="40"/>
      <c r="UZ127" s="40"/>
      <c r="VA127" s="40"/>
      <c r="VB127" s="40"/>
      <c r="VC127" s="40"/>
      <c r="VD127" s="40"/>
      <c r="VE127" s="40"/>
      <c r="VF127" s="40"/>
      <c r="VG127" s="40"/>
      <c r="VH127" s="40"/>
      <c r="VI127" s="40"/>
      <c r="VJ127" s="40"/>
      <c r="VK127" s="40"/>
      <c r="VL127" s="40"/>
      <c r="VM127" s="40"/>
      <c r="VN127" s="40"/>
      <c r="VO127" s="40"/>
      <c r="VP127" s="40"/>
      <c r="VQ127" s="40"/>
      <c r="VR127" s="40"/>
      <c r="VS127" s="40"/>
      <c r="VT127" s="40"/>
      <c r="VU127" s="40"/>
      <c r="VV127" s="40"/>
      <c r="VW127" s="40"/>
      <c r="VX127" s="40"/>
      <c r="VY127" s="40"/>
      <c r="VZ127" s="40"/>
      <c r="WA127" s="40"/>
      <c r="WB127" s="40"/>
      <c r="WC127" s="40"/>
      <c r="WD127" s="40"/>
      <c r="WE127" s="40"/>
      <c r="WF127" s="40"/>
      <c r="WG127" s="40"/>
      <c r="WH127" s="40"/>
      <c r="WI127" s="40"/>
      <c r="WJ127" s="40"/>
      <c r="WK127" s="40"/>
      <c r="WL127" s="40"/>
      <c r="WM127" s="40"/>
      <c r="WN127" s="40"/>
      <c r="WO127" s="40"/>
      <c r="WP127" s="40"/>
      <c r="WQ127" s="40"/>
      <c r="WR127" s="40"/>
      <c r="WS127" s="40"/>
      <c r="WT127" s="40"/>
      <c r="WU127" s="40"/>
      <c r="WV127" s="40"/>
      <c r="WW127" s="40"/>
      <c r="WX127" s="40"/>
      <c r="WY127" s="40"/>
      <c r="WZ127" s="40"/>
      <c r="XA127" s="40"/>
      <c r="XB127" s="40"/>
      <c r="XC127" s="40"/>
      <c r="XD127" s="40"/>
      <c r="XE127" s="40"/>
      <c r="XF127" s="40"/>
      <c r="XG127" s="40"/>
      <c r="XH127" s="40"/>
      <c r="XI127" s="40"/>
      <c r="XJ127" s="40"/>
      <c r="XK127" s="40"/>
      <c r="XL127" s="40"/>
      <c r="XM127" s="40"/>
      <c r="XN127" s="40"/>
      <c r="XO127" s="40"/>
      <c r="XP127" s="40"/>
      <c r="XQ127" s="40"/>
      <c r="XR127" s="40"/>
      <c r="XS127" s="40"/>
      <c r="XT127" s="40"/>
      <c r="XU127" s="40"/>
      <c r="XV127" s="40"/>
      <c r="XW127" s="40"/>
      <c r="XX127" s="40"/>
      <c r="XY127" s="40"/>
      <c r="XZ127" s="40"/>
      <c r="YA127" s="40"/>
      <c r="YB127" s="40"/>
      <c r="YC127" s="40"/>
      <c r="YD127" s="40"/>
      <c r="YE127" s="40"/>
      <c r="YF127" s="40"/>
      <c r="YG127" s="40"/>
      <c r="YH127" s="40"/>
      <c r="YI127" s="40"/>
      <c r="YJ127" s="40"/>
      <c r="YK127" s="40"/>
      <c r="YL127" s="40"/>
      <c r="YM127" s="40"/>
      <c r="YN127" s="40"/>
      <c r="YO127" s="40"/>
      <c r="YP127" s="40"/>
      <c r="YQ127" s="40"/>
      <c r="YR127" s="40"/>
      <c r="YS127" s="40"/>
      <c r="YT127" s="40"/>
      <c r="YU127" s="40"/>
      <c r="YV127" s="40"/>
      <c r="YW127" s="40"/>
      <c r="YX127" s="40"/>
      <c r="YY127" s="40"/>
      <c r="YZ127" s="40"/>
      <c r="ZA127" s="40"/>
      <c r="ZB127" s="40"/>
      <c r="ZC127" s="40"/>
      <c r="ZD127" s="40"/>
      <c r="ZE127" s="40"/>
      <c r="ZF127" s="40"/>
      <c r="ZG127" s="40"/>
      <c r="ZH127" s="40"/>
      <c r="ZI127" s="40"/>
      <c r="ZJ127" s="40"/>
      <c r="ZK127" s="40"/>
      <c r="ZL127" s="40"/>
      <c r="ZM127" s="40"/>
      <c r="ZN127" s="40"/>
      <c r="ZO127" s="40"/>
      <c r="ZP127" s="40"/>
      <c r="ZQ127" s="40"/>
      <c r="ZR127" s="40"/>
      <c r="ZS127" s="40"/>
      <c r="ZT127" s="40"/>
      <c r="ZU127" s="40"/>
      <c r="ZV127" s="40"/>
      <c r="ZW127" s="40"/>
      <c r="ZX127" s="40"/>
      <c r="ZY127" s="40"/>
      <c r="ZZ127" s="40"/>
      <c r="AAA127" s="40"/>
      <c r="AAB127" s="40"/>
      <c r="AAC127" s="40"/>
      <c r="AAD127" s="40"/>
      <c r="AAE127" s="40"/>
      <c r="AAF127" s="40"/>
      <c r="AAG127" s="40"/>
      <c r="AAH127" s="40"/>
      <c r="AAI127" s="40"/>
      <c r="AAJ127" s="40"/>
      <c r="AAK127" s="40"/>
      <c r="AAL127" s="40"/>
      <c r="AAM127" s="40"/>
      <c r="AAN127" s="40"/>
      <c r="AAO127" s="40"/>
      <c r="AAP127" s="40"/>
      <c r="AAQ127" s="40"/>
      <c r="AAR127" s="40"/>
      <c r="AAS127" s="40"/>
      <c r="AAT127" s="40"/>
      <c r="AAU127" s="40"/>
      <c r="AAV127" s="40"/>
      <c r="AAW127" s="40"/>
      <c r="AAX127" s="40"/>
      <c r="AAY127" s="40"/>
      <c r="AAZ127" s="40"/>
      <c r="ABA127" s="40"/>
      <c r="ABB127" s="40"/>
      <c r="ABC127" s="40"/>
      <c r="ABD127" s="40"/>
      <c r="ABE127" s="40"/>
      <c r="ABF127" s="40"/>
      <c r="ABG127" s="40"/>
      <c r="ABH127" s="40"/>
      <c r="ABI127" s="40"/>
      <c r="ABJ127" s="40"/>
      <c r="ABK127" s="40"/>
      <c r="ABL127" s="40"/>
      <c r="ABM127" s="40"/>
      <c r="ABN127" s="40"/>
      <c r="ABO127" s="40"/>
      <c r="ABP127" s="40"/>
      <c r="ABQ127" s="40"/>
      <c r="ABR127" s="40"/>
      <c r="ABS127" s="40"/>
      <c r="ABT127" s="40"/>
      <c r="ABU127" s="40"/>
      <c r="ABV127" s="40"/>
      <c r="ABW127" s="40"/>
      <c r="ABX127" s="40"/>
      <c r="ABY127" s="40"/>
      <c r="ABZ127" s="40"/>
      <c r="ACA127" s="40"/>
      <c r="ACB127" s="40"/>
      <c r="ACC127" s="40"/>
      <c r="ACD127" s="40"/>
      <c r="ACE127" s="40"/>
      <c r="ACF127" s="40"/>
      <c r="ACG127" s="40"/>
      <c r="ACH127" s="40"/>
      <c r="ACI127" s="40"/>
      <c r="ACJ127" s="40"/>
      <c r="ACK127" s="40"/>
      <c r="ACL127" s="40"/>
      <c r="ACM127" s="40"/>
      <c r="ACN127" s="40"/>
      <c r="ACO127" s="40"/>
      <c r="ACP127" s="40"/>
      <c r="ACQ127" s="40"/>
      <c r="ACR127" s="40"/>
      <c r="ACS127" s="40"/>
      <c r="ACT127" s="40"/>
      <c r="ACU127" s="40"/>
      <c r="ACV127" s="40"/>
      <c r="ACW127" s="40"/>
      <c r="ACX127" s="40"/>
      <c r="ACY127" s="40"/>
      <c r="ACZ127" s="40"/>
      <c r="ADA127" s="40"/>
      <c r="ADB127" s="40"/>
      <c r="ADC127" s="40"/>
      <c r="ADD127" s="40"/>
      <c r="ADE127" s="40"/>
      <c r="ADF127" s="40"/>
      <c r="ADG127" s="40"/>
      <c r="ADH127" s="40"/>
      <c r="ADI127" s="40"/>
      <c r="ADJ127" s="40"/>
      <c r="ADK127" s="40"/>
      <c r="ADL127" s="40"/>
      <c r="ADM127" s="40"/>
      <c r="ADN127" s="40"/>
      <c r="ADO127" s="40"/>
      <c r="ADP127" s="40"/>
      <c r="ADQ127" s="40"/>
      <c r="ADR127" s="40"/>
      <c r="ADS127" s="40"/>
      <c r="ADT127" s="40"/>
      <c r="ADU127" s="40"/>
      <c r="ADV127" s="40"/>
      <c r="ADW127" s="40"/>
      <c r="ADX127" s="40"/>
      <c r="ADY127" s="40"/>
      <c r="ADZ127" s="40"/>
      <c r="AEA127" s="40"/>
      <c r="AEB127" s="40"/>
      <c r="AEC127" s="40"/>
      <c r="AED127" s="40"/>
      <c r="AEE127" s="40"/>
      <c r="AEF127" s="40"/>
      <c r="AEG127" s="40"/>
      <c r="AEH127" s="40"/>
      <c r="AEI127" s="40"/>
      <c r="AEJ127" s="40"/>
      <c r="AEK127" s="40"/>
      <c r="AEL127" s="40"/>
      <c r="AEM127" s="40"/>
      <c r="AEN127" s="40"/>
      <c r="AEO127" s="40"/>
      <c r="AEP127" s="40"/>
      <c r="AEQ127" s="40"/>
      <c r="AER127" s="40"/>
      <c r="AES127" s="40"/>
      <c r="AET127" s="40"/>
      <c r="AEU127" s="40"/>
      <c r="AEV127" s="40"/>
      <c r="AEW127" s="40"/>
      <c r="AEX127" s="40"/>
      <c r="AEY127" s="40"/>
      <c r="AEZ127" s="40"/>
      <c r="AFA127" s="40"/>
      <c r="AFB127" s="40"/>
      <c r="AFC127" s="40"/>
      <c r="AFD127" s="40"/>
      <c r="AFE127" s="40"/>
      <c r="AFF127" s="40"/>
      <c r="AFG127" s="40"/>
      <c r="AFH127" s="40"/>
      <c r="AFI127" s="40"/>
      <c r="AFJ127" s="40"/>
      <c r="AFK127" s="40"/>
      <c r="AFL127" s="40"/>
      <c r="AFM127" s="40"/>
      <c r="AFN127" s="40"/>
      <c r="AFO127" s="40"/>
      <c r="AFP127" s="40"/>
      <c r="AFQ127" s="40"/>
      <c r="AFR127" s="40"/>
      <c r="AFS127" s="40"/>
      <c r="AFT127" s="40"/>
      <c r="AFU127" s="40"/>
      <c r="AFV127" s="40"/>
      <c r="AFW127" s="40"/>
      <c r="AFX127" s="40"/>
      <c r="AFY127" s="40"/>
      <c r="AFZ127" s="40"/>
      <c r="AGA127" s="40"/>
      <c r="AGB127" s="40"/>
      <c r="AGC127" s="40"/>
      <c r="AGD127" s="40"/>
      <c r="AGE127" s="40"/>
      <c r="AGF127" s="40"/>
      <c r="AGG127" s="40"/>
      <c r="AGH127" s="40"/>
      <c r="AGI127" s="40"/>
      <c r="AGJ127" s="40"/>
      <c r="AGK127" s="40"/>
      <c r="AGL127" s="40"/>
      <c r="AGM127" s="40"/>
      <c r="AGN127" s="40"/>
      <c r="AGO127" s="40"/>
      <c r="AGP127" s="40"/>
      <c r="AGQ127" s="40"/>
      <c r="AGR127" s="40"/>
      <c r="AGS127" s="40"/>
      <c r="AGT127" s="40"/>
      <c r="AGU127" s="40"/>
      <c r="AGV127" s="40"/>
      <c r="AGW127" s="40"/>
      <c r="AGX127" s="40"/>
      <c r="AGY127" s="40"/>
      <c r="AGZ127" s="40"/>
      <c r="AHA127" s="40"/>
      <c r="AHB127" s="40"/>
      <c r="AHC127" s="40"/>
      <c r="AHD127" s="40"/>
      <c r="AHE127" s="40"/>
      <c r="AHF127" s="40"/>
      <c r="AHG127" s="40"/>
      <c r="AHH127" s="40"/>
      <c r="AHI127" s="40"/>
      <c r="AHJ127" s="40"/>
      <c r="AHK127" s="40"/>
      <c r="AHL127" s="40"/>
      <c r="AHM127" s="40"/>
      <c r="AHN127" s="40"/>
      <c r="AHO127" s="40"/>
      <c r="AHP127" s="40"/>
      <c r="AHQ127" s="40"/>
      <c r="AHR127" s="40"/>
      <c r="AHS127" s="40"/>
      <c r="AHT127" s="40"/>
      <c r="AHU127" s="40"/>
      <c r="AHV127" s="40"/>
      <c r="AHW127" s="40"/>
      <c r="AHX127" s="40"/>
      <c r="AHY127" s="40"/>
      <c r="AHZ127" s="40"/>
      <c r="AIA127" s="40"/>
      <c r="AIB127" s="40"/>
      <c r="AIC127" s="40"/>
      <c r="AID127" s="40"/>
      <c r="AIE127" s="40"/>
      <c r="AIF127" s="40"/>
      <c r="AIG127" s="40"/>
      <c r="AIH127" s="40"/>
      <c r="AII127" s="40"/>
      <c r="AIJ127" s="40"/>
      <c r="AIK127" s="40"/>
      <c r="AIL127" s="40"/>
      <c r="AIM127" s="40"/>
      <c r="AIN127" s="40"/>
      <c r="AIO127" s="40"/>
      <c r="AIP127" s="40"/>
      <c r="AIQ127" s="40"/>
      <c r="AIR127" s="40"/>
      <c r="AIS127" s="40"/>
      <c r="AIT127" s="40"/>
      <c r="AIU127" s="40"/>
      <c r="AIV127" s="40"/>
      <c r="AIW127" s="40"/>
      <c r="AIX127" s="40"/>
      <c r="AIY127" s="40"/>
      <c r="AIZ127" s="40"/>
      <c r="AJA127" s="40"/>
      <c r="AJB127" s="40"/>
      <c r="AJC127" s="40"/>
      <c r="AJD127" s="40"/>
      <c r="AJE127" s="40"/>
      <c r="AJF127" s="40"/>
      <c r="AJG127" s="40"/>
      <c r="AJH127" s="40"/>
      <c r="AJI127" s="40"/>
      <c r="AJJ127" s="40"/>
      <c r="AJK127" s="40"/>
      <c r="AJL127" s="40"/>
      <c r="AJM127" s="40"/>
      <c r="AJN127" s="40"/>
      <c r="AJO127" s="40"/>
      <c r="AJP127" s="40"/>
      <c r="AJQ127" s="40"/>
      <c r="AJR127" s="40"/>
      <c r="AJS127" s="40"/>
      <c r="AJT127" s="40"/>
      <c r="AJU127" s="40"/>
      <c r="AJV127" s="40"/>
      <c r="AJW127" s="40"/>
      <c r="AJX127" s="40"/>
      <c r="AJY127" s="40"/>
      <c r="AJZ127" s="40"/>
      <c r="AKA127" s="40"/>
      <c r="AKB127" s="40"/>
      <c r="AKC127" s="40"/>
      <c r="AKD127" s="40"/>
      <c r="AKE127" s="40"/>
      <c r="AKF127" s="40"/>
      <c r="AKG127" s="40"/>
      <c r="AKH127" s="40"/>
      <c r="AKI127" s="40"/>
      <c r="AKJ127" s="40"/>
      <c r="AKK127" s="40"/>
      <c r="AKL127" s="40"/>
      <c r="AKM127" s="40"/>
      <c r="AKN127" s="40"/>
      <c r="AKO127" s="40"/>
      <c r="AKP127" s="40"/>
      <c r="AKQ127" s="40"/>
      <c r="AKR127" s="40"/>
      <c r="AKS127" s="40"/>
      <c r="AKT127" s="40"/>
      <c r="AKU127" s="40"/>
      <c r="AKV127" s="40"/>
      <c r="AKW127" s="40"/>
      <c r="AKX127" s="40"/>
      <c r="AKY127" s="40"/>
      <c r="AKZ127" s="40"/>
      <c r="ALA127" s="40"/>
      <c r="ALB127" s="40"/>
      <c r="ALC127" s="40"/>
      <c r="ALD127" s="40"/>
      <c r="ALE127" s="40"/>
      <c r="ALF127" s="40"/>
      <c r="ALG127" s="40"/>
      <c r="ALH127" s="40"/>
      <c r="ALI127" s="40"/>
      <c r="ALJ127" s="40"/>
      <c r="ALK127" s="40"/>
      <c r="ALL127" s="40"/>
      <c r="ALM127" s="40"/>
      <c r="ALN127" s="40"/>
      <c r="ALO127" s="40"/>
      <c r="ALP127" s="40"/>
      <c r="ALQ127" s="40"/>
      <c r="ALR127" s="40"/>
      <c r="ALS127" s="40"/>
      <c r="ALT127" s="40"/>
      <c r="ALU127" s="40"/>
      <c r="ALV127" s="40"/>
      <c r="ALW127" s="40"/>
      <c r="ALX127" s="40"/>
      <c r="ALY127" s="40"/>
      <c r="ALZ127" s="40"/>
      <c r="AMA127" s="40"/>
      <c r="AMB127" s="40"/>
      <c r="AMC127" s="40"/>
      <c r="AMD127" s="40"/>
      <c r="AME127" s="40"/>
      <c r="AMF127" s="40"/>
      <c r="AMG127" s="40"/>
      <c r="AMH127" s="40"/>
      <c r="AMI127" s="40"/>
      <c r="AMJ127" s="40"/>
      <c r="AMK127" s="40"/>
      <c r="AML127" s="40"/>
      <c r="AMM127" s="40"/>
      <c r="AMN127" s="40"/>
      <c r="AMO127" s="40"/>
      <c r="AMP127" s="40"/>
      <c r="AMQ127" s="40"/>
      <c r="AMR127" s="40"/>
      <c r="AMS127" s="40"/>
      <c r="AMT127" s="40"/>
      <c r="AMU127" s="40"/>
      <c r="AMV127" s="40"/>
      <c r="AMW127" s="40"/>
      <c r="AMX127" s="40"/>
      <c r="AMY127" s="40"/>
      <c r="AMZ127" s="40"/>
      <c r="ANA127" s="40"/>
      <c r="ANB127" s="40"/>
      <c r="ANC127" s="40"/>
      <c r="AND127" s="40"/>
      <c r="ANE127" s="40"/>
      <c r="ANF127" s="40"/>
      <c r="ANG127" s="40"/>
      <c r="ANH127" s="40"/>
      <c r="ANI127" s="40"/>
      <c r="ANJ127" s="40"/>
      <c r="ANK127" s="40"/>
      <c r="ANL127" s="40"/>
      <c r="ANM127" s="40"/>
      <c r="ANN127" s="40"/>
      <c r="ANO127" s="40"/>
      <c r="ANP127" s="40"/>
      <c r="ANQ127" s="40"/>
      <c r="ANR127" s="40"/>
      <c r="ANS127" s="40"/>
      <c r="ANT127" s="40"/>
      <c r="ANU127" s="40"/>
      <c r="ANV127" s="40"/>
      <c r="ANW127" s="40"/>
      <c r="ANX127" s="40"/>
      <c r="ANY127" s="40"/>
      <c r="ANZ127" s="40"/>
      <c r="AOA127" s="40"/>
      <c r="AOB127" s="40"/>
      <c r="AOC127" s="40"/>
      <c r="AOD127" s="40"/>
      <c r="AOE127" s="40"/>
      <c r="AOF127" s="40"/>
      <c r="AOG127" s="40"/>
      <c r="AOH127" s="40"/>
      <c r="AOI127" s="40"/>
      <c r="AOJ127" s="40"/>
      <c r="AOK127" s="40"/>
      <c r="AOL127" s="40"/>
      <c r="AOM127" s="40"/>
      <c r="AON127" s="40"/>
      <c r="AOO127" s="40"/>
      <c r="AOP127" s="40"/>
      <c r="AOQ127" s="40"/>
      <c r="AOR127" s="40"/>
      <c r="AOS127" s="40"/>
      <c r="AOT127" s="40"/>
      <c r="AOU127" s="40"/>
      <c r="AOV127" s="40"/>
      <c r="AOW127" s="40"/>
      <c r="AOX127" s="40"/>
      <c r="AOY127" s="40"/>
      <c r="AOZ127" s="40"/>
      <c r="APA127" s="40"/>
      <c r="APB127" s="40"/>
      <c r="APC127" s="40"/>
      <c r="APD127" s="40"/>
      <c r="APE127" s="40"/>
      <c r="APF127" s="40"/>
      <c r="APG127" s="40"/>
      <c r="APH127" s="40"/>
      <c r="API127" s="40"/>
      <c r="APJ127" s="40"/>
      <c r="APK127" s="40"/>
      <c r="APL127" s="40"/>
      <c r="APM127" s="40"/>
      <c r="APN127" s="40"/>
      <c r="APO127" s="40"/>
      <c r="APP127" s="40"/>
      <c r="APQ127" s="40"/>
      <c r="APR127" s="40"/>
      <c r="APS127" s="40"/>
      <c r="APT127" s="40"/>
      <c r="APU127" s="40"/>
      <c r="APV127" s="40"/>
      <c r="APW127" s="40"/>
      <c r="APX127" s="40"/>
      <c r="APY127" s="40"/>
      <c r="APZ127" s="40"/>
      <c r="AQA127" s="40"/>
      <c r="AQB127" s="40"/>
      <c r="AQC127" s="40"/>
      <c r="AQD127" s="40"/>
      <c r="AQE127" s="40"/>
      <c r="AQF127" s="40"/>
      <c r="AQG127" s="40"/>
      <c r="AQH127" s="40"/>
      <c r="AQI127" s="40"/>
      <c r="AQJ127" s="40"/>
      <c r="AQK127" s="40"/>
      <c r="AQL127" s="40"/>
      <c r="AQM127" s="40"/>
      <c r="AQN127" s="40"/>
      <c r="AQO127" s="40"/>
      <c r="AQP127" s="40"/>
      <c r="AQQ127" s="40"/>
      <c r="AQR127" s="40"/>
      <c r="AQS127" s="40"/>
      <c r="AQT127" s="40"/>
      <c r="AQU127" s="40"/>
      <c r="AQV127" s="40"/>
      <c r="AQW127" s="40"/>
      <c r="AQX127" s="40"/>
      <c r="AQY127" s="40"/>
      <c r="AQZ127" s="40"/>
      <c r="ARA127" s="40"/>
      <c r="ARB127" s="40"/>
      <c r="ARC127" s="40"/>
      <c r="ARD127" s="40"/>
      <c r="ARE127" s="40"/>
      <c r="ARF127" s="40"/>
      <c r="ARG127" s="40"/>
      <c r="ARH127" s="40"/>
      <c r="ARI127" s="40"/>
      <c r="ARJ127" s="40"/>
      <c r="ARK127" s="40"/>
      <c r="ARL127" s="40"/>
      <c r="ARM127" s="40"/>
      <c r="ARN127" s="40"/>
      <c r="ARO127" s="40"/>
      <c r="ARP127" s="40"/>
      <c r="ARQ127" s="40"/>
      <c r="ARR127" s="40"/>
      <c r="ARS127" s="40"/>
      <c r="ART127" s="40"/>
      <c r="ARU127" s="40"/>
      <c r="ARV127" s="40"/>
      <c r="ARW127" s="40"/>
      <c r="ARX127" s="40"/>
      <c r="ARY127" s="40"/>
      <c r="ARZ127" s="40"/>
      <c r="ASA127" s="40"/>
      <c r="ASB127" s="40"/>
      <c r="ASC127" s="40"/>
      <c r="ASD127" s="40"/>
      <c r="ASE127" s="40"/>
      <c r="ASF127" s="40"/>
      <c r="ASG127" s="40"/>
      <c r="ASH127" s="40"/>
      <c r="ASI127" s="40"/>
      <c r="ASJ127" s="40"/>
      <c r="ASK127" s="40"/>
      <c r="ASL127" s="40"/>
      <c r="ASM127" s="40"/>
      <c r="ASN127" s="40"/>
      <c r="ASO127" s="40"/>
      <c r="ASP127" s="40"/>
      <c r="ASQ127" s="40"/>
      <c r="ASR127" s="40"/>
      <c r="ASS127" s="40"/>
      <c r="AST127" s="40"/>
      <c r="ASU127" s="40"/>
      <c r="ASV127" s="40"/>
      <c r="ASW127" s="40"/>
      <c r="ASX127" s="40"/>
      <c r="ASY127" s="40"/>
      <c r="ASZ127" s="40"/>
      <c r="ATA127" s="40"/>
      <c r="ATB127" s="40"/>
      <c r="ATC127" s="40"/>
      <c r="ATD127" s="40"/>
      <c r="ATE127" s="40"/>
      <c r="ATF127" s="40"/>
      <c r="ATG127" s="40"/>
      <c r="ATH127" s="40"/>
      <c r="ATI127" s="40"/>
      <c r="ATJ127" s="40"/>
      <c r="ATK127" s="40"/>
      <c r="ATL127" s="40"/>
      <c r="ATM127" s="40"/>
      <c r="ATN127" s="40"/>
      <c r="ATO127" s="40"/>
      <c r="ATP127" s="40"/>
      <c r="ATQ127" s="40"/>
      <c r="ATR127" s="40"/>
      <c r="ATS127" s="40"/>
      <c r="ATT127" s="40"/>
      <c r="ATU127" s="40"/>
      <c r="ATV127" s="40"/>
      <c r="ATW127" s="40"/>
      <c r="ATX127" s="40"/>
      <c r="ATY127" s="40"/>
      <c r="ATZ127" s="40"/>
      <c r="AUA127" s="40"/>
      <c r="AUB127" s="40"/>
      <c r="AUC127" s="40"/>
      <c r="AUD127" s="40"/>
      <c r="AUE127" s="40"/>
      <c r="AUF127" s="40"/>
      <c r="AUG127" s="40"/>
      <c r="AUH127" s="40"/>
      <c r="AUI127" s="40"/>
      <c r="AUJ127" s="40"/>
      <c r="AUK127" s="40"/>
      <c r="AUL127" s="40"/>
      <c r="AUM127" s="40"/>
      <c r="AUN127" s="40"/>
      <c r="AUO127" s="40"/>
      <c r="AUP127" s="40"/>
      <c r="AUQ127" s="40"/>
      <c r="AUR127" s="40"/>
      <c r="AUS127" s="40"/>
      <c r="AUT127" s="40"/>
      <c r="AUU127" s="40"/>
      <c r="AUV127" s="40"/>
      <c r="AUW127" s="40"/>
      <c r="AUX127" s="40"/>
      <c r="AUY127" s="40"/>
      <c r="AUZ127" s="40"/>
      <c r="AVA127" s="40"/>
      <c r="AVB127" s="40"/>
      <c r="AVC127" s="40"/>
      <c r="AVD127" s="40"/>
      <c r="AVE127" s="40"/>
      <c r="AVF127" s="40"/>
      <c r="AVG127" s="40"/>
      <c r="AVH127" s="40"/>
      <c r="AVI127" s="40"/>
      <c r="AVJ127" s="40"/>
      <c r="AVK127" s="40"/>
      <c r="AVL127" s="40"/>
      <c r="AVM127" s="40"/>
      <c r="AVN127" s="40"/>
      <c r="AVO127" s="40"/>
      <c r="AVP127" s="40"/>
      <c r="AVQ127" s="40"/>
      <c r="AVR127" s="40"/>
      <c r="AVS127" s="40"/>
      <c r="AVT127" s="40"/>
      <c r="AVU127" s="40"/>
      <c r="AVV127" s="40"/>
      <c r="AVW127" s="40"/>
      <c r="AVX127" s="40"/>
      <c r="AVY127" s="40"/>
      <c r="AVZ127" s="40"/>
      <c r="AWA127" s="40"/>
      <c r="AWB127" s="40"/>
      <c r="AWC127" s="40"/>
      <c r="AWD127" s="40"/>
      <c r="AWE127" s="40"/>
      <c r="AWF127" s="40"/>
      <c r="AWG127" s="40"/>
      <c r="AWH127" s="40"/>
      <c r="AWI127" s="40"/>
      <c r="AWJ127" s="40"/>
      <c r="AWK127" s="40"/>
      <c r="AWL127" s="40"/>
      <c r="AWM127" s="40"/>
      <c r="AWN127" s="40"/>
      <c r="AWO127" s="40"/>
      <c r="AWP127" s="40"/>
      <c r="AWQ127" s="40"/>
      <c r="AWR127" s="40"/>
      <c r="AWS127" s="40"/>
      <c r="AWT127" s="40"/>
      <c r="AWU127" s="40"/>
      <c r="AWV127" s="40"/>
      <c r="AWW127" s="40"/>
      <c r="AWX127" s="40"/>
      <c r="AWY127" s="40"/>
      <c r="AWZ127" s="40"/>
      <c r="AXA127" s="40"/>
      <c r="AXB127" s="40"/>
      <c r="AXC127" s="40"/>
      <c r="AXD127" s="40"/>
      <c r="AXE127" s="40"/>
      <c r="AXF127" s="40"/>
      <c r="AXG127" s="40"/>
      <c r="AXH127" s="40"/>
      <c r="AXI127" s="40"/>
      <c r="AXJ127" s="40"/>
      <c r="AXK127" s="40"/>
      <c r="AXL127" s="40"/>
      <c r="AXM127" s="40"/>
      <c r="AXN127" s="40"/>
      <c r="AXO127" s="40"/>
      <c r="AXP127" s="40"/>
      <c r="AXQ127" s="40"/>
      <c r="AXR127" s="40"/>
      <c r="AXS127" s="40"/>
      <c r="AXT127" s="40"/>
      <c r="AXU127" s="40"/>
      <c r="AXV127" s="40"/>
      <c r="AXW127" s="40"/>
      <c r="AXX127" s="40"/>
      <c r="AXY127" s="40"/>
      <c r="AXZ127" s="40"/>
      <c r="AYA127" s="40"/>
      <c r="AYB127" s="40"/>
      <c r="AYC127" s="40"/>
      <c r="AYD127" s="40"/>
      <c r="AYE127" s="40"/>
      <c r="AYF127" s="40"/>
      <c r="AYG127" s="40"/>
      <c r="AYH127" s="40"/>
      <c r="AYI127" s="40"/>
      <c r="AYJ127" s="40"/>
      <c r="AYK127" s="40"/>
      <c r="AYL127" s="40"/>
      <c r="AYM127" s="40"/>
      <c r="AYN127" s="40"/>
      <c r="AYO127" s="40"/>
      <c r="AYP127" s="40"/>
      <c r="AYQ127" s="40"/>
      <c r="AYR127" s="40"/>
      <c r="AYS127" s="40"/>
      <c r="AYT127" s="40"/>
      <c r="AYU127" s="40"/>
      <c r="AYV127" s="40"/>
      <c r="AYW127" s="40"/>
      <c r="AYX127" s="40"/>
      <c r="AYY127" s="40"/>
      <c r="AYZ127" s="40"/>
      <c r="AZA127" s="40"/>
      <c r="AZB127" s="40"/>
      <c r="AZC127" s="40"/>
      <c r="AZD127" s="40"/>
      <c r="AZE127" s="40"/>
      <c r="AZF127" s="40"/>
      <c r="AZG127" s="40"/>
      <c r="AZH127" s="40"/>
      <c r="AZI127" s="40"/>
      <c r="AZJ127" s="40"/>
      <c r="AZK127" s="40"/>
      <c r="AZL127" s="40"/>
      <c r="AZM127" s="40"/>
      <c r="AZN127" s="40"/>
      <c r="AZO127" s="40"/>
      <c r="AZP127" s="40"/>
      <c r="AZQ127" s="40"/>
      <c r="AZR127" s="40"/>
      <c r="AZS127" s="40"/>
      <c r="AZT127" s="40"/>
      <c r="AZU127" s="40"/>
      <c r="AZV127" s="40"/>
      <c r="AZW127" s="40"/>
      <c r="AZX127" s="40"/>
      <c r="AZY127" s="40"/>
      <c r="AZZ127" s="40"/>
      <c r="BAA127" s="40"/>
      <c r="BAB127" s="40"/>
      <c r="BAC127" s="40"/>
      <c r="BAD127" s="40"/>
      <c r="BAE127" s="40"/>
      <c r="BAF127" s="40"/>
      <c r="BAG127" s="40"/>
      <c r="BAH127" s="40"/>
      <c r="BAI127" s="40"/>
      <c r="BAJ127" s="40"/>
      <c r="BAK127" s="40"/>
      <c r="BAL127" s="40"/>
      <c r="BAM127" s="40"/>
      <c r="BAN127" s="40"/>
      <c r="BAO127" s="40"/>
      <c r="BAP127" s="40"/>
      <c r="BAQ127" s="40"/>
      <c r="BAR127" s="40"/>
      <c r="BAS127" s="40"/>
      <c r="BAT127" s="40"/>
      <c r="BAU127" s="40"/>
      <c r="BAV127" s="40"/>
      <c r="BAW127" s="40"/>
      <c r="BAX127" s="40"/>
      <c r="BAY127" s="40"/>
      <c r="BAZ127" s="40"/>
      <c r="BBA127" s="40"/>
      <c r="BBB127" s="40"/>
      <c r="BBC127" s="40"/>
      <c r="BBD127" s="40"/>
      <c r="BBE127" s="40"/>
      <c r="BBF127" s="40"/>
      <c r="BBG127" s="40"/>
      <c r="BBH127" s="40"/>
      <c r="BBI127" s="40"/>
      <c r="BBJ127" s="40"/>
      <c r="BBK127" s="40"/>
      <c r="BBL127" s="40"/>
      <c r="BBM127" s="40"/>
      <c r="BBN127" s="40"/>
      <c r="BBO127" s="40"/>
      <c r="BBP127" s="40"/>
      <c r="BBQ127" s="40"/>
      <c r="BBR127" s="40"/>
      <c r="BBS127" s="40"/>
      <c r="BBT127" s="40"/>
      <c r="BBU127" s="40"/>
      <c r="BBV127" s="40"/>
      <c r="BBW127" s="40"/>
      <c r="BBX127" s="40"/>
      <c r="BBY127" s="40"/>
      <c r="BBZ127" s="40"/>
      <c r="BCA127" s="40"/>
      <c r="BCB127" s="40"/>
      <c r="BCC127" s="40"/>
      <c r="BCD127" s="40"/>
      <c r="BCE127" s="40"/>
      <c r="BCF127" s="40"/>
      <c r="BCG127" s="40"/>
      <c r="BCH127" s="40"/>
      <c r="BCI127" s="40"/>
      <c r="BCJ127" s="40"/>
      <c r="BCK127" s="40"/>
      <c r="BCL127" s="40"/>
      <c r="BCM127" s="40"/>
      <c r="BCN127" s="40"/>
      <c r="BCO127" s="40"/>
      <c r="BCP127" s="40"/>
      <c r="BCQ127" s="40"/>
      <c r="BCR127" s="40"/>
      <c r="BCS127" s="40"/>
      <c r="BCT127" s="40"/>
      <c r="BCU127" s="40"/>
      <c r="BCV127" s="40"/>
      <c r="BCW127" s="40"/>
      <c r="BCX127" s="40"/>
      <c r="BCY127" s="40"/>
      <c r="BCZ127" s="40"/>
      <c r="BDA127" s="40"/>
      <c r="BDB127" s="40"/>
      <c r="BDC127" s="40"/>
      <c r="BDD127" s="40"/>
      <c r="BDE127" s="40"/>
      <c r="BDF127" s="40"/>
      <c r="BDG127" s="40"/>
      <c r="BDH127" s="40"/>
      <c r="BDI127" s="40"/>
      <c r="BDJ127" s="40"/>
      <c r="BDK127" s="40"/>
      <c r="BDL127" s="40"/>
      <c r="BDM127" s="40"/>
      <c r="BDN127" s="40"/>
      <c r="BDO127" s="40"/>
      <c r="BDP127" s="40"/>
      <c r="BDQ127" s="40"/>
      <c r="BDR127" s="40"/>
      <c r="BDS127" s="40"/>
      <c r="BDT127" s="40"/>
      <c r="BDU127" s="40"/>
      <c r="BDV127" s="40"/>
      <c r="BDW127" s="40"/>
      <c r="BDX127" s="40"/>
      <c r="BDY127" s="40"/>
      <c r="BDZ127" s="40"/>
      <c r="BEA127" s="40"/>
      <c r="BEB127" s="40"/>
      <c r="BEC127" s="40"/>
      <c r="BED127" s="40"/>
      <c r="BEE127" s="40"/>
      <c r="BEF127" s="40"/>
      <c r="BEG127" s="40"/>
      <c r="BEH127" s="40"/>
      <c r="BEI127" s="40"/>
      <c r="BEJ127" s="40"/>
      <c r="BEK127" s="40"/>
      <c r="BEL127" s="40"/>
      <c r="BEM127" s="40"/>
      <c r="BEN127" s="40"/>
      <c r="BEO127" s="40"/>
      <c r="BEP127" s="40"/>
      <c r="BEQ127" s="40"/>
      <c r="BER127" s="40"/>
      <c r="BES127" s="40"/>
      <c r="BET127" s="40"/>
      <c r="BEU127" s="40"/>
      <c r="BEV127" s="40"/>
      <c r="BEW127" s="40"/>
      <c r="BEX127" s="40"/>
      <c r="BEY127" s="40"/>
      <c r="BEZ127" s="40"/>
      <c r="BFA127" s="40"/>
      <c r="BFB127" s="40"/>
      <c r="BFC127" s="40"/>
      <c r="BFD127" s="40"/>
      <c r="BFE127" s="40"/>
      <c r="BFF127" s="40"/>
      <c r="BFG127" s="40"/>
      <c r="BFH127" s="40"/>
      <c r="BFI127" s="40"/>
      <c r="BFJ127" s="40"/>
      <c r="BFK127" s="40"/>
      <c r="BFL127" s="40"/>
      <c r="BFM127" s="40"/>
      <c r="BFN127" s="40"/>
      <c r="BFO127" s="40"/>
      <c r="BFP127" s="40"/>
      <c r="BFQ127" s="40"/>
      <c r="BFR127" s="40"/>
      <c r="BFS127" s="40"/>
      <c r="BFT127" s="40"/>
      <c r="BFU127" s="40"/>
      <c r="BFV127" s="40"/>
      <c r="BFW127" s="40"/>
      <c r="BFX127" s="40"/>
      <c r="BFY127" s="40"/>
      <c r="BFZ127" s="40"/>
      <c r="BGA127" s="40"/>
      <c r="BGB127" s="40"/>
      <c r="BGC127" s="40"/>
      <c r="BGD127" s="40"/>
      <c r="BGE127" s="40"/>
      <c r="BGF127" s="40"/>
      <c r="BGG127" s="40"/>
      <c r="BGH127" s="40"/>
      <c r="BGI127" s="40"/>
      <c r="BGJ127" s="40"/>
      <c r="BGK127" s="40"/>
      <c r="BGL127" s="40"/>
      <c r="BGM127" s="40"/>
      <c r="BGN127" s="40"/>
      <c r="BGO127" s="40"/>
      <c r="BGP127" s="40"/>
      <c r="BGQ127" s="40"/>
      <c r="BGR127" s="40"/>
      <c r="BGS127" s="40"/>
      <c r="BGT127" s="40"/>
      <c r="BGU127" s="40"/>
      <c r="BGV127" s="40"/>
      <c r="BGW127" s="40"/>
      <c r="BGX127" s="40"/>
      <c r="BGY127" s="40"/>
      <c r="BGZ127" s="40"/>
      <c r="BHA127" s="40"/>
      <c r="BHB127" s="40"/>
      <c r="BHC127" s="40"/>
      <c r="BHD127" s="40"/>
      <c r="BHE127" s="40"/>
      <c r="BHF127" s="40"/>
      <c r="BHG127" s="40"/>
      <c r="BHH127" s="40"/>
      <c r="BHI127" s="40"/>
      <c r="BHJ127" s="40"/>
      <c r="BHK127" s="40"/>
      <c r="BHL127" s="40"/>
      <c r="BHM127" s="40"/>
      <c r="BHN127" s="40"/>
      <c r="BHO127" s="40"/>
      <c r="BHP127" s="40"/>
      <c r="BHQ127" s="40"/>
      <c r="BHR127" s="40"/>
      <c r="BHS127" s="40"/>
      <c r="BHT127" s="40"/>
      <c r="BHU127" s="40"/>
      <c r="BHV127" s="40"/>
      <c r="BHW127" s="40"/>
      <c r="BHX127" s="40"/>
      <c r="BHY127" s="40"/>
      <c r="BHZ127" s="40"/>
      <c r="BIA127" s="40"/>
      <c r="BIB127" s="40"/>
      <c r="BIC127" s="40"/>
      <c r="BID127" s="40"/>
      <c r="BIE127" s="40"/>
      <c r="BIF127" s="40"/>
      <c r="BIG127" s="40"/>
      <c r="BIH127" s="40"/>
      <c r="BII127" s="40"/>
      <c r="BIJ127" s="40"/>
      <c r="BIK127" s="40"/>
      <c r="BIL127" s="40"/>
      <c r="BIM127" s="40"/>
      <c r="BIN127" s="40"/>
      <c r="BIO127" s="40"/>
      <c r="BIP127" s="40"/>
      <c r="BIQ127" s="40"/>
      <c r="BIR127" s="40"/>
      <c r="BIS127" s="40"/>
      <c r="BIT127" s="40"/>
      <c r="BIU127" s="40"/>
      <c r="BIV127" s="40"/>
      <c r="BIW127" s="40"/>
      <c r="BIX127" s="40"/>
      <c r="BIY127" s="40"/>
      <c r="BIZ127" s="40"/>
      <c r="BJA127" s="40"/>
      <c r="BJB127" s="40"/>
      <c r="BJC127" s="40"/>
      <c r="BJD127" s="40"/>
      <c r="BJE127" s="40"/>
      <c r="BJF127" s="40"/>
      <c r="BJG127" s="40"/>
      <c r="BJH127" s="40"/>
      <c r="BJI127" s="40"/>
      <c r="BJJ127" s="40"/>
      <c r="BJK127" s="40"/>
      <c r="BJL127" s="40"/>
      <c r="BJM127" s="40"/>
      <c r="BJN127" s="40"/>
      <c r="BJO127" s="40"/>
      <c r="BJP127" s="40"/>
      <c r="BJQ127" s="40"/>
      <c r="BJR127" s="40"/>
      <c r="BJS127" s="40"/>
      <c r="BJT127" s="40"/>
      <c r="BJU127" s="40"/>
      <c r="BJV127" s="40"/>
      <c r="BJW127" s="40"/>
      <c r="BJX127" s="40"/>
      <c r="BJY127" s="40"/>
      <c r="BJZ127" s="40"/>
      <c r="BKA127" s="40"/>
      <c r="BKB127" s="40"/>
      <c r="BKC127" s="40"/>
      <c r="BKD127" s="40"/>
      <c r="BKE127" s="40"/>
      <c r="BKF127" s="40"/>
      <c r="BKG127" s="40"/>
      <c r="BKH127" s="40"/>
      <c r="BKI127" s="40"/>
      <c r="BKJ127" s="40"/>
      <c r="BKK127" s="40"/>
      <c r="BKL127" s="40"/>
      <c r="BKM127" s="40"/>
      <c r="BKN127" s="40"/>
      <c r="BKO127" s="40"/>
      <c r="BKP127" s="40"/>
      <c r="BKQ127" s="40"/>
      <c r="BKR127" s="40"/>
      <c r="BKS127" s="40"/>
      <c r="BKT127" s="40"/>
      <c r="BKU127" s="40"/>
      <c r="BKV127" s="40"/>
      <c r="BKW127" s="40"/>
      <c r="BKX127" s="40"/>
      <c r="BKY127" s="40"/>
      <c r="BKZ127" s="40"/>
      <c r="BLA127" s="40"/>
      <c r="BLB127" s="40"/>
      <c r="BLC127" s="40"/>
      <c r="BLD127" s="40"/>
      <c r="BLE127" s="40"/>
      <c r="BLF127" s="40"/>
      <c r="BLG127" s="40"/>
      <c r="BLH127" s="40"/>
      <c r="BLI127" s="40"/>
      <c r="BLJ127" s="40"/>
      <c r="BLK127" s="40"/>
      <c r="BLL127" s="40"/>
      <c r="BLM127" s="40"/>
      <c r="BLN127" s="40"/>
      <c r="BLO127" s="40"/>
      <c r="BLP127" s="40"/>
      <c r="BLQ127" s="40"/>
      <c r="BLR127" s="40"/>
      <c r="BLS127" s="40"/>
      <c r="BLT127" s="40"/>
      <c r="BLU127" s="40"/>
      <c r="BLV127" s="40"/>
      <c r="BLW127" s="40"/>
      <c r="BLX127" s="40"/>
      <c r="BLY127" s="40"/>
      <c r="BLZ127" s="40"/>
      <c r="BMA127" s="40"/>
      <c r="BMB127" s="40"/>
      <c r="BMC127" s="40"/>
      <c r="BMD127" s="40"/>
      <c r="BME127" s="40"/>
      <c r="BMF127" s="40"/>
      <c r="BMG127" s="40"/>
      <c r="BMH127" s="40"/>
      <c r="BMI127" s="40"/>
      <c r="BMJ127" s="40"/>
      <c r="BMK127" s="40"/>
      <c r="BML127" s="40"/>
      <c r="BMM127" s="40"/>
      <c r="BMN127" s="40"/>
      <c r="BMO127" s="40"/>
      <c r="BMP127" s="40"/>
      <c r="BMQ127" s="40"/>
      <c r="BMR127" s="40"/>
      <c r="BMS127" s="40"/>
      <c r="BMT127" s="40"/>
      <c r="BMU127" s="40"/>
      <c r="BMV127" s="40"/>
      <c r="BMW127" s="40"/>
      <c r="BMX127" s="40"/>
      <c r="BMY127" s="40"/>
      <c r="BMZ127" s="40"/>
      <c r="BNA127" s="40"/>
      <c r="BNB127" s="40"/>
      <c r="BNC127" s="40"/>
      <c r="BND127" s="40"/>
      <c r="BNE127" s="40"/>
      <c r="BNF127" s="40"/>
      <c r="BNG127" s="40"/>
      <c r="BNH127" s="40"/>
      <c r="BNI127" s="40"/>
    </row>
    <row r="128" spans="2:1725">
      <c r="B128" s="75" t="s">
        <v>205</v>
      </c>
      <c r="C128" s="82" t="s">
        <v>204</v>
      </c>
      <c r="D128" s="89" t="s">
        <v>612</v>
      </c>
      <c r="E128" s="83">
        <v>0.1</v>
      </c>
      <c r="F128" s="84">
        <v>75.14</v>
      </c>
      <c r="G128" s="83">
        <v>88.03</v>
      </c>
      <c r="H128" s="82" t="s">
        <v>220</v>
      </c>
      <c r="I128" s="82" t="s">
        <v>220</v>
      </c>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c r="IT128" s="40"/>
      <c r="IU128" s="40"/>
      <c r="IV128" s="40"/>
      <c r="IW128" s="40"/>
      <c r="IX128" s="40"/>
      <c r="IY128" s="40"/>
      <c r="IZ128" s="40"/>
      <c r="JA128" s="40"/>
      <c r="JB128" s="40"/>
      <c r="JC128" s="40"/>
      <c r="JD128" s="40"/>
      <c r="JE128" s="40"/>
      <c r="JF128" s="40"/>
      <c r="JG128" s="40"/>
      <c r="JH128" s="40"/>
      <c r="JI128" s="40"/>
      <c r="JJ128" s="40"/>
      <c r="JK128" s="40"/>
      <c r="JL128" s="40"/>
      <c r="JM128" s="40"/>
      <c r="JN128" s="40"/>
      <c r="JO128" s="40"/>
      <c r="JP128" s="40"/>
      <c r="JQ128" s="40"/>
      <c r="JR128" s="40"/>
      <c r="JS128" s="40"/>
      <c r="JT128" s="40"/>
      <c r="JU128" s="40"/>
      <c r="JV128" s="40"/>
      <c r="JW128" s="40"/>
      <c r="JX128" s="40"/>
      <c r="JY128" s="40"/>
      <c r="JZ128" s="40"/>
      <c r="KA128" s="40"/>
      <c r="KB128" s="40"/>
      <c r="KC128" s="40"/>
      <c r="KD128" s="40"/>
      <c r="KE128" s="40"/>
      <c r="KF128" s="40"/>
      <c r="KG128" s="40"/>
      <c r="KH128" s="40"/>
      <c r="KI128" s="40"/>
      <c r="KJ128" s="40"/>
      <c r="KK128" s="40"/>
      <c r="KL128" s="40"/>
      <c r="KM128" s="40"/>
      <c r="KN128" s="40"/>
      <c r="KO128" s="40"/>
      <c r="KP128" s="40"/>
      <c r="KQ128" s="40"/>
      <c r="KR128" s="40"/>
      <c r="KS128" s="40"/>
      <c r="KT128" s="40"/>
      <c r="KU128" s="40"/>
      <c r="KV128" s="40"/>
      <c r="KW128" s="40"/>
      <c r="KX128" s="40"/>
      <c r="KY128" s="40"/>
      <c r="KZ128" s="40"/>
      <c r="LA128" s="40"/>
      <c r="LB128" s="40"/>
      <c r="LC128" s="40"/>
      <c r="LD128" s="40"/>
      <c r="LE128" s="40"/>
      <c r="LF128" s="40"/>
      <c r="LG128" s="40"/>
      <c r="LH128" s="40"/>
      <c r="LI128" s="40"/>
      <c r="LJ128" s="40"/>
      <c r="LK128" s="40"/>
      <c r="LL128" s="40"/>
      <c r="LM128" s="40"/>
      <c r="LN128" s="40"/>
      <c r="LO128" s="40"/>
      <c r="LP128" s="40"/>
      <c r="LQ128" s="40"/>
      <c r="LR128" s="40"/>
      <c r="LS128" s="40"/>
      <c r="LT128" s="40"/>
      <c r="LU128" s="40"/>
      <c r="LV128" s="40"/>
      <c r="LW128" s="40"/>
      <c r="LX128" s="40"/>
      <c r="LY128" s="40"/>
      <c r="LZ128" s="40"/>
      <c r="MA128" s="40"/>
      <c r="MB128" s="40"/>
      <c r="MC128" s="40"/>
      <c r="MD128" s="40"/>
      <c r="ME128" s="40"/>
      <c r="MF128" s="40"/>
      <c r="MG128" s="40"/>
      <c r="MH128" s="40"/>
      <c r="MI128" s="40"/>
      <c r="MJ128" s="40"/>
      <c r="MK128" s="40"/>
      <c r="ML128" s="40"/>
      <c r="MM128" s="40"/>
      <c r="MN128" s="40"/>
      <c r="MO128" s="40"/>
      <c r="MP128" s="40"/>
      <c r="MQ128" s="40"/>
      <c r="MR128" s="40"/>
      <c r="MS128" s="40"/>
      <c r="MT128" s="40"/>
      <c r="MU128" s="40"/>
      <c r="MV128" s="40"/>
      <c r="MW128" s="40"/>
      <c r="MX128" s="40"/>
      <c r="MY128" s="40"/>
      <c r="MZ128" s="40"/>
      <c r="NA128" s="40"/>
      <c r="NB128" s="40"/>
      <c r="NC128" s="40"/>
      <c r="ND128" s="40"/>
      <c r="NE128" s="40"/>
      <c r="NF128" s="40"/>
      <c r="NG128" s="40"/>
      <c r="NH128" s="40"/>
      <c r="NI128" s="40"/>
      <c r="NJ128" s="40"/>
      <c r="NK128" s="40"/>
      <c r="NL128" s="40"/>
      <c r="NM128" s="40"/>
      <c r="NN128" s="40"/>
      <c r="NO128" s="40"/>
      <c r="NP128" s="40"/>
      <c r="NQ128" s="40"/>
      <c r="NR128" s="40"/>
      <c r="NS128" s="40"/>
      <c r="NT128" s="40"/>
      <c r="NU128" s="40"/>
      <c r="NV128" s="40"/>
      <c r="NW128" s="40"/>
      <c r="NX128" s="40"/>
      <c r="NY128" s="40"/>
      <c r="NZ128" s="40"/>
      <c r="OA128" s="40"/>
      <c r="OB128" s="40"/>
      <c r="OC128" s="40"/>
      <c r="OD128" s="40"/>
      <c r="OE128" s="40"/>
      <c r="OF128" s="40"/>
      <c r="OG128" s="40"/>
      <c r="OH128" s="40"/>
      <c r="OI128" s="40"/>
      <c r="OJ128" s="40"/>
      <c r="OK128" s="40"/>
      <c r="OL128" s="40"/>
      <c r="OM128" s="40"/>
      <c r="ON128" s="40"/>
      <c r="OO128" s="40"/>
      <c r="OP128" s="40"/>
      <c r="OQ128" s="40"/>
      <c r="OR128" s="40"/>
      <c r="OS128" s="40"/>
      <c r="OT128" s="40"/>
      <c r="OU128" s="40"/>
      <c r="OV128" s="40"/>
      <c r="OW128" s="40"/>
      <c r="OX128" s="40"/>
      <c r="OY128" s="40"/>
      <c r="OZ128" s="40"/>
      <c r="PA128" s="40"/>
      <c r="PB128" s="40"/>
      <c r="PC128" s="40"/>
      <c r="PD128" s="40"/>
      <c r="PE128" s="40"/>
      <c r="PF128" s="40"/>
      <c r="PG128" s="40"/>
      <c r="PH128" s="40"/>
      <c r="PI128" s="40"/>
      <c r="PJ128" s="40"/>
      <c r="PK128" s="40"/>
      <c r="PL128" s="40"/>
      <c r="PM128" s="40"/>
      <c r="PN128" s="40"/>
      <c r="PO128" s="40"/>
      <c r="PP128" s="40"/>
      <c r="PQ128" s="40"/>
      <c r="PR128" s="40"/>
      <c r="PS128" s="40"/>
      <c r="PT128" s="40"/>
      <c r="PU128" s="40"/>
      <c r="PV128" s="40"/>
      <c r="PW128" s="40"/>
      <c r="PX128" s="40"/>
      <c r="PY128" s="40"/>
      <c r="PZ128" s="40"/>
      <c r="QA128" s="40"/>
      <c r="QB128" s="40"/>
      <c r="QC128" s="40"/>
      <c r="QD128" s="40"/>
      <c r="QE128" s="40"/>
      <c r="QF128" s="40"/>
      <c r="QG128" s="40"/>
      <c r="QH128" s="40"/>
      <c r="QI128" s="40"/>
      <c r="QJ128" s="40"/>
      <c r="QK128" s="40"/>
      <c r="QL128" s="40"/>
      <c r="QM128" s="40"/>
      <c r="QN128" s="40"/>
      <c r="QO128" s="40"/>
      <c r="QP128" s="40"/>
      <c r="QQ128" s="40"/>
      <c r="QR128" s="40"/>
      <c r="QS128" s="40"/>
      <c r="QT128" s="40"/>
      <c r="QU128" s="40"/>
      <c r="QV128" s="40"/>
      <c r="QW128" s="40"/>
      <c r="QX128" s="40"/>
      <c r="QY128" s="40"/>
      <c r="QZ128" s="40"/>
      <c r="RA128" s="40"/>
      <c r="RB128" s="40"/>
      <c r="RC128" s="40"/>
      <c r="RD128" s="40"/>
      <c r="RE128" s="40"/>
      <c r="RF128" s="40"/>
      <c r="RG128" s="40"/>
      <c r="RH128" s="40"/>
      <c r="RI128" s="40"/>
      <c r="RJ128" s="40"/>
      <c r="RK128" s="40"/>
      <c r="RL128" s="40"/>
      <c r="RM128" s="40"/>
      <c r="RN128" s="40"/>
      <c r="RO128" s="40"/>
      <c r="RP128" s="40"/>
      <c r="RQ128" s="40"/>
      <c r="RR128" s="40"/>
      <c r="RS128" s="40"/>
      <c r="RT128" s="40"/>
      <c r="RU128" s="40"/>
      <c r="RV128" s="40"/>
      <c r="RW128" s="40"/>
      <c r="RX128" s="40"/>
      <c r="RY128" s="40"/>
      <c r="RZ128" s="40"/>
      <c r="SA128" s="40"/>
      <c r="SB128" s="40"/>
      <c r="SC128" s="40"/>
      <c r="SD128" s="40"/>
      <c r="SE128" s="40"/>
      <c r="SF128" s="40"/>
      <c r="SG128" s="40"/>
      <c r="SH128" s="40"/>
      <c r="SI128" s="40"/>
      <c r="SJ128" s="40"/>
      <c r="SK128" s="40"/>
      <c r="SL128" s="40"/>
      <c r="SM128" s="40"/>
      <c r="SN128" s="40"/>
      <c r="SO128" s="40"/>
      <c r="SP128" s="40"/>
      <c r="SQ128" s="40"/>
      <c r="SR128" s="40"/>
      <c r="SS128" s="40"/>
      <c r="ST128" s="40"/>
      <c r="SU128" s="40"/>
      <c r="SV128" s="40"/>
      <c r="SW128" s="40"/>
      <c r="SX128" s="40"/>
      <c r="SY128" s="40"/>
      <c r="SZ128" s="40"/>
      <c r="TA128" s="40"/>
      <c r="TB128" s="40"/>
      <c r="TC128" s="40"/>
      <c r="TD128" s="40"/>
      <c r="TE128" s="40"/>
      <c r="TF128" s="40"/>
      <c r="TG128" s="40"/>
      <c r="TH128" s="40"/>
      <c r="TI128" s="40"/>
      <c r="TJ128" s="40"/>
      <c r="TK128" s="40"/>
      <c r="TL128" s="40"/>
      <c r="TM128" s="40"/>
      <c r="TN128" s="40"/>
      <c r="TO128" s="40"/>
      <c r="TP128" s="40"/>
      <c r="TQ128" s="40"/>
      <c r="TR128" s="40"/>
      <c r="TS128" s="40"/>
      <c r="TT128" s="40"/>
      <c r="TU128" s="40"/>
      <c r="TV128" s="40"/>
      <c r="TW128" s="40"/>
      <c r="TX128" s="40"/>
      <c r="TY128" s="40"/>
      <c r="TZ128" s="40"/>
      <c r="UA128" s="40"/>
      <c r="UB128" s="40"/>
      <c r="UC128" s="40"/>
      <c r="UD128" s="40"/>
      <c r="UE128" s="40"/>
      <c r="UF128" s="40"/>
      <c r="UG128" s="40"/>
      <c r="UH128" s="40"/>
      <c r="UI128" s="40"/>
      <c r="UJ128" s="40"/>
      <c r="UK128" s="40"/>
      <c r="UL128" s="40"/>
      <c r="UM128" s="40"/>
      <c r="UN128" s="40"/>
      <c r="UO128" s="40"/>
      <c r="UP128" s="40"/>
      <c r="UQ128" s="40"/>
      <c r="UR128" s="40"/>
      <c r="US128" s="40"/>
      <c r="UT128" s="40"/>
      <c r="UU128" s="40"/>
      <c r="UV128" s="40"/>
      <c r="UW128" s="40"/>
      <c r="UX128" s="40"/>
      <c r="UY128" s="40"/>
      <c r="UZ128" s="40"/>
      <c r="VA128" s="40"/>
      <c r="VB128" s="40"/>
      <c r="VC128" s="40"/>
      <c r="VD128" s="40"/>
      <c r="VE128" s="40"/>
      <c r="VF128" s="40"/>
      <c r="VG128" s="40"/>
      <c r="VH128" s="40"/>
      <c r="VI128" s="40"/>
      <c r="VJ128" s="40"/>
      <c r="VK128" s="40"/>
      <c r="VL128" s="40"/>
      <c r="VM128" s="40"/>
      <c r="VN128" s="40"/>
      <c r="VO128" s="40"/>
      <c r="VP128" s="40"/>
      <c r="VQ128" s="40"/>
      <c r="VR128" s="40"/>
      <c r="VS128" s="40"/>
      <c r="VT128" s="40"/>
      <c r="VU128" s="40"/>
      <c r="VV128" s="40"/>
      <c r="VW128" s="40"/>
      <c r="VX128" s="40"/>
      <c r="VY128" s="40"/>
      <c r="VZ128" s="40"/>
      <c r="WA128" s="40"/>
      <c r="WB128" s="40"/>
      <c r="WC128" s="40"/>
      <c r="WD128" s="40"/>
      <c r="WE128" s="40"/>
      <c r="WF128" s="40"/>
      <c r="WG128" s="40"/>
      <c r="WH128" s="40"/>
      <c r="WI128" s="40"/>
      <c r="WJ128" s="40"/>
      <c r="WK128" s="40"/>
      <c r="WL128" s="40"/>
      <c r="WM128" s="40"/>
      <c r="WN128" s="40"/>
      <c r="WO128" s="40"/>
      <c r="WP128" s="40"/>
      <c r="WQ128" s="40"/>
      <c r="WR128" s="40"/>
      <c r="WS128" s="40"/>
      <c r="WT128" s="40"/>
      <c r="WU128" s="40"/>
      <c r="WV128" s="40"/>
      <c r="WW128" s="40"/>
      <c r="WX128" s="40"/>
      <c r="WY128" s="40"/>
      <c r="WZ128" s="40"/>
      <c r="XA128" s="40"/>
      <c r="XB128" s="40"/>
      <c r="XC128" s="40"/>
      <c r="XD128" s="40"/>
      <c r="XE128" s="40"/>
      <c r="XF128" s="40"/>
      <c r="XG128" s="40"/>
      <c r="XH128" s="40"/>
      <c r="XI128" s="40"/>
      <c r="XJ128" s="40"/>
      <c r="XK128" s="40"/>
      <c r="XL128" s="40"/>
      <c r="XM128" s="40"/>
      <c r="XN128" s="40"/>
      <c r="XO128" s="40"/>
      <c r="XP128" s="40"/>
      <c r="XQ128" s="40"/>
      <c r="XR128" s="40"/>
      <c r="XS128" s="40"/>
      <c r="XT128" s="40"/>
      <c r="XU128" s="40"/>
      <c r="XV128" s="40"/>
      <c r="XW128" s="40"/>
      <c r="XX128" s="40"/>
      <c r="XY128" s="40"/>
      <c r="XZ128" s="40"/>
      <c r="YA128" s="40"/>
      <c r="YB128" s="40"/>
      <c r="YC128" s="40"/>
      <c r="YD128" s="40"/>
      <c r="YE128" s="40"/>
      <c r="YF128" s="40"/>
      <c r="YG128" s="40"/>
      <c r="YH128" s="40"/>
      <c r="YI128" s="40"/>
      <c r="YJ128" s="40"/>
      <c r="YK128" s="40"/>
      <c r="YL128" s="40"/>
      <c r="YM128" s="40"/>
      <c r="YN128" s="40"/>
      <c r="YO128" s="40"/>
      <c r="YP128" s="40"/>
      <c r="YQ128" s="40"/>
      <c r="YR128" s="40"/>
      <c r="YS128" s="40"/>
      <c r="YT128" s="40"/>
      <c r="YU128" s="40"/>
      <c r="YV128" s="40"/>
      <c r="YW128" s="40"/>
      <c r="YX128" s="40"/>
      <c r="YY128" s="40"/>
      <c r="YZ128" s="40"/>
      <c r="ZA128" s="40"/>
      <c r="ZB128" s="40"/>
      <c r="ZC128" s="40"/>
      <c r="ZD128" s="40"/>
      <c r="ZE128" s="40"/>
      <c r="ZF128" s="40"/>
      <c r="ZG128" s="40"/>
      <c r="ZH128" s="40"/>
      <c r="ZI128" s="40"/>
      <c r="ZJ128" s="40"/>
      <c r="ZK128" s="40"/>
      <c r="ZL128" s="40"/>
      <c r="ZM128" s="40"/>
      <c r="ZN128" s="40"/>
      <c r="ZO128" s="40"/>
      <c r="ZP128" s="40"/>
      <c r="ZQ128" s="40"/>
      <c r="ZR128" s="40"/>
      <c r="ZS128" s="40"/>
      <c r="ZT128" s="40"/>
      <c r="ZU128" s="40"/>
      <c r="ZV128" s="40"/>
      <c r="ZW128" s="40"/>
      <c r="ZX128" s="40"/>
      <c r="ZY128" s="40"/>
      <c r="ZZ128" s="40"/>
      <c r="AAA128" s="40"/>
      <c r="AAB128" s="40"/>
      <c r="AAC128" s="40"/>
      <c r="AAD128" s="40"/>
      <c r="AAE128" s="40"/>
      <c r="AAF128" s="40"/>
      <c r="AAG128" s="40"/>
      <c r="AAH128" s="40"/>
      <c r="AAI128" s="40"/>
      <c r="AAJ128" s="40"/>
      <c r="AAK128" s="40"/>
      <c r="AAL128" s="40"/>
      <c r="AAM128" s="40"/>
      <c r="AAN128" s="40"/>
      <c r="AAO128" s="40"/>
      <c r="AAP128" s="40"/>
      <c r="AAQ128" s="40"/>
      <c r="AAR128" s="40"/>
      <c r="AAS128" s="40"/>
      <c r="AAT128" s="40"/>
      <c r="AAU128" s="40"/>
      <c r="AAV128" s="40"/>
      <c r="AAW128" s="40"/>
      <c r="AAX128" s="40"/>
      <c r="AAY128" s="40"/>
      <c r="AAZ128" s="40"/>
      <c r="ABA128" s="40"/>
      <c r="ABB128" s="40"/>
      <c r="ABC128" s="40"/>
      <c r="ABD128" s="40"/>
      <c r="ABE128" s="40"/>
      <c r="ABF128" s="40"/>
      <c r="ABG128" s="40"/>
      <c r="ABH128" s="40"/>
      <c r="ABI128" s="40"/>
      <c r="ABJ128" s="40"/>
      <c r="ABK128" s="40"/>
      <c r="ABL128" s="40"/>
      <c r="ABM128" s="40"/>
      <c r="ABN128" s="40"/>
      <c r="ABO128" s="40"/>
      <c r="ABP128" s="40"/>
      <c r="ABQ128" s="40"/>
      <c r="ABR128" s="40"/>
      <c r="ABS128" s="40"/>
      <c r="ABT128" s="40"/>
      <c r="ABU128" s="40"/>
      <c r="ABV128" s="40"/>
      <c r="ABW128" s="40"/>
      <c r="ABX128" s="40"/>
      <c r="ABY128" s="40"/>
      <c r="ABZ128" s="40"/>
      <c r="ACA128" s="40"/>
      <c r="ACB128" s="40"/>
      <c r="ACC128" s="40"/>
      <c r="ACD128" s="40"/>
      <c r="ACE128" s="40"/>
      <c r="ACF128" s="40"/>
      <c r="ACG128" s="40"/>
      <c r="ACH128" s="40"/>
      <c r="ACI128" s="40"/>
      <c r="ACJ128" s="40"/>
      <c r="ACK128" s="40"/>
      <c r="ACL128" s="40"/>
      <c r="ACM128" s="40"/>
      <c r="ACN128" s="40"/>
      <c r="ACO128" s="40"/>
      <c r="ACP128" s="40"/>
      <c r="ACQ128" s="40"/>
      <c r="ACR128" s="40"/>
      <c r="ACS128" s="40"/>
      <c r="ACT128" s="40"/>
      <c r="ACU128" s="40"/>
      <c r="ACV128" s="40"/>
      <c r="ACW128" s="40"/>
      <c r="ACX128" s="40"/>
      <c r="ACY128" s="40"/>
      <c r="ACZ128" s="40"/>
      <c r="ADA128" s="40"/>
      <c r="ADB128" s="40"/>
      <c r="ADC128" s="40"/>
      <c r="ADD128" s="40"/>
      <c r="ADE128" s="40"/>
      <c r="ADF128" s="40"/>
      <c r="ADG128" s="40"/>
      <c r="ADH128" s="40"/>
      <c r="ADI128" s="40"/>
      <c r="ADJ128" s="40"/>
      <c r="ADK128" s="40"/>
      <c r="ADL128" s="40"/>
      <c r="ADM128" s="40"/>
      <c r="ADN128" s="40"/>
      <c r="ADO128" s="40"/>
      <c r="ADP128" s="40"/>
      <c r="ADQ128" s="40"/>
      <c r="ADR128" s="40"/>
      <c r="ADS128" s="40"/>
      <c r="ADT128" s="40"/>
      <c r="ADU128" s="40"/>
      <c r="ADV128" s="40"/>
      <c r="ADW128" s="40"/>
      <c r="ADX128" s="40"/>
      <c r="ADY128" s="40"/>
      <c r="ADZ128" s="40"/>
      <c r="AEA128" s="40"/>
      <c r="AEB128" s="40"/>
      <c r="AEC128" s="40"/>
      <c r="AED128" s="40"/>
      <c r="AEE128" s="40"/>
      <c r="AEF128" s="40"/>
      <c r="AEG128" s="40"/>
      <c r="AEH128" s="40"/>
      <c r="AEI128" s="40"/>
      <c r="AEJ128" s="40"/>
      <c r="AEK128" s="40"/>
      <c r="AEL128" s="40"/>
      <c r="AEM128" s="40"/>
      <c r="AEN128" s="40"/>
      <c r="AEO128" s="40"/>
      <c r="AEP128" s="40"/>
      <c r="AEQ128" s="40"/>
      <c r="AER128" s="40"/>
      <c r="AES128" s="40"/>
      <c r="AET128" s="40"/>
      <c r="AEU128" s="40"/>
      <c r="AEV128" s="40"/>
      <c r="AEW128" s="40"/>
      <c r="AEX128" s="40"/>
      <c r="AEY128" s="40"/>
      <c r="AEZ128" s="40"/>
      <c r="AFA128" s="40"/>
      <c r="AFB128" s="40"/>
      <c r="AFC128" s="40"/>
      <c r="AFD128" s="40"/>
      <c r="AFE128" s="40"/>
      <c r="AFF128" s="40"/>
      <c r="AFG128" s="40"/>
      <c r="AFH128" s="40"/>
      <c r="AFI128" s="40"/>
      <c r="AFJ128" s="40"/>
      <c r="AFK128" s="40"/>
      <c r="AFL128" s="40"/>
      <c r="AFM128" s="40"/>
      <c r="AFN128" s="40"/>
      <c r="AFO128" s="40"/>
      <c r="AFP128" s="40"/>
      <c r="AFQ128" s="40"/>
      <c r="AFR128" s="40"/>
      <c r="AFS128" s="40"/>
      <c r="AFT128" s="40"/>
      <c r="AFU128" s="40"/>
      <c r="AFV128" s="40"/>
      <c r="AFW128" s="40"/>
      <c r="AFX128" s="40"/>
      <c r="AFY128" s="40"/>
      <c r="AFZ128" s="40"/>
      <c r="AGA128" s="40"/>
      <c r="AGB128" s="40"/>
      <c r="AGC128" s="40"/>
      <c r="AGD128" s="40"/>
      <c r="AGE128" s="40"/>
      <c r="AGF128" s="40"/>
      <c r="AGG128" s="40"/>
      <c r="AGH128" s="40"/>
      <c r="AGI128" s="40"/>
      <c r="AGJ128" s="40"/>
      <c r="AGK128" s="40"/>
      <c r="AGL128" s="40"/>
      <c r="AGM128" s="40"/>
      <c r="AGN128" s="40"/>
      <c r="AGO128" s="40"/>
      <c r="AGP128" s="40"/>
      <c r="AGQ128" s="40"/>
      <c r="AGR128" s="40"/>
      <c r="AGS128" s="40"/>
      <c r="AGT128" s="40"/>
      <c r="AGU128" s="40"/>
      <c r="AGV128" s="40"/>
      <c r="AGW128" s="40"/>
      <c r="AGX128" s="40"/>
      <c r="AGY128" s="40"/>
      <c r="AGZ128" s="40"/>
      <c r="AHA128" s="40"/>
      <c r="AHB128" s="40"/>
      <c r="AHC128" s="40"/>
      <c r="AHD128" s="40"/>
      <c r="AHE128" s="40"/>
      <c r="AHF128" s="40"/>
      <c r="AHG128" s="40"/>
      <c r="AHH128" s="40"/>
      <c r="AHI128" s="40"/>
      <c r="AHJ128" s="40"/>
      <c r="AHK128" s="40"/>
      <c r="AHL128" s="40"/>
      <c r="AHM128" s="40"/>
      <c r="AHN128" s="40"/>
      <c r="AHO128" s="40"/>
      <c r="AHP128" s="40"/>
      <c r="AHQ128" s="40"/>
      <c r="AHR128" s="40"/>
      <c r="AHS128" s="40"/>
      <c r="AHT128" s="40"/>
      <c r="AHU128" s="40"/>
      <c r="AHV128" s="40"/>
      <c r="AHW128" s="40"/>
      <c r="AHX128" s="40"/>
      <c r="AHY128" s="40"/>
      <c r="AHZ128" s="40"/>
      <c r="AIA128" s="40"/>
      <c r="AIB128" s="40"/>
      <c r="AIC128" s="40"/>
      <c r="AID128" s="40"/>
      <c r="AIE128" s="40"/>
      <c r="AIF128" s="40"/>
      <c r="AIG128" s="40"/>
      <c r="AIH128" s="40"/>
      <c r="AII128" s="40"/>
      <c r="AIJ128" s="40"/>
      <c r="AIK128" s="40"/>
      <c r="AIL128" s="40"/>
      <c r="AIM128" s="40"/>
      <c r="AIN128" s="40"/>
      <c r="AIO128" s="40"/>
      <c r="AIP128" s="40"/>
      <c r="AIQ128" s="40"/>
      <c r="AIR128" s="40"/>
      <c r="AIS128" s="40"/>
      <c r="AIT128" s="40"/>
      <c r="AIU128" s="40"/>
      <c r="AIV128" s="40"/>
      <c r="AIW128" s="40"/>
      <c r="AIX128" s="40"/>
      <c r="AIY128" s="40"/>
      <c r="AIZ128" s="40"/>
      <c r="AJA128" s="40"/>
      <c r="AJB128" s="40"/>
      <c r="AJC128" s="40"/>
      <c r="AJD128" s="40"/>
      <c r="AJE128" s="40"/>
      <c r="AJF128" s="40"/>
      <c r="AJG128" s="40"/>
      <c r="AJH128" s="40"/>
      <c r="AJI128" s="40"/>
      <c r="AJJ128" s="40"/>
      <c r="AJK128" s="40"/>
      <c r="AJL128" s="40"/>
      <c r="AJM128" s="40"/>
      <c r="AJN128" s="40"/>
      <c r="AJO128" s="40"/>
      <c r="AJP128" s="40"/>
      <c r="AJQ128" s="40"/>
      <c r="AJR128" s="40"/>
      <c r="AJS128" s="40"/>
      <c r="AJT128" s="40"/>
      <c r="AJU128" s="40"/>
      <c r="AJV128" s="40"/>
      <c r="AJW128" s="40"/>
      <c r="AJX128" s="40"/>
      <c r="AJY128" s="40"/>
      <c r="AJZ128" s="40"/>
      <c r="AKA128" s="40"/>
      <c r="AKB128" s="40"/>
      <c r="AKC128" s="40"/>
      <c r="AKD128" s="40"/>
      <c r="AKE128" s="40"/>
      <c r="AKF128" s="40"/>
      <c r="AKG128" s="40"/>
      <c r="AKH128" s="40"/>
      <c r="AKI128" s="40"/>
      <c r="AKJ128" s="40"/>
      <c r="AKK128" s="40"/>
      <c r="AKL128" s="40"/>
      <c r="AKM128" s="40"/>
      <c r="AKN128" s="40"/>
      <c r="AKO128" s="40"/>
      <c r="AKP128" s="40"/>
      <c r="AKQ128" s="40"/>
      <c r="AKR128" s="40"/>
      <c r="AKS128" s="40"/>
      <c r="AKT128" s="40"/>
      <c r="AKU128" s="40"/>
      <c r="AKV128" s="40"/>
      <c r="AKW128" s="40"/>
      <c r="AKX128" s="40"/>
      <c r="AKY128" s="40"/>
      <c r="AKZ128" s="40"/>
      <c r="ALA128" s="40"/>
      <c r="ALB128" s="40"/>
      <c r="ALC128" s="40"/>
      <c r="ALD128" s="40"/>
      <c r="ALE128" s="40"/>
      <c r="ALF128" s="40"/>
      <c r="ALG128" s="40"/>
      <c r="ALH128" s="40"/>
      <c r="ALI128" s="40"/>
      <c r="ALJ128" s="40"/>
      <c r="ALK128" s="40"/>
      <c r="ALL128" s="40"/>
      <c r="ALM128" s="40"/>
      <c r="ALN128" s="40"/>
      <c r="ALO128" s="40"/>
      <c r="ALP128" s="40"/>
      <c r="ALQ128" s="40"/>
      <c r="ALR128" s="40"/>
      <c r="ALS128" s="40"/>
      <c r="ALT128" s="40"/>
      <c r="ALU128" s="40"/>
      <c r="ALV128" s="40"/>
      <c r="ALW128" s="40"/>
      <c r="ALX128" s="40"/>
      <c r="ALY128" s="40"/>
      <c r="ALZ128" s="40"/>
      <c r="AMA128" s="40"/>
      <c r="AMB128" s="40"/>
      <c r="AMC128" s="40"/>
      <c r="AMD128" s="40"/>
      <c r="AME128" s="40"/>
      <c r="AMF128" s="40"/>
      <c r="AMG128" s="40"/>
      <c r="AMH128" s="40"/>
      <c r="AMI128" s="40"/>
      <c r="AMJ128" s="40"/>
      <c r="AMK128" s="40"/>
      <c r="AML128" s="40"/>
      <c r="AMM128" s="40"/>
      <c r="AMN128" s="40"/>
      <c r="AMO128" s="40"/>
      <c r="AMP128" s="40"/>
      <c r="AMQ128" s="40"/>
      <c r="AMR128" s="40"/>
      <c r="AMS128" s="40"/>
      <c r="AMT128" s="40"/>
      <c r="AMU128" s="40"/>
      <c r="AMV128" s="40"/>
      <c r="AMW128" s="40"/>
      <c r="AMX128" s="40"/>
      <c r="AMY128" s="40"/>
      <c r="AMZ128" s="40"/>
      <c r="ANA128" s="40"/>
      <c r="ANB128" s="40"/>
      <c r="ANC128" s="40"/>
      <c r="AND128" s="40"/>
      <c r="ANE128" s="40"/>
      <c r="ANF128" s="40"/>
      <c r="ANG128" s="40"/>
      <c r="ANH128" s="40"/>
      <c r="ANI128" s="40"/>
      <c r="ANJ128" s="40"/>
      <c r="ANK128" s="40"/>
      <c r="ANL128" s="40"/>
      <c r="ANM128" s="40"/>
      <c r="ANN128" s="40"/>
      <c r="ANO128" s="40"/>
      <c r="ANP128" s="40"/>
      <c r="ANQ128" s="40"/>
      <c r="ANR128" s="40"/>
      <c r="ANS128" s="40"/>
      <c r="ANT128" s="40"/>
      <c r="ANU128" s="40"/>
      <c r="ANV128" s="40"/>
      <c r="ANW128" s="40"/>
      <c r="ANX128" s="40"/>
      <c r="ANY128" s="40"/>
      <c r="ANZ128" s="40"/>
      <c r="AOA128" s="40"/>
      <c r="AOB128" s="40"/>
      <c r="AOC128" s="40"/>
      <c r="AOD128" s="40"/>
      <c r="AOE128" s="40"/>
      <c r="AOF128" s="40"/>
      <c r="AOG128" s="40"/>
      <c r="AOH128" s="40"/>
      <c r="AOI128" s="40"/>
      <c r="AOJ128" s="40"/>
      <c r="AOK128" s="40"/>
      <c r="AOL128" s="40"/>
      <c r="AOM128" s="40"/>
      <c r="AON128" s="40"/>
      <c r="AOO128" s="40"/>
      <c r="AOP128" s="40"/>
      <c r="AOQ128" s="40"/>
      <c r="AOR128" s="40"/>
      <c r="AOS128" s="40"/>
      <c r="AOT128" s="40"/>
      <c r="AOU128" s="40"/>
      <c r="AOV128" s="40"/>
      <c r="AOW128" s="40"/>
      <c r="AOX128" s="40"/>
      <c r="AOY128" s="40"/>
      <c r="AOZ128" s="40"/>
      <c r="APA128" s="40"/>
      <c r="APB128" s="40"/>
      <c r="APC128" s="40"/>
      <c r="APD128" s="40"/>
      <c r="APE128" s="40"/>
      <c r="APF128" s="40"/>
      <c r="APG128" s="40"/>
      <c r="APH128" s="40"/>
      <c r="API128" s="40"/>
      <c r="APJ128" s="40"/>
      <c r="APK128" s="40"/>
      <c r="APL128" s="40"/>
      <c r="APM128" s="40"/>
      <c r="APN128" s="40"/>
      <c r="APO128" s="40"/>
      <c r="APP128" s="40"/>
      <c r="APQ128" s="40"/>
      <c r="APR128" s="40"/>
      <c r="APS128" s="40"/>
      <c r="APT128" s="40"/>
      <c r="APU128" s="40"/>
      <c r="APV128" s="40"/>
      <c r="APW128" s="40"/>
      <c r="APX128" s="40"/>
      <c r="APY128" s="40"/>
      <c r="APZ128" s="40"/>
      <c r="AQA128" s="40"/>
      <c r="AQB128" s="40"/>
      <c r="AQC128" s="40"/>
      <c r="AQD128" s="40"/>
      <c r="AQE128" s="40"/>
      <c r="AQF128" s="40"/>
      <c r="AQG128" s="40"/>
      <c r="AQH128" s="40"/>
      <c r="AQI128" s="40"/>
      <c r="AQJ128" s="40"/>
      <c r="AQK128" s="40"/>
      <c r="AQL128" s="40"/>
      <c r="AQM128" s="40"/>
      <c r="AQN128" s="40"/>
      <c r="AQO128" s="40"/>
      <c r="AQP128" s="40"/>
      <c r="AQQ128" s="40"/>
      <c r="AQR128" s="40"/>
      <c r="AQS128" s="40"/>
      <c r="AQT128" s="40"/>
      <c r="AQU128" s="40"/>
      <c r="AQV128" s="40"/>
      <c r="AQW128" s="40"/>
      <c r="AQX128" s="40"/>
      <c r="AQY128" s="40"/>
      <c r="AQZ128" s="40"/>
      <c r="ARA128" s="40"/>
      <c r="ARB128" s="40"/>
      <c r="ARC128" s="40"/>
      <c r="ARD128" s="40"/>
      <c r="ARE128" s="40"/>
      <c r="ARF128" s="40"/>
      <c r="ARG128" s="40"/>
      <c r="ARH128" s="40"/>
      <c r="ARI128" s="40"/>
      <c r="ARJ128" s="40"/>
      <c r="ARK128" s="40"/>
      <c r="ARL128" s="40"/>
      <c r="ARM128" s="40"/>
      <c r="ARN128" s="40"/>
      <c r="ARO128" s="40"/>
      <c r="ARP128" s="40"/>
      <c r="ARQ128" s="40"/>
      <c r="ARR128" s="40"/>
      <c r="ARS128" s="40"/>
      <c r="ART128" s="40"/>
      <c r="ARU128" s="40"/>
      <c r="ARV128" s="40"/>
      <c r="ARW128" s="40"/>
      <c r="ARX128" s="40"/>
      <c r="ARY128" s="40"/>
      <c r="ARZ128" s="40"/>
      <c r="ASA128" s="40"/>
      <c r="ASB128" s="40"/>
      <c r="ASC128" s="40"/>
      <c r="ASD128" s="40"/>
      <c r="ASE128" s="40"/>
      <c r="ASF128" s="40"/>
      <c r="ASG128" s="40"/>
      <c r="ASH128" s="40"/>
      <c r="ASI128" s="40"/>
      <c r="ASJ128" s="40"/>
      <c r="ASK128" s="40"/>
      <c r="ASL128" s="40"/>
      <c r="ASM128" s="40"/>
      <c r="ASN128" s="40"/>
      <c r="ASO128" s="40"/>
      <c r="ASP128" s="40"/>
      <c r="ASQ128" s="40"/>
      <c r="ASR128" s="40"/>
      <c r="ASS128" s="40"/>
      <c r="AST128" s="40"/>
      <c r="ASU128" s="40"/>
      <c r="ASV128" s="40"/>
      <c r="ASW128" s="40"/>
      <c r="ASX128" s="40"/>
      <c r="ASY128" s="40"/>
      <c r="ASZ128" s="40"/>
      <c r="ATA128" s="40"/>
      <c r="ATB128" s="40"/>
      <c r="ATC128" s="40"/>
      <c r="ATD128" s="40"/>
      <c r="ATE128" s="40"/>
      <c r="ATF128" s="40"/>
      <c r="ATG128" s="40"/>
      <c r="ATH128" s="40"/>
      <c r="ATI128" s="40"/>
      <c r="ATJ128" s="40"/>
      <c r="ATK128" s="40"/>
      <c r="ATL128" s="40"/>
      <c r="ATM128" s="40"/>
      <c r="ATN128" s="40"/>
      <c r="ATO128" s="40"/>
      <c r="ATP128" s="40"/>
      <c r="ATQ128" s="40"/>
      <c r="ATR128" s="40"/>
      <c r="ATS128" s="40"/>
      <c r="ATT128" s="40"/>
      <c r="ATU128" s="40"/>
      <c r="ATV128" s="40"/>
      <c r="ATW128" s="40"/>
      <c r="ATX128" s="40"/>
      <c r="ATY128" s="40"/>
      <c r="ATZ128" s="40"/>
      <c r="AUA128" s="40"/>
      <c r="AUB128" s="40"/>
      <c r="AUC128" s="40"/>
      <c r="AUD128" s="40"/>
      <c r="AUE128" s="40"/>
      <c r="AUF128" s="40"/>
      <c r="AUG128" s="40"/>
      <c r="AUH128" s="40"/>
      <c r="AUI128" s="40"/>
      <c r="AUJ128" s="40"/>
      <c r="AUK128" s="40"/>
      <c r="AUL128" s="40"/>
      <c r="AUM128" s="40"/>
      <c r="AUN128" s="40"/>
      <c r="AUO128" s="40"/>
      <c r="AUP128" s="40"/>
      <c r="AUQ128" s="40"/>
      <c r="AUR128" s="40"/>
      <c r="AUS128" s="40"/>
      <c r="AUT128" s="40"/>
      <c r="AUU128" s="40"/>
      <c r="AUV128" s="40"/>
      <c r="AUW128" s="40"/>
      <c r="AUX128" s="40"/>
      <c r="AUY128" s="40"/>
      <c r="AUZ128" s="40"/>
      <c r="AVA128" s="40"/>
      <c r="AVB128" s="40"/>
      <c r="AVC128" s="40"/>
      <c r="AVD128" s="40"/>
      <c r="AVE128" s="40"/>
      <c r="AVF128" s="40"/>
      <c r="AVG128" s="40"/>
      <c r="AVH128" s="40"/>
      <c r="AVI128" s="40"/>
      <c r="AVJ128" s="40"/>
      <c r="AVK128" s="40"/>
      <c r="AVL128" s="40"/>
      <c r="AVM128" s="40"/>
      <c r="AVN128" s="40"/>
      <c r="AVO128" s="40"/>
      <c r="AVP128" s="40"/>
      <c r="AVQ128" s="40"/>
      <c r="AVR128" s="40"/>
      <c r="AVS128" s="40"/>
      <c r="AVT128" s="40"/>
      <c r="AVU128" s="40"/>
      <c r="AVV128" s="40"/>
      <c r="AVW128" s="40"/>
      <c r="AVX128" s="40"/>
      <c r="AVY128" s="40"/>
      <c r="AVZ128" s="40"/>
      <c r="AWA128" s="40"/>
      <c r="AWB128" s="40"/>
      <c r="AWC128" s="40"/>
      <c r="AWD128" s="40"/>
      <c r="AWE128" s="40"/>
      <c r="AWF128" s="40"/>
      <c r="AWG128" s="40"/>
      <c r="AWH128" s="40"/>
      <c r="AWI128" s="40"/>
      <c r="AWJ128" s="40"/>
      <c r="AWK128" s="40"/>
      <c r="AWL128" s="40"/>
      <c r="AWM128" s="40"/>
      <c r="AWN128" s="40"/>
      <c r="AWO128" s="40"/>
      <c r="AWP128" s="40"/>
      <c r="AWQ128" s="40"/>
      <c r="AWR128" s="40"/>
      <c r="AWS128" s="40"/>
      <c r="AWT128" s="40"/>
      <c r="AWU128" s="40"/>
      <c r="AWV128" s="40"/>
      <c r="AWW128" s="40"/>
      <c r="AWX128" s="40"/>
      <c r="AWY128" s="40"/>
      <c r="AWZ128" s="40"/>
      <c r="AXA128" s="40"/>
      <c r="AXB128" s="40"/>
      <c r="AXC128" s="40"/>
      <c r="AXD128" s="40"/>
      <c r="AXE128" s="40"/>
      <c r="AXF128" s="40"/>
      <c r="AXG128" s="40"/>
      <c r="AXH128" s="40"/>
      <c r="AXI128" s="40"/>
      <c r="AXJ128" s="40"/>
      <c r="AXK128" s="40"/>
      <c r="AXL128" s="40"/>
      <c r="AXM128" s="40"/>
      <c r="AXN128" s="40"/>
      <c r="AXO128" s="40"/>
      <c r="AXP128" s="40"/>
      <c r="AXQ128" s="40"/>
      <c r="AXR128" s="40"/>
      <c r="AXS128" s="40"/>
      <c r="AXT128" s="40"/>
      <c r="AXU128" s="40"/>
      <c r="AXV128" s="40"/>
      <c r="AXW128" s="40"/>
      <c r="AXX128" s="40"/>
      <c r="AXY128" s="40"/>
      <c r="AXZ128" s="40"/>
      <c r="AYA128" s="40"/>
      <c r="AYB128" s="40"/>
      <c r="AYC128" s="40"/>
      <c r="AYD128" s="40"/>
      <c r="AYE128" s="40"/>
      <c r="AYF128" s="40"/>
      <c r="AYG128" s="40"/>
      <c r="AYH128" s="40"/>
      <c r="AYI128" s="40"/>
      <c r="AYJ128" s="40"/>
      <c r="AYK128" s="40"/>
      <c r="AYL128" s="40"/>
      <c r="AYM128" s="40"/>
      <c r="AYN128" s="40"/>
      <c r="AYO128" s="40"/>
      <c r="AYP128" s="40"/>
      <c r="AYQ128" s="40"/>
      <c r="AYR128" s="40"/>
      <c r="AYS128" s="40"/>
      <c r="AYT128" s="40"/>
      <c r="AYU128" s="40"/>
      <c r="AYV128" s="40"/>
      <c r="AYW128" s="40"/>
      <c r="AYX128" s="40"/>
      <c r="AYY128" s="40"/>
      <c r="AYZ128" s="40"/>
      <c r="AZA128" s="40"/>
      <c r="AZB128" s="40"/>
      <c r="AZC128" s="40"/>
      <c r="AZD128" s="40"/>
      <c r="AZE128" s="40"/>
      <c r="AZF128" s="40"/>
      <c r="AZG128" s="40"/>
      <c r="AZH128" s="40"/>
      <c r="AZI128" s="40"/>
      <c r="AZJ128" s="40"/>
      <c r="AZK128" s="40"/>
      <c r="AZL128" s="40"/>
      <c r="AZM128" s="40"/>
      <c r="AZN128" s="40"/>
      <c r="AZO128" s="40"/>
      <c r="AZP128" s="40"/>
      <c r="AZQ128" s="40"/>
      <c r="AZR128" s="40"/>
      <c r="AZS128" s="40"/>
      <c r="AZT128" s="40"/>
      <c r="AZU128" s="40"/>
      <c r="AZV128" s="40"/>
      <c r="AZW128" s="40"/>
      <c r="AZX128" s="40"/>
      <c r="AZY128" s="40"/>
      <c r="AZZ128" s="40"/>
      <c r="BAA128" s="40"/>
      <c r="BAB128" s="40"/>
      <c r="BAC128" s="40"/>
      <c r="BAD128" s="40"/>
      <c r="BAE128" s="40"/>
      <c r="BAF128" s="40"/>
      <c r="BAG128" s="40"/>
      <c r="BAH128" s="40"/>
      <c r="BAI128" s="40"/>
      <c r="BAJ128" s="40"/>
      <c r="BAK128" s="40"/>
      <c r="BAL128" s="40"/>
      <c r="BAM128" s="40"/>
      <c r="BAN128" s="40"/>
      <c r="BAO128" s="40"/>
      <c r="BAP128" s="40"/>
      <c r="BAQ128" s="40"/>
      <c r="BAR128" s="40"/>
      <c r="BAS128" s="40"/>
      <c r="BAT128" s="40"/>
      <c r="BAU128" s="40"/>
      <c r="BAV128" s="40"/>
      <c r="BAW128" s="40"/>
      <c r="BAX128" s="40"/>
      <c r="BAY128" s="40"/>
      <c r="BAZ128" s="40"/>
      <c r="BBA128" s="40"/>
      <c r="BBB128" s="40"/>
      <c r="BBC128" s="40"/>
      <c r="BBD128" s="40"/>
      <c r="BBE128" s="40"/>
      <c r="BBF128" s="40"/>
      <c r="BBG128" s="40"/>
      <c r="BBH128" s="40"/>
      <c r="BBI128" s="40"/>
      <c r="BBJ128" s="40"/>
      <c r="BBK128" s="40"/>
      <c r="BBL128" s="40"/>
      <c r="BBM128" s="40"/>
      <c r="BBN128" s="40"/>
      <c r="BBO128" s="40"/>
      <c r="BBP128" s="40"/>
      <c r="BBQ128" s="40"/>
      <c r="BBR128" s="40"/>
      <c r="BBS128" s="40"/>
      <c r="BBT128" s="40"/>
      <c r="BBU128" s="40"/>
      <c r="BBV128" s="40"/>
      <c r="BBW128" s="40"/>
      <c r="BBX128" s="40"/>
      <c r="BBY128" s="40"/>
      <c r="BBZ128" s="40"/>
      <c r="BCA128" s="40"/>
      <c r="BCB128" s="40"/>
      <c r="BCC128" s="40"/>
      <c r="BCD128" s="40"/>
      <c r="BCE128" s="40"/>
      <c r="BCF128" s="40"/>
      <c r="BCG128" s="40"/>
      <c r="BCH128" s="40"/>
      <c r="BCI128" s="40"/>
      <c r="BCJ128" s="40"/>
      <c r="BCK128" s="40"/>
      <c r="BCL128" s="40"/>
      <c r="BCM128" s="40"/>
      <c r="BCN128" s="40"/>
      <c r="BCO128" s="40"/>
      <c r="BCP128" s="40"/>
      <c r="BCQ128" s="40"/>
      <c r="BCR128" s="40"/>
      <c r="BCS128" s="40"/>
      <c r="BCT128" s="40"/>
      <c r="BCU128" s="40"/>
      <c r="BCV128" s="40"/>
      <c r="BCW128" s="40"/>
      <c r="BCX128" s="40"/>
      <c r="BCY128" s="40"/>
      <c r="BCZ128" s="40"/>
      <c r="BDA128" s="40"/>
      <c r="BDB128" s="40"/>
      <c r="BDC128" s="40"/>
      <c r="BDD128" s="40"/>
      <c r="BDE128" s="40"/>
      <c r="BDF128" s="40"/>
      <c r="BDG128" s="40"/>
      <c r="BDH128" s="40"/>
      <c r="BDI128" s="40"/>
      <c r="BDJ128" s="40"/>
      <c r="BDK128" s="40"/>
      <c r="BDL128" s="40"/>
      <c r="BDM128" s="40"/>
      <c r="BDN128" s="40"/>
      <c r="BDO128" s="40"/>
      <c r="BDP128" s="40"/>
      <c r="BDQ128" s="40"/>
      <c r="BDR128" s="40"/>
      <c r="BDS128" s="40"/>
      <c r="BDT128" s="40"/>
      <c r="BDU128" s="40"/>
      <c r="BDV128" s="40"/>
      <c r="BDW128" s="40"/>
      <c r="BDX128" s="40"/>
      <c r="BDY128" s="40"/>
      <c r="BDZ128" s="40"/>
      <c r="BEA128" s="40"/>
      <c r="BEB128" s="40"/>
      <c r="BEC128" s="40"/>
      <c r="BED128" s="40"/>
      <c r="BEE128" s="40"/>
      <c r="BEF128" s="40"/>
      <c r="BEG128" s="40"/>
      <c r="BEH128" s="40"/>
      <c r="BEI128" s="40"/>
      <c r="BEJ128" s="40"/>
      <c r="BEK128" s="40"/>
      <c r="BEL128" s="40"/>
      <c r="BEM128" s="40"/>
      <c r="BEN128" s="40"/>
      <c r="BEO128" s="40"/>
      <c r="BEP128" s="40"/>
      <c r="BEQ128" s="40"/>
      <c r="BER128" s="40"/>
      <c r="BES128" s="40"/>
      <c r="BET128" s="40"/>
      <c r="BEU128" s="40"/>
      <c r="BEV128" s="40"/>
      <c r="BEW128" s="40"/>
      <c r="BEX128" s="40"/>
      <c r="BEY128" s="40"/>
      <c r="BEZ128" s="40"/>
      <c r="BFA128" s="40"/>
      <c r="BFB128" s="40"/>
      <c r="BFC128" s="40"/>
      <c r="BFD128" s="40"/>
      <c r="BFE128" s="40"/>
      <c r="BFF128" s="40"/>
      <c r="BFG128" s="40"/>
      <c r="BFH128" s="40"/>
      <c r="BFI128" s="40"/>
      <c r="BFJ128" s="40"/>
      <c r="BFK128" s="40"/>
      <c r="BFL128" s="40"/>
      <c r="BFM128" s="40"/>
      <c r="BFN128" s="40"/>
      <c r="BFO128" s="40"/>
      <c r="BFP128" s="40"/>
      <c r="BFQ128" s="40"/>
      <c r="BFR128" s="40"/>
      <c r="BFS128" s="40"/>
      <c r="BFT128" s="40"/>
      <c r="BFU128" s="40"/>
      <c r="BFV128" s="40"/>
      <c r="BFW128" s="40"/>
      <c r="BFX128" s="40"/>
      <c r="BFY128" s="40"/>
      <c r="BFZ128" s="40"/>
      <c r="BGA128" s="40"/>
      <c r="BGB128" s="40"/>
      <c r="BGC128" s="40"/>
      <c r="BGD128" s="40"/>
      <c r="BGE128" s="40"/>
      <c r="BGF128" s="40"/>
      <c r="BGG128" s="40"/>
      <c r="BGH128" s="40"/>
      <c r="BGI128" s="40"/>
      <c r="BGJ128" s="40"/>
      <c r="BGK128" s="40"/>
      <c r="BGL128" s="40"/>
      <c r="BGM128" s="40"/>
      <c r="BGN128" s="40"/>
      <c r="BGO128" s="40"/>
      <c r="BGP128" s="40"/>
      <c r="BGQ128" s="40"/>
      <c r="BGR128" s="40"/>
      <c r="BGS128" s="40"/>
      <c r="BGT128" s="40"/>
      <c r="BGU128" s="40"/>
      <c r="BGV128" s="40"/>
      <c r="BGW128" s="40"/>
      <c r="BGX128" s="40"/>
      <c r="BGY128" s="40"/>
      <c r="BGZ128" s="40"/>
      <c r="BHA128" s="40"/>
      <c r="BHB128" s="40"/>
      <c r="BHC128" s="40"/>
      <c r="BHD128" s="40"/>
      <c r="BHE128" s="40"/>
      <c r="BHF128" s="40"/>
      <c r="BHG128" s="40"/>
      <c r="BHH128" s="40"/>
      <c r="BHI128" s="40"/>
      <c r="BHJ128" s="40"/>
      <c r="BHK128" s="40"/>
      <c r="BHL128" s="40"/>
      <c r="BHM128" s="40"/>
      <c r="BHN128" s="40"/>
      <c r="BHO128" s="40"/>
      <c r="BHP128" s="40"/>
      <c r="BHQ128" s="40"/>
      <c r="BHR128" s="40"/>
      <c r="BHS128" s="40"/>
      <c r="BHT128" s="40"/>
      <c r="BHU128" s="40"/>
      <c r="BHV128" s="40"/>
      <c r="BHW128" s="40"/>
      <c r="BHX128" s="40"/>
      <c r="BHY128" s="40"/>
      <c r="BHZ128" s="40"/>
      <c r="BIA128" s="40"/>
      <c r="BIB128" s="40"/>
      <c r="BIC128" s="40"/>
      <c r="BID128" s="40"/>
      <c r="BIE128" s="40"/>
      <c r="BIF128" s="40"/>
      <c r="BIG128" s="40"/>
      <c r="BIH128" s="40"/>
      <c r="BII128" s="40"/>
      <c r="BIJ128" s="40"/>
      <c r="BIK128" s="40"/>
      <c r="BIL128" s="40"/>
      <c r="BIM128" s="40"/>
      <c r="BIN128" s="40"/>
      <c r="BIO128" s="40"/>
      <c r="BIP128" s="40"/>
      <c r="BIQ128" s="40"/>
      <c r="BIR128" s="40"/>
      <c r="BIS128" s="40"/>
      <c r="BIT128" s="40"/>
      <c r="BIU128" s="40"/>
      <c r="BIV128" s="40"/>
      <c r="BIW128" s="40"/>
      <c r="BIX128" s="40"/>
      <c r="BIY128" s="40"/>
      <c r="BIZ128" s="40"/>
      <c r="BJA128" s="40"/>
      <c r="BJB128" s="40"/>
      <c r="BJC128" s="40"/>
      <c r="BJD128" s="40"/>
      <c r="BJE128" s="40"/>
      <c r="BJF128" s="40"/>
      <c r="BJG128" s="40"/>
      <c r="BJH128" s="40"/>
      <c r="BJI128" s="40"/>
      <c r="BJJ128" s="40"/>
      <c r="BJK128" s="40"/>
      <c r="BJL128" s="40"/>
      <c r="BJM128" s="40"/>
      <c r="BJN128" s="40"/>
      <c r="BJO128" s="40"/>
      <c r="BJP128" s="40"/>
      <c r="BJQ128" s="40"/>
      <c r="BJR128" s="40"/>
      <c r="BJS128" s="40"/>
      <c r="BJT128" s="40"/>
      <c r="BJU128" s="40"/>
      <c r="BJV128" s="40"/>
      <c r="BJW128" s="40"/>
      <c r="BJX128" s="40"/>
      <c r="BJY128" s="40"/>
      <c r="BJZ128" s="40"/>
      <c r="BKA128" s="40"/>
      <c r="BKB128" s="40"/>
      <c r="BKC128" s="40"/>
      <c r="BKD128" s="40"/>
      <c r="BKE128" s="40"/>
      <c r="BKF128" s="40"/>
      <c r="BKG128" s="40"/>
      <c r="BKH128" s="40"/>
      <c r="BKI128" s="40"/>
      <c r="BKJ128" s="40"/>
      <c r="BKK128" s="40"/>
      <c r="BKL128" s="40"/>
      <c r="BKM128" s="40"/>
      <c r="BKN128" s="40"/>
      <c r="BKO128" s="40"/>
      <c r="BKP128" s="40"/>
      <c r="BKQ128" s="40"/>
      <c r="BKR128" s="40"/>
      <c r="BKS128" s="40"/>
      <c r="BKT128" s="40"/>
      <c r="BKU128" s="40"/>
      <c r="BKV128" s="40"/>
      <c r="BKW128" s="40"/>
      <c r="BKX128" s="40"/>
      <c r="BKY128" s="40"/>
      <c r="BKZ128" s="40"/>
      <c r="BLA128" s="40"/>
      <c r="BLB128" s="40"/>
      <c r="BLC128" s="40"/>
      <c r="BLD128" s="40"/>
      <c r="BLE128" s="40"/>
      <c r="BLF128" s="40"/>
      <c r="BLG128" s="40"/>
      <c r="BLH128" s="40"/>
      <c r="BLI128" s="40"/>
      <c r="BLJ128" s="40"/>
      <c r="BLK128" s="40"/>
      <c r="BLL128" s="40"/>
      <c r="BLM128" s="40"/>
      <c r="BLN128" s="40"/>
      <c r="BLO128" s="40"/>
      <c r="BLP128" s="40"/>
      <c r="BLQ128" s="40"/>
      <c r="BLR128" s="40"/>
      <c r="BLS128" s="40"/>
      <c r="BLT128" s="40"/>
      <c r="BLU128" s="40"/>
      <c r="BLV128" s="40"/>
      <c r="BLW128" s="40"/>
      <c r="BLX128" s="40"/>
      <c r="BLY128" s="40"/>
      <c r="BLZ128" s="40"/>
      <c r="BMA128" s="40"/>
      <c r="BMB128" s="40"/>
      <c r="BMC128" s="40"/>
      <c r="BMD128" s="40"/>
      <c r="BME128" s="40"/>
      <c r="BMF128" s="40"/>
      <c r="BMG128" s="40"/>
      <c r="BMH128" s="40"/>
      <c r="BMI128" s="40"/>
      <c r="BMJ128" s="40"/>
      <c r="BMK128" s="40"/>
      <c r="BML128" s="40"/>
      <c r="BMM128" s="40"/>
      <c r="BMN128" s="40"/>
      <c r="BMO128" s="40"/>
      <c r="BMP128" s="40"/>
      <c r="BMQ128" s="40"/>
      <c r="BMR128" s="40"/>
      <c r="BMS128" s="40"/>
      <c r="BMT128" s="40"/>
      <c r="BMU128" s="40"/>
      <c r="BMV128" s="40"/>
      <c r="BMW128" s="40"/>
      <c r="BMX128" s="40"/>
      <c r="BMY128" s="40"/>
      <c r="BMZ128" s="40"/>
      <c r="BNA128" s="40"/>
      <c r="BNB128" s="40"/>
      <c r="BNC128" s="40"/>
      <c r="BND128" s="40"/>
      <c r="BNE128" s="40"/>
      <c r="BNF128" s="40"/>
      <c r="BNG128" s="40"/>
      <c r="BNH128" s="40"/>
      <c r="BNI128" s="40"/>
    </row>
    <row r="129" spans="2:1725">
      <c r="B129" s="75" t="s">
        <v>779</v>
      </c>
      <c r="C129" s="82" t="s">
        <v>780</v>
      </c>
      <c r="D129" s="89" t="s">
        <v>678</v>
      </c>
      <c r="E129" s="83">
        <v>0.1</v>
      </c>
      <c r="F129" s="84">
        <v>75.239999999999995</v>
      </c>
      <c r="G129" s="83">
        <v>93.29</v>
      </c>
      <c r="H129" s="82" t="s">
        <v>220</v>
      </c>
      <c r="I129" s="82" t="s">
        <v>220</v>
      </c>
      <c r="N129" s="32"/>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c r="IW129" s="40"/>
      <c r="IX129" s="40"/>
      <c r="IY129" s="40"/>
      <c r="IZ129" s="40"/>
      <c r="JA129" s="40"/>
      <c r="JB129" s="40"/>
      <c r="JC129" s="40"/>
      <c r="JD129" s="40"/>
      <c r="JE129" s="40"/>
      <c r="JF129" s="40"/>
      <c r="JG129" s="40"/>
      <c r="JH129" s="40"/>
      <c r="JI129" s="40"/>
      <c r="JJ129" s="40"/>
      <c r="JK129" s="40"/>
      <c r="JL129" s="40"/>
      <c r="JM129" s="40"/>
      <c r="JN129" s="40"/>
      <c r="JO129" s="40"/>
      <c r="JP129" s="40"/>
      <c r="JQ129" s="40"/>
      <c r="JR129" s="40"/>
      <c r="JS129" s="40"/>
      <c r="JT129" s="40"/>
      <c r="JU129" s="40"/>
      <c r="JV129" s="40"/>
      <c r="JW129" s="40"/>
      <c r="JX129" s="40"/>
      <c r="JY129" s="40"/>
      <c r="JZ129" s="40"/>
      <c r="KA129" s="40"/>
      <c r="KB129" s="40"/>
      <c r="KC129" s="40"/>
      <c r="KD129" s="40"/>
      <c r="KE129" s="40"/>
      <c r="KF129" s="40"/>
      <c r="KG129" s="40"/>
      <c r="KH129" s="40"/>
      <c r="KI129" s="40"/>
      <c r="KJ129" s="40"/>
      <c r="KK129" s="40"/>
      <c r="KL129" s="40"/>
      <c r="KM129" s="40"/>
      <c r="KN129" s="40"/>
      <c r="KO129" s="40"/>
      <c r="KP129" s="40"/>
      <c r="KQ129" s="40"/>
      <c r="KR129" s="40"/>
      <c r="KS129" s="40"/>
      <c r="KT129" s="40"/>
      <c r="KU129" s="40"/>
      <c r="KV129" s="40"/>
      <c r="KW129" s="40"/>
      <c r="KX129" s="40"/>
      <c r="KY129" s="40"/>
      <c r="KZ129" s="40"/>
      <c r="LA129" s="40"/>
      <c r="LB129" s="40"/>
      <c r="LC129" s="40"/>
      <c r="LD129" s="40"/>
      <c r="LE129" s="40"/>
      <c r="LF129" s="40"/>
      <c r="LG129" s="40"/>
      <c r="LH129" s="40"/>
      <c r="LI129" s="40"/>
      <c r="LJ129" s="40"/>
      <c r="LK129" s="40"/>
      <c r="LL129" s="40"/>
      <c r="LM129" s="40"/>
      <c r="LN129" s="40"/>
      <c r="LO129" s="40"/>
      <c r="LP129" s="40"/>
      <c r="LQ129" s="40"/>
      <c r="LR129" s="40"/>
      <c r="LS129" s="40"/>
      <c r="LT129" s="40"/>
      <c r="LU129" s="40"/>
      <c r="LV129" s="40"/>
      <c r="LW129" s="40"/>
      <c r="LX129" s="40"/>
      <c r="LY129" s="40"/>
      <c r="LZ129" s="40"/>
      <c r="MA129" s="40"/>
      <c r="MB129" s="40"/>
      <c r="MC129" s="40"/>
      <c r="MD129" s="40"/>
      <c r="ME129" s="40"/>
      <c r="MF129" s="40"/>
      <c r="MG129" s="40"/>
      <c r="MH129" s="40"/>
      <c r="MI129" s="40"/>
      <c r="MJ129" s="40"/>
      <c r="MK129" s="40"/>
      <c r="ML129" s="40"/>
      <c r="MM129" s="40"/>
      <c r="MN129" s="40"/>
      <c r="MO129" s="40"/>
      <c r="MP129" s="40"/>
      <c r="MQ129" s="40"/>
      <c r="MR129" s="40"/>
      <c r="MS129" s="40"/>
      <c r="MT129" s="40"/>
      <c r="MU129" s="40"/>
      <c r="MV129" s="40"/>
      <c r="MW129" s="40"/>
      <c r="MX129" s="40"/>
      <c r="MY129" s="40"/>
      <c r="MZ129" s="40"/>
      <c r="NA129" s="40"/>
      <c r="NB129" s="40"/>
      <c r="NC129" s="40"/>
      <c r="ND129" s="40"/>
      <c r="NE129" s="40"/>
      <c r="NF129" s="40"/>
      <c r="NG129" s="40"/>
      <c r="NH129" s="40"/>
      <c r="NI129" s="40"/>
      <c r="NJ129" s="40"/>
      <c r="NK129" s="40"/>
      <c r="NL129" s="40"/>
      <c r="NM129" s="40"/>
      <c r="NN129" s="40"/>
      <c r="NO129" s="40"/>
      <c r="NP129" s="40"/>
      <c r="NQ129" s="40"/>
      <c r="NR129" s="40"/>
      <c r="NS129" s="40"/>
      <c r="NT129" s="40"/>
      <c r="NU129" s="40"/>
      <c r="NV129" s="40"/>
      <c r="NW129" s="40"/>
      <c r="NX129" s="40"/>
      <c r="NY129" s="40"/>
      <c r="NZ129" s="40"/>
      <c r="OA129" s="40"/>
      <c r="OB129" s="40"/>
      <c r="OC129" s="40"/>
      <c r="OD129" s="40"/>
      <c r="OE129" s="40"/>
      <c r="OF129" s="40"/>
      <c r="OG129" s="40"/>
      <c r="OH129" s="40"/>
      <c r="OI129" s="40"/>
      <c r="OJ129" s="40"/>
      <c r="OK129" s="40"/>
      <c r="OL129" s="40"/>
      <c r="OM129" s="40"/>
      <c r="ON129" s="40"/>
      <c r="OO129" s="40"/>
      <c r="OP129" s="40"/>
      <c r="OQ129" s="40"/>
      <c r="OR129" s="40"/>
      <c r="OS129" s="40"/>
      <c r="OT129" s="40"/>
      <c r="OU129" s="40"/>
      <c r="OV129" s="40"/>
      <c r="OW129" s="40"/>
      <c r="OX129" s="40"/>
      <c r="OY129" s="40"/>
      <c r="OZ129" s="40"/>
      <c r="PA129" s="40"/>
      <c r="PB129" s="40"/>
      <c r="PC129" s="40"/>
      <c r="PD129" s="40"/>
      <c r="PE129" s="40"/>
      <c r="PF129" s="40"/>
      <c r="PG129" s="40"/>
      <c r="PH129" s="40"/>
      <c r="PI129" s="40"/>
      <c r="PJ129" s="40"/>
      <c r="PK129" s="40"/>
      <c r="PL129" s="40"/>
      <c r="PM129" s="40"/>
      <c r="PN129" s="40"/>
      <c r="PO129" s="40"/>
      <c r="PP129" s="40"/>
      <c r="PQ129" s="40"/>
      <c r="PR129" s="40"/>
      <c r="PS129" s="40"/>
      <c r="PT129" s="40"/>
      <c r="PU129" s="40"/>
      <c r="PV129" s="40"/>
      <c r="PW129" s="40"/>
      <c r="PX129" s="40"/>
      <c r="PY129" s="40"/>
      <c r="PZ129" s="40"/>
      <c r="QA129" s="40"/>
      <c r="QB129" s="40"/>
      <c r="QC129" s="40"/>
      <c r="QD129" s="40"/>
      <c r="QE129" s="40"/>
      <c r="QF129" s="40"/>
      <c r="QG129" s="40"/>
      <c r="QH129" s="40"/>
      <c r="QI129" s="40"/>
      <c r="QJ129" s="40"/>
      <c r="QK129" s="40"/>
      <c r="QL129" s="40"/>
      <c r="QM129" s="40"/>
      <c r="QN129" s="40"/>
      <c r="QO129" s="40"/>
      <c r="QP129" s="40"/>
      <c r="QQ129" s="40"/>
      <c r="QR129" s="40"/>
      <c r="QS129" s="40"/>
      <c r="QT129" s="40"/>
      <c r="QU129" s="40"/>
      <c r="QV129" s="40"/>
      <c r="QW129" s="40"/>
      <c r="QX129" s="40"/>
      <c r="QY129" s="40"/>
      <c r="QZ129" s="40"/>
      <c r="RA129" s="40"/>
      <c r="RB129" s="40"/>
      <c r="RC129" s="40"/>
      <c r="RD129" s="40"/>
      <c r="RE129" s="40"/>
      <c r="RF129" s="40"/>
      <c r="RG129" s="40"/>
      <c r="RH129" s="40"/>
      <c r="RI129" s="40"/>
      <c r="RJ129" s="40"/>
      <c r="RK129" s="40"/>
      <c r="RL129" s="40"/>
      <c r="RM129" s="40"/>
      <c r="RN129" s="40"/>
      <c r="RO129" s="40"/>
      <c r="RP129" s="40"/>
      <c r="RQ129" s="40"/>
      <c r="RR129" s="40"/>
      <c r="RS129" s="40"/>
      <c r="RT129" s="40"/>
      <c r="RU129" s="40"/>
      <c r="RV129" s="40"/>
      <c r="RW129" s="40"/>
      <c r="RX129" s="40"/>
      <c r="RY129" s="40"/>
      <c r="RZ129" s="40"/>
      <c r="SA129" s="40"/>
      <c r="SB129" s="40"/>
      <c r="SC129" s="40"/>
      <c r="SD129" s="40"/>
      <c r="SE129" s="40"/>
      <c r="SF129" s="40"/>
      <c r="SG129" s="40"/>
      <c r="SH129" s="40"/>
      <c r="SI129" s="40"/>
      <c r="SJ129" s="40"/>
      <c r="SK129" s="40"/>
      <c r="SL129" s="40"/>
      <c r="SM129" s="40"/>
      <c r="SN129" s="40"/>
      <c r="SO129" s="40"/>
      <c r="SP129" s="40"/>
      <c r="SQ129" s="40"/>
      <c r="SR129" s="40"/>
      <c r="SS129" s="40"/>
      <c r="ST129" s="40"/>
      <c r="SU129" s="40"/>
      <c r="SV129" s="40"/>
      <c r="SW129" s="40"/>
      <c r="SX129" s="40"/>
      <c r="SY129" s="40"/>
      <c r="SZ129" s="40"/>
      <c r="TA129" s="40"/>
      <c r="TB129" s="40"/>
      <c r="TC129" s="40"/>
      <c r="TD129" s="40"/>
      <c r="TE129" s="40"/>
      <c r="TF129" s="40"/>
      <c r="TG129" s="40"/>
      <c r="TH129" s="40"/>
      <c r="TI129" s="40"/>
      <c r="TJ129" s="40"/>
      <c r="TK129" s="40"/>
      <c r="TL129" s="40"/>
      <c r="TM129" s="40"/>
      <c r="TN129" s="40"/>
      <c r="TO129" s="40"/>
      <c r="TP129" s="40"/>
      <c r="TQ129" s="40"/>
      <c r="TR129" s="40"/>
      <c r="TS129" s="40"/>
      <c r="TT129" s="40"/>
      <c r="TU129" s="40"/>
      <c r="TV129" s="40"/>
      <c r="TW129" s="40"/>
      <c r="TX129" s="40"/>
      <c r="TY129" s="40"/>
      <c r="TZ129" s="40"/>
      <c r="UA129" s="40"/>
      <c r="UB129" s="40"/>
      <c r="UC129" s="40"/>
      <c r="UD129" s="40"/>
      <c r="UE129" s="40"/>
      <c r="UF129" s="40"/>
      <c r="UG129" s="40"/>
      <c r="UH129" s="40"/>
      <c r="UI129" s="40"/>
      <c r="UJ129" s="40"/>
      <c r="UK129" s="40"/>
      <c r="UL129" s="40"/>
      <c r="UM129" s="40"/>
      <c r="UN129" s="40"/>
      <c r="UO129" s="40"/>
      <c r="UP129" s="40"/>
      <c r="UQ129" s="40"/>
      <c r="UR129" s="40"/>
      <c r="US129" s="40"/>
      <c r="UT129" s="40"/>
      <c r="UU129" s="40"/>
      <c r="UV129" s="40"/>
      <c r="UW129" s="40"/>
      <c r="UX129" s="40"/>
      <c r="UY129" s="40"/>
      <c r="UZ129" s="40"/>
      <c r="VA129" s="40"/>
      <c r="VB129" s="40"/>
      <c r="VC129" s="40"/>
      <c r="VD129" s="40"/>
      <c r="VE129" s="40"/>
      <c r="VF129" s="40"/>
      <c r="VG129" s="40"/>
      <c r="VH129" s="40"/>
      <c r="VI129" s="40"/>
      <c r="VJ129" s="40"/>
      <c r="VK129" s="40"/>
      <c r="VL129" s="40"/>
      <c r="VM129" s="40"/>
      <c r="VN129" s="40"/>
      <c r="VO129" s="40"/>
      <c r="VP129" s="40"/>
      <c r="VQ129" s="40"/>
      <c r="VR129" s="40"/>
      <c r="VS129" s="40"/>
      <c r="VT129" s="40"/>
      <c r="VU129" s="40"/>
      <c r="VV129" s="40"/>
      <c r="VW129" s="40"/>
      <c r="VX129" s="40"/>
      <c r="VY129" s="40"/>
      <c r="VZ129" s="40"/>
      <c r="WA129" s="40"/>
      <c r="WB129" s="40"/>
      <c r="WC129" s="40"/>
      <c r="WD129" s="40"/>
      <c r="WE129" s="40"/>
      <c r="WF129" s="40"/>
      <c r="WG129" s="40"/>
      <c r="WH129" s="40"/>
      <c r="WI129" s="40"/>
      <c r="WJ129" s="40"/>
      <c r="WK129" s="40"/>
      <c r="WL129" s="40"/>
      <c r="WM129" s="40"/>
      <c r="WN129" s="40"/>
      <c r="WO129" s="40"/>
      <c r="WP129" s="40"/>
      <c r="WQ129" s="40"/>
      <c r="WR129" s="40"/>
      <c r="WS129" s="40"/>
      <c r="WT129" s="40"/>
      <c r="WU129" s="40"/>
      <c r="WV129" s="40"/>
      <c r="WW129" s="40"/>
      <c r="WX129" s="40"/>
      <c r="WY129" s="40"/>
      <c r="WZ129" s="40"/>
      <c r="XA129" s="40"/>
      <c r="XB129" s="40"/>
      <c r="XC129" s="40"/>
      <c r="XD129" s="40"/>
      <c r="XE129" s="40"/>
      <c r="XF129" s="40"/>
      <c r="XG129" s="40"/>
      <c r="XH129" s="40"/>
      <c r="XI129" s="40"/>
      <c r="XJ129" s="40"/>
      <c r="XK129" s="40"/>
      <c r="XL129" s="40"/>
      <c r="XM129" s="40"/>
      <c r="XN129" s="40"/>
      <c r="XO129" s="40"/>
      <c r="XP129" s="40"/>
      <c r="XQ129" s="40"/>
      <c r="XR129" s="40"/>
      <c r="XS129" s="40"/>
      <c r="XT129" s="40"/>
      <c r="XU129" s="40"/>
      <c r="XV129" s="40"/>
      <c r="XW129" s="40"/>
      <c r="XX129" s="40"/>
      <c r="XY129" s="40"/>
      <c r="XZ129" s="40"/>
      <c r="YA129" s="40"/>
      <c r="YB129" s="40"/>
      <c r="YC129" s="40"/>
      <c r="YD129" s="40"/>
      <c r="YE129" s="40"/>
      <c r="YF129" s="40"/>
      <c r="YG129" s="40"/>
      <c r="YH129" s="40"/>
      <c r="YI129" s="40"/>
      <c r="YJ129" s="40"/>
      <c r="YK129" s="40"/>
      <c r="YL129" s="40"/>
      <c r="YM129" s="40"/>
      <c r="YN129" s="40"/>
      <c r="YO129" s="40"/>
      <c r="YP129" s="40"/>
      <c r="YQ129" s="40"/>
      <c r="YR129" s="40"/>
      <c r="YS129" s="40"/>
      <c r="YT129" s="40"/>
      <c r="YU129" s="40"/>
      <c r="YV129" s="40"/>
      <c r="YW129" s="40"/>
      <c r="YX129" s="40"/>
      <c r="YY129" s="40"/>
      <c r="YZ129" s="40"/>
      <c r="ZA129" s="40"/>
      <c r="ZB129" s="40"/>
      <c r="ZC129" s="40"/>
      <c r="ZD129" s="40"/>
      <c r="ZE129" s="40"/>
      <c r="ZF129" s="40"/>
      <c r="ZG129" s="40"/>
      <c r="ZH129" s="40"/>
      <c r="ZI129" s="40"/>
      <c r="ZJ129" s="40"/>
      <c r="ZK129" s="40"/>
      <c r="ZL129" s="40"/>
      <c r="ZM129" s="40"/>
      <c r="ZN129" s="40"/>
      <c r="ZO129" s="40"/>
      <c r="ZP129" s="40"/>
      <c r="ZQ129" s="40"/>
      <c r="ZR129" s="40"/>
      <c r="ZS129" s="40"/>
      <c r="ZT129" s="40"/>
      <c r="ZU129" s="40"/>
      <c r="ZV129" s="40"/>
      <c r="ZW129" s="40"/>
      <c r="ZX129" s="40"/>
      <c r="ZY129" s="40"/>
      <c r="ZZ129" s="40"/>
      <c r="AAA129" s="40"/>
      <c r="AAB129" s="40"/>
      <c r="AAC129" s="40"/>
      <c r="AAD129" s="40"/>
      <c r="AAE129" s="40"/>
      <c r="AAF129" s="40"/>
      <c r="AAG129" s="40"/>
      <c r="AAH129" s="40"/>
      <c r="AAI129" s="40"/>
      <c r="AAJ129" s="40"/>
      <c r="AAK129" s="40"/>
      <c r="AAL129" s="40"/>
      <c r="AAM129" s="40"/>
      <c r="AAN129" s="40"/>
      <c r="AAO129" s="40"/>
      <c r="AAP129" s="40"/>
      <c r="AAQ129" s="40"/>
      <c r="AAR129" s="40"/>
      <c r="AAS129" s="40"/>
      <c r="AAT129" s="40"/>
      <c r="AAU129" s="40"/>
      <c r="AAV129" s="40"/>
      <c r="AAW129" s="40"/>
      <c r="AAX129" s="40"/>
      <c r="AAY129" s="40"/>
      <c r="AAZ129" s="40"/>
      <c r="ABA129" s="40"/>
      <c r="ABB129" s="40"/>
      <c r="ABC129" s="40"/>
      <c r="ABD129" s="40"/>
      <c r="ABE129" s="40"/>
      <c r="ABF129" s="40"/>
      <c r="ABG129" s="40"/>
      <c r="ABH129" s="40"/>
      <c r="ABI129" s="40"/>
      <c r="ABJ129" s="40"/>
      <c r="ABK129" s="40"/>
      <c r="ABL129" s="40"/>
      <c r="ABM129" s="40"/>
      <c r="ABN129" s="40"/>
      <c r="ABO129" s="40"/>
      <c r="ABP129" s="40"/>
      <c r="ABQ129" s="40"/>
      <c r="ABR129" s="40"/>
      <c r="ABS129" s="40"/>
      <c r="ABT129" s="40"/>
      <c r="ABU129" s="40"/>
      <c r="ABV129" s="40"/>
      <c r="ABW129" s="40"/>
      <c r="ABX129" s="40"/>
      <c r="ABY129" s="40"/>
      <c r="ABZ129" s="40"/>
      <c r="ACA129" s="40"/>
      <c r="ACB129" s="40"/>
      <c r="ACC129" s="40"/>
      <c r="ACD129" s="40"/>
      <c r="ACE129" s="40"/>
      <c r="ACF129" s="40"/>
      <c r="ACG129" s="40"/>
      <c r="ACH129" s="40"/>
      <c r="ACI129" s="40"/>
      <c r="ACJ129" s="40"/>
      <c r="ACK129" s="40"/>
      <c r="ACL129" s="40"/>
      <c r="ACM129" s="40"/>
      <c r="ACN129" s="40"/>
      <c r="ACO129" s="40"/>
      <c r="ACP129" s="40"/>
      <c r="ACQ129" s="40"/>
      <c r="ACR129" s="40"/>
      <c r="ACS129" s="40"/>
      <c r="ACT129" s="40"/>
      <c r="ACU129" s="40"/>
      <c r="ACV129" s="40"/>
      <c r="ACW129" s="40"/>
      <c r="ACX129" s="40"/>
      <c r="ACY129" s="40"/>
      <c r="ACZ129" s="40"/>
      <c r="ADA129" s="40"/>
      <c r="ADB129" s="40"/>
      <c r="ADC129" s="40"/>
      <c r="ADD129" s="40"/>
      <c r="ADE129" s="40"/>
      <c r="ADF129" s="40"/>
      <c r="ADG129" s="40"/>
      <c r="ADH129" s="40"/>
      <c r="ADI129" s="40"/>
      <c r="ADJ129" s="40"/>
      <c r="ADK129" s="40"/>
      <c r="ADL129" s="40"/>
      <c r="ADM129" s="40"/>
      <c r="ADN129" s="40"/>
      <c r="ADO129" s="40"/>
      <c r="ADP129" s="40"/>
      <c r="ADQ129" s="40"/>
      <c r="ADR129" s="40"/>
      <c r="ADS129" s="40"/>
      <c r="ADT129" s="40"/>
      <c r="ADU129" s="40"/>
      <c r="ADV129" s="40"/>
      <c r="ADW129" s="40"/>
      <c r="ADX129" s="40"/>
      <c r="ADY129" s="40"/>
      <c r="ADZ129" s="40"/>
      <c r="AEA129" s="40"/>
      <c r="AEB129" s="40"/>
      <c r="AEC129" s="40"/>
      <c r="AED129" s="40"/>
      <c r="AEE129" s="40"/>
      <c r="AEF129" s="40"/>
      <c r="AEG129" s="40"/>
      <c r="AEH129" s="40"/>
      <c r="AEI129" s="40"/>
      <c r="AEJ129" s="40"/>
      <c r="AEK129" s="40"/>
      <c r="AEL129" s="40"/>
      <c r="AEM129" s="40"/>
      <c r="AEN129" s="40"/>
      <c r="AEO129" s="40"/>
      <c r="AEP129" s="40"/>
      <c r="AEQ129" s="40"/>
      <c r="AER129" s="40"/>
      <c r="AES129" s="40"/>
      <c r="AET129" s="40"/>
      <c r="AEU129" s="40"/>
      <c r="AEV129" s="40"/>
      <c r="AEW129" s="40"/>
      <c r="AEX129" s="40"/>
      <c r="AEY129" s="40"/>
      <c r="AEZ129" s="40"/>
      <c r="AFA129" s="40"/>
      <c r="AFB129" s="40"/>
      <c r="AFC129" s="40"/>
      <c r="AFD129" s="40"/>
      <c r="AFE129" s="40"/>
      <c r="AFF129" s="40"/>
      <c r="AFG129" s="40"/>
      <c r="AFH129" s="40"/>
      <c r="AFI129" s="40"/>
      <c r="AFJ129" s="40"/>
      <c r="AFK129" s="40"/>
      <c r="AFL129" s="40"/>
      <c r="AFM129" s="40"/>
      <c r="AFN129" s="40"/>
      <c r="AFO129" s="40"/>
      <c r="AFP129" s="40"/>
      <c r="AFQ129" s="40"/>
      <c r="AFR129" s="40"/>
      <c r="AFS129" s="40"/>
      <c r="AFT129" s="40"/>
      <c r="AFU129" s="40"/>
      <c r="AFV129" s="40"/>
      <c r="AFW129" s="40"/>
      <c r="AFX129" s="40"/>
      <c r="AFY129" s="40"/>
      <c r="AFZ129" s="40"/>
      <c r="AGA129" s="40"/>
      <c r="AGB129" s="40"/>
      <c r="AGC129" s="40"/>
      <c r="AGD129" s="40"/>
      <c r="AGE129" s="40"/>
      <c r="AGF129" s="40"/>
      <c r="AGG129" s="40"/>
      <c r="AGH129" s="40"/>
      <c r="AGI129" s="40"/>
      <c r="AGJ129" s="40"/>
      <c r="AGK129" s="40"/>
      <c r="AGL129" s="40"/>
      <c r="AGM129" s="40"/>
      <c r="AGN129" s="40"/>
      <c r="AGO129" s="40"/>
      <c r="AGP129" s="40"/>
      <c r="AGQ129" s="40"/>
      <c r="AGR129" s="40"/>
      <c r="AGS129" s="40"/>
      <c r="AGT129" s="40"/>
      <c r="AGU129" s="40"/>
      <c r="AGV129" s="40"/>
      <c r="AGW129" s="40"/>
      <c r="AGX129" s="40"/>
      <c r="AGY129" s="40"/>
      <c r="AGZ129" s="40"/>
      <c r="AHA129" s="40"/>
      <c r="AHB129" s="40"/>
      <c r="AHC129" s="40"/>
      <c r="AHD129" s="40"/>
      <c r="AHE129" s="40"/>
      <c r="AHF129" s="40"/>
      <c r="AHG129" s="40"/>
      <c r="AHH129" s="40"/>
      <c r="AHI129" s="40"/>
      <c r="AHJ129" s="40"/>
      <c r="AHK129" s="40"/>
      <c r="AHL129" s="40"/>
      <c r="AHM129" s="40"/>
      <c r="AHN129" s="40"/>
      <c r="AHO129" s="40"/>
      <c r="AHP129" s="40"/>
      <c r="AHQ129" s="40"/>
      <c r="AHR129" s="40"/>
      <c r="AHS129" s="40"/>
      <c r="AHT129" s="40"/>
      <c r="AHU129" s="40"/>
      <c r="AHV129" s="40"/>
      <c r="AHW129" s="40"/>
      <c r="AHX129" s="40"/>
      <c r="AHY129" s="40"/>
      <c r="AHZ129" s="40"/>
      <c r="AIA129" s="40"/>
      <c r="AIB129" s="40"/>
      <c r="AIC129" s="40"/>
      <c r="AID129" s="40"/>
      <c r="AIE129" s="40"/>
      <c r="AIF129" s="40"/>
      <c r="AIG129" s="40"/>
      <c r="AIH129" s="40"/>
      <c r="AII129" s="40"/>
      <c r="AIJ129" s="40"/>
      <c r="AIK129" s="40"/>
      <c r="AIL129" s="40"/>
      <c r="AIM129" s="40"/>
      <c r="AIN129" s="40"/>
      <c r="AIO129" s="40"/>
      <c r="AIP129" s="40"/>
      <c r="AIQ129" s="40"/>
      <c r="AIR129" s="40"/>
      <c r="AIS129" s="40"/>
      <c r="AIT129" s="40"/>
      <c r="AIU129" s="40"/>
      <c r="AIV129" s="40"/>
      <c r="AIW129" s="40"/>
      <c r="AIX129" s="40"/>
      <c r="AIY129" s="40"/>
      <c r="AIZ129" s="40"/>
      <c r="AJA129" s="40"/>
      <c r="AJB129" s="40"/>
      <c r="AJC129" s="40"/>
      <c r="AJD129" s="40"/>
      <c r="AJE129" s="40"/>
      <c r="AJF129" s="40"/>
      <c r="AJG129" s="40"/>
      <c r="AJH129" s="40"/>
      <c r="AJI129" s="40"/>
      <c r="AJJ129" s="40"/>
      <c r="AJK129" s="40"/>
      <c r="AJL129" s="40"/>
      <c r="AJM129" s="40"/>
      <c r="AJN129" s="40"/>
      <c r="AJO129" s="40"/>
      <c r="AJP129" s="40"/>
      <c r="AJQ129" s="40"/>
      <c r="AJR129" s="40"/>
      <c r="AJS129" s="40"/>
      <c r="AJT129" s="40"/>
      <c r="AJU129" s="40"/>
      <c r="AJV129" s="40"/>
      <c r="AJW129" s="40"/>
      <c r="AJX129" s="40"/>
      <c r="AJY129" s="40"/>
      <c r="AJZ129" s="40"/>
      <c r="AKA129" s="40"/>
      <c r="AKB129" s="40"/>
      <c r="AKC129" s="40"/>
      <c r="AKD129" s="40"/>
      <c r="AKE129" s="40"/>
      <c r="AKF129" s="40"/>
      <c r="AKG129" s="40"/>
      <c r="AKH129" s="40"/>
      <c r="AKI129" s="40"/>
      <c r="AKJ129" s="40"/>
      <c r="AKK129" s="40"/>
      <c r="AKL129" s="40"/>
      <c r="AKM129" s="40"/>
      <c r="AKN129" s="40"/>
      <c r="AKO129" s="40"/>
      <c r="AKP129" s="40"/>
      <c r="AKQ129" s="40"/>
      <c r="AKR129" s="40"/>
      <c r="AKS129" s="40"/>
      <c r="AKT129" s="40"/>
      <c r="AKU129" s="40"/>
      <c r="AKV129" s="40"/>
      <c r="AKW129" s="40"/>
      <c r="AKX129" s="40"/>
      <c r="AKY129" s="40"/>
      <c r="AKZ129" s="40"/>
      <c r="ALA129" s="40"/>
      <c r="ALB129" s="40"/>
      <c r="ALC129" s="40"/>
      <c r="ALD129" s="40"/>
      <c r="ALE129" s="40"/>
      <c r="ALF129" s="40"/>
      <c r="ALG129" s="40"/>
      <c r="ALH129" s="40"/>
      <c r="ALI129" s="40"/>
      <c r="ALJ129" s="40"/>
      <c r="ALK129" s="40"/>
      <c r="ALL129" s="40"/>
      <c r="ALM129" s="40"/>
      <c r="ALN129" s="40"/>
      <c r="ALO129" s="40"/>
      <c r="ALP129" s="40"/>
      <c r="ALQ129" s="40"/>
      <c r="ALR129" s="40"/>
      <c r="ALS129" s="40"/>
      <c r="ALT129" s="40"/>
      <c r="ALU129" s="40"/>
      <c r="ALV129" s="40"/>
      <c r="ALW129" s="40"/>
      <c r="ALX129" s="40"/>
      <c r="ALY129" s="40"/>
      <c r="ALZ129" s="40"/>
      <c r="AMA129" s="40"/>
      <c r="AMB129" s="40"/>
      <c r="AMC129" s="40"/>
      <c r="AMD129" s="40"/>
      <c r="AME129" s="40"/>
      <c r="AMF129" s="40"/>
      <c r="AMG129" s="40"/>
      <c r="AMH129" s="40"/>
      <c r="AMI129" s="40"/>
      <c r="AMJ129" s="40"/>
      <c r="AMK129" s="40"/>
      <c r="AML129" s="40"/>
      <c r="AMM129" s="40"/>
      <c r="AMN129" s="40"/>
      <c r="AMO129" s="40"/>
      <c r="AMP129" s="40"/>
      <c r="AMQ129" s="40"/>
      <c r="AMR129" s="40"/>
      <c r="AMS129" s="40"/>
      <c r="AMT129" s="40"/>
      <c r="AMU129" s="40"/>
      <c r="AMV129" s="40"/>
      <c r="AMW129" s="40"/>
      <c r="AMX129" s="40"/>
      <c r="AMY129" s="40"/>
      <c r="AMZ129" s="40"/>
      <c r="ANA129" s="40"/>
      <c r="ANB129" s="40"/>
      <c r="ANC129" s="40"/>
      <c r="AND129" s="40"/>
      <c r="ANE129" s="40"/>
      <c r="ANF129" s="40"/>
      <c r="ANG129" s="40"/>
      <c r="ANH129" s="40"/>
      <c r="ANI129" s="40"/>
      <c r="ANJ129" s="40"/>
      <c r="ANK129" s="40"/>
      <c r="ANL129" s="40"/>
      <c r="ANM129" s="40"/>
      <c r="ANN129" s="40"/>
      <c r="ANO129" s="40"/>
      <c r="ANP129" s="40"/>
      <c r="ANQ129" s="40"/>
      <c r="ANR129" s="40"/>
      <c r="ANS129" s="40"/>
      <c r="ANT129" s="40"/>
      <c r="ANU129" s="40"/>
      <c r="ANV129" s="40"/>
      <c r="ANW129" s="40"/>
      <c r="ANX129" s="40"/>
      <c r="ANY129" s="40"/>
      <c r="ANZ129" s="40"/>
      <c r="AOA129" s="40"/>
      <c r="AOB129" s="40"/>
      <c r="AOC129" s="40"/>
      <c r="AOD129" s="40"/>
      <c r="AOE129" s="40"/>
      <c r="AOF129" s="40"/>
      <c r="AOG129" s="40"/>
      <c r="AOH129" s="40"/>
      <c r="AOI129" s="40"/>
      <c r="AOJ129" s="40"/>
      <c r="AOK129" s="40"/>
      <c r="AOL129" s="40"/>
      <c r="AOM129" s="40"/>
      <c r="AON129" s="40"/>
      <c r="AOO129" s="40"/>
      <c r="AOP129" s="40"/>
      <c r="AOQ129" s="40"/>
      <c r="AOR129" s="40"/>
      <c r="AOS129" s="40"/>
      <c r="AOT129" s="40"/>
      <c r="AOU129" s="40"/>
      <c r="AOV129" s="40"/>
      <c r="AOW129" s="40"/>
      <c r="AOX129" s="40"/>
      <c r="AOY129" s="40"/>
      <c r="AOZ129" s="40"/>
      <c r="APA129" s="40"/>
      <c r="APB129" s="40"/>
      <c r="APC129" s="40"/>
      <c r="APD129" s="40"/>
      <c r="APE129" s="40"/>
      <c r="APF129" s="40"/>
      <c r="APG129" s="40"/>
      <c r="APH129" s="40"/>
      <c r="API129" s="40"/>
      <c r="APJ129" s="40"/>
      <c r="APK129" s="40"/>
      <c r="APL129" s="40"/>
      <c r="APM129" s="40"/>
      <c r="APN129" s="40"/>
      <c r="APO129" s="40"/>
      <c r="APP129" s="40"/>
      <c r="APQ129" s="40"/>
      <c r="APR129" s="40"/>
      <c r="APS129" s="40"/>
      <c r="APT129" s="40"/>
      <c r="APU129" s="40"/>
      <c r="APV129" s="40"/>
      <c r="APW129" s="40"/>
      <c r="APX129" s="40"/>
      <c r="APY129" s="40"/>
      <c r="APZ129" s="40"/>
      <c r="AQA129" s="40"/>
      <c r="AQB129" s="40"/>
      <c r="AQC129" s="40"/>
      <c r="AQD129" s="40"/>
      <c r="AQE129" s="40"/>
      <c r="AQF129" s="40"/>
      <c r="AQG129" s="40"/>
      <c r="AQH129" s="40"/>
      <c r="AQI129" s="40"/>
      <c r="AQJ129" s="40"/>
      <c r="AQK129" s="40"/>
      <c r="AQL129" s="40"/>
      <c r="AQM129" s="40"/>
      <c r="AQN129" s="40"/>
      <c r="AQO129" s="40"/>
      <c r="AQP129" s="40"/>
      <c r="AQQ129" s="40"/>
      <c r="AQR129" s="40"/>
      <c r="AQS129" s="40"/>
      <c r="AQT129" s="40"/>
      <c r="AQU129" s="40"/>
      <c r="AQV129" s="40"/>
      <c r="AQW129" s="40"/>
      <c r="AQX129" s="40"/>
      <c r="AQY129" s="40"/>
      <c r="AQZ129" s="40"/>
      <c r="ARA129" s="40"/>
      <c r="ARB129" s="40"/>
      <c r="ARC129" s="40"/>
      <c r="ARD129" s="40"/>
      <c r="ARE129" s="40"/>
      <c r="ARF129" s="40"/>
      <c r="ARG129" s="40"/>
      <c r="ARH129" s="40"/>
      <c r="ARI129" s="40"/>
      <c r="ARJ129" s="40"/>
      <c r="ARK129" s="40"/>
      <c r="ARL129" s="40"/>
      <c r="ARM129" s="40"/>
      <c r="ARN129" s="40"/>
      <c r="ARO129" s="40"/>
      <c r="ARP129" s="40"/>
      <c r="ARQ129" s="40"/>
      <c r="ARR129" s="40"/>
      <c r="ARS129" s="40"/>
      <c r="ART129" s="40"/>
      <c r="ARU129" s="40"/>
      <c r="ARV129" s="40"/>
      <c r="ARW129" s="40"/>
      <c r="ARX129" s="40"/>
      <c r="ARY129" s="40"/>
      <c r="ARZ129" s="40"/>
      <c r="ASA129" s="40"/>
      <c r="ASB129" s="40"/>
      <c r="ASC129" s="40"/>
      <c r="ASD129" s="40"/>
      <c r="ASE129" s="40"/>
      <c r="ASF129" s="40"/>
      <c r="ASG129" s="40"/>
      <c r="ASH129" s="40"/>
      <c r="ASI129" s="40"/>
      <c r="ASJ129" s="40"/>
      <c r="ASK129" s="40"/>
      <c r="ASL129" s="40"/>
      <c r="ASM129" s="40"/>
      <c r="ASN129" s="40"/>
      <c r="ASO129" s="40"/>
      <c r="ASP129" s="40"/>
      <c r="ASQ129" s="40"/>
      <c r="ASR129" s="40"/>
      <c r="ASS129" s="40"/>
      <c r="AST129" s="40"/>
      <c r="ASU129" s="40"/>
      <c r="ASV129" s="40"/>
      <c r="ASW129" s="40"/>
      <c r="ASX129" s="40"/>
      <c r="ASY129" s="40"/>
      <c r="ASZ129" s="40"/>
      <c r="ATA129" s="40"/>
      <c r="ATB129" s="40"/>
      <c r="ATC129" s="40"/>
      <c r="ATD129" s="40"/>
      <c r="ATE129" s="40"/>
      <c r="ATF129" s="40"/>
      <c r="ATG129" s="40"/>
      <c r="ATH129" s="40"/>
      <c r="ATI129" s="40"/>
      <c r="ATJ129" s="40"/>
      <c r="ATK129" s="40"/>
      <c r="ATL129" s="40"/>
      <c r="ATM129" s="40"/>
      <c r="ATN129" s="40"/>
      <c r="ATO129" s="40"/>
      <c r="ATP129" s="40"/>
      <c r="ATQ129" s="40"/>
      <c r="ATR129" s="40"/>
      <c r="ATS129" s="40"/>
      <c r="ATT129" s="40"/>
      <c r="ATU129" s="40"/>
      <c r="ATV129" s="40"/>
      <c r="ATW129" s="40"/>
      <c r="ATX129" s="40"/>
      <c r="ATY129" s="40"/>
      <c r="ATZ129" s="40"/>
      <c r="AUA129" s="40"/>
      <c r="AUB129" s="40"/>
      <c r="AUC129" s="40"/>
      <c r="AUD129" s="40"/>
      <c r="AUE129" s="40"/>
      <c r="AUF129" s="40"/>
      <c r="AUG129" s="40"/>
      <c r="AUH129" s="40"/>
      <c r="AUI129" s="40"/>
      <c r="AUJ129" s="40"/>
      <c r="AUK129" s="40"/>
      <c r="AUL129" s="40"/>
      <c r="AUM129" s="40"/>
      <c r="AUN129" s="40"/>
      <c r="AUO129" s="40"/>
      <c r="AUP129" s="40"/>
      <c r="AUQ129" s="40"/>
      <c r="AUR129" s="40"/>
      <c r="AUS129" s="40"/>
      <c r="AUT129" s="40"/>
      <c r="AUU129" s="40"/>
      <c r="AUV129" s="40"/>
      <c r="AUW129" s="40"/>
      <c r="AUX129" s="40"/>
      <c r="AUY129" s="40"/>
      <c r="AUZ129" s="40"/>
      <c r="AVA129" s="40"/>
      <c r="AVB129" s="40"/>
      <c r="AVC129" s="40"/>
      <c r="AVD129" s="40"/>
      <c r="AVE129" s="40"/>
      <c r="AVF129" s="40"/>
      <c r="AVG129" s="40"/>
      <c r="AVH129" s="40"/>
      <c r="AVI129" s="40"/>
      <c r="AVJ129" s="40"/>
      <c r="AVK129" s="40"/>
      <c r="AVL129" s="40"/>
      <c r="AVM129" s="40"/>
      <c r="AVN129" s="40"/>
      <c r="AVO129" s="40"/>
      <c r="AVP129" s="40"/>
      <c r="AVQ129" s="40"/>
      <c r="AVR129" s="40"/>
      <c r="AVS129" s="40"/>
      <c r="AVT129" s="40"/>
      <c r="AVU129" s="40"/>
      <c r="AVV129" s="40"/>
      <c r="AVW129" s="40"/>
      <c r="AVX129" s="40"/>
      <c r="AVY129" s="40"/>
      <c r="AVZ129" s="40"/>
      <c r="AWA129" s="40"/>
      <c r="AWB129" s="40"/>
      <c r="AWC129" s="40"/>
      <c r="AWD129" s="40"/>
      <c r="AWE129" s="40"/>
      <c r="AWF129" s="40"/>
      <c r="AWG129" s="40"/>
      <c r="AWH129" s="40"/>
      <c r="AWI129" s="40"/>
      <c r="AWJ129" s="40"/>
      <c r="AWK129" s="40"/>
      <c r="AWL129" s="40"/>
      <c r="AWM129" s="40"/>
      <c r="AWN129" s="40"/>
      <c r="AWO129" s="40"/>
      <c r="AWP129" s="40"/>
      <c r="AWQ129" s="40"/>
      <c r="AWR129" s="40"/>
      <c r="AWS129" s="40"/>
      <c r="AWT129" s="40"/>
      <c r="AWU129" s="40"/>
      <c r="AWV129" s="40"/>
      <c r="AWW129" s="40"/>
      <c r="AWX129" s="40"/>
      <c r="AWY129" s="40"/>
      <c r="AWZ129" s="40"/>
      <c r="AXA129" s="40"/>
      <c r="AXB129" s="40"/>
      <c r="AXC129" s="40"/>
      <c r="AXD129" s="40"/>
      <c r="AXE129" s="40"/>
      <c r="AXF129" s="40"/>
      <c r="AXG129" s="40"/>
      <c r="AXH129" s="40"/>
      <c r="AXI129" s="40"/>
      <c r="AXJ129" s="40"/>
      <c r="AXK129" s="40"/>
      <c r="AXL129" s="40"/>
      <c r="AXM129" s="40"/>
      <c r="AXN129" s="40"/>
      <c r="AXO129" s="40"/>
      <c r="AXP129" s="40"/>
      <c r="AXQ129" s="40"/>
      <c r="AXR129" s="40"/>
      <c r="AXS129" s="40"/>
      <c r="AXT129" s="40"/>
      <c r="AXU129" s="40"/>
      <c r="AXV129" s="40"/>
      <c r="AXW129" s="40"/>
      <c r="AXX129" s="40"/>
      <c r="AXY129" s="40"/>
      <c r="AXZ129" s="40"/>
      <c r="AYA129" s="40"/>
      <c r="AYB129" s="40"/>
      <c r="AYC129" s="40"/>
      <c r="AYD129" s="40"/>
      <c r="AYE129" s="40"/>
      <c r="AYF129" s="40"/>
      <c r="AYG129" s="40"/>
      <c r="AYH129" s="40"/>
      <c r="AYI129" s="40"/>
      <c r="AYJ129" s="40"/>
      <c r="AYK129" s="40"/>
      <c r="AYL129" s="40"/>
      <c r="AYM129" s="40"/>
      <c r="AYN129" s="40"/>
      <c r="AYO129" s="40"/>
      <c r="AYP129" s="40"/>
      <c r="AYQ129" s="40"/>
      <c r="AYR129" s="40"/>
      <c r="AYS129" s="40"/>
      <c r="AYT129" s="40"/>
      <c r="AYU129" s="40"/>
      <c r="AYV129" s="40"/>
      <c r="AYW129" s="40"/>
      <c r="AYX129" s="40"/>
      <c r="AYY129" s="40"/>
      <c r="AYZ129" s="40"/>
      <c r="AZA129" s="40"/>
      <c r="AZB129" s="40"/>
      <c r="AZC129" s="40"/>
      <c r="AZD129" s="40"/>
      <c r="AZE129" s="40"/>
      <c r="AZF129" s="40"/>
      <c r="AZG129" s="40"/>
      <c r="AZH129" s="40"/>
      <c r="AZI129" s="40"/>
      <c r="AZJ129" s="40"/>
      <c r="AZK129" s="40"/>
      <c r="AZL129" s="40"/>
      <c r="AZM129" s="40"/>
      <c r="AZN129" s="40"/>
      <c r="AZO129" s="40"/>
      <c r="AZP129" s="40"/>
      <c r="AZQ129" s="40"/>
      <c r="AZR129" s="40"/>
      <c r="AZS129" s="40"/>
      <c r="AZT129" s="40"/>
      <c r="AZU129" s="40"/>
      <c r="AZV129" s="40"/>
      <c r="AZW129" s="40"/>
      <c r="AZX129" s="40"/>
      <c r="AZY129" s="40"/>
      <c r="AZZ129" s="40"/>
      <c r="BAA129" s="40"/>
      <c r="BAB129" s="40"/>
      <c r="BAC129" s="40"/>
      <c r="BAD129" s="40"/>
      <c r="BAE129" s="40"/>
      <c r="BAF129" s="40"/>
      <c r="BAG129" s="40"/>
      <c r="BAH129" s="40"/>
      <c r="BAI129" s="40"/>
      <c r="BAJ129" s="40"/>
      <c r="BAK129" s="40"/>
      <c r="BAL129" s="40"/>
      <c r="BAM129" s="40"/>
      <c r="BAN129" s="40"/>
      <c r="BAO129" s="40"/>
      <c r="BAP129" s="40"/>
      <c r="BAQ129" s="40"/>
      <c r="BAR129" s="40"/>
      <c r="BAS129" s="40"/>
      <c r="BAT129" s="40"/>
      <c r="BAU129" s="40"/>
      <c r="BAV129" s="40"/>
      <c r="BAW129" s="40"/>
      <c r="BAX129" s="40"/>
      <c r="BAY129" s="40"/>
      <c r="BAZ129" s="40"/>
      <c r="BBA129" s="40"/>
      <c r="BBB129" s="40"/>
      <c r="BBC129" s="40"/>
      <c r="BBD129" s="40"/>
      <c r="BBE129" s="40"/>
      <c r="BBF129" s="40"/>
      <c r="BBG129" s="40"/>
      <c r="BBH129" s="40"/>
      <c r="BBI129" s="40"/>
      <c r="BBJ129" s="40"/>
      <c r="BBK129" s="40"/>
      <c r="BBL129" s="40"/>
      <c r="BBM129" s="40"/>
      <c r="BBN129" s="40"/>
      <c r="BBO129" s="40"/>
      <c r="BBP129" s="40"/>
      <c r="BBQ129" s="40"/>
      <c r="BBR129" s="40"/>
      <c r="BBS129" s="40"/>
      <c r="BBT129" s="40"/>
      <c r="BBU129" s="40"/>
      <c r="BBV129" s="40"/>
      <c r="BBW129" s="40"/>
      <c r="BBX129" s="40"/>
      <c r="BBY129" s="40"/>
      <c r="BBZ129" s="40"/>
      <c r="BCA129" s="40"/>
      <c r="BCB129" s="40"/>
      <c r="BCC129" s="40"/>
      <c r="BCD129" s="40"/>
      <c r="BCE129" s="40"/>
      <c r="BCF129" s="40"/>
      <c r="BCG129" s="40"/>
      <c r="BCH129" s="40"/>
      <c r="BCI129" s="40"/>
      <c r="BCJ129" s="40"/>
      <c r="BCK129" s="40"/>
      <c r="BCL129" s="40"/>
      <c r="BCM129" s="40"/>
      <c r="BCN129" s="40"/>
      <c r="BCO129" s="40"/>
      <c r="BCP129" s="40"/>
      <c r="BCQ129" s="40"/>
      <c r="BCR129" s="40"/>
      <c r="BCS129" s="40"/>
      <c r="BCT129" s="40"/>
      <c r="BCU129" s="40"/>
      <c r="BCV129" s="40"/>
      <c r="BCW129" s="40"/>
      <c r="BCX129" s="40"/>
      <c r="BCY129" s="40"/>
      <c r="BCZ129" s="40"/>
      <c r="BDA129" s="40"/>
      <c r="BDB129" s="40"/>
      <c r="BDC129" s="40"/>
      <c r="BDD129" s="40"/>
      <c r="BDE129" s="40"/>
      <c r="BDF129" s="40"/>
      <c r="BDG129" s="40"/>
      <c r="BDH129" s="40"/>
      <c r="BDI129" s="40"/>
      <c r="BDJ129" s="40"/>
      <c r="BDK129" s="40"/>
      <c r="BDL129" s="40"/>
      <c r="BDM129" s="40"/>
      <c r="BDN129" s="40"/>
      <c r="BDO129" s="40"/>
      <c r="BDP129" s="40"/>
      <c r="BDQ129" s="40"/>
      <c r="BDR129" s="40"/>
      <c r="BDS129" s="40"/>
      <c r="BDT129" s="40"/>
      <c r="BDU129" s="40"/>
      <c r="BDV129" s="40"/>
      <c r="BDW129" s="40"/>
      <c r="BDX129" s="40"/>
      <c r="BDY129" s="40"/>
      <c r="BDZ129" s="40"/>
      <c r="BEA129" s="40"/>
      <c r="BEB129" s="40"/>
      <c r="BEC129" s="40"/>
      <c r="BED129" s="40"/>
      <c r="BEE129" s="40"/>
      <c r="BEF129" s="40"/>
      <c r="BEG129" s="40"/>
      <c r="BEH129" s="40"/>
      <c r="BEI129" s="40"/>
      <c r="BEJ129" s="40"/>
      <c r="BEK129" s="40"/>
      <c r="BEL129" s="40"/>
      <c r="BEM129" s="40"/>
      <c r="BEN129" s="40"/>
      <c r="BEO129" s="40"/>
      <c r="BEP129" s="40"/>
      <c r="BEQ129" s="40"/>
      <c r="BER129" s="40"/>
      <c r="BES129" s="40"/>
      <c r="BET129" s="40"/>
      <c r="BEU129" s="40"/>
      <c r="BEV129" s="40"/>
      <c r="BEW129" s="40"/>
      <c r="BEX129" s="40"/>
      <c r="BEY129" s="40"/>
      <c r="BEZ129" s="40"/>
      <c r="BFA129" s="40"/>
      <c r="BFB129" s="40"/>
      <c r="BFC129" s="40"/>
      <c r="BFD129" s="40"/>
      <c r="BFE129" s="40"/>
      <c r="BFF129" s="40"/>
      <c r="BFG129" s="40"/>
      <c r="BFH129" s="40"/>
      <c r="BFI129" s="40"/>
      <c r="BFJ129" s="40"/>
      <c r="BFK129" s="40"/>
      <c r="BFL129" s="40"/>
      <c r="BFM129" s="40"/>
      <c r="BFN129" s="40"/>
      <c r="BFO129" s="40"/>
      <c r="BFP129" s="40"/>
      <c r="BFQ129" s="40"/>
      <c r="BFR129" s="40"/>
      <c r="BFS129" s="40"/>
      <c r="BFT129" s="40"/>
      <c r="BFU129" s="40"/>
      <c r="BFV129" s="40"/>
      <c r="BFW129" s="40"/>
      <c r="BFX129" s="40"/>
      <c r="BFY129" s="40"/>
      <c r="BFZ129" s="40"/>
      <c r="BGA129" s="40"/>
      <c r="BGB129" s="40"/>
      <c r="BGC129" s="40"/>
      <c r="BGD129" s="40"/>
      <c r="BGE129" s="40"/>
      <c r="BGF129" s="40"/>
      <c r="BGG129" s="40"/>
      <c r="BGH129" s="40"/>
      <c r="BGI129" s="40"/>
      <c r="BGJ129" s="40"/>
      <c r="BGK129" s="40"/>
      <c r="BGL129" s="40"/>
      <c r="BGM129" s="40"/>
      <c r="BGN129" s="40"/>
      <c r="BGO129" s="40"/>
      <c r="BGP129" s="40"/>
      <c r="BGQ129" s="40"/>
      <c r="BGR129" s="40"/>
      <c r="BGS129" s="40"/>
      <c r="BGT129" s="40"/>
      <c r="BGU129" s="40"/>
      <c r="BGV129" s="40"/>
      <c r="BGW129" s="40"/>
      <c r="BGX129" s="40"/>
      <c r="BGY129" s="40"/>
      <c r="BGZ129" s="40"/>
      <c r="BHA129" s="40"/>
      <c r="BHB129" s="40"/>
      <c r="BHC129" s="40"/>
      <c r="BHD129" s="40"/>
      <c r="BHE129" s="40"/>
      <c r="BHF129" s="40"/>
      <c r="BHG129" s="40"/>
      <c r="BHH129" s="40"/>
      <c r="BHI129" s="40"/>
      <c r="BHJ129" s="40"/>
      <c r="BHK129" s="40"/>
      <c r="BHL129" s="40"/>
      <c r="BHM129" s="40"/>
      <c r="BHN129" s="40"/>
      <c r="BHO129" s="40"/>
      <c r="BHP129" s="40"/>
      <c r="BHQ129" s="40"/>
      <c r="BHR129" s="40"/>
      <c r="BHS129" s="40"/>
      <c r="BHT129" s="40"/>
      <c r="BHU129" s="40"/>
      <c r="BHV129" s="40"/>
      <c r="BHW129" s="40"/>
      <c r="BHX129" s="40"/>
      <c r="BHY129" s="40"/>
      <c r="BHZ129" s="40"/>
      <c r="BIA129" s="40"/>
      <c r="BIB129" s="40"/>
      <c r="BIC129" s="40"/>
      <c r="BID129" s="40"/>
      <c r="BIE129" s="40"/>
      <c r="BIF129" s="40"/>
      <c r="BIG129" s="40"/>
      <c r="BIH129" s="40"/>
      <c r="BII129" s="40"/>
      <c r="BIJ129" s="40"/>
      <c r="BIK129" s="40"/>
      <c r="BIL129" s="40"/>
      <c r="BIM129" s="40"/>
      <c r="BIN129" s="40"/>
      <c r="BIO129" s="40"/>
      <c r="BIP129" s="40"/>
      <c r="BIQ129" s="40"/>
      <c r="BIR129" s="40"/>
      <c r="BIS129" s="40"/>
      <c r="BIT129" s="40"/>
      <c r="BIU129" s="40"/>
      <c r="BIV129" s="40"/>
      <c r="BIW129" s="40"/>
      <c r="BIX129" s="40"/>
      <c r="BIY129" s="40"/>
      <c r="BIZ129" s="40"/>
      <c r="BJA129" s="40"/>
      <c r="BJB129" s="40"/>
      <c r="BJC129" s="40"/>
      <c r="BJD129" s="40"/>
      <c r="BJE129" s="40"/>
      <c r="BJF129" s="40"/>
      <c r="BJG129" s="40"/>
      <c r="BJH129" s="40"/>
      <c r="BJI129" s="40"/>
      <c r="BJJ129" s="40"/>
      <c r="BJK129" s="40"/>
      <c r="BJL129" s="40"/>
      <c r="BJM129" s="40"/>
      <c r="BJN129" s="40"/>
      <c r="BJO129" s="40"/>
      <c r="BJP129" s="40"/>
      <c r="BJQ129" s="40"/>
      <c r="BJR129" s="40"/>
      <c r="BJS129" s="40"/>
      <c r="BJT129" s="40"/>
      <c r="BJU129" s="40"/>
      <c r="BJV129" s="40"/>
      <c r="BJW129" s="40"/>
      <c r="BJX129" s="40"/>
      <c r="BJY129" s="40"/>
      <c r="BJZ129" s="40"/>
      <c r="BKA129" s="40"/>
      <c r="BKB129" s="40"/>
      <c r="BKC129" s="40"/>
      <c r="BKD129" s="40"/>
      <c r="BKE129" s="40"/>
      <c r="BKF129" s="40"/>
      <c r="BKG129" s="40"/>
      <c r="BKH129" s="40"/>
      <c r="BKI129" s="40"/>
      <c r="BKJ129" s="40"/>
      <c r="BKK129" s="40"/>
      <c r="BKL129" s="40"/>
      <c r="BKM129" s="40"/>
      <c r="BKN129" s="40"/>
      <c r="BKO129" s="40"/>
      <c r="BKP129" s="40"/>
      <c r="BKQ129" s="40"/>
      <c r="BKR129" s="40"/>
      <c r="BKS129" s="40"/>
      <c r="BKT129" s="40"/>
      <c r="BKU129" s="40"/>
      <c r="BKV129" s="40"/>
      <c r="BKW129" s="40"/>
      <c r="BKX129" s="40"/>
      <c r="BKY129" s="40"/>
      <c r="BKZ129" s="40"/>
      <c r="BLA129" s="40"/>
      <c r="BLB129" s="40"/>
      <c r="BLC129" s="40"/>
      <c r="BLD129" s="40"/>
      <c r="BLE129" s="40"/>
      <c r="BLF129" s="40"/>
      <c r="BLG129" s="40"/>
      <c r="BLH129" s="40"/>
      <c r="BLI129" s="40"/>
      <c r="BLJ129" s="40"/>
      <c r="BLK129" s="40"/>
      <c r="BLL129" s="40"/>
      <c r="BLM129" s="40"/>
      <c r="BLN129" s="40"/>
      <c r="BLO129" s="40"/>
      <c r="BLP129" s="40"/>
      <c r="BLQ129" s="40"/>
      <c r="BLR129" s="40"/>
      <c r="BLS129" s="40"/>
      <c r="BLT129" s="40"/>
      <c r="BLU129" s="40"/>
      <c r="BLV129" s="40"/>
      <c r="BLW129" s="40"/>
      <c r="BLX129" s="40"/>
      <c r="BLY129" s="40"/>
      <c r="BLZ129" s="40"/>
      <c r="BMA129" s="40"/>
      <c r="BMB129" s="40"/>
      <c r="BMC129" s="40"/>
      <c r="BMD129" s="40"/>
      <c r="BME129" s="40"/>
      <c r="BMF129" s="40"/>
      <c r="BMG129" s="40"/>
      <c r="BMH129" s="40"/>
      <c r="BMI129" s="40"/>
      <c r="BMJ129" s="40"/>
      <c r="BMK129" s="40"/>
      <c r="BML129" s="40"/>
      <c r="BMM129" s="40"/>
      <c r="BMN129" s="40"/>
      <c r="BMO129" s="40"/>
      <c r="BMP129" s="40"/>
      <c r="BMQ129" s="40"/>
      <c r="BMR129" s="40"/>
      <c r="BMS129" s="40"/>
      <c r="BMT129" s="40"/>
      <c r="BMU129" s="40"/>
      <c r="BMV129" s="40"/>
      <c r="BMW129" s="40"/>
      <c r="BMX129" s="40"/>
      <c r="BMY129" s="40"/>
      <c r="BMZ129" s="40"/>
      <c r="BNA129" s="40"/>
      <c r="BNB129" s="40"/>
      <c r="BNC129" s="40"/>
      <c r="BND129" s="40"/>
      <c r="BNE129" s="40"/>
      <c r="BNF129" s="40"/>
      <c r="BNG129" s="40"/>
      <c r="BNH129" s="40"/>
      <c r="BNI129" s="40"/>
    </row>
    <row r="130" spans="2:1725">
      <c r="B130" s="75" t="s">
        <v>781</v>
      </c>
      <c r="C130" s="82" t="s">
        <v>782</v>
      </c>
      <c r="D130" s="89" t="s">
        <v>657</v>
      </c>
      <c r="E130" s="83" t="s">
        <v>220</v>
      </c>
      <c r="F130" s="84">
        <v>75.290000000000006</v>
      </c>
      <c r="G130" s="83" t="s">
        <v>220</v>
      </c>
      <c r="H130" s="82" t="s">
        <v>220</v>
      </c>
      <c r="I130" s="82" t="s">
        <v>220</v>
      </c>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c r="IT130" s="40"/>
      <c r="IU130" s="40"/>
      <c r="IV130" s="40"/>
      <c r="IW130" s="40"/>
      <c r="IX130" s="40"/>
      <c r="IY130" s="40"/>
      <c r="IZ130" s="40"/>
      <c r="JA130" s="40"/>
      <c r="JB130" s="40"/>
      <c r="JC130" s="40"/>
      <c r="JD130" s="40"/>
      <c r="JE130" s="40"/>
      <c r="JF130" s="40"/>
      <c r="JG130" s="40"/>
      <c r="JH130" s="40"/>
      <c r="JI130" s="40"/>
      <c r="JJ130" s="40"/>
      <c r="JK130" s="40"/>
      <c r="JL130" s="40"/>
      <c r="JM130" s="40"/>
      <c r="JN130" s="40"/>
      <c r="JO130" s="40"/>
      <c r="JP130" s="40"/>
      <c r="JQ130" s="40"/>
      <c r="JR130" s="40"/>
      <c r="JS130" s="40"/>
      <c r="JT130" s="40"/>
      <c r="JU130" s="40"/>
      <c r="JV130" s="40"/>
      <c r="JW130" s="40"/>
      <c r="JX130" s="40"/>
      <c r="JY130" s="40"/>
      <c r="JZ130" s="40"/>
      <c r="KA130" s="40"/>
      <c r="KB130" s="40"/>
      <c r="KC130" s="40"/>
      <c r="KD130" s="40"/>
      <c r="KE130" s="40"/>
      <c r="KF130" s="40"/>
      <c r="KG130" s="40"/>
      <c r="KH130" s="40"/>
      <c r="KI130" s="40"/>
      <c r="KJ130" s="40"/>
      <c r="KK130" s="40"/>
      <c r="KL130" s="40"/>
      <c r="KM130" s="40"/>
      <c r="KN130" s="40"/>
      <c r="KO130" s="40"/>
      <c r="KP130" s="40"/>
      <c r="KQ130" s="40"/>
      <c r="KR130" s="40"/>
      <c r="KS130" s="40"/>
      <c r="KT130" s="40"/>
      <c r="KU130" s="40"/>
      <c r="KV130" s="40"/>
      <c r="KW130" s="40"/>
      <c r="KX130" s="40"/>
      <c r="KY130" s="40"/>
      <c r="KZ130" s="40"/>
      <c r="LA130" s="40"/>
      <c r="LB130" s="40"/>
      <c r="LC130" s="40"/>
      <c r="LD130" s="40"/>
      <c r="LE130" s="40"/>
      <c r="LF130" s="40"/>
      <c r="LG130" s="40"/>
      <c r="LH130" s="40"/>
      <c r="LI130" s="40"/>
      <c r="LJ130" s="40"/>
      <c r="LK130" s="40"/>
      <c r="LL130" s="40"/>
      <c r="LM130" s="40"/>
      <c r="LN130" s="40"/>
      <c r="LO130" s="40"/>
      <c r="LP130" s="40"/>
      <c r="LQ130" s="40"/>
      <c r="LR130" s="40"/>
      <c r="LS130" s="40"/>
      <c r="LT130" s="40"/>
      <c r="LU130" s="40"/>
      <c r="LV130" s="40"/>
      <c r="LW130" s="40"/>
      <c r="LX130" s="40"/>
      <c r="LY130" s="40"/>
      <c r="LZ130" s="40"/>
      <c r="MA130" s="40"/>
      <c r="MB130" s="40"/>
      <c r="MC130" s="40"/>
      <c r="MD130" s="40"/>
      <c r="ME130" s="40"/>
      <c r="MF130" s="40"/>
      <c r="MG130" s="40"/>
      <c r="MH130" s="40"/>
      <c r="MI130" s="40"/>
      <c r="MJ130" s="40"/>
      <c r="MK130" s="40"/>
      <c r="ML130" s="40"/>
      <c r="MM130" s="40"/>
      <c r="MN130" s="40"/>
      <c r="MO130" s="40"/>
      <c r="MP130" s="40"/>
      <c r="MQ130" s="40"/>
      <c r="MR130" s="40"/>
      <c r="MS130" s="40"/>
      <c r="MT130" s="40"/>
      <c r="MU130" s="40"/>
      <c r="MV130" s="40"/>
      <c r="MW130" s="40"/>
      <c r="MX130" s="40"/>
      <c r="MY130" s="40"/>
      <c r="MZ130" s="40"/>
      <c r="NA130" s="40"/>
      <c r="NB130" s="40"/>
      <c r="NC130" s="40"/>
      <c r="ND130" s="40"/>
      <c r="NE130" s="40"/>
      <c r="NF130" s="40"/>
      <c r="NG130" s="40"/>
      <c r="NH130" s="40"/>
      <c r="NI130" s="40"/>
      <c r="NJ130" s="40"/>
      <c r="NK130" s="40"/>
      <c r="NL130" s="40"/>
      <c r="NM130" s="40"/>
      <c r="NN130" s="40"/>
      <c r="NO130" s="40"/>
      <c r="NP130" s="40"/>
      <c r="NQ130" s="40"/>
      <c r="NR130" s="40"/>
      <c r="NS130" s="40"/>
      <c r="NT130" s="40"/>
      <c r="NU130" s="40"/>
      <c r="NV130" s="40"/>
      <c r="NW130" s="40"/>
      <c r="NX130" s="40"/>
      <c r="NY130" s="40"/>
      <c r="NZ130" s="40"/>
      <c r="OA130" s="40"/>
      <c r="OB130" s="40"/>
      <c r="OC130" s="40"/>
      <c r="OD130" s="40"/>
      <c r="OE130" s="40"/>
      <c r="OF130" s="40"/>
      <c r="OG130" s="40"/>
      <c r="OH130" s="40"/>
      <c r="OI130" s="40"/>
      <c r="OJ130" s="40"/>
      <c r="OK130" s="40"/>
      <c r="OL130" s="40"/>
      <c r="OM130" s="40"/>
      <c r="ON130" s="40"/>
      <c r="OO130" s="40"/>
      <c r="OP130" s="40"/>
      <c r="OQ130" s="40"/>
      <c r="OR130" s="40"/>
      <c r="OS130" s="40"/>
      <c r="OT130" s="40"/>
      <c r="OU130" s="40"/>
      <c r="OV130" s="40"/>
      <c r="OW130" s="40"/>
      <c r="OX130" s="40"/>
      <c r="OY130" s="40"/>
      <c r="OZ130" s="40"/>
      <c r="PA130" s="40"/>
      <c r="PB130" s="40"/>
      <c r="PC130" s="40"/>
      <c r="PD130" s="40"/>
      <c r="PE130" s="40"/>
      <c r="PF130" s="40"/>
      <c r="PG130" s="40"/>
      <c r="PH130" s="40"/>
      <c r="PI130" s="40"/>
      <c r="PJ130" s="40"/>
      <c r="PK130" s="40"/>
      <c r="PL130" s="40"/>
      <c r="PM130" s="40"/>
      <c r="PN130" s="40"/>
      <c r="PO130" s="40"/>
      <c r="PP130" s="40"/>
      <c r="PQ130" s="40"/>
      <c r="PR130" s="40"/>
      <c r="PS130" s="40"/>
      <c r="PT130" s="40"/>
      <c r="PU130" s="40"/>
      <c r="PV130" s="40"/>
      <c r="PW130" s="40"/>
      <c r="PX130" s="40"/>
      <c r="PY130" s="40"/>
      <c r="PZ130" s="40"/>
      <c r="QA130" s="40"/>
      <c r="QB130" s="40"/>
      <c r="QC130" s="40"/>
      <c r="QD130" s="40"/>
      <c r="QE130" s="40"/>
      <c r="QF130" s="40"/>
      <c r="QG130" s="40"/>
      <c r="QH130" s="40"/>
      <c r="QI130" s="40"/>
      <c r="QJ130" s="40"/>
      <c r="QK130" s="40"/>
      <c r="QL130" s="40"/>
      <c r="QM130" s="40"/>
      <c r="QN130" s="40"/>
      <c r="QO130" s="40"/>
      <c r="QP130" s="40"/>
      <c r="QQ130" s="40"/>
      <c r="QR130" s="40"/>
      <c r="QS130" s="40"/>
      <c r="QT130" s="40"/>
      <c r="QU130" s="40"/>
      <c r="QV130" s="40"/>
      <c r="QW130" s="40"/>
      <c r="QX130" s="40"/>
      <c r="QY130" s="40"/>
      <c r="QZ130" s="40"/>
      <c r="RA130" s="40"/>
      <c r="RB130" s="40"/>
      <c r="RC130" s="40"/>
      <c r="RD130" s="40"/>
      <c r="RE130" s="40"/>
      <c r="RF130" s="40"/>
      <c r="RG130" s="40"/>
      <c r="RH130" s="40"/>
      <c r="RI130" s="40"/>
      <c r="RJ130" s="40"/>
      <c r="RK130" s="40"/>
      <c r="RL130" s="40"/>
      <c r="RM130" s="40"/>
      <c r="RN130" s="40"/>
      <c r="RO130" s="40"/>
      <c r="RP130" s="40"/>
      <c r="RQ130" s="40"/>
      <c r="RR130" s="40"/>
      <c r="RS130" s="40"/>
      <c r="RT130" s="40"/>
      <c r="RU130" s="40"/>
      <c r="RV130" s="40"/>
      <c r="RW130" s="40"/>
      <c r="RX130" s="40"/>
      <c r="RY130" s="40"/>
      <c r="RZ130" s="40"/>
      <c r="SA130" s="40"/>
      <c r="SB130" s="40"/>
      <c r="SC130" s="40"/>
      <c r="SD130" s="40"/>
      <c r="SE130" s="40"/>
      <c r="SF130" s="40"/>
      <c r="SG130" s="40"/>
      <c r="SH130" s="40"/>
      <c r="SI130" s="40"/>
      <c r="SJ130" s="40"/>
      <c r="SK130" s="40"/>
      <c r="SL130" s="40"/>
      <c r="SM130" s="40"/>
      <c r="SN130" s="40"/>
      <c r="SO130" s="40"/>
      <c r="SP130" s="40"/>
      <c r="SQ130" s="40"/>
      <c r="SR130" s="40"/>
      <c r="SS130" s="40"/>
      <c r="ST130" s="40"/>
      <c r="SU130" s="40"/>
      <c r="SV130" s="40"/>
      <c r="SW130" s="40"/>
      <c r="SX130" s="40"/>
      <c r="SY130" s="40"/>
      <c r="SZ130" s="40"/>
      <c r="TA130" s="40"/>
      <c r="TB130" s="40"/>
      <c r="TC130" s="40"/>
      <c r="TD130" s="40"/>
      <c r="TE130" s="40"/>
      <c r="TF130" s="40"/>
      <c r="TG130" s="40"/>
      <c r="TH130" s="40"/>
      <c r="TI130" s="40"/>
      <c r="TJ130" s="40"/>
      <c r="TK130" s="40"/>
      <c r="TL130" s="40"/>
      <c r="TM130" s="40"/>
      <c r="TN130" s="40"/>
      <c r="TO130" s="40"/>
      <c r="TP130" s="40"/>
      <c r="TQ130" s="40"/>
      <c r="TR130" s="40"/>
      <c r="TS130" s="40"/>
      <c r="TT130" s="40"/>
      <c r="TU130" s="40"/>
      <c r="TV130" s="40"/>
      <c r="TW130" s="40"/>
      <c r="TX130" s="40"/>
      <c r="TY130" s="40"/>
      <c r="TZ130" s="40"/>
      <c r="UA130" s="40"/>
      <c r="UB130" s="40"/>
      <c r="UC130" s="40"/>
      <c r="UD130" s="40"/>
      <c r="UE130" s="40"/>
      <c r="UF130" s="40"/>
      <c r="UG130" s="40"/>
      <c r="UH130" s="40"/>
      <c r="UI130" s="40"/>
      <c r="UJ130" s="40"/>
      <c r="UK130" s="40"/>
      <c r="UL130" s="40"/>
      <c r="UM130" s="40"/>
      <c r="UN130" s="40"/>
      <c r="UO130" s="40"/>
      <c r="UP130" s="40"/>
      <c r="UQ130" s="40"/>
      <c r="UR130" s="40"/>
      <c r="US130" s="40"/>
      <c r="UT130" s="40"/>
      <c r="UU130" s="40"/>
      <c r="UV130" s="40"/>
      <c r="UW130" s="40"/>
      <c r="UX130" s="40"/>
      <c r="UY130" s="40"/>
      <c r="UZ130" s="40"/>
      <c r="VA130" s="40"/>
      <c r="VB130" s="40"/>
      <c r="VC130" s="40"/>
      <c r="VD130" s="40"/>
      <c r="VE130" s="40"/>
      <c r="VF130" s="40"/>
      <c r="VG130" s="40"/>
      <c r="VH130" s="40"/>
      <c r="VI130" s="40"/>
      <c r="VJ130" s="40"/>
      <c r="VK130" s="40"/>
      <c r="VL130" s="40"/>
      <c r="VM130" s="40"/>
      <c r="VN130" s="40"/>
      <c r="VO130" s="40"/>
      <c r="VP130" s="40"/>
      <c r="VQ130" s="40"/>
      <c r="VR130" s="40"/>
      <c r="VS130" s="40"/>
      <c r="VT130" s="40"/>
      <c r="VU130" s="40"/>
      <c r="VV130" s="40"/>
      <c r="VW130" s="40"/>
      <c r="VX130" s="40"/>
      <c r="VY130" s="40"/>
      <c r="VZ130" s="40"/>
      <c r="WA130" s="40"/>
      <c r="WB130" s="40"/>
      <c r="WC130" s="40"/>
      <c r="WD130" s="40"/>
      <c r="WE130" s="40"/>
      <c r="WF130" s="40"/>
      <c r="WG130" s="40"/>
      <c r="WH130" s="40"/>
      <c r="WI130" s="40"/>
      <c r="WJ130" s="40"/>
      <c r="WK130" s="40"/>
      <c r="WL130" s="40"/>
      <c r="WM130" s="40"/>
      <c r="WN130" s="40"/>
      <c r="WO130" s="40"/>
      <c r="WP130" s="40"/>
      <c r="WQ130" s="40"/>
      <c r="WR130" s="40"/>
      <c r="WS130" s="40"/>
      <c r="WT130" s="40"/>
      <c r="WU130" s="40"/>
      <c r="WV130" s="40"/>
      <c r="WW130" s="40"/>
      <c r="WX130" s="40"/>
      <c r="WY130" s="40"/>
      <c r="WZ130" s="40"/>
      <c r="XA130" s="40"/>
      <c r="XB130" s="40"/>
      <c r="XC130" s="40"/>
      <c r="XD130" s="40"/>
      <c r="XE130" s="40"/>
      <c r="XF130" s="40"/>
      <c r="XG130" s="40"/>
      <c r="XH130" s="40"/>
      <c r="XI130" s="40"/>
      <c r="XJ130" s="40"/>
      <c r="XK130" s="40"/>
      <c r="XL130" s="40"/>
      <c r="XM130" s="40"/>
      <c r="XN130" s="40"/>
      <c r="XO130" s="40"/>
      <c r="XP130" s="40"/>
      <c r="XQ130" s="40"/>
      <c r="XR130" s="40"/>
      <c r="XS130" s="40"/>
      <c r="XT130" s="40"/>
      <c r="XU130" s="40"/>
      <c r="XV130" s="40"/>
      <c r="XW130" s="40"/>
      <c r="XX130" s="40"/>
      <c r="XY130" s="40"/>
      <c r="XZ130" s="40"/>
      <c r="YA130" s="40"/>
      <c r="YB130" s="40"/>
      <c r="YC130" s="40"/>
      <c r="YD130" s="40"/>
      <c r="YE130" s="40"/>
      <c r="YF130" s="40"/>
      <c r="YG130" s="40"/>
      <c r="YH130" s="40"/>
      <c r="YI130" s="40"/>
      <c r="YJ130" s="40"/>
      <c r="YK130" s="40"/>
      <c r="YL130" s="40"/>
      <c r="YM130" s="40"/>
      <c r="YN130" s="40"/>
      <c r="YO130" s="40"/>
      <c r="YP130" s="40"/>
      <c r="YQ130" s="40"/>
      <c r="YR130" s="40"/>
      <c r="YS130" s="40"/>
      <c r="YT130" s="40"/>
      <c r="YU130" s="40"/>
      <c r="YV130" s="40"/>
      <c r="YW130" s="40"/>
      <c r="YX130" s="40"/>
      <c r="YY130" s="40"/>
      <c r="YZ130" s="40"/>
      <c r="ZA130" s="40"/>
      <c r="ZB130" s="40"/>
      <c r="ZC130" s="40"/>
      <c r="ZD130" s="40"/>
      <c r="ZE130" s="40"/>
      <c r="ZF130" s="40"/>
      <c r="ZG130" s="40"/>
      <c r="ZH130" s="40"/>
      <c r="ZI130" s="40"/>
      <c r="ZJ130" s="40"/>
      <c r="ZK130" s="40"/>
      <c r="ZL130" s="40"/>
      <c r="ZM130" s="40"/>
      <c r="ZN130" s="40"/>
      <c r="ZO130" s="40"/>
      <c r="ZP130" s="40"/>
      <c r="ZQ130" s="40"/>
      <c r="ZR130" s="40"/>
      <c r="ZS130" s="40"/>
      <c r="ZT130" s="40"/>
      <c r="ZU130" s="40"/>
      <c r="ZV130" s="40"/>
      <c r="ZW130" s="40"/>
      <c r="ZX130" s="40"/>
      <c r="ZY130" s="40"/>
      <c r="ZZ130" s="40"/>
      <c r="AAA130" s="40"/>
      <c r="AAB130" s="40"/>
      <c r="AAC130" s="40"/>
      <c r="AAD130" s="40"/>
      <c r="AAE130" s="40"/>
      <c r="AAF130" s="40"/>
      <c r="AAG130" s="40"/>
      <c r="AAH130" s="40"/>
      <c r="AAI130" s="40"/>
      <c r="AAJ130" s="40"/>
      <c r="AAK130" s="40"/>
      <c r="AAL130" s="40"/>
      <c r="AAM130" s="40"/>
      <c r="AAN130" s="40"/>
      <c r="AAO130" s="40"/>
      <c r="AAP130" s="40"/>
      <c r="AAQ130" s="40"/>
      <c r="AAR130" s="40"/>
      <c r="AAS130" s="40"/>
      <c r="AAT130" s="40"/>
      <c r="AAU130" s="40"/>
      <c r="AAV130" s="40"/>
      <c r="AAW130" s="40"/>
      <c r="AAX130" s="40"/>
      <c r="AAY130" s="40"/>
      <c r="AAZ130" s="40"/>
      <c r="ABA130" s="40"/>
      <c r="ABB130" s="40"/>
      <c r="ABC130" s="40"/>
      <c r="ABD130" s="40"/>
      <c r="ABE130" s="40"/>
      <c r="ABF130" s="40"/>
      <c r="ABG130" s="40"/>
      <c r="ABH130" s="40"/>
      <c r="ABI130" s="40"/>
      <c r="ABJ130" s="40"/>
      <c r="ABK130" s="40"/>
      <c r="ABL130" s="40"/>
      <c r="ABM130" s="40"/>
      <c r="ABN130" s="40"/>
      <c r="ABO130" s="40"/>
      <c r="ABP130" s="40"/>
      <c r="ABQ130" s="40"/>
      <c r="ABR130" s="40"/>
      <c r="ABS130" s="40"/>
      <c r="ABT130" s="40"/>
      <c r="ABU130" s="40"/>
      <c r="ABV130" s="40"/>
      <c r="ABW130" s="40"/>
      <c r="ABX130" s="40"/>
      <c r="ABY130" s="40"/>
      <c r="ABZ130" s="40"/>
      <c r="ACA130" s="40"/>
      <c r="ACB130" s="40"/>
      <c r="ACC130" s="40"/>
      <c r="ACD130" s="40"/>
      <c r="ACE130" s="40"/>
      <c r="ACF130" s="40"/>
      <c r="ACG130" s="40"/>
      <c r="ACH130" s="40"/>
      <c r="ACI130" s="40"/>
      <c r="ACJ130" s="40"/>
      <c r="ACK130" s="40"/>
      <c r="ACL130" s="40"/>
      <c r="ACM130" s="40"/>
      <c r="ACN130" s="40"/>
      <c r="ACO130" s="40"/>
      <c r="ACP130" s="40"/>
      <c r="ACQ130" s="40"/>
      <c r="ACR130" s="40"/>
      <c r="ACS130" s="40"/>
      <c r="ACT130" s="40"/>
      <c r="ACU130" s="40"/>
      <c r="ACV130" s="40"/>
      <c r="ACW130" s="40"/>
      <c r="ACX130" s="40"/>
      <c r="ACY130" s="40"/>
      <c r="ACZ130" s="40"/>
      <c r="ADA130" s="40"/>
      <c r="ADB130" s="40"/>
      <c r="ADC130" s="40"/>
      <c r="ADD130" s="40"/>
      <c r="ADE130" s="40"/>
      <c r="ADF130" s="40"/>
      <c r="ADG130" s="40"/>
      <c r="ADH130" s="40"/>
      <c r="ADI130" s="40"/>
      <c r="ADJ130" s="40"/>
      <c r="ADK130" s="40"/>
      <c r="ADL130" s="40"/>
      <c r="ADM130" s="40"/>
      <c r="ADN130" s="40"/>
      <c r="ADO130" s="40"/>
      <c r="ADP130" s="40"/>
      <c r="ADQ130" s="40"/>
      <c r="ADR130" s="40"/>
      <c r="ADS130" s="40"/>
      <c r="ADT130" s="40"/>
      <c r="ADU130" s="40"/>
      <c r="ADV130" s="40"/>
      <c r="ADW130" s="40"/>
      <c r="ADX130" s="40"/>
      <c r="ADY130" s="40"/>
      <c r="ADZ130" s="40"/>
      <c r="AEA130" s="40"/>
      <c r="AEB130" s="40"/>
      <c r="AEC130" s="40"/>
      <c r="AED130" s="40"/>
      <c r="AEE130" s="40"/>
      <c r="AEF130" s="40"/>
      <c r="AEG130" s="40"/>
      <c r="AEH130" s="40"/>
      <c r="AEI130" s="40"/>
      <c r="AEJ130" s="40"/>
      <c r="AEK130" s="40"/>
      <c r="AEL130" s="40"/>
      <c r="AEM130" s="40"/>
      <c r="AEN130" s="40"/>
      <c r="AEO130" s="40"/>
      <c r="AEP130" s="40"/>
      <c r="AEQ130" s="40"/>
      <c r="AER130" s="40"/>
      <c r="AES130" s="40"/>
      <c r="AET130" s="40"/>
      <c r="AEU130" s="40"/>
      <c r="AEV130" s="40"/>
      <c r="AEW130" s="40"/>
      <c r="AEX130" s="40"/>
      <c r="AEY130" s="40"/>
      <c r="AEZ130" s="40"/>
      <c r="AFA130" s="40"/>
      <c r="AFB130" s="40"/>
      <c r="AFC130" s="40"/>
      <c r="AFD130" s="40"/>
      <c r="AFE130" s="40"/>
      <c r="AFF130" s="40"/>
      <c r="AFG130" s="40"/>
      <c r="AFH130" s="40"/>
      <c r="AFI130" s="40"/>
      <c r="AFJ130" s="40"/>
      <c r="AFK130" s="40"/>
      <c r="AFL130" s="40"/>
      <c r="AFM130" s="40"/>
      <c r="AFN130" s="40"/>
      <c r="AFO130" s="40"/>
      <c r="AFP130" s="40"/>
      <c r="AFQ130" s="40"/>
      <c r="AFR130" s="40"/>
      <c r="AFS130" s="40"/>
      <c r="AFT130" s="40"/>
      <c r="AFU130" s="40"/>
      <c r="AFV130" s="40"/>
      <c r="AFW130" s="40"/>
      <c r="AFX130" s="40"/>
      <c r="AFY130" s="40"/>
      <c r="AFZ130" s="40"/>
      <c r="AGA130" s="40"/>
      <c r="AGB130" s="40"/>
      <c r="AGC130" s="40"/>
      <c r="AGD130" s="40"/>
      <c r="AGE130" s="40"/>
      <c r="AGF130" s="40"/>
      <c r="AGG130" s="40"/>
      <c r="AGH130" s="40"/>
      <c r="AGI130" s="40"/>
      <c r="AGJ130" s="40"/>
      <c r="AGK130" s="40"/>
      <c r="AGL130" s="40"/>
      <c r="AGM130" s="40"/>
      <c r="AGN130" s="40"/>
      <c r="AGO130" s="40"/>
      <c r="AGP130" s="40"/>
      <c r="AGQ130" s="40"/>
      <c r="AGR130" s="40"/>
      <c r="AGS130" s="40"/>
      <c r="AGT130" s="40"/>
      <c r="AGU130" s="40"/>
      <c r="AGV130" s="40"/>
      <c r="AGW130" s="40"/>
      <c r="AGX130" s="40"/>
      <c r="AGY130" s="40"/>
      <c r="AGZ130" s="40"/>
      <c r="AHA130" s="40"/>
      <c r="AHB130" s="40"/>
      <c r="AHC130" s="40"/>
      <c r="AHD130" s="40"/>
      <c r="AHE130" s="40"/>
      <c r="AHF130" s="40"/>
      <c r="AHG130" s="40"/>
      <c r="AHH130" s="40"/>
      <c r="AHI130" s="40"/>
      <c r="AHJ130" s="40"/>
      <c r="AHK130" s="40"/>
      <c r="AHL130" s="40"/>
      <c r="AHM130" s="40"/>
      <c r="AHN130" s="40"/>
      <c r="AHO130" s="40"/>
      <c r="AHP130" s="40"/>
      <c r="AHQ130" s="40"/>
      <c r="AHR130" s="40"/>
      <c r="AHS130" s="40"/>
      <c r="AHT130" s="40"/>
      <c r="AHU130" s="40"/>
      <c r="AHV130" s="40"/>
      <c r="AHW130" s="40"/>
      <c r="AHX130" s="40"/>
      <c r="AHY130" s="40"/>
      <c r="AHZ130" s="40"/>
      <c r="AIA130" s="40"/>
      <c r="AIB130" s="40"/>
      <c r="AIC130" s="40"/>
      <c r="AID130" s="40"/>
      <c r="AIE130" s="40"/>
      <c r="AIF130" s="40"/>
      <c r="AIG130" s="40"/>
      <c r="AIH130" s="40"/>
      <c r="AII130" s="40"/>
      <c r="AIJ130" s="40"/>
      <c r="AIK130" s="40"/>
      <c r="AIL130" s="40"/>
      <c r="AIM130" s="40"/>
      <c r="AIN130" s="40"/>
      <c r="AIO130" s="40"/>
      <c r="AIP130" s="40"/>
      <c r="AIQ130" s="40"/>
      <c r="AIR130" s="40"/>
      <c r="AIS130" s="40"/>
      <c r="AIT130" s="40"/>
      <c r="AIU130" s="40"/>
      <c r="AIV130" s="40"/>
      <c r="AIW130" s="40"/>
      <c r="AIX130" s="40"/>
      <c r="AIY130" s="40"/>
      <c r="AIZ130" s="40"/>
      <c r="AJA130" s="40"/>
      <c r="AJB130" s="40"/>
      <c r="AJC130" s="40"/>
      <c r="AJD130" s="40"/>
      <c r="AJE130" s="40"/>
      <c r="AJF130" s="40"/>
      <c r="AJG130" s="40"/>
      <c r="AJH130" s="40"/>
      <c r="AJI130" s="40"/>
      <c r="AJJ130" s="40"/>
      <c r="AJK130" s="40"/>
      <c r="AJL130" s="40"/>
      <c r="AJM130" s="40"/>
      <c r="AJN130" s="40"/>
      <c r="AJO130" s="40"/>
      <c r="AJP130" s="40"/>
      <c r="AJQ130" s="40"/>
      <c r="AJR130" s="40"/>
      <c r="AJS130" s="40"/>
      <c r="AJT130" s="40"/>
      <c r="AJU130" s="40"/>
      <c r="AJV130" s="40"/>
      <c r="AJW130" s="40"/>
      <c r="AJX130" s="40"/>
      <c r="AJY130" s="40"/>
      <c r="AJZ130" s="40"/>
      <c r="AKA130" s="40"/>
      <c r="AKB130" s="40"/>
      <c r="AKC130" s="40"/>
      <c r="AKD130" s="40"/>
      <c r="AKE130" s="40"/>
      <c r="AKF130" s="40"/>
      <c r="AKG130" s="40"/>
      <c r="AKH130" s="40"/>
      <c r="AKI130" s="40"/>
      <c r="AKJ130" s="40"/>
      <c r="AKK130" s="40"/>
      <c r="AKL130" s="40"/>
      <c r="AKM130" s="40"/>
      <c r="AKN130" s="40"/>
      <c r="AKO130" s="40"/>
      <c r="AKP130" s="40"/>
      <c r="AKQ130" s="40"/>
      <c r="AKR130" s="40"/>
      <c r="AKS130" s="40"/>
      <c r="AKT130" s="40"/>
      <c r="AKU130" s="40"/>
      <c r="AKV130" s="40"/>
      <c r="AKW130" s="40"/>
      <c r="AKX130" s="40"/>
      <c r="AKY130" s="40"/>
      <c r="AKZ130" s="40"/>
      <c r="ALA130" s="40"/>
      <c r="ALB130" s="40"/>
      <c r="ALC130" s="40"/>
      <c r="ALD130" s="40"/>
      <c r="ALE130" s="40"/>
      <c r="ALF130" s="40"/>
      <c r="ALG130" s="40"/>
      <c r="ALH130" s="40"/>
      <c r="ALI130" s="40"/>
      <c r="ALJ130" s="40"/>
      <c r="ALK130" s="40"/>
      <c r="ALL130" s="40"/>
      <c r="ALM130" s="40"/>
      <c r="ALN130" s="40"/>
      <c r="ALO130" s="40"/>
      <c r="ALP130" s="40"/>
      <c r="ALQ130" s="40"/>
      <c r="ALR130" s="40"/>
      <c r="ALS130" s="40"/>
      <c r="ALT130" s="40"/>
      <c r="ALU130" s="40"/>
      <c r="ALV130" s="40"/>
      <c r="ALW130" s="40"/>
      <c r="ALX130" s="40"/>
      <c r="ALY130" s="40"/>
      <c r="ALZ130" s="40"/>
      <c r="AMA130" s="40"/>
      <c r="AMB130" s="40"/>
      <c r="AMC130" s="40"/>
      <c r="AMD130" s="40"/>
      <c r="AME130" s="40"/>
      <c r="AMF130" s="40"/>
      <c r="AMG130" s="40"/>
      <c r="AMH130" s="40"/>
      <c r="AMI130" s="40"/>
      <c r="AMJ130" s="40"/>
      <c r="AMK130" s="40"/>
      <c r="AML130" s="40"/>
      <c r="AMM130" s="40"/>
      <c r="AMN130" s="40"/>
      <c r="AMO130" s="40"/>
      <c r="AMP130" s="40"/>
      <c r="AMQ130" s="40"/>
      <c r="AMR130" s="40"/>
      <c r="AMS130" s="40"/>
      <c r="AMT130" s="40"/>
      <c r="AMU130" s="40"/>
      <c r="AMV130" s="40"/>
      <c r="AMW130" s="40"/>
      <c r="AMX130" s="40"/>
      <c r="AMY130" s="40"/>
      <c r="AMZ130" s="40"/>
      <c r="ANA130" s="40"/>
      <c r="ANB130" s="40"/>
      <c r="ANC130" s="40"/>
      <c r="AND130" s="40"/>
      <c r="ANE130" s="40"/>
      <c r="ANF130" s="40"/>
      <c r="ANG130" s="40"/>
      <c r="ANH130" s="40"/>
      <c r="ANI130" s="40"/>
      <c r="ANJ130" s="40"/>
      <c r="ANK130" s="40"/>
      <c r="ANL130" s="40"/>
      <c r="ANM130" s="40"/>
      <c r="ANN130" s="40"/>
      <c r="ANO130" s="40"/>
      <c r="ANP130" s="40"/>
      <c r="ANQ130" s="40"/>
      <c r="ANR130" s="40"/>
      <c r="ANS130" s="40"/>
      <c r="ANT130" s="40"/>
      <c r="ANU130" s="40"/>
      <c r="ANV130" s="40"/>
      <c r="ANW130" s="40"/>
      <c r="ANX130" s="40"/>
      <c r="ANY130" s="40"/>
      <c r="ANZ130" s="40"/>
      <c r="AOA130" s="40"/>
      <c r="AOB130" s="40"/>
      <c r="AOC130" s="40"/>
      <c r="AOD130" s="40"/>
      <c r="AOE130" s="40"/>
      <c r="AOF130" s="40"/>
      <c r="AOG130" s="40"/>
      <c r="AOH130" s="40"/>
      <c r="AOI130" s="40"/>
      <c r="AOJ130" s="40"/>
      <c r="AOK130" s="40"/>
      <c r="AOL130" s="40"/>
      <c r="AOM130" s="40"/>
      <c r="AON130" s="40"/>
      <c r="AOO130" s="40"/>
      <c r="AOP130" s="40"/>
      <c r="AOQ130" s="40"/>
      <c r="AOR130" s="40"/>
      <c r="AOS130" s="40"/>
      <c r="AOT130" s="40"/>
      <c r="AOU130" s="40"/>
      <c r="AOV130" s="40"/>
      <c r="AOW130" s="40"/>
      <c r="AOX130" s="40"/>
      <c r="AOY130" s="40"/>
      <c r="AOZ130" s="40"/>
      <c r="APA130" s="40"/>
      <c r="APB130" s="40"/>
      <c r="APC130" s="40"/>
      <c r="APD130" s="40"/>
      <c r="APE130" s="40"/>
      <c r="APF130" s="40"/>
      <c r="APG130" s="40"/>
      <c r="APH130" s="40"/>
      <c r="API130" s="40"/>
      <c r="APJ130" s="40"/>
      <c r="APK130" s="40"/>
      <c r="APL130" s="40"/>
      <c r="APM130" s="40"/>
      <c r="APN130" s="40"/>
      <c r="APO130" s="40"/>
      <c r="APP130" s="40"/>
      <c r="APQ130" s="40"/>
      <c r="APR130" s="40"/>
      <c r="APS130" s="40"/>
      <c r="APT130" s="40"/>
      <c r="APU130" s="40"/>
      <c r="APV130" s="40"/>
      <c r="APW130" s="40"/>
      <c r="APX130" s="40"/>
      <c r="APY130" s="40"/>
      <c r="APZ130" s="40"/>
      <c r="AQA130" s="40"/>
      <c r="AQB130" s="40"/>
      <c r="AQC130" s="40"/>
      <c r="AQD130" s="40"/>
      <c r="AQE130" s="40"/>
      <c r="AQF130" s="40"/>
      <c r="AQG130" s="40"/>
      <c r="AQH130" s="40"/>
      <c r="AQI130" s="40"/>
      <c r="AQJ130" s="40"/>
      <c r="AQK130" s="40"/>
      <c r="AQL130" s="40"/>
      <c r="AQM130" s="40"/>
      <c r="AQN130" s="40"/>
      <c r="AQO130" s="40"/>
      <c r="AQP130" s="40"/>
      <c r="AQQ130" s="40"/>
      <c r="AQR130" s="40"/>
      <c r="AQS130" s="40"/>
      <c r="AQT130" s="40"/>
      <c r="AQU130" s="40"/>
      <c r="AQV130" s="40"/>
      <c r="AQW130" s="40"/>
      <c r="AQX130" s="40"/>
      <c r="AQY130" s="40"/>
      <c r="AQZ130" s="40"/>
      <c r="ARA130" s="40"/>
      <c r="ARB130" s="40"/>
      <c r="ARC130" s="40"/>
      <c r="ARD130" s="40"/>
      <c r="ARE130" s="40"/>
      <c r="ARF130" s="40"/>
      <c r="ARG130" s="40"/>
      <c r="ARH130" s="40"/>
      <c r="ARI130" s="40"/>
      <c r="ARJ130" s="40"/>
      <c r="ARK130" s="40"/>
      <c r="ARL130" s="40"/>
      <c r="ARM130" s="40"/>
      <c r="ARN130" s="40"/>
      <c r="ARO130" s="40"/>
      <c r="ARP130" s="40"/>
      <c r="ARQ130" s="40"/>
      <c r="ARR130" s="40"/>
      <c r="ARS130" s="40"/>
      <c r="ART130" s="40"/>
      <c r="ARU130" s="40"/>
      <c r="ARV130" s="40"/>
      <c r="ARW130" s="40"/>
      <c r="ARX130" s="40"/>
      <c r="ARY130" s="40"/>
      <c r="ARZ130" s="40"/>
      <c r="ASA130" s="40"/>
      <c r="ASB130" s="40"/>
      <c r="ASC130" s="40"/>
      <c r="ASD130" s="40"/>
      <c r="ASE130" s="40"/>
      <c r="ASF130" s="40"/>
      <c r="ASG130" s="40"/>
      <c r="ASH130" s="40"/>
      <c r="ASI130" s="40"/>
      <c r="ASJ130" s="40"/>
      <c r="ASK130" s="40"/>
      <c r="ASL130" s="40"/>
      <c r="ASM130" s="40"/>
      <c r="ASN130" s="40"/>
      <c r="ASO130" s="40"/>
      <c r="ASP130" s="40"/>
      <c r="ASQ130" s="40"/>
      <c r="ASR130" s="40"/>
      <c r="ASS130" s="40"/>
      <c r="AST130" s="40"/>
      <c r="ASU130" s="40"/>
      <c r="ASV130" s="40"/>
      <c r="ASW130" s="40"/>
      <c r="ASX130" s="40"/>
      <c r="ASY130" s="40"/>
      <c r="ASZ130" s="40"/>
      <c r="ATA130" s="40"/>
      <c r="ATB130" s="40"/>
      <c r="ATC130" s="40"/>
      <c r="ATD130" s="40"/>
      <c r="ATE130" s="40"/>
      <c r="ATF130" s="40"/>
      <c r="ATG130" s="40"/>
      <c r="ATH130" s="40"/>
      <c r="ATI130" s="40"/>
      <c r="ATJ130" s="40"/>
      <c r="ATK130" s="40"/>
      <c r="ATL130" s="40"/>
      <c r="ATM130" s="40"/>
      <c r="ATN130" s="40"/>
      <c r="ATO130" s="40"/>
      <c r="ATP130" s="40"/>
      <c r="ATQ130" s="40"/>
      <c r="ATR130" s="40"/>
      <c r="ATS130" s="40"/>
      <c r="ATT130" s="40"/>
      <c r="ATU130" s="40"/>
      <c r="ATV130" s="40"/>
      <c r="ATW130" s="40"/>
      <c r="ATX130" s="40"/>
      <c r="ATY130" s="40"/>
      <c r="ATZ130" s="40"/>
      <c r="AUA130" s="40"/>
      <c r="AUB130" s="40"/>
      <c r="AUC130" s="40"/>
      <c r="AUD130" s="40"/>
      <c r="AUE130" s="40"/>
      <c r="AUF130" s="40"/>
      <c r="AUG130" s="40"/>
      <c r="AUH130" s="40"/>
      <c r="AUI130" s="40"/>
      <c r="AUJ130" s="40"/>
      <c r="AUK130" s="40"/>
      <c r="AUL130" s="40"/>
      <c r="AUM130" s="40"/>
      <c r="AUN130" s="40"/>
      <c r="AUO130" s="40"/>
      <c r="AUP130" s="40"/>
      <c r="AUQ130" s="40"/>
      <c r="AUR130" s="40"/>
      <c r="AUS130" s="40"/>
      <c r="AUT130" s="40"/>
      <c r="AUU130" s="40"/>
      <c r="AUV130" s="40"/>
      <c r="AUW130" s="40"/>
      <c r="AUX130" s="40"/>
      <c r="AUY130" s="40"/>
      <c r="AUZ130" s="40"/>
      <c r="AVA130" s="40"/>
      <c r="AVB130" s="40"/>
      <c r="AVC130" s="40"/>
      <c r="AVD130" s="40"/>
      <c r="AVE130" s="40"/>
      <c r="AVF130" s="40"/>
      <c r="AVG130" s="40"/>
      <c r="AVH130" s="40"/>
      <c r="AVI130" s="40"/>
      <c r="AVJ130" s="40"/>
      <c r="AVK130" s="40"/>
      <c r="AVL130" s="40"/>
      <c r="AVM130" s="40"/>
      <c r="AVN130" s="40"/>
      <c r="AVO130" s="40"/>
      <c r="AVP130" s="40"/>
      <c r="AVQ130" s="40"/>
      <c r="AVR130" s="40"/>
      <c r="AVS130" s="40"/>
      <c r="AVT130" s="40"/>
      <c r="AVU130" s="40"/>
      <c r="AVV130" s="40"/>
      <c r="AVW130" s="40"/>
      <c r="AVX130" s="40"/>
      <c r="AVY130" s="40"/>
      <c r="AVZ130" s="40"/>
      <c r="AWA130" s="40"/>
      <c r="AWB130" s="40"/>
      <c r="AWC130" s="40"/>
      <c r="AWD130" s="40"/>
      <c r="AWE130" s="40"/>
      <c r="AWF130" s="40"/>
      <c r="AWG130" s="40"/>
      <c r="AWH130" s="40"/>
      <c r="AWI130" s="40"/>
      <c r="AWJ130" s="40"/>
      <c r="AWK130" s="40"/>
      <c r="AWL130" s="40"/>
      <c r="AWM130" s="40"/>
      <c r="AWN130" s="40"/>
      <c r="AWO130" s="40"/>
      <c r="AWP130" s="40"/>
      <c r="AWQ130" s="40"/>
      <c r="AWR130" s="40"/>
      <c r="AWS130" s="40"/>
      <c r="AWT130" s="40"/>
      <c r="AWU130" s="40"/>
      <c r="AWV130" s="40"/>
      <c r="AWW130" s="40"/>
      <c r="AWX130" s="40"/>
      <c r="AWY130" s="40"/>
      <c r="AWZ130" s="40"/>
      <c r="AXA130" s="40"/>
      <c r="AXB130" s="40"/>
      <c r="AXC130" s="40"/>
      <c r="AXD130" s="40"/>
      <c r="AXE130" s="40"/>
      <c r="AXF130" s="40"/>
      <c r="AXG130" s="40"/>
      <c r="AXH130" s="40"/>
      <c r="AXI130" s="40"/>
      <c r="AXJ130" s="40"/>
      <c r="AXK130" s="40"/>
      <c r="AXL130" s="40"/>
      <c r="AXM130" s="40"/>
      <c r="AXN130" s="40"/>
      <c r="AXO130" s="40"/>
      <c r="AXP130" s="40"/>
      <c r="AXQ130" s="40"/>
      <c r="AXR130" s="40"/>
      <c r="AXS130" s="40"/>
      <c r="AXT130" s="40"/>
      <c r="AXU130" s="40"/>
      <c r="AXV130" s="40"/>
      <c r="AXW130" s="40"/>
      <c r="AXX130" s="40"/>
      <c r="AXY130" s="40"/>
      <c r="AXZ130" s="40"/>
      <c r="AYA130" s="40"/>
      <c r="AYB130" s="40"/>
      <c r="AYC130" s="40"/>
      <c r="AYD130" s="40"/>
      <c r="AYE130" s="40"/>
      <c r="AYF130" s="40"/>
      <c r="AYG130" s="40"/>
      <c r="AYH130" s="40"/>
      <c r="AYI130" s="40"/>
      <c r="AYJ130" s="40"/>
      <c r="AYK130" s="40"/>
      <c r="AYL130" s="40"/>
      <c r="AYM130" s="40"/>
      <c r="AYN130" s="40"/>
      <c r="AYO130" s="40"/>
      <c r="AYP130" s="40"/>
      <c r="AYQ130" s="40"/>
      <c r="AYR130" s="40"/>
      <c r="AYS130" s="40"/>
      <c r="AYT130" s="40"/>
      <c r="AYU130" s="40"/>
      <c r="AYV130" s="40"/>
      <c r="AYW130" s="40"/>
      <c r="AYX130" s="40"/>
      <c r="AYY130" s="40"/>
      <c r="AYZ130" s="40"/>
      <c r="AZA130" s="40"/>
      <c r="AZB130" s="40"/>
      <c r="AZC130" s="40"/>
      <c r="AZD130" s="40"/>
      <c r="AZE130" s="40"/>
      <c r="AZF130" s="40"/>
      <c r="AZG130" s="40"/>
      <c r="AZH130" s="40"/>
      <c r="AZI130" s="40"/>
      <c r="AZJ130" s="40"/>
      <c r="AZK130" s="40"/>
      <c r="AZL130" s="40"/>
      <c r="AZM130" s="40"/>
      <c r="AZN130" s="40"/>
      <c r="AZO130" s="40"/>
      <c r="AZP130" s="40"/>
      <c r="AZQ130" s="40"/>
      <c r="AZR130" s="40"/>
      <c r="AZS130" s="40"/>
      <c r="AZT130" s="40"/>
      <c r="AZU130" s="40"/>
      <c r="AZV130" s="40"/>
      <c r="AZW130" s="40"/>
      <c r="AZX130" s="40"/>
      <c r="AZY130" s="40"/>
      <c r="AZZ130" s="40"/>
      <c r="BAA130" s="40"/>
      <c r="BAB130" s="40"/>
      <c r="BAC130" s="40"/>
      <c r="BAD130" s="40"/>
      <c r="BAE130" s="40"/>
      <c r="BAF130" s="40"/>
      <c r="BAG130" s="40"/>
      <c r="BAH130" s="40"/>
      <c r="BAI130" s="40"/>
      <c r="BAJ130" s="40"/>
      <c r="BAK130" s="40"/>
      <c r="BAL130" s="40"/>
      <c r="BAM130" s="40"/>
      <c r="BAN130" s="40"/>
      <c r="BAO130" s="40"/>
      <c r="BAP130" s="40"/>
      <c r="BAQ130" s="40"/>
      <c r="BAR130" s="40"/>
      <c r="BAS130" s="40"/>
      <c r="BAT130" s="40"/>
      <c r="BAU130" s="40"/>
      <c r="BAV130" s="40"/>
      <c r="BAW130" s="40"/>
      <c r="BAX130" s="40"/>
      <c r="BAY130" s="40"/>
      <c r="BAZ130" s="40"/>
      <c r="BBA130" s="40"/>
      <c r="BBB130" s="40"/>
      <c r="BBC130" s="40"/>
      <c r="BBD130" s="40"/>
      <c r="BBE130" s="40"/>
      <c r="BBF130" s="40"/>
      <c r="BBG130" s="40"/>
      <c r="BBH130" s="40"/>
      <c r="BBI130" s="40"/>
      <c r="BBJ130" s="40"/>
      <c r="BBK130" s="40"/>
      <c r="BBL130" s="40"/>
      <c r="BBM130" s="40"/>
      <c r="BBN130" s="40"/>
      <c r="BBO130" s="40"/>
      <c r="BBP130" s="40"/>
      <c r="BBQ130" s="40"/>
      <c r="BBR130" s="40"/>
      <c r="BBS130" s="40"/>
      <c r="BBT130" s="40"/>
      <c r="BBU130" s="40"/>
      <c r="BBV130" s="40"/>
      <c r="BBW130" s="40"/>
      <c r="BBX130" s="40"/>
      <c r="BBY130" s="40"/>
      <c r="BBZ130" s="40"/>
      <c r="BCA130" s="40"/>
      <c r="BCB130" s="40"/>
      <c r="BCC130" s="40"/>
      <c r="BCD130" s="40"/>
      <c r="BCE130" s="40"/>
      <c r="BCF130" s="40"/>
      <c r="BCG130" s="40"/>
      <c r="BCH130" s="40"/>
      <c r="BCI130" s="40"/>
      <c r="BCJ130" s="40"/>
      <c r="BCK130" s="40"/>
      <c r="BCL130" s="40"/>
      <c r="BCM130" s="40"/>
      <c r="BCN130" s="40"/>
      <c r="BCO130" s="40"/>
      <c r="BCP130" s="40"/>
      <c r="BCQ130" s="40"/>
      <c r="BCR130" s="40"/>
      <c r="BCS130" s="40"/>
      <c r="BCT130" s="40"/>
      <c r="BCU130" s="40"/>
      <c r="BCV130" s="40"/>
      <c r="BCW130" s="40"/>
      <c r="BCX130" s="40"/>
      <c r="BCY130" s="40"/>
      <c r="BCZ130" s="40"/>
      <c r="BDA130" s="40"/>
      <c r="BDB130" s="40"/>
      <c r="BDC130" s="40"/>
      <c r="BDD130" s="40"/>
      <c r="BDE130" s="40"/>
      <c r="BDF130" s="40"/>
      <c r="BDG130" s="40"/>
      <c r="BDH130" s="40"/>
      <c r="BDI130" s="40"/>
      <c r="BDJ130" s="40"/>
      <c r="BDK130" s="40"/>
      <c r="BDL130" s="40"/>
      <c r="BDM130" s="40"/>
      <c r="BDN130" s="40"/>
      <c r="BDO130" s="40"/>
      <c r="BDP130" s="40"/>
      <c r="BDQ130" s="40"/>
      <c r="BDR130" s="40"/>
      <c r="BDS130" s="40"/>
      <c r="BDT130" s="40"/>
      <c r="BDU130" s="40"/>
      <c r="BDV130" s="40"/>
      <c r="BDW130" s="40"/>
      <c r="BDX130" s="40"/>
      <c r="BDY130" s="40"/>
      <c r="BDZ130" s="40"/>
      <c r="BEA130" s="40"/>
      <c r="BEB130" s="40"/>
      <c r="BEC130" s="40"/>
      <c r="BED130" s="40"/>
      <c r="BEE130" s="40"/>
      <c r="BEF130" s="40"/>
      <c r="BEG130" s="40"/>
      <c r="BEH130" s="40"/>
      <c r="BEI130" s="40"/>
      <c r="BEJ130" s="40"/>
      <c r="BEK130" s="40"/>
      <c r="BEL130" s="40"/>
      <c r="BEM130" s="40"/>
      <c r="BEN130" s="40"/>
      <c r="BEO130" s="40"/>
      <c r="BEP130" s="40"/>
      <c r="BEQ130" s="40"/>
      <c r="BER130" s="40"/>
      <c r="BES130" s="40"/>
      <c r="BET130" s="40"/>
      <c r="BEU130" s="40"/>
      <c r="BEV130" s="40"/>
      <c r="BEW130" s="40"/>
      <c r="BEX130" s="40"/>
      <c r="BEY130" s="40"/>
      <c r="BEZ130" s="40"/>
      <c r="BFA130" s="40"/>
      <c r="BFB130" s="40"/>
      <c r="BFC130" s="40"/>
      <c r="BFD130" s="40"/>
      <c r="BFE130" s="40"/>
      <c r="BFF130" s="40"/>
      <c r="BFG130" s="40"/>
      <c r="BFH130" s="40"/>
      <c r="BFI130" s="40"/>
      <c r="BFJ130" s="40"/>
      <c r="BFK130" s="40"/>
      <c r="BFL130" s="40"/>
      <c r="BFM130" s="40"/>
      <c r="BFN130" s="40"/>
      <c r="BFO130" s="40"/>
      <c r="BFP130" s="40"/>
      <c r="BFQ130" s="40"/>
      <c r="BFR130" s="40"/>
      <c r="BFS130" s="40"/>
      <c r="BFT130" s="40"/>
      <c r="BFU130" s="40"/>
      <c r="BFV130" s="40"/>
      <c r="BFW130" s="40"/>
      <c r="BFX130" s="40"/>
      <c r="BFY130" s="40"/>
      <c r="BFZ130" s="40"/>
      <c r="BGA130" s="40"/>
      <c r="BGB130" s="40"/>
      <c r="BGC130" s="40"/>
      <c r="BGD130" s="40"/>
      <c r="BGE130" s="40"/>
      <c r="BGF130" s="40"/>
      <c r="BGG130" s="40"/>
      <c r="BGH130" s="40"/>
      <c r="BGI130" s="40"/>
      <c r="BGJ130" s="40"/>
      <c r="BGK130" s="40"/>
      <c r="BGL130" s="40"/>
      <c r="BGM130" s="40"/>
      <c r="BGN130" s="40"/>
      <c r="BGO130" s="40"/>
      <c r="BGP130" s="40"/>
      <c r="BGQ130" s="40"/>
      <c r="BGR130" s="40"/>
      <c r="BGS130" s="40"/>
      <c r="BGT130" s="40"/>
      <c r="BGU130" s="40"/>
      <c r="BGV130" s="40"/>
      <c r="BGW130" s="40"/>
      <c r="BGX130" s="40"/>
      <c r="BGY130" s="40"/>
      <c r="BGZ130" s="40"/>
      <c r="BHA130" s="40"/>
      <c r="BHB130" s="40"/>
      <c r="BHC130" s="40"/>
      <c r="BHD130" s="40"/>
      <c r="BHE130" s="40"/>
      <c r="BHF130" s="40"/>
      <c r="BHG130" s="40"/>
      <c r="BHH130" s="40"/>
      <c r="BHI130" s="40"/>
      <c r="BHJ130" s="40"/>
      <c r="BHK130" s="40"/>
      <c r="BHL130" s="40"/>
      <c r="BHM130" s="40"/>
      <c r="BHN130" s="40"/>
      <c r="BHO130" s="40"/>
      <c r="BHP130" s="40"/>
      <c r="BHQ130" s="40"/>
      <c r="BHR130" s="40"/>
      <c r="BHS130" s="40"/>
      <c r="BHT130" s="40"/>
      <c r="BHU130" s="40"/>
      <c r="BHV130" s="40"/>
      <c r="BHW130" s="40"/>
      <c r="BHX130" s="40"/>
      <c r="BHY130" s="40"/>
      <c r="BHZ130" s="40"/>
      <c r="BIA130" s="40"/>
      <c r="BIB130" s="40"/>
      <c r="BIC130" s="40"/>
      <c r="BID130" s="40"/>
      <c r="BIE130" s="40"/>
      <c r="BIF130" s="40"/>
      <c r="BIG130" s="40"/>
      <c r="BIH130" s="40"/>
      <c r="BII130" s="40"/>
      <c r="BIJ130" s="40"/>
      <c r="BIK130" s="40"/>
      <c r="BIL130" s="40"/>
      <c r="BIM130" s="40"/>
      <c r="BIN130" s="40"/>
      <c r="BIO130" s="40"/>
      <c r="BIP130" s="40"/>
      <c r="BIQ130" s="40"/>
      <c r="BIR130" s="40"/>
      <c r="BIS130" s="40"/>
      <c r="BIT130" s="40"/>
      <c r="BIU130" s="40"/>
      <c r="BIV130" s="40"/>
      <c r="BIW130" s="40"/>
      <c r="BIX130" s="40"/>
      <c r="BIY130" s="40"/>
      <c r="BIZ130" s="40"/>
      <c r="BJA130" s="40"/>
      <c r="BJB130" s="40"/>
      <c r="BJC130" s="40"/>
      <c r="BJD130" s="40"/>
      <c r="BJE130" s="40"/>
      <c r="BJF130" s="40"/>
      <c r="BJG130" s="40"/>
      <c r="BJH130" s="40"/>
      <c r="BJI130" s="40"/>
      <c r="BJJ130" s="40"/>
      <c r="BJK130" s="40"/>
      <c r="BJL130" s="40"/>
      <c r="BJM130" s="40"/>
      <c r="BJN130" s="40"/>
      <c r="BJO130" s="40"/>
      <c r="BJP130" s="40"/>
      <c r="BJQ130" s="40"/>
      <c r="BJR130" s="40"/>
      <c r="BJS130" s="40"/>
      <c r="BJT130" s="40"/>
      <c r="BJU130" s="40"/>
      <c r="BJV130" s="40"/>
      <c r="BJW130" s="40"/>
      <c r="BJX130" s="40"/>
      <c r="BJY130" s="40"/>
      <c r="BJZ130" s="40"/>
      <c r="BKA130" s="40"/>
      <c r="BKB130" s="40"/>
      <c r="BKC130" s="40"/>
      <c r="BKD130" s="40"/>
      <c r="BKE130" s="40"/>
      <c r="BKF130" s="40"/>
      <c r="BKG130" s="40"/>
      <c r="BKH130" s="40"/>
      <c r="BKI130" s="40"/>
      <c r="BKJ130" s="40"/>
      <c r="BKK130" s="40"/>
      <c r="BKL130" s="40"/>
      <c r="BKM130" s="40"/>
      <c r="BKN130" s="40"/>
      <c r="BKO130" s="40"/>
      <c r="BKP130" s="40"/>
      <c r="BKQ130" s="40"/>
      <c r="BKR130" s="40"/>
      <c r="BKS130" s="40"/>
      <c r="BKT130" s="40"/>
      <c r="BKU130" s="40"/>
      <c r="BKV130" s="40"/>
      <c r="BKW130" s="40"/>
      <c r="BKX130" s="40"/>
      <c r="BKY130" s="40"/>
      <c r="BKZ130" s="40"/>
      <c r="BLA130" s="40"/>
      <c r="BLB130" s="40"/>
      <c r="BLC130" s="40"/>
      <c r="BLD130" s="40"/>
      <c r="BLE130" s="40"/>
      <c r="BLF130" s="40"/>
      <c r="BLG130" s="40"/>
      <c r="BLH130" s="40"/>
      <c r="BLI130" s="40"/>
      <c r="BLJ130" s="40"/>
      <c r="BLK130" s="40"/>
      <c r="BLL130" s="40"/>
      <c r="BLM130" s="40"/>
      <c r="BLN130" s="40"/>
      <c r="BLO130" s="40"/>
      <c r="BLP130" s="40"/>
      <c r="BLQ130" s="40"/>
      <c r="BLR130" s="40"/>
      <c r="BLS130" s="40"/>
      <c r="BLT130" s="40"/>
      <c r="BLU130" s="40"/>
      <c r="BLV130" s="40"/>
      <c r="BLW130" s="40"/>
      <c r="BLX130" s="40"/>
      <c r="BLY130" s="40"/>
      <c r="BLZ130" s="40"/>
      <c r="BMA130" s="40"/>
      <c r="BMB130" s="40"/>
      <c r="BMC130" s="40"/>
      <c r="BMD130" s="40"/>
      <c r="BME130" s="40"/>
      <c r="BMF130" s="40"/>
      <c r="BMG130" s="40"/>
      <c r="BMH130" s="40"/>
      <c r="BMI130" s="40"/>
      <c r="BMJ130" s="40"/>
      <c r="BMK130" s="40"/>
      <c r="BML130" s="40"/>
      <c r="BMM130" s="40"/>
      <c r="BMN130" s="40"/>
      <c r="BMO130" s="40"/>
      <c r="BMP130" s="40"/>
      <c r="BMQ130" s="40"/>
      <c r="BMR130" s="40"/>
      <c r="BMS130" s="40"/>
      <c r="BMT130" s="40"/>
      <c r="BMU130" s="40"/>
      <c r="BMV130" s="40"/>
      <c r="BMW130" s="40"/>
      <c r="BMX130" s="40"/>
      <c r="BMY130" s="40"/>
      <c r="BMZ130" s="40"/>
      <c r="BNA130" s="40"/>
      <c r="BNB130" s="40"/>
      <c r="BNC130" s="40"/>
      <c r="BND130" s="40"/>
      <c r="BNE130" s="40"/>
      <c r="BNF130" s="40"/>
      <c r="BNG130" s="40"/>
      <c r="BNH130" s="40"/>
      <c r="BNI130" s="40"/>
    </row>
    <row r="131" spans="2:1725">
      <c r="B131" s="75" t="s">
        <v>783</v>
      </c>
      <c r="C131" s="82" t="s">
        <v>784</v>
      </c>
      <c r="D131" s="89" t="s">
        <v>657</v>
      </c>
      <c r="E131" s="83" t="s">
        <v>220</v>
      </c>
      <c r="F131" s="84">
        <v>75.739999999999995</v>
      </c>
      <c r="G131" s="83" t="s">
        <v>220</v>
      </c>
      <c r="H131" s="82" t="s">
        <v>220</v>
      </c>
      <c r="I131" s="82" t="s">
        <v>220</v>
      </c>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c r="IT131" s="40"/>
      <c r="IU131" s="40"/>
      <c r="IV131" s="40"/>
      <c r="IW131" s="40"/>
      <c r="IX131" s="40"/>
      <c r="IY131" s="40"/>
      <c r="IZ131" s="40"/>
      <c r="JA131" s="40"/>
      <c r="JB131" s="40"/>
      <c r="JC131" s="40"/>
      <c r="JD131" s="40"/>
      <c r="JE131" s="40"/>
      <c r="JF131" s="40"/>
      <c r="JG131" s="40"/>
      <c r="JH131" s="40"/>
      <c r="JI131" s="40"/>
      <c r="JJ131" s="40"/>
      <c r="JK131" s="40"/>
      <c r="JL131" s="40"/>
      <c r="JM131" s="40"/>
      <c r="JN131" s="40"/>
      <c r="JO131" s="40"/>
      <c r="JP131" s="40"/>
      <c r="JQ131" s="40"/>
      <c r="JR131" s="40"/>
      <c r="JS131" s="40"/>
      <c r="JT131" s="40"/>
      <c r="JU131" s="40"/>
      <c r="JV131" s="40"/>
      <c r="JW131" s="40"/>
      <c r="JX131" s="40"/>
      <c r="JY131" s="40"/>
      <c r="JZ131" s="40"/>
      <c r="KA131" s="40"/>
      <c r="KB131" s="40"/>
      <c r="KC131" s="40"/>
      <c r="KD131" s="40"/>
      <c r="KE131" s="40"/>
      <c r="KF131" s="40"/>
      <c r="KG131" s="40"/>
      <c r="KH131" s="40"/>
      <c r="KI131" s="40"/>
      <c r="KJ131" s="40"/>
      <c r="KK131" s="40"/>
      <c r="KL131" s="40"/>
      <c r="KM131" s="40"/>
      <c r="KN131" s="40"/>
      <c r="KO131" s="40"/>
      <c r="KP131" s="40"/>
      <c r="KQ131" s="40"/>
      <c r="KR131" s="40"/>
      <c r="KS131" s="40"/>
      <c r="KT131" s="40"/>
      <c r="KU131" s="40"/>
      <c r="KV131" s="40"/>
      <c r="KW131" s="40"/>
      <c r="KX131" s="40"/>
      <c r="KY131" s="40"/>
      <c r="KZ131" s="40"/>
      <c r="LA131" s="40"/>
      <c r="LB131" s="40"/>
      <c r="LC131" s="40"/>
      <c r="LD131" s="40"/>
      <c r="LE131" s="40"/>
      <c r="LF131" s="40"/>
      <c r="LG131" s="40"/>
      <c r="LH131" s="40"/>
      <c r="LI131" s="40"/>
      <c r="LJ131" s="40"/>
      <c r="LK131" s="40"/>
      <c r="LL131" s="40"/>
      <c r="LM131" s="40"/>
      <c r="LN131" s="40"/>
      <c r="LO131" s="40"/>
      <c r="LP131" s="40"/>
      <c r="LQ131" s="40"/>
      <c r="LR131" s="40"/>
      <c r="LS131" s="40"/>
      <c r="LT131" s="40"/>
      <c r="LU131" s="40"/>
      <c r="LV131" s="40"/>
      <c r="LW131" s="40"/>
      <c r="LX131" s="40"/>
      <c r="LY131" s="40"/>
      <c r="LZ131" s="40"/>
      <c r="MA131" s="40"/>
      <c r="MB131" s="40"/>
      <c r="MC131" s="40"/>
      <c r="MD131" s="40"/>
      <c r="ME131" s="40"/>
      <c r="MF131" s="40"/>
      <c r="MG131" s="40"/>
      <c r="MH131" s="40"/>
      <c r="MI131" s="40"/>
      <c r="MJ131" s="40"/>
      <c r="MK131" s="40"/>
      <c r="ML131" s="40"/>
      <c r="MM131" s="40"/>
      <c r="MN131" s="40"/>
      <c r="MO131" s="40"/>
      <c r="MP131" s="40"/>
      <c r="MQ131" s="40"/>
      <c r="MR131" s="40"/>
      <c r="MS131" s="40"/>
      <c r="MT131" s="40"/>
      <c r="MU131" s="40"/>
      <c r="MV131" s="40"/>
      <c r="MW131" s="40"/>
      <c r="MX131" s="40"/>
      <c r="MY131" s="40"/>
      <c r="MZ131" s="40"/>
      <c r="NA131" s="40"/>
      <c r="NB131" s="40"/>
      <c r="NC131" s="40"/>
      <c r="ND131" s="40"/>
      <c r="NE131" s="40"/>
      <c r="NF131" s="40"/>
      <c r="NG131" s="40"/>
      <c r="NH131" s="40"/>
      <c r="NI131" s="40"/>
      <c r="NJ131" s="40"/>
      <c r="NK131" s="40"/>
      <c r="NL131" s="40"/>
      <c r="NM131" s="40"/>
      <c r="NN131" s="40"/>
      <c r="NO131" s="40"/>
      <c r="NP131" s="40"/>
      <c r="NQ131" s="40"/>
      <c r="NR131" s="40"/>
      <c r="NS131" s="40"/>
      <c r="NT131" s="40"/>
      <c r="NU131" s="40"/>
      <c r="NV131" s="40"/>
      <c r="NW131" s="40"/>
      <c r="NX131" s="40"/>
      <c r="NY131" s="40"/>
      <c r="NZ131" s="40"/>
      <c r="OA131" s="40"/>
      <c r="OB131" s="40"/>
      <c r="OC131" s="40"/>
      <c r="OD131" s="40"/>
      <c r="OE131" s="40"/>
      <c r="OF131" s="40"/>
      <c r="OG131" s="40"/>
      <c r="OH131" s="40"/>
      <c r="OI131" s="40"/>
      <c r="OJ131" s="40"/>
      <c r="OK131" s="40"/>
      <c r="OL131" s="40"/>
      <c r="OM131" s="40"/>
      <c r="ON131" s="40"/>
      <c r="OO131" s="40"/>
      <c r="OP131" s="40"/>
      <c r="OQ131" s="40"/>
      <c r="OR131" s="40"/>
      <c r="OS131" s="40"/>
      <c r="OT131" s="40"/>
      <c r="OU131" s="40"/>
      <c r="OV131" s="40"/>
      <c r="OW131" s="40"/>
      <c r="OX131" s="40"/>
      <c r="OY131" s="40"/>
      <c r="OZ131" s="40"/>
      <c r="PA131" s="40"/>
      <c r="PB131" s="40"/>
      <c r="PC131" s="40"/>
      <c r="PD131" s="40"/>
      <c r="PE131" s="40"/>
      <c r="PF131" s="40"/>
      <c r="PG131" s="40"/>
      <c r="PH131" s="40"/>
      <c r="PI131" s="40"/>
      <c r="PJ131" s="40"/>
      <c r="PK131" s="40"/>
      <c r="PL131" s="40"/>
      <c r="PM131" s="40"/>
      <c r="PN131" s="40"/>
      <c r="PO131" s="40"/>
      <c r="PP131" s="40"/>
      <c r="PQ131" s="40"/>
      <c r="PR131" s="40"/>
      <c r="PS131" s="40"/>
      <c r="PT131" s="40"/>
      <c r="PU131" s="40"/>
      <c r="PV131" s="40"/>
      <c r="PW131" s="40"/>
      <c r="PX131" s="40"/>
      <c r="PY131" s="40"/>
      <c r="PZ131" s="40"/>
      <c r="QA131" s="40"/>
      <c r="QB131" s="40"/>
      <c r="QC131" s="40"/>
      <c r="QD131" s="40"/>
      <c r="QE131" s="40"/>
      <c r="QF131" s="40"/>
      <c r="QG131" s="40"/>
      <c r="QH131" s="40"/>
      <c r="QI131" s="40"/>
      <c r="QJ131" s="40"/>
      <c r="QK131" s="40"/>
      <c r="QL131" s="40"/>
      <c r="QM131" s="40"/>
      <c r="QN131" s="40"/>
      <c r="QO131" s="40"/>
      <c r="QP131" s="40"/>
      <c r="QQ131" s="40"/>
      <c r="QR131" s="40"/>
      <c r="QS131" s="40"/>
      <c r="QT131" s="40"/>
      <c r="QU131" s="40"/>
      <c r="QV131" s="40"/>
      <c r="QW131" s="40"/>
      <c r="QX131" s="40"/>
      <c r="QY131" s="40"/>
      <c r="QZ131" s="40"/>
      <c r="RA131" s="40"/>
      <c r="RB131" s="40"/>
      <c r="RC131" s="40"/>
      <c r="RD131" s="40"/>
      <c r="RE131" s="40"/>
      <c r="RF131" s="40"/>
      <c r="RG131" s="40"/>
      <c r="RH131" s="40"/>
      <c r="RI131" s="40"/>
      <c r="RJ131" s="40"/>
      <c r="RK131" s="40"/>
      <c r="RL131" s="40"/>
      <c r="RM131" s="40"/>
      <c r="RN131" s="40"/>
      <c r="RO131" s="40"/>
      <c r="RP131" s="40"/>
      <c r="RQ131" s="40"/>
      <c r="RR131" s="40"/>
      <c r="RS131" s="40"/>
      <c r="RT131" s="40"/>
      <c r="RU131" s="40"/>
      <c r="RV131" s="40"/>
      <c r="RW131" s="40"/>
      <c r="RX131" s="40"/>
      <c r="RY131" s="40"/>
      <c r="RZ131" s="40"/>
      <c r="SA131" s="40"/>
      <c r="SB131" s="40"/>
      <c r="SC131" s="40"/>
      <c r="SD131" s="40"/>
      <c r="SE131" s="40"/>
      <c r="SF131" s="40"/>
      <c r="SG131" s="40"/>
      <c r="SH131" s="40"/>
      <c r="SI131" s="40"/>
      <c r="SJ131" s="40"/>
      <c r="SK131" s="40"/>
      <c r="SL131" s="40"/>
      <c r="SM131" s="40"/>
      <c r="SN131" s="40"/>
      <c r="SO131" s="40"/>
      <c r="SP131" s="40"/>
      <c r="SQ131" s="40"/>
      <c r="SR131" s="40"/>
      <c r="SS131" s="40"/>
      <c r="ST131" s="40"/>
      <c r="SU131" s="40"/>
      <c r="SV131" s="40"/>
      <c r="SW131" s="40"/>
      <c r="SX131" s="40"/>
      <c r="SY131" s="40"/>
      <c r="SZ131" s="40"/>
      <c r="TA131" s="40"/>
      <c r="TB131" s="40"/>
      <c r="TC131" s="40"/>
      <c r="TD131" s="40"/>
      <c r="TE131" s="40"/>
      <c r="TF131" s="40"/>
      <c r="TG131" s="40"/>
      <c r="TH131" s="40"/>
      <c r="TI131" s="40"/>
      <c r="TJ131" s="40"/>
      <c r="TK131" s="40"/>
      <c r="TL131" s="40"/>
      <c r="TM131" s="40"/>
      <c r="TN131" s="40"/>
      <c r="TO131" s="40"/>
      <c r="TP131" s="40"/>
      <c r="TQ131" s="40"/>
      <c r="TR131" s="40"/>
      <c r="TS131" s="40"/>
      <c r="TT131" s="40"/>
      <c r="TU131" s="40"/>
      <c r="TV131" s="40"/>
      <c r="TW131" s="40"/>
      <c r="TX131" s="40"/>
      <c r="TY131" s="40"/>
      <c r="TZ131" s="40"/>
      <c r="UA131" s="40"/>
      <c r="UB131" s="40"/>
      <c r="UC131" s="40"/>
      <c r="UD131" s="40"/>
      <c r="UE131" s="40"/>
      <c r="UF131" s="40"/>
      <c r="UG131" s="40"/>
      <c r="UH131" s="40"/>
      <c r="UI131" s="40"/>
      <c r="UJ131" s="40"/>
      <c r="UK131" s="40"/>
      <c r="UL131" s="40"/>
      <c r="UM131" s="40"/>
      <c r="UN131" s="40"/>
      <c r="UO131" s="40"/>
      <c r="UP131" s="40"/>
      <c r="UQ131" s="40"/>
      <c r="UR131" s="40"/>
      <c r="US131" s="40"/>
      <c r="UT131" s="40"/>
      <c r="UU131" s="40"/>
      <c r="UV131" s="40"/>
      <c r="UW131" s="40"/>
      <c r="UX131" s="40"/>
      <c r="UY131" s="40"/>
      <c r="UZ131" s="40"/>
      <c r="VA131" s="40"/>
      <c r="VB131" s="40"/>
      <c r="VC131" s="40"/>
      <c r="VD131" s="40"/>
      <c r="VE131" s="40"/>
      <c r="VF131" s="40"/>
      <c r="VG131" s="40"/>
      <c r="VH131" s="40"/>
      <c r="VI131" s="40"/>
      <c r="VJ131" s="40"/>
      <c r="VK131" s="40"/>
      <c r="VL131" s="40"/>
      <c r="VM131" s="40"/>
      <c r="VN131" s="40"/>
      <c r="VO131" s="40"/>
      <c r="VP131" s="40"/>
      <c r="VQ131" s="40"/>
      <c r="VR131" s="40"/>
      <c r="VS131" s="40"/>
      <c r="VT131" s="40"/>
      <c r="VU131" s="40"/>
      <c r="VV131" s="40"/>
      <c r="VW131" s="40"/>
      <c r="VX131" s="40"/>
      <c r="VY131" s="40"/>
      <c r="VZ131" s="40"/>
      <c r="WA131" s="40"/>
      <c r="WB131" s="40"/>
      <c r="WC131" s="40"/>
      <c r="WD131" s="40"/>
      <c r="WE131" s="40"/>
      <c r="WF131" s="40"/>
      <c r="WG131" s="40"/>
      <c r="WH131" s="40"/>
      <c r="WI131" s="40"/>
      <c r="WJ131" s="40"/>
      <c r="WK131" s="40"/>
      <c r="WL131" s="40"/>
      <c r="WM131" s="40"/>
      <c r="WN131" s="40"/>
      <c r="WO131" s="40"/>
      <c r="WP131" s="40"/>
      <c r="WQ131" s="40"/>
      <c r="WR131" s="40"/>
      <c r="WS131" s="40"/>
      <c r="WT131" s="40"/>
      <c r="WU131" s="40"/>
      <c r="WV131" s="40"/>
      <c r="WW131" s="40"/>
      <c r="WX131" s="40"/>
      <c r="WY131" s="40"/>
      <c r="WZ131" s="40"/>
      <c r="XA131" s="40"/>
      <c r="XB131" s="40"/>
      <c r="XC131" s="40"/>
      <c r="XD131" s="40"/>
      <c r="XE131" s="40"/>
      <c r="XF131" s="40"/>
      <c r="XG131" s="40"/>
      <c r="XH131" s="40"/>
      <c r="XI131" s="40"/>
      <c r="XJ131" s="40"/>
      <c r="XK131" s="40"/>
      <c r="XL131" s="40"/>
      <c r="XM131" s="40"/>
      <c r="XN131" s="40"/>
      <c r="XO131" s="40"/>
      <c r="XP131" s="40"/>
      <c r="XQ131" s="40"/>
      <c r="XR131" s="40"/>
      <c r="XS131" s="40"/>
      <c r="XT131" s="40"/>
      <c r="XU131" s="40"/>
      <c r="XV131" s="40"/>
      <c r="XW131" s="40"/>
      <c r="XX131" s="40"/>
      <c r="XY131" s="40"/>
      <c r="XZ131" s="40"/>
      <c r="YA131" s="40"/>
      <c r="YB131" s="40"/>
      <c r="YC131" s="40"/>
      <c r="YD131" s="40"/>
      <c r="YE131" s="40"/>
      <c r="YF131" s="40"/>
      <c r="YG131" s="40"/>
      <c r="YH131" s="40"/>
      <c r="YI131" s="40"/>
      <c r="YJ131" s="40"/>
      <c r="YK131" s="40"/>
      <c r="YL131" s="40"/>
      <c r="YM131" s="40"/>
      <c r="YN131" s="40"/>
      <c r="YO131" s="40"/>
      <c r="YP131" s="40"/>
      <c r="YQ131" s="40"/>
      <c r="YR131" s="40"/>
      <c r="YS131" s="40"/>
      <c r="YT131" s="40"/>
      <c r="YU131" s="40"/>
      <c r="YV131" s="40"/>
      <c r="YW131" s="40"/>
      <c r="YX131" s="40"/>
      <c r="YY131" s="40"/>
      <c r="YZ131" s="40"/>
      <c r="ZA131" s="40"/>
      <c r="ZB131" s="40"/>
      <c r="ZC131" s="40"/>
      <c r="ZD131" s="40"/>
      <c r="ZE131" s="40"/>
      <c r="ZF131" s="40"/>
      <c r="ZG131" s="40"/>
      <c r="ZH131" s="40"/>
      <c r="ZI131" s="40"/>
      <c r="ZJ131" s="40"/>
      <c r="ZK131" s="40"/>
      <c r="ZL131" s="40"/>
      <c r="ZM131" s="40"/>
      <c r="ZN131" s="40"/>
      <c r="ZO131" s="40"/>
      <c r="ZP131" s="40"/>
      <c r="ZQ131" s="40"/>
      <c r="ZR131" s="40"/>
      <c r="ZS131" s="40"/>
      <c r="ZT131" s="40"/>
      <c r="ZU131" s="40"/>
      <c r="ZV131" s="40"/>
      <c r="ZW131" s="40"/>
      <c r="ZX131" s="40"/>
      <c r="ZY131" s="40"/>
      <c r="ZZ131" s="40"/>
      <c r="AAA131" s="40"/>
      <c r="AAB131" s="40"/>
      <c r="AAC131" s="40"/>
      <c r="AAD131" s="40"/>
      <c r="AAE131" s="40"/>
      <c r="AAF131" s="40"/>
      <c r="AAG131" s="40"/>
      <c r="AAH131" s="40"/>
      <c r="AAI131" s="40"/>
      <c r="AAJ131" s="40"/>
      <c r="AAK131" s="40"/>
      <c r="AAL131" s="40"/>
      <c r="AAM131" s="40"/>
      <c r="AAN131" s="40"/>
      <c r="AAO131" s="40"/>
      <c r="AAP131" s="40"/>
      <c r="AAQ131" s="40"/>
      <c r="AAR131" s="40"/>
      <c r="AAS131" s="40"/>
      <c r="AAT131" s="40"/>
      <c r="AAU131" s="40"/>
      <c r="AAV131" s="40"/>
      <c r="AAW131" s="40"/>
      <c r="AAX131" s="40"/>
      <c r="AAY131" s="40"/>
      <c r="AAZ131" s="40"/>
      <c r="ABA131" s="40"/>
      <c r="ABB131" s="40"/>
      <c r="ABC131" s="40"/>
      <c r="ABD131" s="40"/>
      <c r="ABE131" s="40"/>
      <c r="ABF131" s="40"/>
      <c r="ABG131" s="40"/>
      <c r="ABH131" s="40"/>
      <c r="ABI131" s="40"/>
      <c r="ABJ131" s="40"/>
      <c r="ABK131" s="40"/>
      <c r="ABL131" s="40"/>
      <c r="ABM131" s="40"/>
      <c r="ABN131" s="40"/>
      <c r="ABO131" s="40"/>
      <c r="ABP131" s="40"/>
      <c r="ABQ131" s="40"/>
      <c r="ABR131" s="40"/>
      <c r="ABS131" s="40"/>
      <c r="ABT131" s="40"/>
      <c r="ABU131" s="40"/>
      <c r="ABV131" s="40"/>
      <c r="ABW131" s="40"/>
      <c r="ABX131" s="40"/>
      <c r="ABY131" s="40"/>
      <c r="ABZ131" s="40"/>
      <c r="ACA131" s="40"/>
      <c r="ACB131" s="40"/>
      <c r="ACC131" s="40"/>
      <c r="ACD131" s="40"/>
      <c r="ACE131" s="40"/>
      <c r="ACF131" s="40"/>
      <c r="ACG131" s="40"/>
      <c r="ACH131" s="40"/>
      <c r="ACI131" s="40"/>
      <c r="ACJ131" s="40"/>
      <c r="ACK131" s="40"/>
      <c r="ACL131" s="40"/>
      <c r="ACM131" s="40"/>
      <c r="ACN131" s="40"/>
      <c r="ACO131" s="40"/>
      <c r="ACP131" s="40"/>
      <c r="ACQ131" s="40"/>
      <c r="ACR131" s="40"/>
      <c r="ACS131" s="40"/>
      <c r="ACT131" s="40"/>
      <c r="ACU131" s="40"/>
      <c r="ACV131" s="40"/>
      <c r="ACW131" s="40"/>
      <c r="ACX131" s="40"/>
      <c r="ACY131" s="40"/>
      <c r="ACZ131" s="40"/>
      <c r="ADA131" s="40"/>
      <c r="ADB131" s="40"/>
      <c r="ADC131" s="40"/>
      <c r="ADD131" s="40"/>
      <c r="ADE131" s="40"/>
      <c r="ADF131" s="40"/>
      <c r="ADG131" s="40"/>
      <c r="ADH131" s="40"/>
      <c r="ADI131" s="40"/>
      <c r="ADJ131" s="40"/>
      <c r="ADK131" s="40"/>
      <c r="ADL131" s="40"/>
      <c r="ADM131" s="40"/>
      <c r="ADN131" s="40"/>
      <c r="ADO131" s="40"/>
      <c r="ADP131" s="40"/>
      <c r="ADQ131" s="40"/>
      <c r="ADR131" s="40"/>
      <c r="ADS131" s="40"/>
      <c r="ADT131" s="40"/>
      <c r="ADU131" s="40"/>
      <c r="ADV131" s="40"/>
      <c r="ADW131" s="40"/>
      <c r="ADX131" s="40"/>
      <c r="ADY131" s="40"/>
      <c r="ADZ131" s="40"/>
      <c r="AEA131" s="40"/>
      <c r="AEB131" s="40"/>
      <c r="AEC131" s="40"/>
      <c r="AED131" s="40"/>
      <c r="AEE131" s="40"/>
      <c r="AEF131" s="40"/>
      <c r="AEG131" s="40"/>
      <c r="AEH131" s="40"/>
      <c r="AEI131" s="40"/>
      <c r="AEJ131" s="40"/>
      <c r="AEK131" s="40"/>
      <c r="AEL131" s="40"/>
      <c r="AEM131" s="40"/>
      <c r="AEN131" s="40"/>
      <c r="AEO131" s="40"/>
      <c r="AEP131" s="40"/>
      <c r="AEQ131" s="40"/>
      <c r="AER131" s="40"/>
      <c r="AES131" s="40"/>
      <c r="AET131" s="40"/>
      <c r="AEU131" s="40"/>
      <c r="AEV131" s="40"/>
      <c r="AEW131" s="40"/>
      <c r="AEX131" s="40"/>
      <c r="AEY131" s="40"/>
      <c r="AEZ131" s="40"/>
      <c r="AFA131" s="40"/>
      <c r="AFB131" s="40"/>
      <c r="AFC131" s="40"/>
      <c r="AFD131" s="40"/>
      <c r="AFE131" s="40"/>
      <c r="AFF131" s="40"/>
      <c r="AFG131" s="40"/>
      <c r="AFH131" s="40"/>
      <c r="AFI131" s="40"/>
      <c r="AFJ131" s="40"/>
      <c r="AFK131" s="40"/>
      <c r="AFL131" s="40"/>
      <c r="AFM131" s="40"/>
      <c r="AFN131" s="40"/>
      <c r="AFO131" s="40"/>
      <c r="AFP131" s="40"/>
      <c r="AFQ131" s="40"/>
      <c r="AFR131" s="40"/>
      <c r="AFS131" s="40"/>
      <c r="AFT131" s="40"/>
      <c r="AFU131" s="40"/>
      <c r="AFV131" s="40"/>
      <c r="AFW131" s="40"/>
      <c r="AFX131" s="40"/>
      <c r="AFY131" s="40"/>
      <c r="AFZ131" s="40"/>
      <c r="AGA131" s="40"/>
      <c r="AGB131" s="40"/>
      <c r="AGC131" s="40"/>
      <c r="AGD131" s="40"/>
      <c r="AGE131" s="40"/>
      <c r="AGF131" s="40"/>
      <c r="AGG131" s="40"/>
      <c r="AGH131" s="40"/>
      <c r="AGI131" s="40"/>
      <c r="AGJ131" s="40"/>
      <c r="AGK131" s="40"/>
      <c r="AGL131" s="40"/>
      <c r="AGM131" s="40"/>
      <c r="AGN131" s="40"/>
      <c r="AGO131" s="40"/>
      <c r="AGP131" s="40"/>
      <c r="AGQ131" s="40"/>
      <c r="AGR131" s="40"/>
      <c r="AGS131" s="40"/>
      <c r="AGT131" s="40"/>
      <c r="AGU131" s="40"/>
      <c r="AGV131" s="40"/>
      <c r="AGW131" s="40"/>
      <c r="AGX131" s="40"/>
      <c r="AGY131" s="40"/>
      <c r="AGZ131" s="40"/>
      <c r="AHA131" s="40"/>
      <c r="AHB131" s="40"/>
      <c r="AHC131" s="40"/>
      <c r="AHD131" s="40"/>
      <c r="AHE131" s="40"/>
      <c r="AHF131" s="40"/>
      <c r="AHG131" s="40"/>
      <c r="AHH131" s="40"/>
      <c r="AHI131" s="40"/>
      <c r="AHJ131" s="40"/>
      <c r="AHK131" s="40"/>
      <c r="AHL131" s="40"/>
      <c r="AHM131" s="40"/>
      <c r="AHN131" s="40"/>
      <c r="AHO131" s="40"/>
      <c r="AHP131" s="40"/>
      <c r="AHQ131" s="40"/>
      <c r="AHR131" s="40"/>
      <c r="AHS131" s="40"/>
      <c r="AHT131" s="40"/>
      <c r="AHU131" s="40"/>
      <c r="AHV131" s="40"/>
      <c r="AHW131" s="40"/>
      <c r="AHX131" s="40"/>
      <c r="AHY131" s="40"/>
      <c r="AHZ131" s="40"/>
      <c r="AIA131" s="40"/>
      <c r="AIB131" s="40"/>
      <c r="AIC131" s="40"/>
      <c r="AID131" s="40"/>
      <c r="AIE131" s="40"/>
      <c r="AIF131" s="40"/>
      <c r="AIG131" s="40"/>
      <c r="AIH131" s="40"/>
      <c r="AII131" s="40"/>
      <c r="AIJ131" s="40"/>
      <c r="AIK131" s="40"/>
      <c r="AIL131" s="40"/>
      <c r="AIM131" s="40"/>
      <c r="AIN131" s="40"/>
      <c r="AIO131" s="40"/>
      <c r="AIP131" s="40"/>
      <c r="AIQ131" s="40"/>
      <c r="AIR131" s="40"/>
      <c r="AIS131" s="40"/>
      <c r="AIT131" s="40"/>
      <c r="AIU131" s="40"/>
      <c r="AIV131" s="40"/>
      <c r="AIW131" s="40"/>
      <c r="AIX131" s="40"/>
      <c r="AIY131" s="40"/>
      <c r="AIZ131" s="40"/>
      <c r="AJA131" s="40"/>
      <c r="AJB131" s="40"/>
      <c r="AJC131" s="40"/>
      <c r="AJD131" s="40"/>
      <c r="AJE131" s="40"/>
      <c r="AJF131" s="40"/>
      <c r="AJG131" s="40"/>
      <c r="AJH131" s="40"/>
      <c r="AJI131" s="40"/>
      <c r="AJJ131" s="40"/>
      <c r="AJK131" s="40"/>
      <c r="AJL131" s="40"/>
      <c r="AJM131" s="40"/>
      <c r="AJN131" s="40"/>
      <c r="AJO131" s="40"/>
      <c r="AJP131" s="40"/>
      <c r="AJQ131" s="40"/>
      <c r="AJR131" s="40"/>
      <c r="AJS131" s="40"/>
      <c r="AJT131" s="40"/>
      <c r="AJU131" s="40"/>
      <c r="AJV131" s="40"/>
      <c r="AJW131" s="40"/>
      <c r="AJX131" s="40"/>
      <c r="AJY131" s="40"/>
      <c r="AJZ131" s="40"/>
      <c r="AKA131" s="40"/>
      <c r="AKB131" s="40"/>
      <c r="AKC131" s="40"/>
      <c r="AKD131" s="40"/>
      <c r="AKE131" s="40"/>
      <c r="AKF131" s="40"/>
      <c r="AKG131" s="40"/>
      <c r="AKH131" s="40"/>
      <c r="AKI131" s="40"/>
      <c r="AKJ131" s="40"/>
      <c r="AKK131" s="40"/>
      <c r="AKL131" s="40"/>
      <c r="AKM131" s="40"/>
      <c r="AKN131" s="40"/>
      <c r="AKO131" s="40"/>
      <c r="AKP131" s="40"/>
      <c r="AKQ131" s="40"/>
      <c r="AKR131" s="40"/>
      <c r="AKS131" s="40"/>
      <c r="AKT131" s="40"/>
      <c r="AKU131" s="40"/>
      <c r="AKV131" s="40"/>
      <c r="AKW131" s="40"/>
      <c r="AKX131" s="40"/>
      <c r="AKY131" s="40"/>
      <c r="AKZ131" s="40"/>
      <c r="ALA131" s="40"/>
      <c r="ALB131" s="40"/>
      <c r="ALC131" s="40"/>
      <c r="ALD131" s="40"/>
      <c r="ALE131" s="40"/>
      <c r="ALF131" s="40"/>
      <c r="ALG131" s="40"/>
      <c r="ALH131" s="40"/>
      <c r="ALI131" s="40"/>
      <c r="ALJ131" s="40"/>
      <c r="ALK131" s="40"/>
      <c r="ALL131" s="40"/>
      <c r="ALM131" s="40"/>
      <c r="ALN131" s="40"/>
      <c r="ALO131" s="40"/>
      <c r="ALP131" s="40"/>
      <c r="ALQ131" s="40"/>
      <c r="ALR131" s="40"/>
      <c r="ALS131" s="40"/>
      <c r="ALT131" s="40"/>
      <c r="ALU131" s="40"/>
      <c r="ALV131" s="40"/>
      <c r="ALW131" s="40"/>
      <c r="ALX131" s="40"/>
      <c r="ALY131" s="40"/>
      <c r="ALZ131" s="40"/>
      <c r="AMA131" s="40"/>
      <c r="AMB131" s="40"/>
      <c r="AMC131" s="40"/>
      <c r="AMD131" s="40"/>
      <c r="AME131" s="40"/>
      <c r="AMF131" s="40"/>
      <c r="AMG131" s="40"/>
      <c r="AMH131" s="40"/>
      <c r="AMI131" s="40"/>
      <c r="AMJ131" s="40"/>
      <c r="AMK131" s="40"/>
      <c r="AML131" s="40"/>
      <c r="AMM131" s="40"/>
      <c r="AMN131" s="40"/>
      <c r="AMO131" s="40"/>
      <c r="AMP131" s="40"/>
      <c r="AMQ131" s="40"/>
      <c r="AMR131" s="40"/>
      <c r="AMS131" s="40"/>
      <c r="AMT131" s="40"/>
      <c r="AMU131" s="40"/>
      <c r="AMV131" s="40"/>
      <c r="AMW131" s="40"/>
      <c r="AMX131" s="40"/>
      <c r="AMY131" s="40"/>
      <c r="AMZ131" s="40"/>
      <c r="ANA131" s="40"/>
      <c r="ANB131" s="40"/>
      <c r="ANC131" s="40"/>
      <c r="AND131" s="40"/>
      <c r="ANE131" s="40"/>
      <c r="ANF131" s="40"/>
      <c r="ANG131" s="40"/>
      <c r="ANH131" s="40"/>
      <c r="ANI131" s="40"/>
      <c r="ANJ131" s="40"/>
      <c r="ANK131" s="40"/>
      <c r="ANL131" s="40"/>
      <c r="ANM131" s="40"/>
      <c r="ANN131" s="40"/>
      <c r="ANO131" s="40"/>
      <c r="ANP131" s="40"/>
      <c r="ANQ131" s="40"/>
      <c r="ANR131" s="40"/>
      <c r="ANS131" s="40"/>
      <c r="ANT131" s="40"/>
      <c r="ANU131" s="40"/>
      <c r="ANV131" s="40"/>
      <c r="ANW131" s="40"/>
      <c r="ANX131" s="40"/>
      <c r="ANY131" s="40"/>
      <c r="ANZ131" s="40"/>
      <c r="AOA131" s="40"/>
      <c r="AOB131" s="40"/>
      <c r="AOC131" s="40"/>
      <c r="AOD131" s="40"/>
      <c r="AOE131" s="40"/>
      <c r="AOF131" s="40"/>
      <c r="AOG131" s="40"/>
      <c r="AOH131" s="40"/>
      <c r="AOI131" s="40"/>
      <c r="AOJ131" s="40"/>
      <c r="AOK131" s="40"/>
      <c r="AOL131" s="40"/>
      <c r="AOM131" s="40"/>
      <c r="AON131" s="40"/>
      <c r="AOO131" s="40"/>
      <c r="AOP131" s="40"/>
      <c r="AOQ131" s="40"/>
      <c r="AOR131" s="40"/>
      <c r="AOS131" s="40"/>
      <c r="AOT131" s="40"/>
      <c r="AOU131" s="40"/>
      <c r="AOV131" s="40"/>
      <c r="AOW131" s="40"/>
      <c r="AOX131" s="40"/>
      <c r="AOY131" s="40"/>
      <c r="AOZ131" s="40"/>
      <c r="APA131" s="40"/>
      <c r="APB131" s="40"/>
      <c r="APC131" s="40"/>
      <c r="APD131" s="40"/>
      <c r="APE131" s="40"/>
      <c r="APF131" s="40"/>
      <c r="APG131" s="40"/>
      <c r="APH131" s="40"/>
      <c r="API131" s="40"/>
      <c r="APJ131" s="40"/>
      <c r="APK131" s="40"/>
      <c r="APL131" s="40"/>
      <c r="APM131" s="40"/>
      <c r="APN131" s="40"/>
      <c r="APO131" s="40"/>
      <c r="APP131" s="40"/>
      <c r="APQ131" s="40"/>
      <c r="APR131" s="40"/>
      <c r="APS131" s="40"/>
      <c r="APT131" s="40"/>
      <c r="APU131" s="40"/>
      <c r="APV131" s="40"/>
      <c r="APW131" s="40"/>
      <c r="APX131" s="40"/>
      <c r="APY131" s="40"/>
      <c r="APZ131" s="40"/>
      <c r="AQA131" s="40"/>
      <c r="AQB131" s="40"/>
      <c r="AQC131" s="40"/>
      <c r="AQD131" s="40"/>
      <c r="AQE131" s="40"/>
      <c r="AQF131" s="40"/>
      <c r="AQG131" s="40"/>
      <c r="AQH131" s="40"/>
      <c r="AQI131" s="40"/>
      <c r="AQJ131" s="40"/>
      <c r="AQK131" s="40"/>
      <c r="AQL131" s="40"/>
      <c r="AQM131" s="40"/>
      <c r="AQN131" s="40"/>
      <c r="AQO131" s="40"/>
      <c r="AQP131" s="40"/>
      <c r="AQQ131" s="40"/>
      <c r="AQR131" s="40"/>
      <c r="AQS131" s="40"/>
      <c r="AQT131" s="40"/>
      <c r="AQU131" s="40"/>
      <c r="AQV131" s="40"/>
      <c r="AQW131" s="40"/>
      <c r="AQX131" s="40"/>
      <c r="AQY131" s="40"/>
      <c r="AQZ131" s="40"/>
      <c r="ARA131" s="40"/>
      <c r="ARB131" s="40"/>
      <c r="ARC131" s="40"/>
      <c r="ARD131" s="40"/>
      <c r="ARE131" s="40"/>
      <c r="ARF131" s="40"/>
      <c r="ARG131" s="40"/>
      <c r="ARH131" s="40"/>
      <c r="ARI131" s="40"/>
      <c r="ARJ131" s="40"/>
      <c r="ARK131" s="40"/>
      <c r="ARL131" s="40"/>
      <c r="ARM131" s="40"/>
      <c r="ARN131" s="40"/>
      <c r="ARO131" s="40"/>
      <c r="ARP131" s="40"/>
      <c r="ARQ131" s="40"/>
      <c r="ARR131" s="40"/>
      <c r="ARS131" s="40"/>
      <c r="ART131" s="40"/>
      <c r="ARU131" s="40"/>
      <c r="ARV131" s="40"/>
      <c r="ARW131" s="40"/>
      <c r="ARX131" s="40"/>
      <c r="ARY131" s="40"/>
      <c r="ARZ131" s="40"/>
      <c r="ASA131" s="40"/>
      <c r="ASB131" s="40"/>
      <c r="ASC131" s="40"/>
      <c r="ASD131" s="40"/>
      <c r="ASE131" s="40"/>
      <c r="ASF131" s="40"/>
      <c r="ASG131" s="40"/>
      <c r="ASH131" s="40"/>
      <c r="ASI131" s="40"/>
      <c r="ASJ131" s="40"/>
      <c r="ASK131" s="40"/>
      <c r="ASL131" s="40"/>
      <c r="ASM131" s="40"/>
      <c r="ASN131" s="40"/>
      <c r="ASO131" s="40"/>
      <c r="ASP131" s="40"/>
      <c r="ASQ131" s="40"/>
      <c r="ASR131" s="40"/>
      <c r="ASS131" s="40"/>
      <c r="AST131" s="40"/>
      <c r="ASU131" s="40"/>
      <c r="ASV131" s="40"/>
      <c r="ASW131" s="40"/>
      <c r="ASX131" s="40"/>
      <c r="ASY131" s="40"/>
      <c r="ASZ131" s="40"/>
      <c r="ATA131" s="40"/>
      <c r="ATB131" s="40"/>
      <c r="ATC131" s="40"/>
      <c r="ATD131" s="40"/>
      <c r="ATE131" s="40"/>
      <c r="ATF131" s="40"/>
      <c r="ATG131" s="40"/>
      <c r="ATH131" s="40"/>
      <c r="ATI131" s="40"/>
      <c r="ATJ131" s="40"/>
      <c r="ATK131" s="40"/>
      <c r="ATL131" s="40"/>
      <c r="ATM131" s="40"/>
      <c r="ATN131" s="40"/>
      <c r="ATO131" s="40"/>
      <c r="ATP131" s="40"/>
      <c r="ATQ131" s="40"/>
      <c r="ATR131" s="40"/>
      <c r="ATS131" s="40"/>
      <c r="ATT131" s="40"/>
      <c r="ATU131" s="40"/>
      <c r="ATV131" s="40"/>
      <c r="ATW131" s="40"/>
      <c r="ATX131" s="40"/>
      <c r="ATY131" s="40"/>
      <c r="ATZ131" s="40"/>
      <c r="AUA131" s="40"/>
      <c r="AUB131" s="40"/>
      <c r="AUC131" s="40"/>
      <c r="AUD131" s="40"/>
      <c r="AUE131" s="40"/>
      <c r="AUF131" s="40"/>
      <c r="AUG131" s="40"/>
      <c r="AUH131" s="40"/>
      <c r="AUI131" s="40"/>
      <c r="AUJ131" s="40"/>
      <c r="AUK131" s="40"/>
      <c r="AUL131" s="40"/>
      <c r="AUM131" s="40"/>
      <c r="AUN131" s="40"/>
      <c r="AUO131" s="40"/>
      <c r="AUP131" s="40"/>
      <c r="AUQ131" s="40"/>
      <c r="AUR131" s="40"/>
      <c r="AUS131" s="40"/>
      <c r="AUT131" s="40"/>
      <c r="AUU131" s="40"/>
      <c r="AUV131" s="40"/>
      <c r="AUW131" s="40"/>
      <c r="AUX131" s="40"/>
      <c r="AUY131" s="40"/>
      <c r="AUZ131" s="40"/>
      <c r="AVA131" s="40"/>
      <c r="AVB131" s="40"/>
      <c r="AVC131" s="40"/>
      <c r="AVD131" s="40"/>
      <c r="AVE131" s="40"/>
      <c r="AVF131" s="40"/>
      <c r="AVG131" s="40"/>
      <c r="AVH131" s="40"/>
      <c r="AVI131" s="40"/>
      <c r="AVJ131" s="40"/>
      <c r="AVK131" s="40"/>
      <c r="AVL131" s="40"/>
      <c r="AVM131" s="40"/>
      <c r="AVN131" s="40"/>
      <c r="AVO131" s="40"/>
      <c r="AVP131" s="40"/>
      <c r="AVQ131" s="40"/>
      <c r="AVR131" s="40"/>
      <c r="AVS131" s="40"/>
      <c r="AVT131" s="40"/>
      <c r="AVU131" s="40"/>
      <c r="AVV131" s="40"/>
      <c r="AVW131" s="40"/>
      <c r="AVX131" s="40"/>
      <c r="AVY131" s="40"/>
      <c r="AVZ131" s="40"/>
      <c r="AWA131" s="40"/>
      <c r="AWB131" s="40"/>
      <c r="AWC131" s="40"/>
      <c r="AWD131" s="40"/>
      <c r="AWE131" s="40"/>
      <c r="AWF131" s="40"/>
      <c r="AWG131" s="40"/>
      <c r="AWH131" s="40"/>
      <c r="AWI131" s="40"/>
      <c r="AWJ131" s="40"/>
      <c r="AWK131" s="40"/>
      <c r="AWL131" s="40"/>
      <c r="AWM131" s="40"/>
      <c r="AWN131" s="40"/>
      <c r="AWO131" s="40"/>
      <c r="AWP131" s="40"/>
      <c r="AWQ131" s="40"/>
      <c r="AWR131" s="40"/>
      <c r="AWS131" s="40"/>
      <c r="AWT131" s="40"/>
      <c r="AWU131" s="40"/>
      <c r="AWV131" s="40"/>
      <c r="AWW131" s="40"/>
      <c r="AWX131" s="40"/>
      <c r="AWY131" s="40"/>
      <c r="AWZ131" s="40"/>
      <c r="AXA131" s="40"/>
      <c r="AXB131" s="40"/>
      <c r="AXC131" s="40"/>
      <c r="AXD131" s="40"/>
      <c r="AXE131" s="40"/>
      <c r="AXF131" s="40"/>
      <c r="AXG131" s="40"/>
      <c r="AXH131" s="40"/>
      <c r="AXI131" s="40"/>
      <c r="AXJ131" s="40"/>
      <c r="AXK131" s="40"/>
      <c r="AXL131" s="40"/>
      <c r="AXM131" s="40"/>
      <c r="AXN131" s="40"/>
      <c r="AXO131" s="40"/>
      <c r="AXP131" s="40"/>
      <c r="AXQ131" s="40"/>
      <c r="AXR131" s="40"/>
      <c r="AXS131" s="40"/>
      <c r="AXT131" s="40"/>
      <c r="AXU131" s="40"/>
      <c r="AXV131" s="40"/>
      <c r="AXW131" s="40"/>
      <c r="AXX131" s="40"/>
      <c r="AXY131" s="40"/>
      <c r="AXZ131" s="40"/>
      <c r="AYA131" s="40"/>
      <c r="AYB131" s="40"/>
      <c r="AYC131" s="40"/>
      <c r="AYD131" s="40"/>
      <c r="AYE131" s="40"/>
      <c r="AYF131" s="40"/>
      <c r="AYG131" s="40"/>
      <c r="AYH131" s="40"/>
      <c r="AYI131" s="40"/>
      <c r="AYJ131" s="40"/>
      <c r="AYK131" s="40"/>
      <c r="AYL131" s="40"/>
      <c r="AYM131" s="40"/>
      <c r="AYN131" s="40"/>
      <c r="AYO131" s="40"/>
      <c r="AYP131" s="40"/>
      <c r="AYQ131" s="40"/>
      <c r="AYR131" s="40"/>
      <c r="AYS131" s="40"/>
      <c r="AYT131" s="40"/>
      <c r="AYU131" s="40"/>
      <c r="AYV131" s="40"/>
      <c r="AYW131" s="40"/>
      <c r="AYX131" s="40"/>
      <c r="AYY131" s="40"/>
      <c r="AYZ131" s="40"/>
      <c r="AZA131" s="40"/>
      <c r="AZB131" s="40"/>
      <c r="AZC131" s="40"/>
      <c r="AZD131" s="40"/>
      <c r="AZE131" s="40"/>
      <c r="AZF131" s="40"/>
      <c r="AZG131" s="40"/>
      <c r="AZH131" s="40"/>
      <c r="AZI131" s="40"/>
      <c r="AZJ131" s="40"/>
      <c r="AZK131" s="40"/>
      <c r="AZL131" s="40"/>
      <c r="AZM131" s="40"/>
      <c r="AZN131" s="40"/>
      <c r="AZO131" s="40"/>
      <c r="AZP131" s="40"/>
      <c r="AZQ131" s="40"/>
      <c r="AZR131" s="40"/>
      <c r="AZS131" s="40"/>
      <c r="AZT131" s="40"/>
      <c r="AZU131" s="40"/>
      <c r="AZV131" s="40"/>
      <c r="AZW131" s="40"/>
      <c r="AZX131" s="40"/>
      <c r="AZY131" s="40"/>
      <c r="AZZ131" s="40"/>
      <c r="BAA131" s="40"/>
      <c r="BAB131" s="40"/>
      <c r="BAC131" s="40"/>
      <c r="BAD131" s="40"/>
      <c r="BAE131" s="40"/>
      <c r="BAF131" s="40"/>
      <c r="BAG131" s="40"/>
      <c r="BAH131" s="40"/>
      <c r="BAI131" s="40"/>
      <c r="BAJ131" s="40"/>
      <c r="BAK131" s="40"/>
      <c r="BAL131" s="40"/>
      <c r="BAM131" s="40"/>
      <c r="BAN131" s="40"/>
      <c r="BAO131" s="40"/>
      <c r="BAP131" s="40"/>
      <c r="BAQ131" s="40"/>
      <c r="BAR131" s="40"/>
      <c r="BAS131" s="40"/>
      <c r="BAT131" s="40"/>
      <c r="BAU131" s="40"/>
      <c r="BAV131" s="40"/>
      <c r="BAW131" s="40"/>
      <c r="BAX131" s="40"/>
      <c r="BAY131" s="40"/>
      <c r="BAZ131" s="40"/>
      <c r="BBA131" s="40"/>
      <c r="BBB131" s="40"/>
      <c r="BBC131" s="40"/>
      <c r="BBD131" s="40"/>
      <c r="BBE131" s="40"/>
      <c r="BBF131" s="40"/>
      <c r="BBG131" s="40"/>
      <c r="BBH131" s="40"/>
      <c r="BBI131" s="40"/>
      <c r="BBJ131" s="40"/>
      <c r="BBK131" s="40"/>
      <c r="BBL131" s="40"/>
      <c r="BBM131" s="40"/>
      <c r="BBN131" s="40"/>
      <c r="BBO131" s="40"/>
      <c r="BBP131" s="40"/>
      <c r="BBQ131" s="40"/>
      <c r="BBR131" s="40"/>
      <c r="BBS131" s="40"/>
      <c r="BBT131" s="40"/>
      <c r="BBU131" s="40"/>
      <c r="BBV131" s="40"/>
      <c r="BBW131" s="40"/>
      <c r="BBX131" s="40"/>
      <c r="BBY131" s="40"/>
      <c r="BBZ131" s="40"/>
      <c r="BCA131" s="40"/>
      <c r="BCB131" s="40"/>
      <c r="BCC131" s="40"/>
      <c r="BCD131" s="40"/>
      <c r="BCE131" s="40"/>
      <c r="BCF131" s="40"/>
      <c r="BCG131" s="40"/>
      <c r="BCH131" s="40"/>
      <c r="BCI131" s="40"/>
      <c r="BCJ131" s="40"/>
      <c r="BCK131" s="40"/>
      <c r="BCL131" s="40"/>
      <c r="BCM131" s="40"/>
      <c r="BCN131" s="40"/>
      <c r="BCO131" s="40"/>
      <c r="BCP131" s="40"/>
      <c r="BCQ131" s="40"/>
      <c r="BCR131" s="40"/>
      <c r="BCS131" s="40"/>
      <c r="BCT131" s="40"/>
      <c r="BCU131" s="40"/>
      <c r="BCV131" s="40"/>
      <c r="BCW131" s="40"/>
      <c r="BCX131" s="40"/>
      <c r="BCY131" s="40"/>
      <c r="BCZ131" s="40"/>
      <c r="BDA131" s="40"/>
      <c r="BDB131" s="40"/>
      <c r="BDC131" s="40"/>
      <c r="BDD131" s="40"/>
      <c r="BDE131" s="40"/>
      <c r="BDF131" s="40"/>
      <c r="BDG131" s="40"/>
      <c r="BDH131" s="40"/>
      <c r="BDI131" s="40"/>
      <c r="BDJ131" s="40"/>
      <c r="BDK131" s="40"/>
      <c r="BDL131" s="40"/>
      <c r="BDM131" s="40"/>
      <c r="BDN131" s="40"/>
      <c r="BDO131" s="40"/>
      <c r="BDP131" s="40"/>
      <c r="BDQ131" s="40"/>
      <c r="BDR131" s="40"/>
      <c r="BDS131" s="40"/>
      <c r="BDT131" s="40"/>
      <c r="BDU131" s="40"/>
      <c r="BDV131" s="40"/>
      <c r="BDW131" s="40"/>
      <c r="BDX131" s="40"/>
      <c r="BDY131" s="40"/>
      <c r="BDZ131" s="40"/>
      <c r="BEA131" s="40"/>
      <c r="BEB131" s="40"/>
      <c r="BEC131" s="40"/>
      <c r="BED131" s="40"/>
      <c r="BEE131" s="40"/>
      <c r="BEF131" s="40"/>
      <c r="BEG131" s="40"/>
      <c r="BEH131" s="40"/>
      <c r="BEI131" s="40"/>
      <c r="BEJ131" s="40"/>
      <c r="BEK131" s="40"/>
      <c r="BEL131" s="40"/>
      <c r="BEM131" s="40"/>
      <c r="BEN131" s="40"/>
      <c r="BEO131" s="40"/>
      <c r="BEP131" s="40"/>
      <c r="BEQ131" s="40"/>
      <c r="BER131" s="40"/>
      <c r="BES131" s="40"/>
      <c r="BET131" s="40"/>
      <c r="BEU131" s="40"/>
      <c r="BEV131" s="40"/>
      <c r="BEW131" s="40"/>
      <c r="BEX131" s="40"/>
      <c r="BEY131" s="40"/>
      <c r="BEZ131" s="40"/>
      <c r="BFA131" s="40"/>
      <c r="BFB131" s="40"/>
      <c r="BFC131" s="40"/>
      <c r="BFD131" s="40"/>
      <c r="BFE131" s="40"/>
      <c r="BFF131" s="40"/>
      <c r="BFG131" s="40"/>
      <c r="BFH131" s="40"/>
      <c r="BFI131" s="40"/>
      <c r="BFJ131" s="40"/>
      <c r="BFK131" s="40"/>
      <c r="BFL131" s="40"/>
      <c r="BFM131" s="40"/>
      <c r="BFN131" s="40"/>
      <c r="BFO131" s="40"/>
      <c r="BFP131" s="40"/>
      <c r="BFQ131" s="40"/>
      <c r="BFR131" s="40"/>
      <c r="BFS131" s="40"/>
      <c r="BFT131" s="40"/>
      <c r="BFU131" s="40"/>
      <c r="BFV131" s="40"/>
      <c r="BFW131" s="40"/>
      <c r="BFX131" s="40"/>
      <c r="BFY131" s="40"/>
      <c r="BFZ131" s="40"/>
      <c r="BGA131" s="40"/>
      <c r="BGB131" s="40"/>
      <c r="BGC131" s="40"/>
      <c r="BGD131" s="40"/>
      <c r="BGE131" s="40"/>
      <c r="BGF131" s="40"/>
      <c r="BGG131" s="40"/>
      <c r="BGH131" s="40"/>
      <c r="BGI131" s="40"/>
      <c r="BGJ131" s="40"/>
      <c r="BGK131" s="40"/>
      <c r="BGL131" s="40"/>
      <c r="BGM131" s="40"/>
      <c r="BGN131" s="40"/>
      <c r="BGO131" s="40"/>
      <c r="BGP131" s="40"/>
      <c r="BGQ131" s="40"/>
      <c r="BGR131" s="40"/>
      <c r="BGS131" s="40"/>
      <c r="BGT131" s="40"/>
      <c r="BGU131" s="40"/>
      <c r="BGV131" s="40"/>
      <c r="BGW131" s="40"/>
      <c r="BGX131" s="40"/>
      <c r="BGY131" s="40"/>
      <c r="BGZ131" s="40"/>
      <c r="BHA131" s="40"/>
      <c r="BHB131" s="40"/>
      <c r="BHC131" s="40"/>
      <c r="BHD131" s="40"/>
      <c r="BHE131" s="40"/>
      <c r="BHF131" s="40"/>
      <c r="BHG131" s="40"/>
      <c r="BHH131" s="40"/>
      <c r="BHI131" s="40"/>
      <c r="BHJ131" s="40"/>
      <c r="BHK131" s="40"/>
      <c r="BHL131" s="40"/>
      <c r="BHM131" s="40"/>
      <c r="BHN131" s="40"/>
      <c r="BHO131" s="40"/>
      <c r="BHP131" s="40"/>
      <c r="BHQ131" s="40"/>
      <c r="BHR131" s="40"/>
      <c r="BHS131" s="40"/>
      <c r="BHT131" s="40"/>
      <c r="BHU131" s="40"/>
      <c r="BHV131" s="40"/>
      <c r="BHW131" s="40"/>
      <c r="BHX131" s="40"/>
      <c r="BHY131" s="40"/>
      <c r="BHZ131" s="40"/>
      <c r="BIA131" s="40"/>
      <c r="BIB131" s="40"/>
      <c r="BIC131" s="40"/>
      <c r="BID131" s="40"/>
      <c r="BIE131" s="40"/>
      <c r="BIF131" s="40"/>
      <c r="BIG131" s="40"/>
      <c r="BIH131" s="40"/>
      <c r="BII131" s="40"/>
      <c r="BIJ131" s="40"/>
      <c r="BIK131" s="40"/>
      <c r="BIL131" s="40"/>
      <c r="BIM131" s="40"/>
      <c r="BIN131" s="40"/>
      <c r="BIO131" s="40"/>
      <c r="BIP131" s="40"/>
      <c r="BIQ131" s="40"/>
      <c r="BIR131" s="40"/>
      <c r="BIS131" s="40"/>
      <c r="BIT131" s="40"/>
      <c r="BIU131" s="40"/>
      <c r="BIV131" s="40"/>
      <c r="BIW131" s="40"/>
      <c r="BIX131" s="40"/>
      <c r="BIY131" s="40"/>
      <c r="BIZ131" s="40"/>
      <c r="BJA131" s="40"/>
      <c r="BJB131" s="40"/>
      <c r="BJC131" s="40"/>
      <c r="BJD131" s="40"/>
      <c r="BJE131" s="40"/>
      <c r="BJF131" s="40"/>
      <c r="BJG131" s="40"/>
      <c r="BJH131" s="40"/>
      <c r="BJI131" s="40"/>
      <c r="BJJ131" s="40"/>
      <c r="BJK131" s="40"/>
      <c r="BJL131" s="40"/>
      <c r="BJM131" s="40"/>
      <c r="BJN131" s="40"/>
      <c r="BJO131" s="40"/>
      <c r="BJP131" s="40"/>
      <c r="BJQ131" s="40"/>
      <c r="BJR131" s="40"/>
      <c r="BJS131" s="40"/>
      <c r="BJT131" s="40"/>
      <c r="BJU131" s="40"/>
      <c r="BJV131" s="40"/>
      <c r="BJW131" s="40"/>
      <c r="BJX131" s="40"/>
      <c r="BJY131" s="40"/>
      <c r="BJZ131" s="40"/>
      <c r="BKA131" s="40"/>
      <c r="BKB131" s="40"/>
      <c r="BKC131" s="40"/>
      <c r="BKD131" s="40"/>
      <c r="BKE131" s="40"/>
      <c r="BKF131" s="40"/>
      <c r="BKG131" s="40"/>
      <c r="BKH131" s="40"/>
      <c r="BKI131" s="40"/>
      <c r="BKJ131" s="40"/>
      <c r="BKK131" s="40"/>
      <c r="BKL131" s="40"/>
      <c r="BKM131" s="40"/>
      <c r="BKN131" s="40"/>
      <c r="BKO131" s="40"/>
      <c r="BKP131" s="40"/>
      <c r="BKQ131" s="40"/>
      <c r="BKR131" s="40"/>
      <c r="BKS131" s="40"/>
      <c r="BKT131" s="40"/>
      <c r="BKU131" s="40"/>
      <c r="BKV131" s="40"/>
      <c r="BKW131" s="40"/>
      <c r="BKX131" s="40"/>
      <c r="BKY131" s="40"/>
      <c r="BKZ131" s="40"/>
      <c r="BLA131" s="40"/>
      <c r="BLB131" s="40"/>
      <c r="BLC131" s="40"/>
      <c r="BLD131" s="40"/>
      <c r="BLE131" s="40"/>
      <c r="BLF131" s="40"/>
      <c r="BLG131" s="40"/>
      <c r="BLH131" s="40"/>
      <c r="BLI131" s="40"/>
      <c r="BLJ131" s="40"/>
      <c r="BLK131" s="40"/>
      <c r="BLL131" s="40"/>
      <c r="BLM131" s="40"/>
      <c r="BLN131" s="40"/>
      <c r="BLO131" s="40"/>
      <c r="BLP131" s="40"/>
      <c r="BLQ131" s="40"/>
      <c r="BLR131" s="40"/>
      <c r="BLS131" s="40"/>
      <c r="BLT131" s="40"/>
      <c r="BLU131" s="40"/>
      <c r="BLV131" s="40"/>
      <c r="BLW131" s="40"/>
      <c r="BLX131" s="40"/>
      <c r="BLY131" s="40"/>
      <c r="BLZ131" s="40"/>
      <c r="BMA131" s="40"/>
      <c r="BMB131" s="40"/>
      <c r="BMC131" s="40"/>
      <c r="BMD131" s="40"/>
      <c r="BME131" s="40"/>
      <c r="BMF131" s="40"/>
      <c r="BMG131" s="40"/>
      <c r="BMH131" s="40"/>
      <c r="BMI131" s="40"/>
      <c r="BMJ131" s="40"/>
      <c r="BMK131" s="40"/>
      <c r="BML131" s="40"/>
      <c r="BMM131" s="40"/>
      <c r="BMN131" s="40"/>
      <c r="BMO131" s="40"/>
      <c r="BMP131" s="40"/>
      <c r="BMQ131" s="40"/>
      <c r="BMR131" s="40"/>
      <c r="BMS131" s="40"/>
      <c r="BMT131" s="40"/>
      <c r="BMU131" s="40"/>
      <c r="BMV131" s="40"/>
      <c r="BMW131" s="40"/>
      <c r="BMX131" s="40"/>
      <c r="BMY131" s="40"/>
      <c r="BMZ131" s="40"/>
      <c r="BNA131" s="40"/>
      <c r="BNB131" s="40"/>
      <c r="BNC131" s="40"/>
      <c r="BND131" s="40"/>
      <c r="BNE131" s="40"/>
      <c r="BNF131" s="40"/>
      <c r="BNG131" s="40"/>
      <c r="BNH131" s="40"/>
      <c r="BNI131" s="40"/>
    </row>
    <row r="132" spans="2:1725">
      <c r="B132" s="75" t="s">
        <v>785</v>
      </c>
      <c r="C132" s="82" t="s">
        <v>786</v>
      </c>
      <c r="D132" s="89" t="s">
        <v>787</v>
      </c>
      <c r="E132" s="83" t="s">
        <v>220</v>
      </c>
      <c r="F132" s="84">
        <v>76.349999999999994</v>
      </c>
      <c r="G132" s="83" t="s">
        <v>220</v>
      </c>
      <c r="H132" s="82" t="s">
        <v>220</v>
      </c>
      <c r="I132" s="82" t="s">
        <v>220</v>
      </c>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c r="IT132" s="40"/>
      <c r="IU132" s="40"/>
      <c r="IV132" s="40"/>
      <c r="IW132" s="40"/>
      <c r="IX132" s="40"/>
      <c r="IY132" s="40"/>
      <c r="IZ132" s="40"/>
      <c r="JA132" s="40"/>
      <c r="JB132" s="40"/>
      <c r="JC132" s="40"/>
      <c r="JD132" s="40"/>
      <c r="JE132" s="40"/>
      <c r="JF132" s="40"/>
      <c r="JG132" s="40"/>
      <c r="JH132" s="40"/>
      <c r="JI132" s="40"/>
      <c r="JJ132" s="40"/>
      <c r="JK132" s="40"/>
      <c r="JL132" s="40"/>
      <c r="JM132" s="40"/>
      <c r="JN132" s="40"/>
      <c r="JO132" s="40"/>
      <c r="JP132" s="40"/>
      <c r="JQ132" s="40"/>
      <c r="JR132" s="40"/>
      <c r="JS132" s="40"/>
      <c r="JT132" s="40"/>
      <c r="JU132" s="40"/>
      <c r="JV132" s="40"/>
      <c r="JW132" s="40"/>
      <c r="JX132" s="40"/>
      <c r="JY132" s="40"/>
      <c r="JZ132" s="40"/>
      <c r="KA132" s="40"/>
      <c r="KB132" s="40"/>
      <c r="KC132" s="40"/>
      <c r="KD132" s="40"/>
      <c r="KE132" s="40"/>
      <c r="KF132" s="40"/>
      <c r="KG132" s="40"/>
      <c r="KH132" s="40"/>
      <c r="KI132" s="40"/>
      <c r="KJ132" s="40"/>
      <c r="KK132" s="40"/>
      <c r="KL132" s="40"/>
      <c r="KM132" s="40"/>
      <c r="KN132" s="40"/>
      <c r="KO132" s="40"/>
      <c r="KP132" s="40"/>
      <c r="KQ132" s="40"/>
      <c r="KR132" s="40"/>
      <c r="KS132" s="40"/>
      <c r="KT132" s="40"/>
      <c r="KU132" s="40"/>
      <c r="KV132" s="40"/>
      <c r="KW132" s="40"/>
      <c r="KX132" s="40"/>
      <c r="KY132" s="40"/>
      <c r="KZ132" s="40"/>
      <c r="LA132" s="40"/>
      <c r="LB132" s="40"/>
      <c r="LC132" s="40"/>
      <c r="LD132" s="40"/>
      <c r="LE132" s="40"/>
      <c r="LF132" s="40"/>
      <c r="LG132" s="40"/>
      <c r="LH132" s="40"/>
      <c r="LI132" s="40"/>
      <c r="LJ132" s="40"/>
      <c r="LK132" s="40"/>
      <c r="LL132" s="40"/>
      <c r="LM132" s="40"/>
      <c r="LN132" s="40"/>
      <c r="LO132" s="40"/>
      <c r="LP132" s="40"/>
      <c r="LQ132" s="40"/>
      <c r="LR132" s="40"/>
      <c r="LS132" s="40"/>
      <c r="LT132" s="40"/>
      <c r="LU132" s="40"/>
      <c r="LV132" s="40"/>
      <c r="LW132" s="40"/>
      <c r="LX132" s="40"/>
      <c r="LY132" s="40"/>
      <c r="LZ132" s="40"/>
      <c r="MA132" s="40"/>
      <c r="MB132" s="40"/>
      <c r="MC132" s="40"/>
      <c r="MD132" s="40"/>
      <c r="ME132" s="40"/>
      <c r="MF132" s="40"/>
      <c r="MG132" s="40"/>
      <c r="MH132" s="40"/>
      <c r="MI132" s="40"/>
      <c r="MJ132" s="40"/>
      <c r="MK132" s="40"/>
      <c r="ML132" s="40"/>
      <c r="MM132" s="40"/>
      <c r="MN132" s="40"/>
      <c r="MO132" s="40"/>
      <c r="MP132" s="40"/>
      <c r="MQ132" s="40"/>
      <c r="MR132" s="40"/>
      <c r="MS132" s="40"/>
      <c r="MT132" s="40"/>
      <c r="MU132" s="40"/>
      <c r="MV132" s="40"/>
      <c r="MW132" s="40"/>
      <c r="MX132" s="40"/>
      <c r="MY132" s="40"/>
      <c r="MZ132" s="40"/>
      <c r="NA132" s="40"/>
      <c r="NB132" s="40"/>
      <c r="NC132" s="40"/>
      <c r="ND132" s="40"/>
      <c r="NE132" s="40"/>
      <c r="NF132" s="40"/>
      <c r="NG132" s="40"/>
      <c r="NH132" s="40"/>
      <c r="NI132" s="40"/>
      <c r="NJ132" s="40"/>
      <c r="NK132" s="40"/>
      <c r="NL132" s="40"/>
      <c r="NM132" s="40"/>
      <c r="NN132" s="40"/>
      <c r="NO132" s="40"/>
      <c r="NP132" s="40"/>
      <c r="NQ132" s="40"/>
      <c r="NR132" s="40"/>
      <c r="NS132" s="40"/>
      <c r="NT132" s="40"/>
      <c r="NU132" s="40"/>
      <c r="NV132" s="40"/>
      <c r="NW132" s="40"/>
      <c r="NX132" s="40"/>
      <c r="NY132" s="40"/>
      <c r="NZ132" s="40"/>
      <c r="OA132" s="40"/>
      <c r="OB132" s="40"/>
      <c r="OC132" s="40"/>
      <c r="OD132" s="40"/>
      <c r="OE132" s="40"/>
      <c r="OF132" s="40"/>
      <c r="OG132" s="40"/>
      <c r="OH132" s="40"/>
      <c r="OI132" s="40"/>
      <c r="OJ132" s="40"/>
      <c r="OK132" s="40"/>
      <c r="OL132" s="40"/>
      <c r="OM132" s="40"/>
      <c r="ON132" s="40"/>
      <c r="OO132" s="40"/>
      <c r="OP132" s="40"/>
      <c r="OQ132" s="40"/>
      <c r="OR132" s="40"/>
      <c r="OS132" s="40"/>
      <c r="OT132" s="40"/>
      <c r="OU132" s="40"/>
      <c r="OV132" s="40"/>
      <c r="OW132" s="40"/>
      <c r="OX132" s="40"/>
      <c r="OY132" s="40"/>
      <c r="OZ132" s="40"/>
      <c r="PA132" s="40"/>
      <c r="PB132" s="40"/>
      <c r="PC132" s="40"/>
      <c r="PD132" s="40"/>
      <c r="PE132" s="40"/>
      <c r="PF132" s="40"/>
      <c r="PG132" s="40"/>
      <c r="PH132" s="40"/>
      <c r="PI132" s="40"/>
      <c r="PJ132" s="40"/>
      <c r="PK132" s="40"/>
      <c r="PL132" s="40"/>
      <c r="PM132" s="40"/>
      <c r="PN132" s="40"/>
      <c r="PO132" s="40"/>
      <c r="PP132" s="40"/>
      <c r="PQ132" s="40"/>
      <c r="PR132" s="40"/>
      <c r="PS132" s="40"/>
      <c r="PT132" s="40"/>
      <c r="PU132" s="40"/>
      <c r="PV132" s="40"/>
      <c r="PW132" s="40"/>
      <c r="PX132" s="40"/>
      <c r="PY132" s="40"/>
      <c r="PZ132" s="40"/>
      <c r="QA132" s="40"/>
      <c r="QB132" s="40"/>
      <c r="QC132" s="40"/>
      <c r="QD132" s="40"/>
      <c r="QE132" s="40"/>
      <c r="QF132" s="40"/>
      <c r="QG132" s="40"/>
      <c r="QH132" s="40"/>
      <c r="QI132" s="40"/>
      <c r="QJ132" s="40"/>
      <c r="QK132" s="40"/>
      <c r="QL132" s="40"/>
      <c r="QM132" s="40"/>
      <c r="QN132" s="40"/>
      <c r="QO132" s="40"/>
      <c r="QP132" s="40"/>
      <c r="QQ132" s="40"/>
      <c r="QR132" s="40"/>
      <c r="QS132" s="40"/>
      <c r="QT132" s="40"/>
      <c r="QU132" s="40"/>
      <c r="QV132" s="40"/>
      <c r="QW132" s="40"/>
      <c r="QX132" s="40"/>
      <c r="QY132" s="40"/>
      <c r="QZ132" s="40"/>
      <c r="RA132" s="40"/>
      <c r="RB132" s="40"/>
      <c r="RC132" s="40"/>
      <c r="RD132" s="40"/>
      <c r="RE132" s="40"/>
      <c r="RF132" s="40"/>
      <c r="RG132" s="40"/>
      <c r="RH132" s="40"/>
      <c r="RI132" s="40"/>
      <c r="RJ132" s="40"/>
      <c r="RK132" s="40"/>
      <c r="RL132" s="40"/>
      <c r="RM132" s="40"/>
      <c r="RN132" s="40"/>
      <c r="RO132" s="40"/>
      <c r="RP132" s="40"/>
      <c r="RQ132" s="40"/>
      <c r="RR132" s="40"/>
      <c r="RS132" s="40"/>
      <c r="RT132" s="40"/>
      <c r="RU132" s="40"/>
      <c r="RV132" s="40"/>
      <c r="RW132" s="40"/>
      <c r="RX132" s="40"/>
      <c r="RY132" s="40"/>
      <c r="RZ132" s="40"/>
      <c r="SA132" s="40"/>
      <c r="SB132" s="40"/>
      <c r="SC132" s="40"/>
      <c r="SD132" s="40"/>
      <c r="SE132" s="40"/>
      <c r="SF132" s="40"/>
      <c r="SG132" s="40"/>
      <c r="SH132" s="40"/>
      <c r="SI132" s="40"/>
      <c r="SJ132" s="40"/>
      <c r="SK132" s="40"/>
      <c r="SL132" s="40"/>
      <c r="SM132" s="40"/>
      <c r="SN132" s="40"/>
      <c r="SO132" s="40"/>
      <c r="SP132" s="40"/>
      <c r="SQ132" s="40"/>
      <c r="SR132" s="40"/>
      <c r="SS132" s="40"/>
      <c r="ST132" s="40"/>
      <c r="SU132" s="40"/>
      <c r="SV132" s="40"/>
      <c r="SW132" s="40"/>
      <c r="SX132" s="40"/>
      <c r="SY132" s="40"/>
      <c r="SZ132" s="40"/>
      <c r="TA132" s="40"/>
      <c r="TB132" s="40"/>
      <c r="TC132" s="40"/>
      <c r="TD132" s="40"/>
      <c r="TE132" s="40"/>
      <c r="TF132" s="40"/>
      <c r="TG132" s="40"/>
      <c r="TH132" s="40"/>
      <c r="TI132" s="40"/>
      <c r="TJ132" s="40"/>
      <c r="TK132" s="40"/>
      <c r="TL132" s="40"/>
      <c r="TM132" s="40"/>
      <c r="TN132" s="40"/>
      <c r="TO132" s="40"/>
      <c r="TP132" s="40"/>
      <c r="TQ132" s="40"/>
      <c r="TR132" s="40"/>
      <c r="TS132" s="40"/>
      <c r="TT132" s="40"/>
      <c r="TU132" s="40"/>
      <c r="TV132" s="40"/>
      <c r="TW132" s="40"/>
      <c r="TX132" s="40"/>
      <c r="TY132" s="40"/>
      <c r="TZ132" s="40"/>
      <c r="UA132" s="40"/>
      <c r="UB132" s="40"/>
      <c r="UC132" s="40"/>
      <c r="UD132" s="40"/>
      <c r="UE132" s="40"/>
      <c r="UF132" s="40"/>
      <c r="UG132" s="40"/>
      <c r="UH132" s="40"/>
      <c r="UI132" s="40"/>
      <c r="UJ132" s="40"/>
      <c r="UK132" s="40"/>
      <c r="UL132" s="40"/>
      <c r="UM132" s="40"/>
      <c r="UN132" s="40"/>
      <c r="UO132" s="40"/>
      <c r="UP132" s="40"/>
      <c r="UQ132" s="40"/>
      <c r="UR132" s="40"/>
      <c r="US132" s="40"/>
      <c r="UT132" s="40"/>
      <c r="UU132" s="40"/>
      <c r="UV132" s="40"/>
      <c r="UW132" s="40"/>
      <c r="UX132" s="40"/>
      <c r="UY132" s="40"/>
      <c r="UZ132" s="40"/>
      <c r="VA132" s="40"/>
      <c r="VB132" s="40"/>
      <c r="VC132" s="40"/>
      <c r="VD132" s="40"/>
      <c r="VE132" s="40"/>
      <c r="VF132" s="40"/>
      <c r="VG132" s="40"/>
      <c r="VH132" s="40"/>
      <c r="VI132" s="40"/>
      <c r="VJ132" s="40"/>
      <c r="VK132" s="40"/>
      <c r="VL132" s="40"/>
      <c r="VM132" s="40"/>
      <c r="VN132" s="40"/>
      <c r="VO132" s="40"/>
      <c r="VP132" s="40"/>
      <c r="VQ132" s="40"/>
      <c r="VR132" s="40"/>
      <c r="VS132" s="40"/>
      <c r="VT132" s="40"/>
      <c r="VU132" s="40"/>
      <c r="VV132" s="40"/>
      <c r="VW132" s="40"/>
      <c r="VX132" s="40"/>
      <c r="VY132" s="40"/>
      <c r="VZ132" s="40"/>
      <c r="WA132" s="40"/>
      <c r="WB132" s="40"/>
      <c r="WC132" s="40"/>
      <c r="WD132" s="40"/>
      <c r="WE132" s="40"/>
      <c r="WF132" s="40"/>
      <c r="WG132" s="40"/>
      <c r="WH132" s="40"/>
      <c r="WI132" s="40"/>
      <c r="WJ132" s="40"/>
      <c r="WK132" s="40"/>
      <c r="WL132" s="40"/>
      <c r="WM132" s="40"/>
      <c r="WN132" s="40"/>
      <c r="WO132" s="40"/>
      <c r="WP132" s="40"/>
      <c r="WQ132" s="40"/>
      <c r="WR132" s="40"/>
      <c r="WS132" s="40"/>
      <c r="WT132" s="40"/>
      <c r="WU132" s="40"/>
      <c r="WV132" s="40"/>
      <c r="WW132" s="40"/>
      <c r="WX132" s="40"/>
      <c r="WY132" s="40"/>
      <c r="WZ132" s="40"/>
      <c r="XA132" s="40"/>
      <c r="XB132" s="40"/>
      <c r="XC132" s="40"/>
      <c r="XD132" s="40"/>
      <c r="XE132" s="40"/>
      <c r="XF132" s="40"/>
      <c r="XG132" s="40"/>
      <c r="XH132" s="40"/>
      <c r="XI132" s="40"/>
      <c r="XJ132" s="40"/>
      <c r="XK132" s="40"/>
      <c r="XL132" s="40"/>
      <c r="XM132" s="40"/>
      <c r="XN132" s="40"/>
      <c r="XO132" s="40"/>
      <c r="XP132" s="40"/>
      <c r="XQ132" s="40"/>
      <c r="XR132" s="40"/>
      <c r="XS132" s="40"/>
      <c r="XT132" s="40"/>
      <c r="XU132" s="40"/>
      <c r="XV132" s="40"/>
      <c r="XW132" s="40"/>
      <c r="XX132" s="40"/>
      <c r="XY132" s="40"/>
      <c r="XZ132" s="40"/>
      <c r="YA132" s="40"/>
      <c r="YB132" s="40"/>
      <c r="YC132" s="40"/>
      <c r="YD132" s="40"/>
      <c r="YE132" s="40"/>
      <c r="YF132" s="40"/>
      <c r="YG132" s="40"/>
      <c r="YH132" s="40"/>
      <c r="YI132" s="40"/>
      <c r="YJ132" s="40"/>
      <c r="YK132" s="40"/>
      <c r="YL132" s="40"/>
      <c r="YM132" s="40"/>
      <c r="YN132" s="40"/>
      <c r="YO132" s="40"/>
      <c r="YP132" s="40"/>
      <c r="YQ132" s="40"/>
      <c r="YR132" s="40"/>
      <c r="YS132" s="40"/>
      <c r="YT132" s="40"/>
      <c r="YU132" s="40"/>
      <c r="YV132" s="40"/>
      <c r="YW132" s="40"/>
      <c r="YX132" s="40"/>
      <c r="YY132" s="40"/>
      <c r="YZ132" s="40"/>
      <c r="ZA132" s="40"/>
      <c r="ZB132" s="40"/>
      <c r="ZC132" s="40"/>
      <c r="ZD132" s="40"/>
      <c r="ZE132" s="40"/>
      <c r="ZF132" s="40"/>
      <c r="ZG132" s="40"/>
      <c r="ZH132" s="40"/>
      <c r="ZI132" s="40"/>
      <c r="ZJ132" s="40"/>
      <c r="ZK132" s="40"/>
      <c r="ZL132" s="40"/>
      <c r="ZM132" s="40"/>
      <c r="ZN132" s="40"/>
      <c r="ZO132" s="40"/>
      <c r="ZP132" s="40"/>
      <c r="ZQ132" s="40"/>
      <c r="ZR132" s="40"/>
      <c r="ZS132" s="40"/>
      <c r="ZT132" s="40"/>
      <c r="ZU132" s="40"/>
      <c r="ZV132" s="40"/>
      <c r="ZW132" s="40"/>
      <c r="ZX132" s="40"/>
      <c r="ZY132" s="40"/>
      <c r="ZZ132" s="40"/>
      <c r="AAA132" s="40"/>
      <c r="AAB132" s="40"/>
      <c r="AAC132" s="40"/>
      <c r="AAD132" s="40"/>
      <c r="AAE132" s="40"/>
      <c r="AAF132" s="40"/>
      <c r="AAG132" s="40"/>
      <c r="AAH132" s="40"/>
      <c r="AAI132" s="40"/>
      <c r="AAJ132" s="40"/>
      <c r="AAK132" s="40"/>
      <c r="AAL132" s="40"/>
      <c r="AAM132" s="40"/>
      <c r="AAN132" s="40"/>
      <c r="AAO132" s="40"/>
      <c r="AAP132" s="40"/>
      <c r="AAQ132" s="40"/>
      <c r="AAR132" s="40"/>
      <c r="AAS132" s="40"/>
      <c r="AAT132" s="40"/>
      <c r="AAU132" s="40"/>
      <c r="AAV132" s="40"/>
      <c r="AAW132" s="40"/>
      <c r="AAX132" s="40"/>
      <c r="AAY132" s="40"/>
      <c r="AAZ132" s="40"/>
      <c r="ABA132" s="40"/>
      <c r="ABB132" s="40"/>
      <c r="ABC132" s="40"/>
      <c r="ABD132" s="40"/>
      <c r="ABE132" s="40"/>
      <c r="ABF132" s="40"/>
      <c r="ABG132" s="40"/>
      <c r="ABH132" s="40"/>
      <c r="ABI132" s="40"/>
      <c r="ABJ132" s="40"/>
      <c r="ABK132" s="40"/>
      <c r="ABL132" s="40"/>
      <c r="ABM132" s="40"/>
      <c r="ABN132" s="40"/>
      <c r="ABO132" s="40"/>
      <c r="ABP132" s="40"/>
      <c r="ABQ132" s="40"/>
      <c r="ABR132" s="40"/>
      <c r="ABS132" s="40"/>
      <c r="ABT132" s="40"/>
      <c r="ABU132" s="40"/>
      <c r="ABV132" s="40"/>
      <c r="ABW132" s="40"/>
      <c r="ABX132" s="40"/>
      <c r="ABY132" s="40"/>
      <c r="ABZ132" s="40"/>
      <c r="ACA132" s="40"/>
      <c r="ACB132" s="40"/>
      <c r="ACC132" s="40"/>
      <c r="ACD132" s="40"/>
      <c r="ACE132" s="40"/>
      <c r="ACF132" s="40"/>
      <c r="ACG132" s="40"/>
      <c r="ACH132" s="40"/>
      <c r="ACI132" s="40"/>
      <c r="ACJ132" s="40"/>
      <c r="ACK132" s="40"/>
      <c r="ACL132" s="40"/>
      <c r="ACM132" s="40"/>
      <c r="ACN132" s="40"/>
      <c r="ACO132" s="40"/>
      <c r="ACP132" s="40"/>
      <c r="ACQ132" s="40"/>
      <c r="ACR132" s="40"/>
      <c r="ACS132" s="40"/>
      <c r="ACT132" s="40"/>
      <c r="ACU132" s="40"/>
      <c r="ACV132" s="40"/>
      <c r="ACW132" s="40"/>
      <c r="ACX132" s="40"/>
      <c r="ACY132" s="40"/>
      <c r="ACZ132" s="40"/>
      <c r="ADA132" s="40"/>
      <c r="ADB132" s="40"/>
      <c r="ADC132" s="40"/>
      <c r="ADD132" s="40"/>
      <c r="ADE132" s="40"/>
      <c r="ADF132" s="40"/>
      <c r="ADG132" s="40"/>
      <c r="ADH132" s="40"/>
      <c r="ADI132" s="40"/>
      <c r="ADJ132" s="40"/>
      <c r="ADK132" s="40"/>
      <c r="ADL132" s="40"/>
      <c r="ADM132" s="40"/>
      <c r="ADN132" s="40"/>
      <c r="ADO132" s="40"/>
      <c r="ADP132" s="40"/>
      <c r="ADQ132" s="40"/>
      <c r="ADR132" s="40"/>
      <c r="ADS132" s="40"/>
      <c r="ADT132" s="40"/>
      <c r="ADU132" s="40"/>
      <c r="ADV132" s="40"/>
      <c r="ADW132" s="40"/>
      <c r="ADX132" s="40"/>
      <c r="ADY132" s="40"/>
      <c r="ADZ132" s="40"/>
      <c r="AEA132" s="40"/>
      <c r="AEB132" s="40"/>
      <c r="AEC132" s="40"/>
      <c r="AED132" s="40"/>
      <c r="AEE132" s="40"/>
      <c r="AEF132" s="40"/>
      <c r="AEG132" s="40"/>
      <c r="AEH132" s="40"/>
      <c r="AEI132" s="40"/>
      <c r="AEJ132" s="40"/>
      <c r="AEK132" s="40"/>
      <c r="AEL132" s="40"/>
      <c r="AEM132" s="40"/>
      <c r="AEN132" s="40"/>
      <c r="AEO132" s="40"/>
      <c r="AEP132" s="40"/>
      <c r="AEQ132" s="40"/>
      <c r="AER132" s="40"/>
      <c r="AES132" s="40"/>
      <c r="AET132" s="40"/>
      <c r="AEU132" s="40"/>
      <c r="AEV132" s="40"/>
      <c r="AEW132" s="40"/>
      <c r="AEX132" s="40"/>
      <c r="AEY132" s="40"/>
      <c r="AEZ132" s="40"/>
      <c r="AFA132" s="40"/>
      <c r="AFB132" s="40"/>
      <c r="AFC132" s="40"/>
      <c r="AFD132" s="40"/>
      <c r="AFE132" s="40"/>
      <c r="AFF132" s="40"/>
      <c r="AFG132" s="40"/>
      <c r="AFH132" s="40"/>
      <c r="AFI132" s="40"/>
      <c r="AFJ132" s="40"/>
      <c r="AFK132" s="40"/>
      <c r="AFL132" s="40"/>
      <c r="AFM132" s="40"/>
      <c r="AFN132" s="40"/>
      <c r="AFO132" s="40"/>
      <c r="AFP132" s="40"/>
      <c r="AFQ132" s="40"/>
      <c r="AFR132" s="40"/>
      <c r="AFS132" s="40"/>
      <c r="AFT132" s="40"/>
      <c r="AFU132" s="40"/>
      <c r="AFV132" s="40"/>
      <c r="AFW132" s="40"/>
      <c r="AFX132" s="40"/>
      <c r="AFY132" s="40"/>
      <c r="AFZ132" s="40"/>
      <c r="AGA132" s="40"/>
      <c r="AGB132" s="40"/>
      <c r="AGC132" s="40"/>
      <c r="AGD132" s="40"/>
      <c r="AGE132" s="40"/>
      <c r="AGF132" s="40"/>
      <c r="AGG132" s="40"/>
      <c r="AGH132" s="40"/>
      <c r="AGI132" s="40"/>
      <c r="AGJ132" s="40"/>
      <c r="AGK132" s="40"/>
      <c r="AGL132" s="40"/>
      <c r="AGM132" s="40"/>
      <c r="AGN132" s="40"/>
      <c r="AGO132" s="40"/>
      <c r="AGP132" s="40"/>
      <c r="AGQ132" s="40"/>
      <c r="AGR132" s="40"/>
      <c r="AGS132" s="40"/>
      <c r="AGT132" s="40"/>
      <c r="AGU132" s="40"/>
      <c r="AGV132" s="40"/>
      <c r="AGW132" s="40"/>
      <c r="AGX132" s="40"/>
      <c r="AGY132" s="40"/>
      <c r="AGZ132" s="40"/>
      <c r="AHA132" s="40"/>
      <c r="AHB132" s="40"/>
      <c r="AHC132" s="40"/>
      <c r="AHD132" s="40"/>
      <c r="AHE132" s="40"/>
      <c r="AHF132" s="40"/>
      <c r="AHG132" s="40"/>
      <c r="AHH132" s="40"/>
      <c r="AHI132" s="40"/>
      <c r="AHJ132" s="40"/>
      <c r="AHK132" s="40"/>
      <c r="AHL132" s="40"/>
      <c r="AHM132" s="40"/>
      <c r="AHN132" s="40"/>
      <c r="AHO132" s="40"/>
      <c r="AHP132" s="40"/>
      <c r="AHQ132" s="40"/>
      <c r="AHR132" s="40"/>
      <c r="AHS132" s="40"/>
      <c r="AHT132" s="40"/>
      <c r="AHU132" s="40"/>
      <c r="AHV132" s="40"/>
      <c r="AHW132" s="40"/>
      <c r="AHX132" s="40"/>
      <c r="AHY132" s="40"/>
      <c r="AHZ132" s="40"/>
      <c r="AIA132" s="40"/>
      <c r="AIB132" s="40"/>
      <c r="AIC132" s="40"/>
      <c r="AID132" s="40"/>
      <c r="AIE132" s="40"/>
      <c r="AIF132" s="40"/>
      <c r="AIG132" s="40"/>
      <c r="AIH132" s="40"/>
      <c r="AII132" s="40"/>
      <c r="AIJ132" s="40"/>
      <c r="AIK132" s="40"/>
      <c r="AIL132" s="40"/>
      <c r="AIM132" s="40"/>
      <c r="AIN132" s="40"/>
      <c r="AIO132" s="40"/>
      <c r="AIP132" s="40"/>
      <c r="AIQ132" s="40"/>
      <c r="AIR132" s="40"/>
      <c r="AIS132" s="40"/>
      <c r="AIT132" s="40"/>
      <c r="AIU132" s="40"/>
      <c r="AIV132" s="40"/>
      <c r="AIW132" s="40"/>
      <c r="AIX132" s="40"/>
      <c r="AIY132" s="40"/>
      <c r="AIZ132" s="40"/>
      <c r="AJA132" s="40"/>
      <c r="AJB132" s="40"/>
      <c r="AJC132" s="40"/>
      <c r="AJD132" s="40"/>
      <c r="AJE132" s="40"/>
      <c r="AJF132" s="40"/>
      <c r="AJG132" s="40"/>
      <c r="AJH132" s="40"/>
      <c r="AJI132" s="40"/>
      <c r="AJJ132" s="40"/>
      <c r="AJK132" s="40"/>
      <c r="AJL132" s="40"/>
      <c r="AJM132" s="40"/>
      <c r="AJN132" s="40"/>
      <c r="AJO132" s="40"/>
      <c r="AJP132" s="40"/>
      <c r="AJQ132" s="40"/>
      <c r="AJR132" s="40"/>
      <c r="AJS132" s="40"/>
      <c r="AJT132" s="40"/>
      <c r="AJU132" s="40"/>
      <c r="AJV132" s="40"/>
      <c r="AJW132" s="40"/>
      <c r="AJX132" s="40"/>
      <c r="AJY132" s="40"/>
      <c r="AJZ132" s="40"/>
      <c r="AKA132" s="40"/>
      <c r="AKB132" s="40"/>
      <c r="AKC132" s="40"/>
      <c r="AKD132" s="40"/>
      <c r="AKE132" s="40"/>
      <c r="AKF132" s="40"/>
      <c r="AKG132" s="40"/>
      <c r="AKH132" s="40"/>
      <c r="AKI132" s="40"/>
      <c r="AKJ132" s="40"/>
      <c r="AKK132" s="40"/>
      <c r="AKL132" s="40"/>
      <c r="AKM132" s="40"/>
      <c r="AKN132" s="40"/>
      <c r="AKO132" s="40"/>
      <c r="AKP132" s="40"/>
      <c r="AKQ132" s="40"/>
      <c r="AKR132" s="40"/>
      <c r="AKS132" s="40"/>
      <c r="AKT132" s="40"/>
      <c r="AKU132" s="40"/>
      <c r="AKV132" s="40"/>
      <c r="AKW132" s="40"/>
      <c r="AKX132" s="40"/>
      <c r="AKY132" s="40"/>
      <c r="AKZ132" s="40"/>
      <c r="ALA132" s="40"/>
      <c r="ALB132" s="40"/>
      <c r="ALC132" s="40"/>
      <c r="ALD132" s="40"/>
      <c r="ALE132" s="40"/>
      <c r="ALF132" s="40"/>
      <c r="ALG132" s="40"/>
      <c r="ALH132" s="40"/>
      <c r="ALI132" s="40"/>
      <c r="ALJ132" s="40"/>
      <c r="ALK132" s="40"/>
      <c r="ALL132" s="40"/>
      <c r="ALM132" s="40"/>
      <c r="ALN132" s="40"/>
      <c r="ALO132" s="40"/>
      <c r="ALP132" s="40"/>
      <c r="ALQ132" s="40"/>
      <c r="ALR132" s="40"/>
      <c r="ALS132" s="40"/>
      <c r="ALT132" s="40"/>
      <c r="ALU132" s="40"/>
      <c r="ALV132" s="40"/>
      <c r="ALW132" s="40"/>
      <c r="ALX132" s="40"/>
      <c r="ALY132" s="40"/>
      <c r="ALZ132" s="40"/>
      <c r="AMA132" s="40"/>
      <c r="AMB132" s="40"/>
      <c r="AMC132" s="40"/>
      <c r="AMD132" s="40"/>
      <c r="AME132" s="40"/>
      <c r="AMF132" s="40"/>
      <c r="AMG132" s="40"/>
      <c r="AMH132" s="40"/>
      <c r="AMI132" s="40"/>
      <c r="AMJ132" s="40"/>
      <c r="AMK132" s="40"/>
      <c r="AML132" s="40"/>
      <c r="AMM132" s="40"/>
      <c r="AMN132" s="40"/>
      <c r="AMO132" s="40"/>
      <c r="AMP132" s="40"/>
      <c r="AMQ132" s="40"/>
      <c r="AMR132" s="40"/>
      <c r="AMS132" s="40"/>
      <c r="AMT132" s="40"/>
      <c r="AMU132" s="40"/>
      <c r="AMV132" s="40"/>
      <c r="AMW132" s="40"/>
      <c r="AMX132" s="40"/>
      <c r="AMY132" s="40"/>
      <c r="AMZ132" s="40"/>
      <c r="ANA132" s="40"/>
      <c r="ANB132" s="40"/>
      <c r="ANC132" s="40"/>
      <c r="AND132" s="40"/>
      <c r="ANE132" s="40"/>
      <c r="ANF132" s="40"/>
      <c r="ANG132" s="40"/>
      <c r="ANH132" s="40"/>
      <c r="ANI132" s="40"/>
      <c r="ANJ132" s="40"/>
      <c r="ANK132" s="40"/>
      <c r="ANL132" s="40"/>
      <c r="ANM132" s="40"/>
      <c r="ANN132" s="40"/>
      <c r="ANO132" s="40"/>
      <c r="ANP132" s="40"/>
      <c r="ANQ132" s="40"/>
      <c r="ANR132" s="40"/>
      <c r="ANS132" s="40"/>
      <c r="ANT132" s="40"/>
      <c r="ANU132" s="40"/>
      <c r="ANV132" s="40"/>
      <c r="ANW132" s="40"/>
      <c r="ANX132" s="40"/>
      <c r="ANY132" s="40"/>
      <c r="ANZ132" s="40"/>
      <c r="AOA132" s="40"/>
      <c r="AOB132" s="40"/>
      <c r="AOC132" s="40"/>
      <c r="AOD132" s="40"/>
      <c r="AOE132" s="40"/>
      <c r="AOF132" s="40"/>
      <c r="AOG132" s="40"/>
      <c r="AOH132" s="40"/>
      <c r="AOI132" s="40"/>
      <c r="AOJ132" s="40"/>
      <c r="AOK132" s="40"/>
      <c r="AOL132" s="40"/>
      <c r="AOM132" s="40"/>
      <c r="AON132" s="40"/>
      <c r="AOO132" s="40"/>
      <c r="AOP132" s="40"/>
      <c r="AOQ132" s="40"/>
      <c r="AOR132" s="40"/>
      <c r="AOS132" s="40"/>
      <c r="AOT132" s="40"/>
      <c r="AOU132" s="40"/>
      <c r="AOV132" s="40"/>
      <c r="AOW132" s="40"/>
      <c r="AOX132" s="40"/>
      <c r="AOY132" s="40"/>
      <c r="AOZ132" s="40"/>
      <c r="APA132" s="40"/>
      <c r="APB132" s="40"/>
      <c r="APC132" s="40"/>
      <c r="APD132" s="40"/>
      <c r="APE132" s="40"/>
      <c r="APF132" s="40"/>
      <c r="APG132" s="40"/>
      <c r="APH132" s="40"/>
      <c r="API132" s="40"/>
      <c r="APJ132" s="40"/>
      <c r="APK132" s="40"/>
      <c r="APL132" s="40"/>
      <c r="APM132" s="40"/>
      <c r="APN132" s="40"/>
      <c r="APO132" s="40"/>
      <c r="APP132" s="40"/>
      <c r="APQ132" s="40"/>
      <c r="APR132" s="40"/>
      <c r="APS132" s="40"/>
      <c r="APT132" s="40"/>
      <c r="APU132" s="40"/>
      <c r="APV132" s="40"/>
      <c r="APW132" s="40"/>
      <c r="APX132" s="40"/>
      <c r="APY132" s="40"/>
      <c r="APZ132" s="40"/>
      <c r="AQA132" s="40"/>
      <c r="AQB132" s="40"/>
      <c r="AQC132" s="40"/>
      <c r="AQD132" s="40"/>
      <c r="AQE132" s="40"/>
      <c r="AQF132" s="40"/>
      <c r="AQG132" s="40"/>
      <c r="AQH132" s="40"/>
      <c r="AQI132" s="40"/>
      <c r="AQJ132" s="40"/>
      <c r="AQK132" s="40"/>
      <c r="AQL132" s="40"/>
      <c r="AQM132" s="40"/>
      <c r="AQN132" s="40"/>
      <c r="AQO132" s="40"/>
      <c r="AQP132" s="40"/>
      <c r="AQQ132" s="40"/>
      <c r="AQR132" s="40"/>
      <c r="AQS132" s="40"/>
      <c r="AQT132" s="40"/>
      <c r="AQU132" s="40"/>
      <c r="AQV132" s="40"/>
      <c r="AQW132" s="40"/>
      <c r="AQX132" s="40"/>
      <c r="AQY132" s="40"/>
      <c r="AQZ132" s="40"/>
      <c r="ARA132" s="40"/>
      <c r="ARB132" s="40"/>
      <c r="ARC132" s="40"/>
      <c r="ARD132" s="40"/>
      <c r="ARE132" s="40"/>
      <c r="ARF132" s="40"/>
      <c r="ARG132" s="40"/>
      <c r="ARH132" s="40"/>
      <c r="ARI132" s="40"/>
      <c r="ARJ132" s="40"/>
      <c r="ARK132" s="40"/>
      <c r="ARL132" s="40"/>
      <c r="ARM132" s="40"/>
      <c r="ARN132" s="40"/>
      <c r="ARO132" s="40"/>
      <c r="ARP132" s="40"/>
      <c r="ARQ132" s="40"/>
      <c r="ARR132" s="40"/>
      <c r="ARS132" s="40"/>
      <c r="ART132" s="40"/>
      <c r="ARU132" s="40"/>
      <c r="ARV132" s="40"/>
      <c r="ARW132" s="40"/>
      <c r="ARX132" s="40"/>
      <c r="ARY132" s="40"/>
      <c r="ARZ132" s="40"/>
      <c r="ASA132" s="40"/>
      <c r="ASB132" s="40"/>
      <c r="ASC132" s="40"/>
      <c r="ASD132" s="40"/>
      <c r="ASE132" s="40"/>
      <c r="ASF132" s="40"/>
      <c r="ASG132" s="40"/>
      <c r="ASH132" s="40"/>
      <c r="ASI132" s="40"/>
      <c r="ASJ132" s="40"/>
      <c r="ASK132" s="40"/>
      <c r="ASL132" s="40"/>
      <c r="ASM132" s="40"/>
      <c r="ASN132" s="40"/>
      <c r="ASO132" s="40"/>
      <c r="ASP132" s="40"/>
      <c r="ASQ132" s="40"/>
      <c r="ASR132" s="40"/>
      <c r="ASS132" s="40"/>
      <c r="AST132" s="40"/>
      <c r="ASU132" s="40"/>
      <c r="ASV132" s="40"/>
      <c r="ASW132" s="40"/>
      <c r="ASX132" s="40"/>
      <c r="ASY132" s="40"/>
      <c r="ASZ132" s="40"/>
      <c r="ATA132" s="40"/>
      <c r="ATB132" s="40"/>
      <c r="ATC132" s="40"/>
      <c r="ATD132" s="40"/>
      <c r="ATE132" s="40"/>
      <c r="ATF132" s="40"/>
      <c r="ATG132" s="40"/>
      <c r="ATH132" s="40"/>
      <c r="ATI132" s="40"/>
      <c r="ATJ132" s="40"/>
      <c r="ATK132" s="40"/>
      <c r="ATL132" s="40"/>
      <c r="ATM132" s="40"/>
      <c r="ATN132" s="40"/>
      <c r="ATO132" s="40"/>
      <c r="ATP132" s="40"/>
      <c r="ATQ132" s="40"/>
      <c r="ATR132" s="40"/>
      <c r="ATS132" s="40"/>
      <c r="ATT132" s="40"/>
      <c r="ATU132" s="40"/>
      <c r="ATV132" s="40"/>
      <c r="ATW132" s="40"/>
      <c r="ATX132" s="40"/>
      <c r="ATY132" s="40"/>
      <c r="ATZ132" s="40"/>
      <c r="AUA132" s="40"/>
      <c r="AUB132" s="40"/>
      <c r="AUC132" s="40"/>
      <c r="AUD132" s="40"/>
      <c r="AUE132" s="40"/>
      <c r="AUF132" s="40"/>
      <c r="AUG132" s="40"/>
      <c r="AUH132" s="40"/>
      <c r="AUI132" s="40"/>
      <c r="AUJ132" s="40"/>
      <c r="AUK132" s="40"/>
      <c r="AUL132" s="40"/>
      <c r="AUM132" s="40"/>
      <c r="AUN132" s="40"/>
      <c r="AUO132" s="40"/>
      <c r="AUP132" s="40"/>
      <c r="AUQ132" s="40"/>
      <c r="AUR132" s="40"/>
      <c r="AUS132" s="40"/>
      <c r="AUT132" s="40"/>
      <c r="AUU132" s="40"/>
      <c r="AUV132" s="40"/>
      <c r="AUW132" s="40"/>
      <c r="AUX132" s="40"/>
      <c r="AUY132" s="40"/>
      <c r="AUZ132" s="40"/>
      <c r="AVA132" s="40"/>
      <c r="AVB132" s="40"/>
      <c r="AVC132" s="40"/>
      <c r="AVD132" s="40"/>
      <c r="AVE132" s="40"/>
      <c r="AVF132" s="40"/>
      <c r="AVG132" s="40"/>
      <c r="AVH132" s="40"/>
      <c r="AVI132" s="40"/>
      <c r="AVJ132" s="40"/>
      <c r="AVK132" s="40"/>
      <c r="AVL132" s="40"/>
      <c r="AVM132" s="40"/>
      <c r="AVN132" s="40"/>
      <c r="AVO132" s="40"/>
      <c r="AVP132" s="40"/>
      <c r="AVQ132" s="40"/>
      <c r="AVR132" s="40"/>
      <c r="AVS132" s="40"/>
      <c r="AVT132" s="40"/>
      <c r="AVU132" s="40"/>
      <c r="AVV132" s="40"/>
      <c r="AVW132" s="40"/>
      <c r="AVX132" s="40"/>
      <c r="AVY132" s="40"/>
      <c r="AVZ132" s="40"/>
      <c r="AWA132" s="40"/>
      <c r="AWB132" s="40"/>
      <c r="AWC132" s="40"/>
      <c r="AWD132" s="40"/>
      <c r="AWE132" s="40"/>
      <c r="AWF132" s="40"/>
      <c r="AWG132" s="40"/>
      <c r="AWH132" s="40"/>
      <c r="AWI132" s="40"/>
      <c r="AWJ132" s="40"/>
      <c r="AWK132" s="40"/>
      <c r="AWL132" s="40"/>
      <c r="AWM132" s="40"/>
      <c r="AWN132" s="40"/>
      <c r="AWO132" s="40"/>
      <c r="AWP132" s="40"/>
      <c r="AWQ132" s="40"/>
      <c r="AWR132" s="40"/>
      <c r="AWS132" s="40"/>
      <c r="AWT132" s="40"/>
      <c r="AWU132" s="40"/>
      <c r="AWV132" s="40"/>
      <c r="AWW132" s="40"/>
      <c r="AWX132" s="40"/>
      <c r="AWY132" s="40"/>
      <c r="AWZ132" s="40"/>
      <c r="AXA132" s="40"/>
      <c r="AXB132" s="40"/>
      <c r="AXC132" s="40"/>
      <c r="AXD132" s="40"/>
      <c r="AXE132" s="40"/>
      <c r="AXF132" s="40"/>
      <c r="AXG132" s="40"/>
      <c r="AXH132" s="40"/>
      <c r="AXI132" s="40"/>
      <c r="AXJ132" s="40"/>
      <c r="AXK132" s="40"/>
      <c r="AXL132" s="40"/>
      <c r="AXM132" s="40"/>
      <c r="AXN132" s="40"/>
      <c r="AXO132" s="40"/>
      <c r="AXP132" s="40"/>
      <c r="AXQ132" s="40"/>
      <c r="AXR132" s="40"/>
      <c r="AXS132" s="40"/>
      <c r="AXT132" s="40"/>
      <c r="AXU132" s="40"/>
      <c r="AXV132" s="40"/>
      <c r="AXW132" s="40"/>
      <c r="AXX132" s="40"/>
      <c r="AXY132" s="40"/>
      <c r="AXZ132" s="40"/>
      <c r="AYA132" s="40"/>
      <c r="AYB132" s="40"/>
      <c r="AYC132" s="40"/>
      <c r="AYD132" s="40"/>
      <c r="AYE132" s="40"/>
      <c r="AYF132" s="40"/>
      <c r="AYG132" s="40"/>
      <c r="AYH132" s="40"/>
      <c r="AYI132" s="40"/>
      <c r="AYJ132" s="40"/>
      <c r="AYK132" s="40"/>
      <c r="AYL132" s="40"/>
      <c r="AYM132" s="40"/>
      <c r="AYN132" s="40"/>
      <c r="AYO132" s="40"/>
      <c r="AYP132" s="40"/>
      <c r="AYQ132" s="40"/>
      <c r="AYR132" s="40"/>
      <c r="AYS132" s="40"/>
      <c r="AYT132" s="40"/>
      <c r="AYU132" s="40"/>
      <c r="AYV132" s="40"/>
      <c r="AYW132" s="40"/>
      <c r="AYX132" s="40"/>
      <c r="AYY132" s="40"/>
      <c r="AYZ132" s="40"/>
      <c r="AZA132" s="40"/>
      <c r="AZB132" s="40"/>
      <c r="AZC132" s="40"/>
      <c r="AZD132" s="40"/>
      <c r="AZE132" s="40"/>
      <c r="AZF132" s="40"/>
      <c r="AZG132" s="40"/>
      <c r="AZH132" s="40"/>
      <c r="AZI132" s="40"/>
      <c r="AZJ132" s="40"/>
      <c r="AZK132" s="40"/>
      <c r="AZL132" s="40"/>
      <c r="AZM132" s="40"/>
      <c r="AZN132" s="40"/>
      <c r="AZO132" s="40"/>
      <c r="AZP132" s="40"/>
      <c r="AZQ132" s="40"/>
      <c r="AZR132" s="40"/>
      <c r="AZS132" s="40"/>
      <c r="AZT132" s="40"/>
      <c r="AZU132" s="40"/>
      <c r="AZV132" s="40"/>
      <c r="AZW132" s="40"/>
      <c r="AZX132" s="40"/>
      <c r="AZY132" s="40"/>
      <c r="AZZ132" s="40"/>
      <c r="BAA132" s="40"/>
      <c r="BAB132" s="40"/>
      <c r="BAC132" s="40"/>
      <c r="BAD132" s="40"/>
      <c r="BAE132" s="40"/>
      <c r="BAF132" s="40"/>
      <c r="BAG132" s="40"/>
      <c r="BAH132" s="40"/>
      <c r="BAI132" s="40"/>
      <c r="BAJ132" s="40"/>
      <c r="BAK132" s="40"/>
      <c r="BAL132" s="40"/>
      <c r="BAM132" s="40"/>
      <c r="BAN132" s="40"/>
      <c r="BAO132" s="40"/>
      <c r="BAP132" s="40"/>
      <c r="BAQ132" s="40"/>
      <c r="BAR132" s="40"/>
      <c r="BAS132" s="40"/>
      <c r="BAT132" s="40"/>
      <c r="BAU132" s="40"/>
      <c r="BAV132" s="40"/>
      <c r="BAW132" s="40"/>
      <c r="BAX132" s="40"/>
      <c r="BAY132" s="40"/>
      <c r="BAZ132" s="40"/>
      <c r="BBA132" s="40"/>
      <c r="BBB132" s="40"/>
      <c r="BBC132" s="40"/>
      <c r="BBD132" s="40"/>
      <c r="BBE132" s="40"/>
      <c r="BBF132" s="40"/>
      <c r="BBG132" s="40"/>
      <c r="BBH132" s="40"/>
      <c r="BBI132" s="40"/>
      <c r="BBJ132" s="40"/>
      <c r="BBK132" s="40"/>
      <c r="BBL132" s="40"/>
      <c r="BBM132" s="40"/>
      <c r="BBN132" s="40"/>
      <c r="BBO132" s="40"/>
      <c r="BBP132" s="40"/>
      <c r="BBQ132" s="40"/>
      <c r="BBR132" s="40"/>
      <c r="BBS132" s="40"/>
      <c r="BBT132" s="40"/>
      <c r="BBU132" s="40"/>
      <c r="BBV132" s="40"/>
      <c r="BBW132" s="40"/>
      <c r="BBX132" s="40"/>
      <c r="BBY132" s="40"/>
      <c r="BBZ132" s="40"/>
      <c r="BCA132" s="40"/>
      <c r="BCB132" s="40"/>
      <c r="BCC132" s="40"/>
      <c r="BCD132" s="40"/>
      <c r="BCE132" s="40"/>
      <c r="BCF132" s="40"/>
      <c r="BCG132" s="40"/>
      <c r="BCH132" s="40"/>
      <c r="BCI132" s="40"/>
      <c r="BCJ132" s="40"/>
      <c r="BCK132" s="40"/>
      <c r="BCL132" s="40"/>
      <c r="BCM132" s="40"/>
      <c r="BCN132" s="40"/>
      <c r="BCO132" s="40"/>
      <c r="BCP132" s="40"/>
      <c r="BCQ132" s="40"/>
      <c r="BCR132" s="40"/>
      <c r="BCS132" s="40"/>
      <c r="BCT132" s="40"/>
      <c r="BCU132" s="40"/>
      <c r="BCV132" s="40"/>
      <c r="BCW132" s="40"/>
      <c r="BCX132" s="40"/>
      <c r="BCY132" s="40"/>
      <c r="BCZ132" s="40"/>
      <c r="BDA132" s="40"/>
      <c r="BDB132" s="40"/>
      <c r="BDC132" s="40"/>
      <c r="BDD132" s="40"/>
      <c r="BDE132" s="40"/>
      <c r="BDF132" s="40"/>
      <c r="BDG132" s="40"/>
      <c r="BDH132" s="40"/>
      <c r="BDI132" s="40"/>
      <c r="BDJ132" s="40"/>
      <c r="BDK132" s="40"/>
      <c r="BDL132" s="40"/>
      <c r="BDM132" s="40"/>
      <c r="BDN132" s="40"/>
      <c r="BDO132" s="40"/>
      <c r="BDP132" s="40"/>
      <c r="BDQ132" s="40"/>
      <c r="BDR132" s="40"/>
      <c r="BDS132" s="40"/>
      <c r="BDT132" s="40"/>
      <c r="BDU132" s="40"/>
      <c r="BDV132" s="40"/>
      <c r="BDW132" s="40"/>
      <c r="BDX132" s="40"/>
      <c r="BDY132" s="40"/>
      <c r="BDZ132" s="40"/>
      <c r="BEA132" s="40"/>
      <c r="BEB132" s="40"/>
      <c r="BEC132" s="40"/>
      <c r="BED132" s="40"/>
      <c r="BEE132" s="40"/>
      <c r="BEF132" s="40"/>
      <c r="BEG132" s="40"/>
      <c r="BEH132" s="40"/>
      <c r="BEI132" s="40"/>
      <c r="BEJ132" s="40"/>
      <c r="BEK132" s="40"/>
      <c r="BEL132" s="40"/>
      <c r="BEM132" s="40"/>
      <c r="BEN132" s="40"/>
      <c r="BEO132" s="40"/>
      <c r="BEP132" s="40"/>
      <c r="BEQ132" s="40"/>
      <c r="BER132" s="40"/>
      <c r="BES132" s="40"/>
      <c r="BET132" s="40"/>
      <c r="BEU132" s="40"/>
      <c r="BEV132" s="40"/>
      <c r="BEW132" s="40"/>
      <c r="BEX132" s="40"/>
      <c r="BEY132" s="40"/>
      <c r="BEZ132" s="40"/>
      <c r="BFA132" s="40"/>
      <c r="BFB132" s="40"/>
      <c r="BFC132" s="40"/>
      <c r="BFD132" s="40"/>
      <c r="BFE132" s="40"/>
      <c r="BFF132" s="40"/>
      <c r="BFG132" s="40"/>
      <c r="BFH132" s="40"/>
      <c r="BFI132" s="40"/>
      <c r="BFJ132" s="40"/>
      <c r="BFK132" s="40"/>
      <c r="BFL132" s="40"/>
      <c r="BFM132" s="40"/>
      <c r="BFN132" s="40"/>
      <c r="BFO132" s="40"/>
      <c r="BFP132" s="40"/>
      <c r="BFQ132" s="40"/>
      <c r="BFR132" s="40"/>
      <c r="BFS132" s="40"/>
      <c r="BFT132" s="40"/>
      <c r="BFU132" s="40"/>
      <c r="BFV132" s="40"/>
      <c r="BFW132" s="40"/>
      <c r="BFX132" s="40"/>
      <c r="BFY132" s="40"/>
      <c r="BFZ132" s="40"/>
      <c r="BGA132" s="40"/>
      <c r="BGB132" s="40"/>
      <c r="BGC132" s="40"/>
      <c r="BGD132" s="40"/>
      <c r="BGE132" s="40"/>
      <c r="BGF132" s="40"/>
      <c r="BGG132" s="40"/>
      <c r="BGH132" s="40"/>
      <c r="BGI132" s="40"/>
      <c r="BGJ132" s="40"/>
      <c r="BGK132" s="40"/>
      <c r="BGL132" s="40"/>
      <c r="BGM132" s="40"/>
      <c r="BGN132" s="40"/>
      <c r="BGO132" s="40"/>
      <c r="BGP132" s="40"/>
      <c r="BGQ132" s="40"/>
      <c r="BGR132" s="40"/>
      <c r="BGS132" s="40"/>
      <c r="BGT132" s="40"/>
      <c r="BGU132" s="40"/>
      <c r="BGV132" s="40"/>
      <c r="BGW132" s="40"/>
      <c r="BGX132" s="40"/>
      <c r="BGY132" s="40"/>
      <c r="BGZ132" s="40"/>
      <c r="BHA132" s="40"/>
      <c r="BHB132" s="40"/>
      <c r="BHC132" s="40"/>
      <c r="BHD132" s="40"/>
      <c r="BHE132" s="40"/>
      <c r="BHF132" s="40"/>
      <c r="BHG132" s="40"/>
      <c r="BHH132" s="40"/>
      <c r="BHI132" s="40"/>
      <c r="BHJ132" s="40"/>
      <c r="BHK132" s="40"/>
      <c r="BHL132" s="40"/>
      <c r="BHM132" s="40"/>
      <c r="BHN132" s="40"/>
      <c r="BHO132" s="40"/>
      <c r="BHP132" s="40"/>
      <c r="BHQ132" s="40"/>
      <c r="BHR132" s="40"/>
      <c r="BHS132" s="40"/>
      <c r="BHT132" s="40"/>
      <c r="BHU132" s="40"/>
      <c r="BHV132" s="40"/>
      <c r="BHW132" s="40"/>
      <c r="BHX132" s="40"/>
      <c r="BHY132" s="40"/>
      <c r="BHZ132" s="40"/>
      <c r="BIA132" s="40"/>
      <c r="BIB132" s="40"/>
      <c r="BIC132" s="40"/>
      <c r="BID132" s="40"/>
      <c r="BIE132" s="40"/>
      <c r="BIF132" s="40"/>
      <c r="BIG132" s="40"/>
      <c r="BIH132" s="40"/>
      <c r="BII132" s="40"/>
      <c r="BIJ132" s="40"/>
      <c r="BIK132" s="40"/>
      <c r="BIL132" s="40"/>
      <c r="BIM132" s="40"/>
      <c r="BIN132" s="40"/>
      <c r="BIO132" s="40"/>
      <c r="BIP132" s="40"/>
      <c r="BIQ132" s="40"/>
      <c r="BIR132" s="40"/>
      <c r="BIS132" s="40"/>
      <c r="BIT132" s="40"/>
      <c r="BIU132" s="40"/>
      <c r="BIV132" s="40"/>
      <c r="BIW132" s="40"/>
      <c r="BIX132" s="40"/>
      <c r="BIY132" s="40"/>
      <c r="BIZ132" s="40"/>
      <c r="BJA132" s="40"/>
      <c r="BJB132" s="40"/>
      <c r="BJC132" s="40"/>
      <c r="BJD132" s="40"/>
      <c r="BJE132" s="40"/>
      <c r="BJF132" s="40"/>
      <c r="BJG132" s="40"/>
      <c r="BJH132" s="40"/>
      <c r="BJI132" s="40"/>
      <c r="BJJ132" s="40"/>
      <c r="BJK132" s="40"/>
      <c r="BJL132" s="40"/>
      <c r="BJM132" s="40"/>
      <c r="BJN132" s="40"/>
      <c r="BJO132" s="40"/>
      <c r="BJP132" s="40"/>
      <c r="BJQ132" s="40"/>
      <c r="BJR132" s="40"/>
      <c r="BJS132" s="40"/>
      <c r="BJT132" s="40"/>
      <c r="BJU132" s="40"/>
      <c r="BJV132" s="40"/>
      <c r="BJW132" s="40"/>
      <c r="BJX132" s="40"/>
      <c r="BJY132" s="40"/>
      <c r="BJZ132" s="40"/>
      <c r="BKA132" s="40"/>
      <c r="BKB132" s="40"/>
      <c r="BKC132" s="40"/>
      <c r="BKD132" s="40"/>
      <c r="BKE132" s="40"/>
      <c r="BKF132" s="40"/>
      <c r="BKG132" s="40"/>
      <c r="BKH132" s="40"/>
      <c r="BKI132" s="40"/>
      <c r="BKJ132" s="40"/>
      <c r="BKK132" s="40"/>
      <c r="BKL132" s="40"/>
      <c r="BKM132" s="40"/>
      <c r="BKN132" s="40"/>
      <c r="BKO132" s="40"/>
      <c r="BKP132" s="40"/>
      <c r="BKQ132" s="40"/>
      <c r="BKR132" s="40"/>
      <c r="BKS132" s="40"/>
      <c r="BKT132" s="40"/>
      <c r="BKU132" s="40"/>
      <c r="BKV132" s="40"/>
      <c r="BKW132" s="40"/>
      <c r="BKX132" s="40"/>
      <c r="BKY132" s="40"/>
      <c r="BKZ132" s="40"/>
      <c r="BLA132" s="40"/>
      <c r="BLB132" s="40"/>
      <c r="BLC132" s="40"/>
      <c r="BLD132" s="40"/>
      <c r="BLE132" s="40"/>
      <c r="BLF132" s="40"/>
      <c r="BLG132" s="40"/>
      <c r="BLH132" s="40"/>
      <c r="BLI132" s="40"/>
      <c r="BLJ132" s="40"/>
      <c r="BLK132" s="40"/>
      <c r="BLL132" s="40"/>
      <c r="BLM132" s="40"/>
      <c r="BLN132" s="40"/>
      <c r="BLO132" s="40"/>
      <c r="BLP132" s="40"/>
      <c r="BLQ132" s="40"/>
      <c r="BLR132" s="40"/>
      <c r="BLS132" s="40"/>
      <c r="BLT132" s="40"/>
      <c r="BLU132" s="40"/>
      <c r="BLV132" s="40"/>
      <c r="BLW132" s="40"/>
      <c r="BLX132" s="40"/>
      <c r="BLY132" s="40"/>
      <c r="BLZ132" s="40"/>
      <c r="BMA132" s="40"/>
      <c r="BMB132" s="40"/>
      <c r="BMC132" s="40"/>
      <c r="BMD132" s="40"/>
      <c r="BME132" s="40"/>
      <c r="BMF132" s="40"/>
      <c r="BMG132" s="40"/>
      <c r="BMH132" s="40"/>
      <c r="BMI132" s="40"/>
      <c r="BMJ132" s="40"/>
      <c r="BMK132" s="40"/>
      <c r="BML132" s="40"/>
      <c r="BMM132" s="40"/>
      <c r="BMN132" s="40"/>
      <c r="BMO132" s="40"/>
      <c r="BMP132" s="40"/>
      <c r="BMQ132" s="40"/>
      <c r="BMR132" s="40"/>
      <c r="BMS132" s="40"/>
      <c r="BMT132" s="40"/>
      <c r="BMU132" s="40"/>
      <c r="BMV132" s="40"/>
      <c r="BMW132" s="40"/>
      <c r="BMX132" s="40"/>
      <c r="BMY132" s="40"/>
      <c r="BMZ132" s="40"/>
      <c r="BNA132" s="40"/>
      <c r="BNB132" s="40"/>
      <c r="BNC132" s="40"/>
      <c r="BND132" s="40"/>
      <c r="BNE132" s="40"/>
      <c r="BNF132" s="40"/>
      <c r="BNG132" s="40"/>
      <c r="BNH132" s="40"/>
      <c r="BNI132" s="40"/>
    </row>
    <row r="133" spans="2:1725">
      <c r="B133" s="75" t="s">
        <v>372</v>
      </c>
      <c r="C133" s="82" t="s">
        <v>373</v>
      </c>
      <c r="D133" s="89" t="s">
        <v>685</v>
      </c>
      <c r="E133" s="83">
        <v>7.0000000000000007E-2</v>
      </c>
      <c r="F133" s="84">
        <v>76.790000000000006</v>
      </c>
      <c r="G133" s="83">
        <v>99.8</v>
      </c>
      <c r="H133" s="82">
        <v>1</v>
      </c>
      <c r="I133" s="82" t="s">
        <v>603</v>
      </c>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c r="IT133" s="40"/>
      <c r="IU133" s="40"/>
      <c r="IV133" s="40"/>
      <c r="IW133" s="40"/>
      <c r="IX133" s="40"/>
      <c r="IY133" s="40"/>
      <c r="IZ133" s="40"/>
      <c r="JA133" s="40"/>
      <c r="JB133" s="40"/>
      <c r="JC133" s="40"/>
      <c r="JD133" s="40"/>
      <c r="JE133" s="40"/>
      <c r="JF133" s="40"/>
      <c r="JG133" s="40"/>
      <c r="JH133" s="40"/>
      <c r="JI133" s="40"/>
      <c r="JJ133" s="40"/>
      <c r="JK133" s="40"/>
      <c r="JL133" s="40"/>
      <c r="JM133" s="40"/>
      <c r="JN133" s="40"/>
      <c r="JO133" s="40"/>
      <c r="JP133" s="40"/>
      <c r="JQ133" s="40"/>
      <c r="JR133" s="40"/>
      <c r="JS133" s="40"/>
      <c r="JT133" s="40"/>
      <c r="JU133" s="40"/>
      <c r="JV133" s="40"/>
      <c r="JW133" s="40"/>
      <c r="JX133" s="40"/>
      <c r="JY133" s="40"/>
      <c r="JZ133" s="40"/>
      <c r="KA133" s="40"/>
      <c r="KB133" s="40"/>
      <c r="KC133" s="40"/>
      <c r="KD133" s="40"/>
      <c r="KE133" s="40"/>
      <c r="KF133" s="40"/>
      <c r="KG133" s="40"/>
      <c r="KH133" s="40"/>
      <c r="KI133" s="40"/>
      <c r="KJ133" s="40"/>
      <c r="KK133" s="40"/>
      <c r="KL133" s="40"/>
      <c r="KM133" s="40"/>
      <c r="KN133" s="40"/>
      <c r="KO133" s="40"/>
      <c r="KP133" s="40"/>
      <c r="KQ133" s="40"/>
      <c r="KR133" s="40"/>
      <c r="KS133" s="40"/>
      <c r="KT133" s="40"/>
      <c r="KU133" s="40"/>
      <c r="KV133" s="40"/>
      <c r="KW133" s="40"/>
      <c r="KX133" s="40"/>
      <c r="KY133" s="40"/>
      <c r="KZ133" s="40"/>
      <c r="LA133" s="40"/>
      <c r="LB133" s="40"/>
      <c r="LC133" s="40"/>
      <c r="LD133" s="40"/>
      <c r="LE133" s="40"/>
      <c r="LF133" s="40"/>
      <c r="LG133" s="40"/>
      <c r="LH133" s="40"/>
      <c r="LI133" s="40"/>
      <c r="LJ133" s="40"/>
      <c r="LK133" s="40"/>
      <c r="LL133" s="40"/>
      <c r="LM133" s="40"/>
      <c r="LN133" s="40"/>
      <c r="LO133" s="40"/>
      <c r="LP133" s="40"/>
      <c r="LQ133" s="40"/>
      <c r="LR133" s="40"/>
      <c r="LS133" s="40"/>
      <c r="LT133" s="40"/>
      <c r="LU133" s="40"/>
      <c r="LV133" s="40"/>
      <c r="LW133" s="40"/>
      <c r="LX133" s="40"/>
      <c r="LY133" s="40"/>
      <c r="LZ133" s="40"/>
      <c r="MA133" s="40"/>
      <c r="MB133" s="40"/>
      <c r="MC133" s="40"/>
      <c r="MD133" s="40"/>
      <c r="ME133" s="40"/>
      <c r="MF133" s="40"/>
      <c r="MG133" s="40"/>
      <c r="MH133" s="40"/>
      <c r="MI133" s="40"/>
      <c r="MJ133" s="40"/>
      <c r="MK133" s="40"/>
      <c r="ML133" s="40"/>
      <c r="MM133" s="40"/>
      <c r="MN133" s="40"/>
      <c r="MO133" s="40"/>
      <c r="MP133" s="40"/>
      <c r="MQ133" s="40"/>
      <c r="MR133" s="40"/>
      <c r="MS133" s="40"/>
      <c r="MT133" s="40"/>
      <c r="MU133" s="40"/>
      <c r="MV133" s="40"/>
      <c r="MW133" s="40"/>
      <c r="MX133" s="40"/>
      <c r="MY133" s="40"/>
      <c r="MZ133" s="40"/>
      <c r="NA133" s="40"/>
      <c r="NB133" s="40"/>
      <c r="NC133" s="40"/>
      <c r="ND133" s="40"/>
      <c r="NE133" s="40"/>
      <c r="NF133" s="40"/>
      <c r="NG133" s="40"/>
      <c r="NH133" s="40"/>
      <c r="NI133" s="40"/>
      <c r="NJ133" s="40"/>
      <c r="NK133" s="40"/>
      <c r="NL133" s="40"/>
      <c r="NM133" s="40"/>
      <c r="NN133" s="40"/>
      <c r="NO133" s="40"/>
      <c r="NP133" s="40"/>
      <c r="NQ133" s="40"/>
      <c r="NR133" s="40"/>
      <c r="NS133" s="40"/>
      <c r="NT133" s="40"/>
      <c r="NU133" s="40"/>
      <c r="NV133" s="40"/>
      <c r="NW133" s="40"/>
      <c r="NX133" s="40"/>
      <c r="NY133" s="40"/>
      <c r="NZ133" s="40"/>
      <c r="OA133" s="40"/>
      <c r="OB133" s="40"/>
      <c r="OC133" s="40"/>
      <c r="OD133" s="40"/>
      <c r="OE133" s="40"/>
      <c r="OF133" s="40"/>
      <c r="OG133" s="40"/>
      <c r="OH133" s="40"/>
      <c r="OI133" s="40"/>
      <c r="OJ133" s="40"/>
      <c r="OK133" s="40"/>
      <c r="OL133" s="40"/>
      <c r="OM133" s="40"/>
      <c r="ON133" s="40"/>
      <c r="OO133" s="40"/>
      <c r="OP133" s="40"/>
      <c r="OQ133" s="40"/>
      <c r="OR133" s="40"/>
      <c r="OS133" s="40"/>
      <c r="OT133" s="40"/>
      <c r="OU133" s="40"/>
      <c r="OV133" s="40"/>
      <c r="OW133" s="40"/>
      <c r="OX133" s="40"/>
      <c r="OY133" s="40"/>
      <c r="OZ133" s="40"/>
      <c r="PA133" s="40"/>
      <c r="PB133" s="40"/>
      <c r="PC133" s="40"/>
      <c r="PD133" s="40"/>
      <c r="PE133" s="40"/>
      <c r="PF133" s="40"/>
      <c r="PG133" s="40"/>
      <c r="PH133" s="40"/>
      <c r="PI133" s="40"/>
      <c r="PJ133" s="40"/>
      <c r="PK133" s="40"/>
      <c r="PL133" s="40"/>
      <c r="PM133" s="40"/>
      <c r="PN133" s="40"/>
      <c r="PO133" s="40"/>
      <c r="PP133" s="40"/>
      <c r="PQ133" s="40"/>
      <c r="PR133" s="40"/>
      <c r="PS133" s="40"/>
      <c r="PT133" s="40"/>
      <c r="PU133" s="40"/>
      <c r="PV133" s="40"/>
      <c r="PW133" s="40"/>
      <c r="PX133" s="40"/>
      <c r="PY133" s="40"/>
      <c r="PZ133" s="40"/>
      <c r="QA133" s="40"/>
      <c r="QB133" s="40"/>
      <c r="QC133" s="40"/>
      <c r="QD133" s="40"/>
      <c r="QE133" s="40"/>
      <c r="QF133" s="40"/>
      <c r="QG133" s="40"/>
      <c r="QH133" s="40"/>
      <c r="QI133" s="40"/>
      <c r="QJ133" s="40"/>
      <c r="QK133" s="40"/>
      <c r="QL133" s="40"/>
      <c r="QM133" s="40"/>
      <c r="QN133" s="40"/>
      <c r="QO133" s="40"/>
      <c r="QP133" s="40"/>
      <c r="QQ133" s="40"/>
      <c r="QR133" s="40"/>
      <c r="QS133" s="40"/>
      <c r="QT133" s="40"/>
      <c r="QU133" s="40"/>
      <c r="QV133" s="40"/>
      <c r="QW133" s="40"/>
      <c r="QX133" s="40"/>
      <c r="QY133" s="40"/>
      <c r="QZ133" s="40"/>
      <c r="RA133" s="40"/>
      <c r="RB133" s="40"/>
      <c r="RC133" s="40"/>
      <c r="RD133" s="40"/>
      <c r="RE133" s="40"/>
      <c r="RF133" s="40"/>
      <c r="RG133" s="40"/>
      <c r="RH133" s="40"/>
      <c r="RI133" s="40"/>
      <c r="RJ133" s="40"/>
      <c r="RK133" s="40"/>
      <c r="RL133" s="40"/>
      <c r="RM133" s="40"/>
      <c r="RN133" s="40"/>
      <c r="RO133" s="40"/>
      <c r="RP133" s="40"/>
      <c r="RQ133" s="40"/>
      <c r="RR133" s="40"/>
      <c r="RS133" s="40"/>
      <c r="RT133" s="40"/>
      <c r="RU133" s="40"/>
      <c r="RV133" s="40"/>
      <c r="RW133" s="40"/>
      <c r="RX133" s="40"/>
      <c r="RY133" s="40"/>
      <c r="RZ133" s="40"/>
      <c r="SA133" s="40"/>
      <c r="SB133" s="40"/>
      <c r="SC133" s="40"/>
      <c r="SD133" s="40"/>
      <c r="SE133" s="40"/>
      <c r="SF133" s="40"/>
      <c r="SG133" s="40"/>
      <c r="SH133" s="40"/>
      <c r="SI133" s="40"/>
      <c r="SJ133" s="40"/>
      <c r="SK133" s="40"/>
      <c r="SL133" s="40"/>
      <c r="SM133" s="40"/>
      <c r="SN133" s="40"/>
      <c r="SO133" s="40"/>
      <c r="SP133" s="40"/>
      <c r="SQ133" s="40"/>
      <c r="SR133" s="40"/>
      <c r="SS133" s="40"/>
      <c r="ST133" s="40"/>
      <c r="SU133" s="40"/>
      <c r="SV133" s="40"/>
      <c r="SW133" s="40"/>
      <c r="SX133" s="40"/>
      <c r="SY133" s="40"/>
      <c r="SZ133" s="40"/>
      <c r="TA133" s="40"/>
      <c r="TB133" s="40"/>
      <c r="TC133" s="40"/>
      <c r="TD133" s="40"/>
      <c r="TE133" s="40"/>
      <c r="TF133" s="40"/>
      <c r="TG133" s="40"/>
      <c r="TH133" s="40"/>
      <c r="TI133" s="40"/>
      <c r="TJ133" s="40"/>
      <c r="TK133" s="40"/>
      <c r="TL133" s="40"/>
      <c r="TM133" s="40"/>
      <c r="TN133" s="40"/>
      <c r="TO133" s="40"/>
      <c r="TP133" s="40"/>
      <c r="TQ133" s="40"/>
      <c r="TR133" s="40"/>
      <c r="TS133" s="40"/>
      <c r="TT133" s="40"/>
      <c r="TU133" s="40"/>
      <c r="TV133" s="40"/>
      <c r="TW133" s="40"/>
      <c r="TX133" s="40"/>
      <c r="TY133" s="40"/>
      <c r="TZ133" s="40"/>
      <c r="UA133" s="40"/>
      <c r="UB133" s="40"/>
      <c r="UC133" s="40"/>
      <c r="UD133" s="40"/>
      <c r="UE133" s="40"/>
      <c r="UF133" s="40"/>
      <c r="UG133" s="40"/>
      <c r="UH133" s="40"/>
      <c r="UI133" s="40"/>
      <c r="UJ133" s="40"/>
      <c r="UK133" s="40"/>
      <c r="UL133" s="40"/>
      <c r="UM133" s="40"/>
      <c r="UN133" s="40"/>
      <c r="UO133" s="40"/>
      <c r="UP133" s="40"/>
      <c r="UQ133" s="40"/>
      <c r="UR133" s="40"/>
      <c r="US133" s="40"/>
      <c r="UT133" s="40"/>
      <c r="UU133" s="40"/>
      <c r="UV133" s="40"/>
      <c r="UW133" s="40"/>
      <c r="UX133" s="40"/>
      <c r="UY133" s="40"/>
      <c r="UZ133" s="40"/>
      <c r="VA133" s="40"/>
      <c r="VB133" s="40"/>
      <c r="VC133" s="40"/>
      <c r="VD133" s="40"/>
      <c r="VE133" s="40"/>
      <c r="VF133" s="40"/>
      <c r="VG133" s="40"/>
      <c r="VH133" s="40"/>
      <c r="VI133" s="40"/>
      <c r="VJ133" s="40"/>
      <c r="VK133" s="40"/>
      <c r="VL133" s="40"/>
      <c r="VM133" s="40"/>
      <c r="VN133" s="40"/>
      <c r="VO133" s="40"/>
      <c r="VP133" s="40"/>
      <c r="VQ133" s="40"/>
      <c r="VR133" s="40"/>
      <c r="VS133" s="40"/>
      <c r="VT133" s="40"/>
      <c r="VU133" s="40"/>
      <c r="VV133" s="40"/>
      <c r="VW133" s="40"/>
      <c r="VX133" s="40"/>
      <c r="VY133" s="40"/>
      <c r="VZ133" s="40"/>
      <c r="WA133" s="40"/>
      <c r="WB133" s="40"/>
      <c r="WC133" s="40"/>
      <c r="WD133" s="40"/>
      <c r="WE133" s="40"/>
      <c r="WF133" s="40"/>
      <c r="WG133" s="40"/>
      <c r="WH133" s="40"/>
      <c r="WI133" s="40"/>
      <c r="WJ133" s="40"/>
      <c r="WK133" s="40"/>
      <c r="WL133" s="40"/>
      <c r="WM133" s="40"/>
      <c r="WN133" s="40"/>
      <c r="WO133" s="40"/>
      <c r="WP133" s="40"/>
      <c r="WQ133" s="40"/>
      <c r="WR133" s="40"/>
      <c r="WS133" s="40"/>
      <c r="WT133" s="40"/>
      <c r="WU133" s="40"/>
      <c r="WV133" s="40"/>
      <c r="WW133" s="40"/>
      <c r="WX133" s="40"/>
      <c r="WY133" s="40"/>
      <c r="WZ133" s="40"/>
      <c r="XA133" s="40"/>
      <c r="XB133" s="40"/>
      <c r="XC133" s="40"/>
      <c r="XD133" s="40"/>
      <c r="XE133" s="40"/>
      <c r="XF133" s="40"/>
      <c r="XG133" s="40"/>
      <c r="XH133" s="40"/>
      <c r="XI133" s="40"/>
      <c r="XJ133" s="40"/>
      <c r="XK133" s="40"/>
      <c r="XL133" s="40"/>
      <c r="XM133" s="40"/>
      <c r="XN133" s="40"/>
      <c r="XO133" s="40"/>
      <c r="XP133" s="40"/>
      <c r="XQ133" s="40"/>
      <c r="XR133" s="40"/>
      <c r="XS133" s="40"/>
      <c r="XT133" s="40"/>
      <c r="XU133" s="40"/>
      <c r="XV133" s="40"/>
      <c r="XW133" s="40"/>
      <c r="XX133" s="40"/>
      <c r="XY133" s="40"/>
      <c r="XZ133" s="40"/>
      <c r="YA133" s="40"/>
      <c r="YB133" s="40"/>
      <c r="YC133" s="40"/>
      <c r="YD133" s="40"/>
      <c r="YE133" s="40"/>
      <c r="YF133" s="40"/>
      <c r="YG133" s="40"/>
      <c r="YH133" s="40"/>
      <c r="YI133" s="40"/>
      <c r="YJ133" s="40"/>
      <c r="YK133" s="40"/>
      <c r="YL133" s="40"/>
      <c r="YM133" s="40"/>
      <c r="YN133" s="40"/>
      <c r="YO133" s="40"/>
      <c r="YP133" s="40"/>
      <c r="YQ133" s="40"/>
      <c r="YR133" s="40"/>
      <c r="YS133" s="40"/>
      <c r="YT133" s="40"/>
      <c r="YU133" s="40"/>
      <c r="YV133" s="40"/>
      <c r="YW133" s="40"/>
      <c r="YX133" s="40"/>
      <c r="YY133" s="40"/>
      <c r="YZ133" s="40"/>
      <c r="ZA133" s="40"/>
      <c r="ZB133" s="40"/>
      <c r="ZC133" s="40"/>
      <c r="ZD133" s="40"/>
      <c r="ZE133" s="40"/>
      <c r="ZF133" s="40"/>
      <c r="ZG133" s="40"/>
      <c r="ZH133" s="40"/>
      <c r="ZI133" s="40"/>
      <c r="ZJ133" s="40"/>
      <c r="ZK133" s="40"/>
      <c r="ZL133" s="40"/>
      <c r="ZM133" s="40"/>
      <c r="ZN133" s="40"/>
      <c r="ZO133" s="40"/>
      <c r="ZP133" s="40"/>
      <c r="ZQ133" s="40"/>
      <c r="ZR133" s="40"/>
      <c r="ZS133" s="40"/>
      <c r="ZT133" s="40"/>
      <c r="ZU133" s="40"/>
      <c r="ZV133" s="40"/>
      <c r="ZW133" s="40"/>
      <c r="ZX133" s="40"/>
      <c r="ZY133" s="40"/>
      <c r="ZZ133" s="40"/>
      <c r="AAA133" s="40"/>
      <c r="AAB133" s="40"/>
      <c r="AAC133" s="40"/>
      <c r="AAD133" s="40"/>
      <c r="AAE133" s="40"/>
      <c r="AAF133" s="40"/>
      <c r="AAG133" s="40"/>
      <c r="AAH133" s="40"/>
      <c r="AAI133" s="40"/>
      <c r="AAJ133" s="40"/>
      <c r="AAK133" s="40"/>
      <c r="AAL133" s="40"/>
      <c r="AAM133" s="40"/>
      <c r="AAN133" s="40"/>
      <c r="AAO133" s="40"/>
      <c r="AAP133" s="40"/>
      <c r="AAQ133" s="40"/>
      <c r="AAR133" s="40"/>
      <c r="AAS133" s="40"/>
      <c r="AAT133" s="40"/>
      <c r="AAU133" s="40"/>
      <c r="AAV133" s="40"/>
      <c r="AAW133" s="40"/>
      <c r="AAX133" s="40"/>
      <c r="AAY133" s="40"/>
      <c r="AAZ133" s="40"/>
      <c r="ABA133" s="40"/>
      <c r="ABB133" s="40"/>
      <c r="ABC133" s="40"/>
      <c r="ABD133" s="40"/>
      <c r="ABE133" s="40"/>
      <c r="ABF133" s="40"/>
      <c r="ABG133" s="40"/>
      <c r="ABH133" s="40"/>
      <c r="ABI133" s="40"/>
      <c r="ABJ133" s="40"/>
      <c r="ABK133" s="40"/>
      <c r="ABL133" s="40"/>
      <c r="ABM133" s="40"/>
      <c r="ABN133" s="40"/>
      <c r="ABO133" s="40"/>
      <c r="ABP133" s="40"/>
      <c r="ABQ133" s="40"/>
      <c r="ABR133" s="40"/>
      <c r="ABS133" s="40"/>
      <c r="ABT133" s="40"/>
      <c r="ABU133" s="40"/>
      <c r="ABV133" s="40"/>
      <c r="ABW133" s="40"/>
      <c r="ABX133" s="40"/>
      <c r="ABY133" s="40"/>
      <c r="ABZ133" s="40"/>
      <c r="ACA133" s="40"/>
      <c r="ACB133" s="40"/>
      <c r="ACC133" s="40"/>
      <c r="ACD133" s="40"/>
      <c r="ACE133" s="40"/>
      <c r="ACF133" s="40"/>
      <c r="ACG133" s="40"/>
      <c r="ACH133" s="40"/>
      <c r="ACI133" s="40"/>
      <c r="ACJ133" s="40"/>
      <c r="ACK133" s="40"/>
      <c r="ACL133" s="40"/>
      <c r="ACM133" s="40"/>
      <c r="ACN133" s="40"/>
      <c r="ACO133" s="40"/>
      <c r="ACP133" s="40"/>
      <c r="ACQ133" s="40"/>
      <c r="ACR133" s="40"/>
      <c r="ACS133" s="40"/>
      <c r="ACT133" s="40"/>
      <c r="ACU133" s="40"/>
      <c r="ACV133" s="40"/>
      <c r="ACW133" s="40"/>
      <c r="ACX133" s="40"/>
      <c r="ACY133" s="40"/>
      <c r="ACZ133" s="40"/>
      <c r="ADA133" s="40"/>
      <c r="ADB133" s="40"/>
      <c r="ADC133" s="40"/>
      <c r="ADD133" s="40"/>
      <c r="ADE133" s="40"/>
      <c r="ADF133" s="40"/>
      <c r="ADG133" s="40"/>
      <c r="ADH133" s="40"/>
      <c r="ADI133" s="40"/>
      <c r="ADJ133" s="40"/>
      <c r="ADK133" s="40"/>
      <c r="ADL133" s="40"/>
      <c r="ADM133" s="40"/>
      <c r="ADN133" s="40"/>
      <c r="ADO133" s="40"/>
      <c r="ADP133" s="40"/>
      <c r="ADQ133" s="40"/>
      <c r="ADR133" s="40"/>
      <c r="ADS133" s="40"/>
      <c r="ADT133" s="40"/>
      <c r="ADU133" s="40"/>
      <c r="ADV133" s="40"/>
      <c r="ADW133" s="40"/>
      <c r="ADX133" s="40"/>
      <c r="ADY133" s="40"/>
      <c r="ADZ133" s="40"/>
      <c r="AEA133" s="40"/>
      <c r="AEB133" s="40"/>
      <c r="AEC133" s="40"/>
      <c r="AED133" s="40"/>
      <c r="AEE133" s="40"/>
      <c r="AEF133" s="40"/>
      <c r="AEG133" s="40"/>
      <c r="AEH133" s="40"/>
      <c r="AEI133" s="40"/>
      <c r="AEJ133" s="40"/>
      <c r="AEK133" s="40"/>
      <c r="AEL133" s="40"/>
      <c r="AEM133" s="40"/>
      <c r="AEN133" s="40"/>
      <c r="AEO133" s="40"/>
      <c r="AEP133" s="40"/>
      <c r="AEQ133" s="40"/>
      <c r="AER133" s="40"/>
      <c r="AES133" s="40"/>
      <c r="AET133" s="40"/>
      <c r="AEU133" s="40"/>
      <c r="AEV133" s="40"/>
      <c r="AEW133" s="40"/>
      <c r="AEX133" s="40"/>
      <c r="AEY133" s="40"/>
      <c r="AEZ133" s="40"/>
      <c r="AFA133" s="40"/>
      <c r="AFB133" s="40"/>
      <c r="AFC133" s="40"/>
      <c r="AFD133" s="40"/>
      <c r="AFE133" s="40"/>
      <c r="AFF133" s="40"/>
      <c r="AFG133" s="40"/>
      <c r="AFH133" s="40"/>
      <c r="AFI133" s="40"/>
      <c r="AFJ133" s="40"/>
      <c r="AFK133" s="40"/>
      <c r="AFL133" s="40"/>
      <c r="AFM133" s="40"/>
      <c r="AFN133" s="40"/>
      <c r="AFO133" s="40"/>
      <c r="AFP133" s="40"/>
      <c r="AFQ133" s="40"/>
      <c r="AFR133" s="40"/>
      <c r="AFS133" s="40"/>
      <c r="AFT133" s="40"/>
      <c r="AFU133" s="40"/>
      <c r="AFV133" s="40"/>
      <c r="AFW133" s="40"/>
      <c r="AFX133" s="40"/>
      <c r="AFY133" s="40"/>
      <c r="AFZ133" s="40"/>
      <c r="AGA133" s="40"/>
      <c r="AGB133" s="40"/>
      <c r="AGC133" s="40"/>
      <c r="AGD133" s="40"/>
      <c r="AGE133" s="40"/>
      <c r="AGF133" s="40"/>
      <c r="AGG133" s="40"/>
      <c r="AGH133" s="40"/>
      <c r="AGI133" s="40"/>
      <c r="AGJ133" s="40"/>
      <c r="AGK133" s="40"/>
      <c r="AGL133" s="40"/>
      <c r="AGM133" s="40"/>
      <c r="AGN133" s="40"/>
      <c r="AGO133" s="40"/>
      <c r="AGP133" s="40"/>
      <c r="AGQ133" s="40"/>
      <c r="AGR133" s="40"/>
      <c r="AGS133" s="40"/>
      <c r="AGT133" s="40"/>
      <c r="AGU133" s="40"/>
      <c r="AGV133" s="40"/>
      <c r="AGW133" s="40"/>
      <c r="AGX133" s="40"/>
      <c r="AGY133" s="40"/>
      <c r="AGZ133" s="40"/>
      <c r="AHA133" s="40"/>
      <c r="AHB133" s="40"/>
      <c r="AHC133" s="40"/>
      <c r="AHD133" s="40"/>
      <c r="AHE133" s="40"/>
      <c r="AHF133" s="40"/>
      <c r="AHG133" s="40"/>
      <c r="AHH133" s="40"/>
      <c r="AHI133" s="40"/>
      <c r="AHJ133" s="40"/>
      <c r="AHK133" s="40"/>
      <c r="AHL133" s="40"/>
      <c r="AHM133" s="40"/>
      <c r="AHN133" s="40"/>
      <c r="AHO133" s="40"/>
      <c r="AHP133" s="40"/>
      <c r="AHQ133" s="40"/>
      <c r="AHR133" s="40"/>
      <c r="AHS133" s="40"/>
      <c r="AHT133" s="40"/>
      <c r="AHU133" s="40"/>
      <c r="AHV133" s="40"/>
      <c r="AHW133" s="40"/>
      <c r="AHX133" s="40"/>
      <c r="AHY133" s="40"/>
      <c r="AHZ133" s="40"/>
      <c r="AIA133" s="40"/>
      <c r="AIB133" s="40"/>
      <c r="AIC133" s="40"/>
      <c r="AID133" s="40"/>
      <c r="AIE133" s="40"/>
      <c r="AIF133" s="40"/>
      <c r="AIG133" s="40"/>
      <c r="AIH133" s="40"/>
      <c r="AII133" s="40"/>
      <c r="AIJ133" s="40"/>
      <c r="AIK133" s="40"/>
      <c r="AIL133" s="40"/>
      <c r="AIM133" s="40"/>
      <c r="AIN133" s="40"/>
      <c r="AIO133" s="40"/>
      <c r="AIP133" s="40"/>
      <c r="AIQ133" s="40"/>
      <c r="AIR133" s="40"/>
      <c r="AIS133" s="40"/>
      <c r="AIT133" s="40"/>
      <c r="AIU133" s="40"/>
      <c r="AIV133" s="40"/>
      <c r="AIW133" s="40"/>
      <c r="AIX133" s="40"/>
      <c r="AIY133" s="40"/>
      <c r="AIZ133" s="40"/>
      <c r="AJA133" s="40"/>
      <c r="AJB133" s="40"/>
      <c r="AJC133" s="40"/>
      <c r="AJD133" s="40"/>
      <c r="AJE133" s="40"/>
      <c r="AJF133" s="40"/>
      <c r="AJG133" s="40"/>
      <c r="AJH133" s="40"/>
      <c r="AJI133" s="40"/>
      <c r="AJJ133" s="40"/>
      <c r="AJK133" s="40"/>
      <c r="AJL133" s="40"/>
      <c r="AJM133" s="40"/>
      <c r="AJN133" s="40"/>
      <c r="AJO133" s="40"/>
      <c r="AJP133" s="40"/>
      <c r="AJQ133" s="40"/>
      <c r="AJR133" s="40"/>
      <c r="AJS133" s="40"/>
      <c r="AJT133" s="40"/>
      <c r="AJU133" s="40"/>
      <c r="AJV133" s="40"/>
      <c r="AJW133" s="40"/>
      <c r="AJX133" s="40"/>
      <c r="AJY133" s="40"/>
      <c r="AJZ133" s="40"/>
      <c r="AKA133" s="40"/>
      <c r="AKB133" s="40"/>
      <c r="AKC133" s="40"/>
      <c r="AKD133" s="40"/>
      <c r="AKE133" s="40"/>
      <c r="AKF133" s="40"/>
      <c r="AKG133" s="40"/>
      <c r="AKH133" s="40"/>
      <c r="AKI133" s="40"/>
      <c r="AKJ133" s="40"/>
      <c r="AKK133" s="40"/>
      <c r="AKL133" s="40"/>
      <c r="AKM133" s="40"/>
      <c r="AKN133" s="40"/>
      <c r="AKO133" s="40"/>
      <c r="AKP133" s="40"/>
      <c r="AKQ133" s="40"/>
      <c r="AKR133" s="40"/>
      <c r="AKS133" s="40"/>
      <c r="AKT133" s="40"/>
      <c r="AKU133" s="40"/>
      <c r="AKV133" s="40"/>
      <c r="AKW133" s="40"/>
      <c r="AKX133" s="40"/>
      <c r="AKY133" s="40"/>
      <c r="AKZ133" s="40"/>
      <c r="ALA133" s="40"/>
      <c r="ALB133" s="40"/>
      <c r="ALC133" s="40"/>
      <c r="ALD133" s="40"/>
      <c r="ALE133" s="40"/>
      <c r="ALF133" s="40"/>
      <c r="ALG133" s="40"/>
      <c r="ALH133" s="40"/>
      <c r="ALI133" s="40"/>
      <c r="ALJ133" s="40"/>
      <c r="ALK133" s="40"/>
      <c r="ALL133" s="40"/>
      <c r="ALM133" s="40"/>
      <c r="ALN133" s="40"/>
      <c r="ALO133" s="40"/>
      <c r="ALP133" s="40"/>
      <c r="ALQ133" s="40"/>
      <c r="ALR133" s="40"/>
      <c r="ALS133" s="40"/>
      <c r="ALT133" s="40"/>
      <c r="ALU133" s="40"/>
      <c r="ALV133" s="40"/>
      <c r="ALW133" s="40"/>
      <c r="ALX133" s="40"/>
      <c r="ALY133" s="40"/>
      <c r="ALZ133" s="40"/>
      <c r="AMA133" s="40"/>
      <c r="AMB133" s="40"/>
      <c r="AMC133" s="40"/>
      <c r="AMD133" s="40"/>
      <c r="AME133" s="40"/>
      <c r="AMF133" s="40"/>
      <c r="AMG133" s="40"/>
      <c r="AMH133" s="40"/>
      <c r="AMI133" s="40"/>
      <c r="AMJ133" s="40"/>
      <c r="AMK133" s="40"/>
      <c r="AML133" s="40"/>
      <c r="AMM133" s="40"/>
      <c r="AMN133" s="40"/>
      <c r="AMO133" s="40"/>
      <c r="AMP133" s="40"/>
      <c r="AMQ133" s="40"/>
      <c r="AMR133" s="40"/>
      <c r="AMS133" s="40"/>
      <c r="AMT133" s="40"/>
      <c r="AMU133" s="40"/>
      <c r="AMV133" s="40"/>
      <c r="AMW133" s="40"/>
      <c r="AMX133" s="40"/>
      <c r="AMY133" s="40"/>
      <c r="AMZ133" s="40"/>
      <c r="ANA133" s="40"/>
      <c r="ANB133" s="40"/>
      <c r="ANC133" s="40"/>
      <c r="AND133" s="40"/>
      <c r="ANE133" s="40"/>
      <c r="ANF133" s="40"/>
      <c r="ANG133" s="40"/>
      <c r="ANH133" s="40"/>
      <c r="ANI133" s="40"/>
      <c r="ANJ133" s="40"/>
      <c r="ANK133" s="40"/>
      <c r="ANL133" s="40"/>
      <c r="ANM133" s="40"/>
      <c r="ANN133" s="40"/>
      <c r="ANO133" s="40"/>
      <c r="ANP133" s="40"/>
      <c r="ANQ133" s="40"/>
      <c r="ANR133" s="40"/>
      <c r="ANS133" s="40"/>
      <c r="ANT133" s="40"/>
      <c r="ANU133" s="40"/>
      <c r="ANV133" s="40"/>
      <c r="ANW133" s="40"/>
      <c r="ANX133" s="40"/>
      <c r="ANY133" s="40"/>
      <c r="ANZ133" s="40"/>
      <c r="AOA133" s="40"/>
      <c r="AOB133" s="40"/>
      <c r="AOC133" s="40"/>
      <c r="AOD133" s="40"/>
      <c r="AOE133" s="40"/>
      <c r="AOF133" s="40"/>
      <c r="AOG133" s="40"/>
      <c r="AOH133" s="40"/>
      <c r="AOI133" s="40"/>
      <c r="AOJ133" s="40"/>
      <c r="AOK133" s="40"/>
      <c r="AOL133" s="40"/>
      <c r="AOM133" s="40"/>
      <c r="AON133" s="40"/>
      <c r="AOO133" s="40"/>
      <c r="AOP133" s="40"/>
      <c r="AOQ133" s="40"/>
      <c r="AOR133" s="40"/>
      <c r="AOS133" s="40"/>
      <c r="AOT133" s="40"/>
      <c r="AOU133" s="40"/>
      <c r="AOV133" s="40"/>
      <c r="AOW133" s="40"/>
      <c r="AOX133" s="40"/>
      <c r="AOY133" s="40"/>
      <c r="AOZ133" s="40"/>
      <c r="APA133" s="40"/>
      <c r="APB133" s="40"/>
      <c r="APC133" s="40"/>
      <c r="APD133" s="40"/>
      <c r="APE133" s="40"/>
      <c r="APF133" s="40"/>
      <c r="APG133" s="40"/>
      <c r="APH133" s="40"/>
      <c r="API133" s="40"/>
      <c r="APJ133" s="40"/>
      <c r="APK133" s="40"/>
      <c r="APL133" s="40"/>
      <c r="APM133" s="40"/>
      <c r="APN133" s="40"/>
      <c r="APO133" s="40"/>
      <c r="APP133" s="40"/>
      <c r="APQ133" s="40"/>
      <c r="APR133" s="40"/>
      <c r="APS133" s="40"/>
      <c r="APT133" s="40"/>
      <c r="APU133" s="40"/>
      <c r="APV133" s="40"/>
      <c r="APW133" s="40"/>
      <c r="APX133" s="40"/>
      <c r="APY133" s="40"/>
      <c r="APZ133" s="40"/>
      <c r="AQA133" s="40"/>
      <c r="AQB133" s="40"/>
      <c r="AQC133" s="40"/>
      <c r="AQD133" s="40"/>
      <c r="AQE133" s="40"/>
      <c r="AQF133" s="40"/>
      <c r="AQG133" s="40"/>
      <c r="AQH133" s="40"/>
      <c r="AQI133" s="40"/>
      <c r="AQJ133" s="40"/>
      <c r="AQK133" s="40"/>
      <c r="AQL133" s="40"/>
      <c r="AQM133" s="40"/>
      <c r="AQN133" s="40"/>
      <c r="AQO133" s="40"/>
      <c r="AQP133" s="40"/>
      <c r="AQQ133" s="40"/>
      <c r="AQR133" s="40"/>
      <c r="AQS133" s="40"/>
      <c r="AQT133" s="40"/>
      <c r="AQU133" s="40"/>
      <c r="AQV133" s="40"/>
      <c r="AQW133" s="40"/>
      <c r="AQX133" s="40"/>
      <c r="AQY133" s="40"/>
      <c r="AQZ133" s="40"/>
      <c r="ARA133" s="40"/>
      <c r="ARB133" s="40"/>
      <c r="ARC133" s="40"/>
      <c r="ARD133" s="40"/>
      <c r="ARE133" s="40"/>
      <c r="ARF133" s="40"/>
      <c r="ARG133" s="40"/>
      <c r="ARH133" s="40"/>
      <c r="ARI133" s="40"/>
      <c r="ARJ133" s="40"/>
      <c r="ARK133" s="40"/>
      <c r="ARL133" s="40"/>
      <c r="ARM133" s="40"/>
      <c r="ARN133" s="40"/>
      <c r="ARO133" s="40"/>
      <c r="ARP133" s="40"/>
      <c r="ARQ133" s="40"/>
      <c r="ARR133" s="40"/>
      <c r="ARS133" s="40"/>
      <c r="ART133" s="40"/>
      <c r="ARU133" s="40"/>
      <c r="ARV133" s="40"/>
      <c r="ARW133" s="40"/>
      <c r="ARX133" s="40"/>
      <c r="ARY133" s="40"/>
      <c r="ARZ133" s="40"/>
      <c r="ASA133" s="40"/>
      <c r="ASB133" s="40"/>
      <c r="ASC133" s="40"/>
      <c r="ASD133" s="40"/>
      <c r="ASE133" s="40"/>
      <c r="ASF133" s="40"/>
      <c r="ASG133" s="40"/>
      <c r="ASH133" s="40"/>
      <c r="ASI133" s="40"/>
      <c r="ASJ133" s="40"/>
      <c r="ASK133" s="40"/>
      <c r="ASL133" s="40"/>
      <c r="ASM133" s="40"/>
      <c r="ASN133" s="40"/>
      <c r="ASO133" s="40"/>
      <c r="ASP133" s="40"/>
      <c r="ASQ133" s="40"/>
      <c r="ASR133" s="40"/>
      <c r="ASS133" s="40"/>
      <c r="AST133" s="40"/>
      <c r="ASU133" s="40"/>
      <c r="ASV133" s="40"/>
      <c r="ASW133" s="40"/>
      <c r="ASX133" s="40"/>
      <c r="ASY133" s="40"/>
      <c r="ASZ133" s="40"/>
      <c r="ATA133" s="40"/>
      <c r="ATB133" s="40"/>
      <c r="ATC133" s="40"/>
      <c r="ATD133" s="40"/>
      <c r="ATE133" s="40"/>
      <c r="ATF133" s="40"/>
      <c r="ATG133" s="40"/>
      <c r="ATH133" s="40"/>
      <c r="ATI133" s="40"/>
      <c r="ATJ133" s="40"/>
      <c r="ATK133" s="40"/>
      <c r="ATL133" s="40"/>
      <c r="ATM133" s="40"/>
      <c r="ATN133" s="40"/>
      <c r="ATO133" s="40"/>
      <c r="ATP133" s="40"/>
      <c r="ATQ133" s="40"/>
      <c r="ATR133" s="40"/>
      <c r="ATS133" s="40"/>
      <c r="ATT133" s="40"/>
      <c r="ATU133" s="40"/>
      <c r="ATV133" s="40"/>
      <c r="ATW133" s="40"/>
      <c r="ATX133" s="40"/>
      <c r="ATY133" s="40"/>
      <c r="ATZ133" s="40"/>
      <c r="AUA133" s="40"/>
      <c r="AUB133" s="40"/>
      <c r="AUC133" s="40"/>
      <c r="AUD133" s="40"/>
      <c r="AUE133" s="40"/>
      <c r="AUF133" s="40"/>
      <c r="AUG133" s="40"/>
      <c r="AUH133" s="40"/>
      <c r="AUI133" s="40"/>
      <c r="AUJ133" s="40"/>
      <c r="AUK133" s="40"/>
      <c r="AUL133" s="40"/>
      <c r="AUM133" s="40"/>
      <c r="AUN133" s="40"/>
      <c r="AUO133" s="40"/>
      <c r="AUP133" s="40"/>
      <c r="AUQ133" s="40"/>
      <c r="AUR133" s="40"/>
      <c r="AUS133" s="40"/>
      <c r="AUT133" s="40"/>
      <c r="AUU133" s="40"/>
      <c r="AUV133" s="40"/>
      <c r="AUW133" s="40"/>
      <c r="AUX133" s="40"/>
      <c r="AUY133" s="40"/>
      <c r="AUZ133" s="40"/>
      <c r="AVA133" s="40"/>
      <c r="AVB133" s="40"/>
      <c r="AVC133" s="40"/>
      <c r="AVD133" s="40"/>
      <c r="AVE133" s="40"/>
      <c r="AVF133" s="40"/>
      <c r="AVG133" s="40"/>
      <c r="AVH133" s="40"/>
      <c r="AVI133" s="40"/>
      <c r="AVJ133" s="40"/>
      <c r="AVK133" s="40"/>
      <c r="AVL133" s="40"/>
      <c r="AVM133" s="40"/>
      <c r="AVN133" s="40"/>
      <c r="AVO133" s="40"/>
      <c r="AVP133" s="40"/>
      <c r="AVQ133" s="40"/>
      <c r="AVR133" s="40"/>
      <c r="AVS133" s="40"/>
      <c r="AVT133" s="40"/>
      <c r="AVU133" s="40"/>
      <c r="AVV133" s="40"/>
      <c r="AVW133" s="40"/>
      <c r="AVX133" s="40"/>
      <c r="AVY133" s="40"/>
      <c r="AVZ133" s="40"/>
      <c r="AWA133" s="40"/>
      <c r="AWB133" s="40"/>
      <c r="AWC133" s="40"/>
      <c r="AWD133" s="40"/>
      <c r="AWE133" s="40"/>
      <c r="AWF133" s="40"/>
      <c r="AWG133" s="40"/>
      <c r="AWH133" s="40"/>
      <c r="AWI133" s="40"/>
      <c r="AWJ133" s="40"/>
      <c r="AWK133" s="40"/>
      <c r="AWL133" s="40"/>
      <c r="AWM133" s="40"/>
      <c r="AWN133" s="40"/>
      <c r="AWO133" s="40"/>
      <c r="AWP133" s="40"/>
      <c r="AWQ133" s="40"/>
      <c r="AWR133" s="40"/>
      <c r="AWS133" s="40"/>
      <c r="AWT133" s="40"/>
      <c r="AWU133" s="40"/>
      <c r="AWV133" s="40"/>
      <c r="AWW133" s="40"/>
      <c r="AWX133" s="40"/>
      <c r="AWY133" s="40"/>
      <c r="AWZ133" s="40"/>
      <c r="AXA133" s="40"/>
      <c r="AXB133" s="40"/>
      <c r="AXC133" s="40"/>
      <c r="AXD133" s="40"/>
      <c r="AXE133" s="40"/>
      <c r="AXF133" s="40"/>
      <c r="AXG133" s="40"/>
      <c r="AXH133" s="40"/>
      <c r="AXI133" s="40"/>
      <c r="AXJ133" s="40"/>
      <c r="AXK133" s="40"/>
      <c r="AXL133" s="40"/>
      <c r="AXM133" s="40"/>
      <c r="AXN133" s="40"/>
      <c r="AXO133" s="40"/>
      <c r="AXP133" s="40"/>
      <c r="AXQ133" s="40"/>
      <c r="AXR133" s="40"/>
      <c r="AXS133" s="40"/>
      <c r="AXT133" s="40"/>
      <c r="AXU133" s="40"/>
      <c r="AXV133" s="40"/>
      <c r="AXW133" s="40"/>
      <c r="AXX133" s="40"/>
      <c r="AXY133" s="40"/>
      <c r="AXZ133" s="40"/>
      <c r="AYA133" s="40"/>
      <c r="AYB133" s="40"/>
      <c r="AYC133" s="40"/>
      <c r="AYD133" s="40"/>
      <c r="AYE133" s="40"/>
      <c r="AYF133" s="40"/>
      <c r="AYG133" s="40"/>
      <c r="AYH133" s="40"/>
      <c r="AYI133" s="40"/>
      <c r="AYJ133" s="40"/>
      <c r="AYK133" s="40"/>
      <c r="AYL133" s="40"/>
      <c r="AYM133" s="40"/>
      <c r="AYN133" s="40"/>
      <c r="AYO133" s="40"/>
      <c r="AYP133" s="40"/>
      <c r="AYQ133" s="40"/>
      <c r="AYR133" s="40"/>
      <c r="AYS133" s="40"/>
      <c r="AYT133" s="40"/>
      <c r="AYU133" s="40"/>
      <c r="AYV133" s="40"/>
      <c r="AYW133" s="40"/>
      <c r="AYX133" s="40"/>
      <c r="AYY133" s="40"/>
      <c r="AYZ133" s="40"/>
      <c r="AZA133" s="40"/>
      <c r="AZB133" s="40"/>
      <c r="AZC133" s="40"/>
      <c r="AZD133" s="40"/>
      <c r="AZE133" s="40"/>
      <c r="AZF133" s="40"/>
      <c r="AZG133" s="40"/>
      <c r="AZH133" s="40"/>
      <c r="AZI133" s="40"/>
      <c r="AZJ133" s="40"/>
      <c r="AZK133" s="40"/>
      <c r="AZL133" s="40"/>
      <c r="AZM133" s="40"/>
      <c r="AZN133" s="40"/>
      <c r="AZO133" s="40"/>
      <c r="AZP133" s="40"/>
      <c r="AZQ133" s="40"/>
      <c r="AZR133" s="40"/>
      <c r="AZS133" s="40"/>
      <c r="AZT133" s="40"/>
      <c r="AZU133" s="40"/>
      <c r="AZV133" s="40"/>
      <c r="AZW133" s="40"/>
      <c r="AZX133" s="40"/>
      <c r="AZY133" s="40"/>
      <c r="AZZ133" s="40"/>
      <c r="BAA133" s="40"/>
      <c r="BAB133" s="40"/>
      <c r="BAC133" s="40"/>
      <c r="BAD133" s="40"/>
      <c r="BAE133" s="40"/>
      <c r="BAF133" s="40"/>
      <c r="BAG133" s="40"/>
      <c r="BAH133" s="40"/>
      <c r="BAI133" s="40"/>
      <c r="BAJ133" s="40"/>
      <c r="BAK133" s="40"/>
      <c r="BAL133" s="40"/>
      <c r="BAM133" s="40"/>
      <c r="BAN133" s="40"/>
      <c r="BAO133" s="40"/>
      <c r="BAP133" s="40"/>
      <c r="BAQ133" s="40"/>
      <c r="BAR133" s="40"/>
      <c r="BAS133" s="40"/>
      <c r="BAT133" s="40"/>
      <c r="BAU133" s="40"/>
      <c r="BAV133" s="40"/>
      <c r="BAW133" s="40"/>
      <c r="BAX133" s="40"/>
      <c r="BAY133" s="40"/>
      <c r="BAZ133" s="40"/>
      <c r="BBA133" s="40"/>
      <c r="BBB133" s="40"/>
      <c r="BBC133" s="40"/>
      <c r="BBD133" s="40"/>
      <c r="BBE133" s="40"/>
      <c r="BBF133" s="40"/>
      <c r="BBG133" s="40"/>
      <c r="BBH133" s="40"/>
      <c r="BBI133" s="40"/>
      <c r="BBJ133" s="40"/>
      <c r="BBK133" s="40"/>
      <c r="BBL133" s="40"/>
      <c r="BBM133" s="40"/>
      <c r="BBN133" s="40"/>
      <c r="BBO133" s="40"/>
      <c r="BBP133" s="40"/>
      <c r="BBQ133" s="40"/>
      <c r="BBR133" s="40"/>
      <c r="BBS133" s="40"/>
      <c r="BBT133" s="40"/>
      <c r="BBU133" s="40"/>
      <c r="BBV133" s="40"/>
      <c r="BBW133" s="40"/>
      <c r="BBX133" s="40"/>
      <c r="BBY133" s="40"/>
      <c r="BBZ133" s="40"/>
      <c r="BCA133" s="40"/>
      <c r="BCB133" s="40"/>
      <c r="BCC133" s="40"/>
      <c r="BCD133" s="40"/>
      <c r="BCE133" s="40"/>
      <c r="BCF133" s="40"/>
      <c r="BCG133" s="40"/>
      <c r="BCH133" s="40"/>
      <c r="BCI133" s="40"/>
      <c r="BCJ133" s="40"/>
      <c r="BCK133" s="40"/>
      <c r="BCL133" s="40"/>
      <c r="BCM133" s="40"/>
      <c r="BCN133" s="40"/>
      <c r="BCO133" s="40"/>
      <c r="BCP133" s="40"/>
      <c r="BCQ133" s="40"/>
      <c r="BCR133" s="40"/>
      <c r="BCS133" s="40"/>
      <c r="BCT133" s="40"/>
      <c r="BCU133" s="40"/>
      <c r="BCV133" s="40"/>
      <c r="BCW133" s="40"/>
      <c r="BCX133" s="40"/>
      <c r="BCY133" s="40"/>
      <c r="BCZ133" s="40"/>
      <c r="BDA133" s="40"/>
      <c r="BDB133" s="40"/>
      <c r="BDC133" s="40"/>
      <c r="BDD133" s="40"/>
      <c r="BDE133" s="40"/>
      <c r="BDF133" s="40"/>
      <c r="BDG133" s="40"/>
      <c r="BDH133" s="40"/>
      <c r="BDI133" s="40"/>
      <c r="BDJ133" s="40"/>
      <c r="BDK133" s="40"/>
      <c r="BDL133" s="40"/>
      <c r="BDM133" s="40"/>
      <c r="BDN133" s="40"/>
      <c r="BDO133" s="40"/>
      <c r="BDP133" s="40"/>
      <c r="BDQ133" s="40"/>
      <c r="BDR133" s="40"/>
      <c r="BDS133" s="40"/>
      <c r="BDT133" s="40"/>
      <c r="BDU133" s="40"/>
      <c r="BDV133" s="40"/>
      <c r="BDW133" s="40"/>
      <c r="BDX133" s="40"/>
      <c r="BDY133" s="40"/>
      <c r="BDZ133" s="40"/>
      <c r="BEA133" s="40"/>
      <c r="BEB133" s="40"/>
      <c r="BEC133" s="40"/>
      <c r="BED133" s="40"/>
      <c r="BEE133" s="40"/>
      <c r="BEF133" s="40"/>
      <c r="BEG133" s="40"/>
      <c r="BEH133" s="40"/>
      <c r="BEI133" s="40"/>
      <c r="BEJ133" s="40"/>
      <c r="BEK133" s="40"/>
      <c r="BEL133" s="40"/>
      <c r="BEM133" s="40"/>
      <c r="BEN133" s="40"/>
      <c r="BEO133" s="40"/>
      <c r="BEP133" s="40"/>
      <c r="BEQ133" s="40"/>
      <c r="BER133" s="40"/>
      <c r="BES133" s="40"/>
      <c r="BET133" s="40"/>
      <c r="BEU133" s="40"/>
      <c r="BEV133" s="40"/>
      <c r="BEW133" s="40"/>
      <c r="BEX133" s="40"/>
      <c r="BEY133" s="40"/>
      <c r="BEZ133" s="40"/>
      <c r="BFA133" s="40"/>
      <c r="BFB133" s="40"/>
      <c r="BFC133" s="40"/>
      <c r="BFD133" s="40"/>
      <c r="BFE133" s="40"/>
      <c r="BFF133" s="40"/>
      <c r="BFG133" s="40"/>
      <c r="BFH133" s="40"/>
      <c r="BFI133" s="40"/>
      <c r="BFJ133" s="40"/>
      <c r="BFK133" s="40"/>
      <c r="BFL133" s="40"/>
      <c r="BFM133" s="40"/>
      <c r="BFN133" s="40"/>
      <c r="BFO133" s="40"/>
      <c r="BFP133" s="40"/>
      <c r="BFQ133" s="40"/>
      <c r="BFR133" s="40"/>
      <c r="BFS133" s="40"/>
      <c r="BFT133" s="40"/>
      <c r="BFU133" s="40"/>
      <c r="BFV133" s="40"/>
      <c r="BFW133" s="40"/>
      <c r="BFX133" s="40"/>
      <c r="BFY133" s="40"/>
      <c r="BFZ133" s="40"/>
      <c r="BGA133" s="40"/>
      <c r="BGB133" s="40"/>
      <c r="BGC133" s="40"/>
      <c r="BGD133" s="40"/>
      <c r="BGE133" s="40"/>
      <c r="BGF133" s="40"/>
      <c r="BGG133" s="40"/>
      <c r="BGH133" s="40"/>
      <c r="BGI133" s="40"/>
      <c r="BGJ133" s="40"/>
      <c r="BGK133" s="40"/>
      <c r="BGL133" s="40"/>
      <c r="BGM133" s="40"/>
      <c r="BGN133" s="40"/>
      <c r="BGO133" s="40"/>
      <c r="BGP133" s="40"/>
      <c r="BGQ133" s="40"/>
      <c r="BGR133" s="40"/>
      <c r="BGS133" s="40"/>
      <c r="BGT133" s="40"/>
      <c r="BGU133" s="40"/>
      <c r="BGV133" s="40"/>
      <c r="BGW133" s="40"/>
      <c r="BGX133" s="40"/>
      <c r="BGY133" s="40"/>
      <c r="BGZ133" s="40"/>
      <c r="BHA133" s="40"/>
      <c r="BHB133" s="40"/>
      <c r="BHC133" s="40"/>
      <c r="BHD133" s="40"/>
      <c r="BHE133" s="40"/>
      <c r="BHF133" s="40"/>
      <c r="BHG133" s="40"/>
      <c r="BHH133" s="40"/>
      <c r="BHI133" s="40"/>
      <c r="BHJ133" s="40"/>
      <c r="BHK133" s="40"/>
      <c r="BHL133" s="40"/>
      <c r="BHM133" s="40"/>
      <c r="BHN133" s="40"/>
      <c r="BHO133" s="40"/>
      <c r="BHP133" s="40"/>
      <c r="BHQ133" s="40"/>
      <c r="BHR133" s="40"/>
      <c r="BHS133" s="40"/>
      <c r="BHT133" s="40"/>
      <c r="BHU133" s="40"/>
      <c r="BHV133" s="40"/>
      <c r="BHW133" s="40"/>
      <c r="BHX133" s="40"/>
      <c r="BHY133" s="40"/>
      <c r="BHZ133" s="40"/>
      <c r="BIA133" s="40"/>
      <c r="BIB133" s="40"/>
      <c r="BIC133" s="40"/>
      <c r="BID133" s="40"/>
      <c r="BIE133" s="40"/>
      <c r="BIF133" s="40"/>
      <c r="BIG133" s="40"/>
      <c r="BIH133" s="40"/>
      <c r="BII133" s="40"/>
      <c r="BIJ133" s="40"/>
      <c r="BIK133" s="40"/>
      <c r="BIL133" s="40"/>
      <c r="BIM133" s="40"/>
      <c r="BIN133" s="40"/>
      <c r="BIO133" s="40"/>
      <c r="BIP133" s="40"/>
      <c r="BIQ133" s="40"/>
      <c r="BIR133" s="40"/>
      <c r="BIS133" s="40"/>
      <c r="BIT133" s="40"/>
      <c r="BIU133" s="40"/>
      <c r="BIV133" s="40"/>
      <c r="BIW133" s="40"/>
      <c r="BIX133" s="40"/>
      <c r="BIY133" s="40"/>
      <c r="BIZ133" s="40"/>
      <c r="BJA133" s="40"/>
      <c r="BJB133" s="40"/>
      <c r="BJC133" s="40"/>
      <c r="BJD133" s="40"/>
      <c r="BJE133" s="40"/>
      <c r="BJF133" s="40"/>
      <c r="BJG133" s="40"/>
      <c r="BJH133" s="40"/>
      <c r="BJI133" s="40"/>
      <c r="BJJ133" s="40"/>
      <c r="BJK133" s="40"/>
      <c r="BJL133" s="40"/>
      <c r="BJM133" s="40"/>
      <c r="BJN133" s="40"/>
      <c r="BJO133" s="40"/>
      <c r="BJP133" s="40"/>
      <c r="BJQ133" s="40"/>
      <c r="BJR133" s="40"/>
      <c r="BJS133" s="40"/>
      <c r="BJT133" s="40"/>
      <c r="BJU133" s="40"/>
      <c r="BJV133" s="40"/>
      <c r="BJW133" s="40"/>
      <c r="BJX133" s="40"/>
      <c r="BJY133" s="40"/>
      <c r="BJZ133" s="40"/>
      <c r="BKA133" s="40"/>
      <c r="BKB133" s="40"/>
      <c r="BKC133" s="40"/>
      <c r="BKD133" s="40"/>
      <c r="BKE133" s="40"/>
      <c r="BKF133" s="40"/>
      <c r="BKG133" s="40"/>
      <c r="BKH133" s="40"/>
      <c r="BKI133" s="40"/>
      <c r="BKJ133" s="40"/>
      <c r="BKK133" s="40"/>
      <c r="BKL133" s="40"/>
      <c r="BKM133" s="40"/>
      <c r="BKN133" s="40"/>
      <c r="BKO133" s="40"/>
      <c r="BKP133" s="40"/>
      <c r="BKQ133" s="40"/>
      <c r="BKR133" s="40"/>
      <c r="BKS133" s="40"/>
      <c r="BKT133" s="40"/>
      <c r="BKU133" s="40"/>
      <c r="BKV133" s="40"/>
      <c r="BKW133" s="40"/>
      <c r="BKX133" s="40"/>
      <c r="BKY133" s="40"/>
      <c r="BKZ133" s="40"/>
      <c r="BLA133" s="40"/>
      <c r="BLB133" s="40"/>
      <c r="BLC133" s="40"/>
      <c r="BLD133" s="40"/>
      <c r="BLE133" s="40"/>
      <c r="BLF133" s="40"/>
      <c r="BLG133" s="40"/>
      <c r="BLH133" s="40"/>
      <c r="BLI133" s="40"/>
      <c r="BLJ133" s="40"/>
      <c r="BLK133" s="40"/>
      <c r="BLL133" s="40"/>
      <c r="BLM133" s="40"/>
      <c r="BLN133" s="40"/>
      <c r="BLO133" s="40"/>
      <c r="BLP133" s="40"/>
      <c r="BLQ133" s="40"/>
      <c r="BLR133" s="40"/>
      <c r="BLS133" s="40"/>
      <c r="BLT133" s="40"/>
      <c r="BLU133" s="40"/>
      <c r="BLV133" s="40"/>
      <c r="BLW133" s="40"/>
      <c r="BLX133" s="40"/>
      <c r="BLY133" s="40"/>
      <c r="BLZ133" s="40"/>
      <c r="BMA133" s="40"/>
      <c r="BMB133" s="40"/>
      <c r="BMC133" s="40"/>
      <c r="BMD133" s="40"/>
      <c r="BME133" s="40"/>
      <c r="BMF133" s="40"/>
      <c r="BMG133" s="40"/>
      <c r="BMH133" s="40"/>
      <c r="BMI133" s="40"/>
      <c r="BMJ133" s="40"/>
      <c r="BMK133" s="40"/>
      <c r="BML133" s="40"/>
      <c r="BMM133" s="40"/>
      <c r="BMN133" s="40"/>
      <c r="BMO133" s="40"/>
      <c r="BMP133" s="40"/>
      <c r="BMQ133" s="40"/>
      <c r="BMR133" s="40"/>
      <c r="BMS133" s="40"/>
      <c r="BMT133" s="40"/>
      <c r="BMU133" s="40"/>
      <c r="BMV133" s="40"/>
      <c r="BMW133" s="40"/>
      <c r="BMX133" s="40"/>
      <c r="BMY133" s="40"/>
      <c r="BMZ133" s="40"/>
      <c r="BNA133" s="40"/>
      <c r="BNB133" s="40"/>
      <c r="BNC133" s="40"/>
      <c r="BND133" s="40"/>
      <c r="BNE133" s="40"/>
      <c r="BNF133" s="40"/>
      <c r="BNG133" s="40"/>
      <c r="BNH133" s="40"/>
      <c r="BNI133" s="40"/>
    </row>
    <row r="134" spans="2:1725">
      <c r="B134" s="75" t="s">
        <v>251</v>
      </c>
      <c r="C134" s="82" t="s">
        <v>250</v>
      </c>
      <c r="D134" s="89" t="s">
        <v>628</v>
      </c>
      <c r="E134" s="83" t="s">
        <v>220</v>
      </c>
      <c r="F134" s="84">
        <v>76.959999999999994</v>
      </c>
      <c r="G134" s="83">
        <v>117.42</v>
      </c>
      <c r="H134" s="82">
        <v>1</v>
      </c>
      <c r="I134" s="82" t="s">
        <v>603</v>
      </c>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c r="IT134" s="40"/>
      <c r="IU134" s="40"/>
      <c r="IV134" s="40"/>
      <c r="IW134" s="40"/>
      <c r="IX134" s="40"/>
      <c r="IY134" s="40"/>
      <c r="IZ134" s="40"/>
      <c r="JA134" s="40"/>
      <c r="JB134" s="40"/>
      <c r="JC134" s="40"/>
      <c r="JD134" s="40"/>
      <c r="JE134" s="40"/>
      <c r="JF134" s="40"/>
      <c r="JG134" s="40"/>
      <c r="JH134" s="40"/>
      <c r="JI134" s="40"/>
      <c r="JJ134" s="40"/>
      <c r="JK134" s="40"/>
      <c r="JL134" s="40"/>
      <c r="JM134" s="40"/>
      <c r="JN134" s="40"/>
      <c r="JO134" s="40"/>
      <c r="JP134" s="40"/>
      <c r="JQ134" s="40"/>
      <c r="JR134" s="40"/>
      <c r="JS134" s="40"/>
      <c r="JT134" s="40"/>
      <c r="JU134" s="40"/>
      <c r="JV134" s="40"/>
      <c r="JW134" s="40"/>
      <c r="JX134" s="40"/>
      <c r="JY134" s="40"/>
      <c r="JZ134" s="40"/>
      <c r="KA134" s="40"/>
      <c r="KB134" s="40"/>
      <c r="KC134" s="40"/>
      <c r="KD134" s="40"/>
      <c r="KE134" s="40"/>
      <c r="KF134" s="40"/>
      <c r="KG134" s="40"/>
      <c r="KH134" s="40"/>
      <c r="KI134" s="40"/>
      <c r="KJ134" s="40"/>
      <c r="KK134" s="40"/>
      <c r="KL134" s="40"/>
      <c r="KM134" s="40"/>
      <c r="KN134" s="40"/>
      <c r="KO134" s="40"/>
      <c r="KP134" s="40"/>
      <c r="KQ134" s="40"/>
      <c r="KR134" s="40"/>
      <c r="KS134" s="40"/>
      <c r="KT134" s="40"/>
      <c r="KU134" s="40"/>
      <c r="KV134" s="40"/>
      <c r="KW134" s="40"/>
      <c r="KX134" s="40"/>
      <c r="KY134" s="40"/>
      <c r="KZ134" s="40"/>
      <c r="LA134" s="40"/>
      <c r="LB134" s="40"/>
      <c r="LC134" s="40"/>
      <c r="LD134" s="40"/>
      <c r="LE134" s="40"/>
      <c r="LF134" s="40"/>
      <c r="LG134" s="40"/>
      <c r="LH134" s="40"/>
      <c r="LI134" s="40"/>
      <c r="LJ134" s="40"/>
      <c r="LK134" s="40"/>
      <c r="LL134" s="40"/>
      <c r="LM134" s="40"/>
      <c r="LN134" s="40"/>
      <c r="LO134" s="40"/>
      <c r="LP134" s="40"/>
      <c r="LQ134" s="40"/>
      <c r="LR134" s="40"/>
      <c r="LS134" s="40"/>
      <c r="LT134" s="40"/>
      <c r="LU134" s="40"/>
      <c r="LV134" s="40"/>
      <c r="LW134" s="40"/>
      <c r="LX134" s="40"/>
      <c r="LY134" s="40"/>
      <c r="LZ134" s="40"/>
      <c r="MA134" s="40"/>
      <c r="MB134" s="40"/>
      <c r="MC134" s="40"/>
      <c r="MD134" s="40"/>
      <c r="ME134" s="40"/>
      <c r="MF134" s="40"/>
      <c r="MG134" s="40"/>
      <c r="MH134" s="40"/>
      <c r="MI134" s="40"/>
      <c r="MJ134" s="40"/>
      <c r="MK134" s="40"/>
      <c r="ML134" s="40"/>
      <c r="MM134" s="40"/>
      <c r="MN134" s="40"/>
      <c r="MO134" s="40"/>
      <c r="MP134" s="40"/>
      <c r="MQ134" s="40"/>
      <c r="MR134" s="40"/>
      <c r="MS134" s="40"/>
      <c r="MT134" s="40"/>
      <c r="MU134" s="40"/>
      <c r="MV134" s="40"/>
      <c r="MW134" s="40"/>
      <c r="MX134" s="40"/>
      <c r="MY134" s="40"/>
      <c r="MZ134" s="40"/>
      <c r="NA134" s="40"/>
      <c r="NB134" s="40"/>
      <c r="NC134" s="40"/>
      <c r="ND134" s="40"/>
      <c r="NE134" s="40"/>
      <c r="NF134" s="40"/>
      <c r="NG134" s="40"/>
      <c r="NH134" s="40"/>
      <c r="NI134" s="40"/>
      <c r="NJ134" s="40"/>
      <c r="NK134" s="40"/>
      <c r="NL134" s="40"/>
      <c r="NM134" s="40"/>
      <c r="NN134" s="40"/>
      <c r="NO134" s="40"/>
      <c r="NP134" s="40"/>
      <c r="NQ134" s="40"/>
      <c r="NR134" s="40"/>
      <c r="NS134" s="40"/>
      <c r="NT134" s="40"/>
      <c r="NU134" s="40"/>
      <c r="NV134" s="40"/>
      <c r="NW134" s="40"/>
      <c r="NX134" s="40"/>
      <c r="NY134" s="40"/>
      <c r="NZ134" s="40"/>
      <c r="OA134" s="40"/>
      <c r="OB134" s="40"/>
      <c r="OC134" s="40"/>
      <c r="OD134" s="40"/>
      <c r="OE134" s="40"/>
      <c r="OF134" s="40"/>
      <c r="OG134" s="40"/>
      <c r="OH134" s="40"/>
      <c r="OI134" s="40"/>
      <c r="OJ134" s="40"/>
      <c r="OK134" s="40"/>
      <c r="OL134" s="40"/>
      <c r="OM134" s="40"/>
      <c r="ON134" s="40"/>
      <c r="OO134" s="40"/>
      <c r="OP134" s="40"/>
      <c r="OQ134" s="40"/>
      <c r="OR134" s="40"/>
      <c r="OS134" s="40"/>
      <c r="OT134" s="40"/>
      <c r="OU134" s="40"/>
      <c r="OV134" s="40"/>
      <c r="OW134" s="40"/>
      <c r="OX134" s="40"/>
      <c r="OY134" s="40"/>
      <c r="OZ134" s="40"/>
      <c r="PA134" s="40"/>
      <c r="PB134" s="40"/>
      <c r="PC134" s="40"/>
      <c r="PD134" s="40"/>
      <c r="PE134" s="40"/>
      <c r="PF134" s="40"/>
      <c r="PG134" s="40"/>
      <c r="PH134" s="40"/>
      <c r="PI134" s="40"/>
      <c r="PJ134" s="40"/>
      <c r="PK134" s="40"/>
      <c r="PL134" s="40"/>
      <c r="PM134" s="40"/>
      <c r="PN134" s="40"/>
      <c r="PO134" s="40"/>
      <c r="PP134" s="40"/>
      <c r="PQ134" s="40"/>
      <c r="PR134" s="40"/>
      <c r="PS134" s="40"/>
      <c r="PT134" s="40"/>
      <c r="PU134" s="40"/>
      <c r="PV134" s="40"/>
      <c r="PW134" s="40"/>
      <c r="PX134" s="40"/>
      <c r="PY134" s="40"/>
      <c r="PZ134" s="40"/>
      <c r="QA134" s="40"/>
      <c r="QB134" s="40"/>
      <c r="QC134" s="40"/>
      <c r="QD134" s="40"/>
      <c r="QE134" s="40"/>
      <c r="QF134" s="40"/>
      <c r="QG134" s="40"/>
      <c r="QH134" s="40"/>
      <c r="QI134" s="40"/>
      <c r="QJ134" s="40"/>
      <c r="QK134" s="40"/>
      <c r="QL134" s="40"/>
      <c r="QM134" s="40"/>
      <c r="QN134" s="40"/>
      <c r="QO134" s="40"/>
      <c r="QP134" s="40"/>
      <c r="QQ134" s="40"/>
      <c r="QR134" s="40"/>
      <c r="QS134" s="40"/>
      <c r="QT134" s="40"/>
      <c r="QU134" s="40"/>
      <c r="QV134" s="40"/>
      <c r="QW134" s="40"/>
      <c r="QX134" s="40"/>
      <c r="QY134" s="40"/>
      <c r="QZ134" s="40"/>
      <c r="RA134" s="40"/>
      <c r="RB134" s="40"/>
      <c r="RC134" s="40"/>
      <c r="RD134" s="40"/>
      <c r="RE134" s="40"/>
      <c r="RF134" s="40"/>
      <c r="RG134" s="40"/>
      <c r="RH134" s="40"/>
      <c r="RI134" s="40"/>
      <c r="RJ134" s="40"/>
      <c r="RK134" s="40"/>
      <c r="RL134" s="40"/>
      <c r="RM134" s="40"/>
      <c r="RN134" s="40"/>
      <c r="RO134" s="40"/>
      <c r="RP134" s="40"/>
      <c r="RQ134" s="40"/>
      <c r="RR134" s="40"/>
      <c r="RS134" s="40"/>
      <c r="RT134" s="40"/>
      <c r="RU134" s="40"/>
      <c r="RV134" s="40"/>
      <c r="RW134" s="40"/>
      <c r="RX134" s="40"/>
      <c r="RY134" s="40"/>
      <c r="RZ134" s="40"/>
      <c r="SA134" s="40"/>
      <c r="SB134" s="40"/>
      <c r="SC134" s="40"/>
      <c r="SD134" s="40"/>
      <c r="SE134" s="40"/>
      <c r="SF134" s="40"/>
      <c r="SG134" s="40"/>
      <c r="SH134" s="40"/>
      <c r="SI134" s="40"/>
      <c r="SJ134" s="40"/>
      <c r="SK134" s="40"/>
      <c r="SL134" s="40"/>
      <c r="SM134" s="40"/>
      <c r="SN134" s="40"/>
      <c r="SO134" s="40"/>
      <c r="SP134" s="40"/>
      <c r="SQ134" s="40"/>
      <c r="SR134" s="40"/>
      <c r="SS134" s="40"/>
      <c r="ST134" s="40"/>
      <c r="SU134" s="40"/>
      <c r="SV134" s="40"/>
      <c r="SW134" s="40"/>
      <c r="SX134" s="40"/>
      <c r="SY134" s="40"/>
      <c r="SZ134" s="40"/>
      <c r="TA134" s="40"/>
      <c r="TB134" s="40"/>
      <c r="TC134" s="40"/>
      <c r="TD134" s="40"/>
      <c r="TE134" s="40"/>
      <c r="TF134" s="40"/>
      <c r="TG134" s="40"/>
      <c r="TH134" s="40"/>
      <c r="TI134" s="40"/>
      <c r="TJ134" s="40"/>
      <c r="TK134" s="40"/>
      <c r="TL134" s="40"/>
      <c r="TM134" s="40"/>
      <c r="TN134" s="40"/>
      <c r="TO134" s="40"/>
      <c r="TP134" s="40"/>
      <c r="TQ134" s="40"/>
      <c r="TR134" s="40"/>
      <c r="TS134" s="40"/>
      <c r="TT134" s="40"/>
      <c r="TU134" s="40"/>
      <c r="TV134" s="40"/>
      <c r="TW134" s="40"/>
      <c r="TX134" s="40"/>
      <c r="TY134" s="40"/>
      <c r="TZ134" s="40"/>
      <c r="UA134" s="40"/>
      <c r="UB134" s="40"/>
      <c r="UC134" s="40"/>
      <c r="UD134" s="40"/>
      <c r="UE134" s="40"/>
      <c r="UF134" s="40"/>
      <c r="UG134" s="40"/>
      <c r="UH134" s="40"/>
      <c r="UI134" s="40"/>
      <c r="UJ134" s="40"/>
      <c r="UK134" s="40"/>
      <c r="UL134" s="40"/>
      <c r="UM134" s="40"/>
      <c r="UN134" s="40"/>
      <c r="UO134" s="40"/>
      <c r="UP134" s="40"/>
      <c r="UQ134" s="40"/>
      <c r="UR134" s="40"/>
      <c r="US134" s="40"/>
      <c r="UT134" s="40"/>
      <c r="UU134" s="40"/>
      <c r="UV134" s="40"/>
      <c r="UW134" s="40"/>
      <c r="UX134" s="40"/>
      <c r="UY134" s="40"/>
      <c r="UZ134" s="40"/>
      <c r="VA134" s="40"/>
      <c r="VB134" s="40"/>
      <c r="VC134" s="40"/>
      <c r="VD134" s="40"/>
      <c r="VE134" s="40"/>
      <c r="VF134" s="40"/>
      <c r="VG134" s="40"/>
      <c r="VH134" s="40"/>
      <c r="VI134" s="40"/>
      <c r="VJ134" s="40"/>
      <c r="VK134" s="40"/>
      <c r="VL134" s="40"/>
      <c r="VM134" s="40"/>
      <c r="VN134" s="40"/>
      <c r="VO134" s="40"/>
      <c r="VP134" s="40"/>
      <c r="VQ134" s="40"/>
      <c r="VR134" s="40"/>
      <c r="VS134" s="40"/>
      <c r="VT134" s="40"/>
      <c r="VU134" s="40"/>
      <c r="VV134" s="40"/>
      <c r="VW134" s="40"/>
      <c r="VX134" s="40"/>
      <c r="VY134" s="40"/>
      <c r="VZ134" s="40"/>
      <c r="WA134" s="40"/>
      <c r="WB134" s="40"/>
      <c r="WC134" s="40"/>
      <c r="WD134" s="40"/>
      <c r="WE134" s="40"/>
      <c r="WF134" s="40"/>
      <c r="WG134" s="40"/>
      <c r="WH134" s="40"/>
      <c r="WI134" s="40"/>
      <c r="WJ134" s="40"/>
      <c r="WK134" s="40"/>
      <c r="WL134" s="40"/>
      <c r="WM134" s="40"/>
      <c r="WN134" s="40"/>
      <c r="WO134" s="40"/>
      <c r="WP134" s="40"/>
      <c r="WQ134" s="40"/>
      <c r="WR134" s="40"/>
      <c r="WS134" s="40"/>
      <c r="WT134" s="40"/>
      <c r="WU134" s="40"/>
      <c r="WV134" s="40"/>
      <c r="WW134" s="40"/>
      <c r="WX134" s="40"/>
      <c r="WY134" s="40"/>
      <c r="WZ134" s="40"/>
      <c r="XA134" s="40"/>
      <c r="XB134" s="40"/>
      <c r="XC134" s="40"/>
      <c r="XD134" s="40"/>
      <c r="XE134" s="40"/>
      <c r="XF134" s="40"/>
      <c r="XG134" s="40"/>
      <c r="XH134" s="40"/>
      <c r="XI134" s="40"/>
      <c r="XJ134" s="40"/>
      <c r="XK134" s="40"/>
      <c r="XL134" s="40"/>
      <c r="XM134" s="40"/>
      <c r="XN134" s="40"/>
      <c r="XO134" s="40"/>
      <c r="XP134" s="40"/>
      <c r="XQ134" s="40"/>
      <c r="XR134" s="40"/>
      <c r="XS134" s="40"/>
      <c r="XT134" s="40"/>
      <c r="XU134" s="40"/>
      <c r="XV134" s="40"/>
      <c r="XW134" s="40"/>
      <c r="XX134" s="40"/>
      <c r="XY134" s="40"/>
      <c r="XZ134" s="40"/>
      <c r="YA134" s="40"/>
      <c r="YB134" s="40"/>
      <c r="YC134" s="40"/>
      <c r="YD134" s="40"/>
      <c r="YE134" s="40"/>
      <c r="YF134" s="40"/>
      <c r="YG134" s="40"/>
      <c r="YH134" s="40"/>
      <c r="YI134" s="40"/>
      <c r="YJ134" s="40"/>
      <c r="YK134" s="40"/>
      <c r="YL134" s="40"/>
      <c r="YM134" s="40"/>
      <c r="YN134" s="40"/>
      <c r="YO134" s="40"/>
      <c r="YP134" s="40"/>
      <c r="YQ134" s="40"/>
      <c r="YR134" s="40"/>
      <c r="YS134" s="40"/>
      <c r="YT134" s="40"/>
      <c r="YU134" s="40"/>
      <c r="YV134" s="40"/>
      <c r="YW134" s="40"/>
      <c r="YX134" s="40"/>
      <c r="YY134" s="40"/>
      <c r="YZ134" s="40"/>
      <c r="ZA134" s="40"/>
      <c r="ZB134" s="40"/>
      <c r="ZC134" s="40"/>
      <c r="ZD134" s="40"/>
      <c r="ZE134" s="40"/>
      <c r="ZF134" s="40"/>
      <c r="ZG134" s="40"/>
      <c r="ZH134" s="40"/>
      <c r="ZI134" s="40"/>
      <c r="ZJ134" s="40"/>
      <c r="ZK134" s="40"/>
      <c r="ZL134" s="40"/>
      <c r="ZM134" s="40"/>
      <c r="ZN134" s="40"/>
      <c r="ZO134" s="40"/>
      <c r="ZP134" s="40"/>
      <c r="ZQ134" s="40"/>
      <c r="ZR134" s="40"/>
      <c r="ZS134" s="40"/>
      <c r="ZT134" s="40"/>
      <c r="ZU134" s="40"/>
      <c r="ZV134" s="40"/>
      <c r="ZW134" s="40"/>
      <c r="ZX134" s="40"/>
      <c r="ZY134" s="40"/>
      <c r="ZZ134" s="40"/>
      <c r="AAA134" s="40"/>
      <c r="AAB134" s="40"/>
      <c r="AAC134" s="40"/>
      <c r="AAD134" s="40"/>
      <c r="AAE134" s="40"/>
      <c r="AAF134" s="40"/>
      <c r="AAG134" s="40"/>
      <c r="AAH134" s="40"/>
      <c r="AAI134" s="40"/>
      <c r="AAJ134" s="40"/>
      <c r="AAK134" s="40"/>
      <c r="AAL134" s="40"/>
      <c r="AAM134" s="40"/>
      <c r="AAN134" s="40"/>
      <c r="AAO134" s="40"/>
      <c r="AAP134" s="40"/>
      <c r="AAQ134" s="40"/>
      <c r="AAR134" s="40"/>
      <c r="AAS134" s="40"/>
      <c r="AAT134" s="40"/>
      <c r="AAU134" s="40"/>
      <c r="AAV134" s="40"/>
      <c r="AAW134" s="40"/>
      <c r="AAX134" s="40"/>
      <c r="AAY134" s="40"/>
      <c r="AAZ134" s="40"/>
      <c r="ABA134" s="40"/>
      <c r="ABB134" s="40"/>
      <c r="ABC134" s="40"/>
      <c r="ABD134" s="40"/>
      <c r="ABE134" s="40"/>
      <c r="ABF134" s="40"/>
      <c r="ABG134" s="40"/>
      <c r="ABH134" s="40"/>
      <c r="ABI134" s="40"/>
      <c r="ABJ134" s="40"/>
      <c r="ABK134" s="40"/>
      <c r="ABL134" s="40"/>
      <c r="ABM134" s="40"/>
      <c r="ABN134" s="40"/>
      <c r="ABO134" s="40"/>
      <c r="ABP134" s="40"/>
      <c r="ABQ134" s="40"/>
      <c r="ABR134" s="40"/>
      <c r="ABS134" s="40"/>
      <c r="ABT134" s="40"/>
      <c r="ABU134" s="40"/>
      <c r="ABV134" s="40"/>
      <c r="ABW134" s="40"/>
      <c r="ABX134" s="40"/>
      <c r="ABY134" s="40"/>
      <c r="ABZ134" s="40"/>
      <c r="ACA134" s="40"/>
      <c r="ACB134" s="40"/>
      <c r="ACC134" s="40"/>
      <c r="ACD134" s="40"/>
      <c r="ACE134" s="40"/>
      <c r="ACF134" s="40"/>
      <c r="ACG134" s="40"/>
      <c r="ACH134" s="40"/>
      <c r="ACI134" s="40"/>
      <c r="ACJ134" s="40"/>
      <c r="ACK134" s="40"/>
      <c r="ACL134" s="40"/>
      <c r="ACM134" s="40"/>
      <c r="ACN134" s="40"/>
      <c r="ACO134" s="40"/>
      <c r="ACP134" s="40"/>
      <c r="ACQ134" s="40"/>
      <c r="ACR134" s="40"/>
      <c r="ACS134" s="40"/>
      <c r="ACT134" s="40"/>
      <c r="ACU134" s="40"/>
      <c r="ACV134" s="40"/>
      <c r="ACW134" s="40"/>
      <c r="ACX134" s="40"/>
      <c r="ACY134" s="40"/>
      <c r="ACZ134" s="40"/>
      <c r="ADA134" s="40"/>
      <c r="ADB134" s="40"/>
      <c r="ADC134" s="40"/>
      <c r="ADD134" s="40"/>
      <c r="ADE134" s="40"/>
      <c r="ADF134" s="40"/>
      <c r="ADG134" s="40"/>
      <c r="ADH134" s="40"/>
      <c r="ADI134" s="40"/>
      <c r="ADJ134" s="40"/>
      <c r="ADK134" s="40"/>
      <c r="ADL134" s="40"/>
      <c r="ADM134" s="40"/>
      <c r="ADN134" s="40"/>
      <c r="ADO134" s="40"/>
      <c r="ADP134" s="40"/>
      <c r="ADQ134" s="40"/>
      <c r="ADR134" s="40"/>
      <c r="ADS134" s="40"/>
      <c r="ADT134" s="40"/>
      <c r="ADU134" s="40"/>
      <c r="ADV134" s="40"/>
      <c r="ADW134" s="40"/>
      <c r="ADX134" s="40"/>
      <c r="ADY134" s="40"/>
      <c r="ADZ134" s="40"/>
      <c r="AEA134" s="40"/>
      <c r="AEB134" s="40"/>
      <c r="AEC134" s="40"/>
      <c r="AED134" s="40"/>
      <c r="AEE134" s="40"/>
      <c r="AEF134" s="40"/>
      <c r="AEG134" s="40"/>
      <c r="AEH134" s="40"/>
      <c r="AEI134" s="40"/>
      <c r="AEJ134" s="40"/>
      <c r="AEK134" s="40"/>
      <c r="AEL134" s="40"/>
      <c r="AEM134" s="40"/>
      <c r="AEN134" s="40"/>
      <c r="AEO134" s="40"/>
      <c r="AEP134" s="40"/>
      <c r="AEQ134" s="40"/>
      <c r="AER134" s="40"/>
      <c r="AES134" s="40"/>
      <c r="AET134" s="40"/>
      <c r="AEU134" s="40"/>
      <c r="AEV134" s="40"/>
      <c r="AEW134" s="40"/>
      <c r="AEX134" s="40"/>
      <c r="AEY134" s="40"/>
      <c r="AEZ134" s="40"/>
      <c r="AFA134" s="40"/>
      <c r="AFB134" s="40"/>
      <c r="AFC134" s="40"/>
      <c r="AFD134" s="40"/>
      <c r="AFE134" s="40"/>
      <c r="AFF134" s="40"/>
      <c r="AFG134" s="40"/>
      <c r="AFH134" s="40"/>
      <c r="AFI134" s="40"/>
      <c r="AFJ134" s="40"/>
      <c r="AFK134" s="40"/>
      <c r="AFL134" s="40"/>
      <c r="AFM134" s="40"/>
      <c r="AFN134" s="40"/>
      <c r="AFO134" s="40"/>
      <c r="AFP134" s="40"/>
      <c r="AFQ134" s="40"/>
      <c r="AFR134" s="40"/>
      <c r="AFS134" s="40"/>
      <c r="AFT134" s="40"/>
      <c r="AFU134" s="40"/>
      <c r="AFV134" s="40"/>
      <c r="AFW134" s="40"/>
      <c r="AFX134" s="40"/>
      <c r="AFY134" s="40"/>
      <c r="AFZ134" s="40"/>
      <c r="AGA134" s="40"/>
      <c r="AGB134" s="40"/>
      <c r="AGC134" s="40"/>
      <c r="AGD134" s="40"/>
      <c r="AGE134" s="40"/>
      <c r="AGF134" s="40"/>
      <c r="AGG134" s="40"/>
      <c r="AGH134" s="40"/>
      <c r="AGI134" s="40"/>
      <c r="AGJ134" s="40"/>
      <c r="AGK134" s="40"/>
      <c r="AGL134" s="40"/>
      <c r="AGM134" s="40"/>
      <c r="AGN134" s="40"/>
      <c r="AGO134" s="40"/>
      <c r="AGP134" s="40"/>
      <c r="AGQ134" s="40"/>
      <c r="AGR134" s="40"/>
      <c r="AGS134" s="40"/>
      <c r="AGT134" s="40"/>
      <c r="AGU134" s="40"/>
      <c r="AGV134" s="40"/>
      <c r="AGW134" s="40"/>
      <c r="AGX134" s="40"/>
      <c r="AGY134" s="40"/>
      <c r="AGZ134" s="40"/>
      <c r="AHA134" s="40"/>
      <c r="AHB134" s="40"/>
      <c r="AHC134" s="40"/>
      <c r="AHD134" s="40"/>
      <c r="AHE134" s="40"/>
      <c r="AHF134" s="40"/>
      <c r="AHG134" s="40"/>
      <c r="AHH134" s="40"/>
      <c r="AHI134" s="40"/>
      <c r="AHJ134" s="40"/>
      <c r="AHK134" s="40"/>
      <c r="AHL134" s="40"/>
      <c r="AHM134" s="40"/>
      <c r="AHN134" s="40"/>
      <c r="AHO134" s="40"/>
      <c r="AHP134" s="40"/>
      <c r="AHQ134" s="40"/>
      <c r="AHR134" s="40"/>
      <c r="AHS134" s="40"/>
      <c r="AHT134" s="40"/>
      <c r="AHU134" s="40"/>
      <c r="AHV134" s="40"/>
      <c r="AHW134" s="40"/>
      <c r="AHX134" s="40"/>
      <c r="AHY134" s="40"/>
      <c r="AHZ134" s="40"/>
      <c r="AIA134" s="40"/>
      <c r="AIB134" s="40"/>
      <c r="AIC134" s="40"/>
      <c r="AID134" s="40"/>
      <c r="AIE134" s="40"/>
      <c r="AIF134" s="40"/>
      <c r="AIG134" s="40"/>
      <c r="AIH134" s="40"/>
      <c r="AII134" s="40"/>
      <c r="AIJ134" s="40"/>
      <c r="AIK134" s="40"/>
      <c r="AIL134" s="40"/>
      <c r="AIM134" s="40"/>
      <c r="AIN134" s="40"/>
      <c r="AIO134" s="40"/>
      <c r="AIP134" s="40"/>
      <c r="AIQ134" s="40"/>
      <c r="AIR134" s="40"/>
      <c r="AIS134" s="40"/>
      <c r="AIT134" s="40"/>
      <c r="AIU134" s="40"/>
      <c r="AIV134" s="40"/>
      <c r="AIW134" s="40"/>
      <c r="AIX134" s="40"/>
      <c r="AIY134" s="40"/>
      <c r="AIZ134" s="40"/>
      <c r="AJA134" s="40"/>
      <c r="AJB134" s="40"/>
      <c r="AJC134" s="40"/>
      <c r="AJD134" s="40"/>
      <c r="AJE134" s="40"/>
      <c r="AJF134" s="40"/>
      <c r="AJG134" s="40"/>
      <c r="AJH134" s="40"/>
      <c r="AJI134" s="40"/>
      <c r="AJJ134" s="40"/>
      <c r="AJK134" s="40"/>
      <c r="AJL134" s="40"/>
      <c r="AJM134" s="40"/>
      <c r="AJN134" s="40"/>
      <c r="AJO134" s="40"/>
      <c r="AJP134" s="40"/>
      <c r="AJQ134" s="40"/>
      <c r="AJR134" s="40"/>
      <c r="AJS134" s="40"/>
      <c r="AJT134" s="40"/>
      <c r="AJU134" s="40"/>
      <c r="AJV134" s="40"/>
      <c r="AJW134" s="40"/>
      <c r="AJX134" s="40"/>
      <c r="AJY134" s="40"/>
      <c r="AJZ134" s="40"/>
      <c r="AKA134" s="40"/>
      <c r="AKB134" s="40"/>
      <c r="AKC134" s="40"/>
      <c r="AKD134" s="40"/>
      <c r="AKE134" s="40"/>
      <c r="AKF134" s="40"/>
      <c r="AKG134" s="40"/>
      <c r="AKH134" s="40"/>
      <c r="AKI134" s="40"/>
      <c r="AKJ134" s="40"/>
      <c r="AKK134" s="40"/>
      <c r="AKL134" s="40"/>
      <c r="AKM134" s="40"/>
      <c r="AKN134" s="40"/>
      <c r="AKO134" s="40"/>
      <c r="AKP134" s="40"/>
      <c r="AKQ134" s="40"/>
      <c r="AKR134" s="40"/>
      <c r="AKS134" s="40"/>
      <c r="AKT134" s="40"/>
      <c r="AKU134" s="40"/>
      <c r="AKV134" s="40"/>
      <c r="AKW134" s="40"/>
      <c r="AKX134" s="40"/>
      <c r="AKY134" s="40"/>
      <c r="AKZ134" s="40"/>
      <c r="ALA134" s="40"/>
      <c r="ALB134" s="40"/>
      <c r="ALC134" s="40"/>
      <c r="ALD134" s="40"/>
      <c r="ALE134" s="40"/>
      <c r="ALF134" s="40"/>
      <c r="ALG134" s="40"/>
      <c r="ALH134" s="40"/>
      <c r="ALI134" s="40"/>
      <c r="ALJ134" s="40"/>
      <c r="ALK134" s="40"/>
      <c r="ALL134" s="40"/>
      <c r="ALM134" s="40"/>
      <c r="ALN134" s="40"/>
      <c r="ALO134" s="40"/>
      <c r="ALP134" s="40"/>
      <c r="ALQ134" s="40"/>
      <c r="ALR134" s="40"/>
      <c r="ALS134" s="40"/>
      <c r="ALT134" s="40"/>
      <c r="ALU134" s="40"/>
      <c r="ALV134" s="40"/>
      <c r="ALW134" s="40"/>
      <c r="ALX134" s="40"/>
      <c r="ALY134" s="40"/>
      <c r="ALZ134" s="40"/>
      <c r="AMA134" s="40"/>
      <c r="AMB134" s="40"/>
      <c r="AMC134" s="40"/>
      <c r="AMD134" s="40"/>
      <c r="AME134" s="40"/>
      <c r="AMF134" s="40"/>
      <c r="AMG134" s="40"/>
      <c r="AMH134" s="40"/>
      <c r="AMI134" s="40"/>
      <c r="AMJ134" s="40"/>
      <c r="AMK134" s="40"/>
      <c r="AML134" s="40"/>
      <c r="AMM134" s="40"/>
      <c r="AMN134" s="40"/>
      <c r="AMO134" s="40"/>
      <c r="AMP134" s="40"/>
      <c r="AMQ134" s="40"/>
      <c r="AMR134" s="40"/>
      <c r="AMS134" s="40"/>
      <c r="AMT134" s="40"/>
      <c r="AMU134" s="40"/>
      <c r="AMV134" s="40"/>
      <c r="AMW134" s="40"/>
      <c r="AMX134" s="40"/>
      <c r="AMY134" s="40"/>
      <c r="AMZ134" s="40"/>
      <c r="ANA134" s="40"/>
      <c r="ANB134" s="40"/>
      <c r="ANC134" s="40"/>
      <c r="AND134" s="40"/>
      <c r="ANE134" s="40"/>
      <c r="ANF134" s="40"/>
      <c r="ANG134" s="40"/>
      <c r="ANH134" s="40"/>
      <c r="ANI134" s="40"/>
      <c r="ANJ134" s="40"/>
      <c r="ANK134" s="40"/>
      <c r="ANL134" s="40"/>
      <c r="ANM134" s="40"/>
      <c r="ANN134" s="40"/>
      <c r="ANO134" s="40"/>
      <c r="ANP134" s="40"/>
      <c r="ANQ134" s="40"/>
      <c r="ANR134" s="40"/>
      <c r="ANS134" s="40"/>
      <c r="ANT134" s="40"/>
      <c r="ANU134" s="40"/>
      <c r="ANV134" s="40"/>
      <c r="ANW134" s="40"/>
      <c r="ANX134" s="40"/>
      <c r="ANY134" s="40"/>
      <c r="ANZ134" s="40"/>
      <c r="AOA134" s="40"/>
      <c r="AOB134" s="40"/>
      <c r="AOC134" s="40"/>
      <c r="AOD134" s="40"/>
      <c r="AOE134" s="40"/>
      <c r="AOF134" s="40"/>
      <c r="AOG134" s="40"/>
      <c r="AOH134" s="40"/>
      <c r="AOI134" s="40"/>
      <c r="AOJ134" s="40"/>
      <c r="AOK134" s="40"/>
      <c r="AOL134" s="40"/>
      <c r="AOM134" s="40"/>
      <c r="AON134" s="40"/>
      <c r="AOO134" s="40"/>
      <c r="AOP134" s="40"/>
      <c r="AOQ134" s="40"/>
      <c r="AOR134" s="40"/>
      <c r="AOS134" s="40"/>
      <c r="AOT134" s="40"/>
      <c r="AOU134" s="40"/>
      <c r="AOV134" s="40"/>
      <c r="AOW134" s="40"/>
      <c r="AOX134" s="40"/>
      <c r="AOY134" s="40"/>
      <c r="AOZ134" s="40"/>
      <c r="APA134" s="40"/>
      <c r="APB134" s="40"/>
      <c r="APC134" s="40"/>
      <c r="APD134" s="40"/>
      <c r="APE134" s="40"/>
      <c r="APF134" s="40"/>
      <c r="APG134" s="40"/>
      <c r="APH134" s="40"/>
      <c r="API134" s="40"/>
      <c r="APJ134" s="40"/>
      <c r="APK134" s="40"/>
      <c r="APL134" s="40"/>
      <c r="APM134" s="40"/>
      <c r="APN134" s="40"/>
      <c r="APO134" s="40"/>
      <c r="APP134" s="40"/>
      <c r="APQ134" s="40"/>
      <c r="APR134" s="40"/>
      <c r="APS134" s="40"/>
      <c r="APT134" s="40"/>
      <c r="APU134" s="40"/>
      <c r="APV134" s="40"/>
      <c r="APW134" s="40"/>
      <c r="APX134" s="40"/>
      <c r="APY134" s="40"/>
      <c r="APZ134" s="40"/>
      <c r="AQA134" s="40"/>
      <c r="AQB134" s="40"/>
      <c r="AQC134" s="40"/>
      <c r="AQD134" s="40"/>
      <c r="AQE134" s="40"/>
      <c r="AQF134" s="40"/>
      <c r="AQG134" s="40"/>
      <c r="AQH134" s="40"/>
      <c r="AQI134" s="40"/>
      <c r="AQJ134" s="40"/>
      <c r="AQK134" s="40"/>
      <c r="AQL134" s="40"/>
      <c r="AQM134" s="40"/>
      <c r="AQN134" s="40"/>
      <c r="AQO134" s="40"/>
      <c r="AQP134" s="40"/>
      <c r="AQQ134" s="40"/>
      <c r="AQR134" s="40"/>
      <c r="AQS134" s="40"/>
      <c r="AQT134" s="40"/>
      <c r="AQU134" s="40"/>
      <c r="AQV134" s="40"/>
      <c r="AQW134" s="40"/>
      <c r="AQX134" s="40"/>
      <c r="AQY134" s="40"/>
      <c r="AQZ134" s="40"/>
      <c r="ARA134" s="40"/>
      <c r="ARB134" s="40"/>
      <c r="ARC134" s="40"/>
      <c r="ARD134" s="40"/>
      <c r="ARE134" s="40"/>
      <c r="ARF134" s="40"/>
      <c r="ARG134" s="40"/>
      <c r="ARH134" s="40"/>
      <c r="ARI134" s="40"/>
      <c r="ARJ134" s="40"/>
      <c r="ARK134" s="40"/>
      <c r="ARL134" s="40"/>
      <c r="ARM134" s="40"/>
      <c r="ARN134" s="40"/>
      <c r="ARO134" s="40"/>
      <c r="ARP134" s="40"/>
      <c r="ARQ134" s="40"/>
      <c r="ARR134" s="40"/>
      <c r="ARS134" s="40"/>
      <c r="ART134" s="40"/>
      <c r="ARU134" s="40"/>
      <c r="ARV134" s="40"/>
      <c r="ARW134" s="40"/>
      <c r="ARX134" s="40"/>
      <c r="ARY134" s="40"/>
      <c r="ARZ134" s="40"/>
      <c r="ASA134" s="40"/>
      <c r="ASB134" s="40"/>
      <c r="ASC134" s="40"/>
      <c r="ASD134" s="40"/>
      <c r="ASE134" s="40"/>
      <c r="ASF134" s="40"/>
      <c r="ASG134" s="40"/>
      <c r="ASH134" s="40"/>
      <c r="ASI134" s="40"/>
      <c r="ASJ134" s="40"/>
      <c r="ASK134" s="40"/>
      <c r="ASL134" s="40"/>
      <c r="ASM134" s="40"/>
      <c r="ASN134" s="40"/>
      <c r="ASO134" s="40"/>
      <c r="ASP134" s="40"/>
      <c r="ASQ134" s="40"/>
      <c r="ASR134" s="40"/>
      <c r="ASS134" s="40"/>
      <c r="AST134" s="40"/>
      <c r="ASU134" s="40"/>
      <c r="ASV134" s="40"/>
      <c r="ASW134" s="40"/>
      <c r="ASX134" s="40"/>
      <c r="ASY134" s="40"/>
      <c r="ASZ134" s="40"/>
      <c r="ATA134" s="40"/>
      <c r="ATB134" s="40"/>
      <c r="ATC134" s="40"/>
      <c r="ATD134" s="40"/>
      <c r="ATE134" s="40"/>
      <c r="ATF134" s="40"/>
      <c r="ATG134" s="40"/>
      <c r="ATH134" s="40"/>
      <c r="ATI134" s="40"/>
      <c r="ATJ134" s="40"/>
      <c r="ATK134" s="40"/>
      <c r="ATL134" s="40"/>
      <c r="ATM134" s="40"/>
      <c r="ATN134" s="40"/>
      <c r="ATO134" s="40"/>
      <c r="ATP134" s="40"/>
      <c r="ATQ134" s="40"/>
      <c r="ATR134" s="40"/>
      <c r="ATS134" s="40"/>
      <c r="ATT134" s="40"/>
      <c r="ATU134" s="40"/>
      <c r="ATV134" s="40"/>
      <c r="ATW134" s="40"/>
      <c r="ATX134" s="40"/>
      <c r="ATY134" s="40"/>
      <c r="ATZ134" s="40"/>
      <c r="AUA134" s="40"/>
      <c r="AUB134" s="40"/>
      <c r="AUC134" s="40"/>
      <c r="AUD134" s="40"/>
      <c r="AUE134" s="40"/>
      <c r="AUF134" s="40"/>
      <c r="AUG134" s="40"/>
      <c r="AUH134" s="40"/>
      <c r="AUI134" s="40"/>
      <c r="AUJ134" s="40"/>
      <c r="AUK134" s="40"/>
      <c r="AUL134" s="40"/>
      <c r="AUM134" s="40"/>
      <c r="AUN134" s="40"/>
      <c r="AUO134" s="40"/>
      <c r="AUP134" s="40"/>
      <c r="AUQ134" s="40"/>
      <c r="AUR134" s="40"/>
      <c r="AUS134" s="40"/>
      <c r="AUT134" s="40"/>
      <c r="AUU134" s="40"/>
      <c r="AUV134" s="40"/>
      <c r="AUW134" s="40"/>
      <c r="AUX134" s="40"/>
      <c r="AUY134" s="40"/>
      <c r="AUZ134" s="40"/>
      <c r="AVA134" s="40"/>
      <c r="AVB134" s="40"/>
      <c r="AVC134" s="40"/>
      <c r="AVD134" s="40"/>
      <c r="AVE134" s="40"/>
      <c r="AVF134" s="40"/>
      <c r="AVG134" s="40"/>
      <c r="AVH134" s="40"/>
      <c r="AVI134" s="40"/>
      <c r="AVJ134" s="40"/>
      <c r="AVK134" s="40"/>
      <c r="AVL134" s="40"/>
      <c r="AVM134" s="40"/>
      <c r="AVN134" s="40"/>
      <c r="AVO134" s="40"/>
      <c r="AVP134" s="40"/>
      <c r="AVQ134" s="40"/>
      <c r="AVR134" s="40"/>
      <c r="AVS134" s="40"/>
      <c r="AVT134" s="40"/>
      <c r="AVU134" s="40"/>
      <c r="AVV134" s="40"/>
      <c r="AVW134" s="40"/>
      <c r="AVX134" s="40"/>
      <c r="AVY134" s="40"/>
      <c r="AVZ134" s="40"/>
      <c r="AWA134" s="40"/>
      <c r="AWB134" s="40"/>
      <c r="AWC134" s="40"/>
      <c r="AWD134" s="40"/>
      <c r="AWE134" s="40"/>
      <c r="AWF134" s="40"/>
      <c r="AWG134" s="40"/>
      <c r="AWH134" s="40"/>
      <c r="AWI134" s="40"/>
      <c r="AWJ134" s="40"/>
      <c r="AWK134" s="40"/>
      <c r="AWL134" s="40"/>
      <c r="AWM134" s="40"/>
      <c r="AWN134" s="40"/>
      <c r="AWO134" s="40"/>
      <c r="AWP134" s="40"/>
      <c r="AWQ134" s="40"/>
      <c r="AWR134" s="40"/>
      <c r="AWS134" s="40"/>
      <c r="AWT134" s="40"/>
      <c r="AWU134" s="40"/>
      <c r="AWV134" s="40"/>
      <c r="AWW134" s="40"/>
      <c r="AWX134" s="40"/>
      <c r="AWY134" s="40"/>
      <c r="AWZ134" s="40"/>
      <c r="AXA134" s="40"/>
      <c r="AXB134" s="40"/>
      <c r="AXC134" s="40"/>
      <c r="AXD134" s="40"/>
      <c r="AXE134" s="40"/>
      <c r="AXF134" s="40"/>
      <c r="AXG134" s="40"/>
      <c r="AXH134" s="40"/>
      <c r="AXI134" s="40"/>
      <c r="AXJ134" s="40"/>
      <c r="AXK134" s="40"/>
      <c r="AXL134" s="40"/>
      <c r="AXM134" s="40"/>
      <c r="AXN134" s="40"/>
      <c r="AXO134" s="40"/>
      <c r="AXP134" s="40"/>
      <c r="AXQ134" s="40"/>
      <c r="AXR134" s="40"/>
      <c r="AXS134" s="40"/>
      <c r="AXT134" s="40"/>
      <c r="AXU134" s="40"/>
      <c r="AXV134" s="40"/>
      <c r="AXW134" s="40"/>
      <c r="AXX134" s="40"/>
      <c r="AXY134" s="40"/>
      <c r="AXZ134" s="40"/>
      <c r="AYA134" s="40"/>
      <c r="AYB134" s="40"/>
      <c r="AYC134" s="40"/>
      <c r="AYD134" s="40"/>
      <c r="AYE134" s="40"/>
      <c r="AYF134" s="40"/>
      <c r="AYG134" s="40"/>
      <c r="AYH134" s="40"/>
      <c r="AYI134" s="40"/>
      <c r="AYJ134" s="40"/>
      <c r="AYK134" s="40"/>
      <c r="AYL134" s="40"/>
      <c r="AYM134" s="40"/>
      <c r="AYN134" s="40"/>
      <c r="AYO134" s="40"/>
      <c r="AYP134" s="40"/>
      <c r="AYQ134" s="40"/>
      <c r="AYR134" s="40"/>
      <c r="AYS134" s="40"/>
      <c r="AYT134" s="40"/>
      <c r="AYU134" s="40"/>
      <c r="AYV134" s="40"/>
      <c r="AYW134" s="40"/>
      <c r="AYX134" s="40"/>
      <c r="AYY134" s="40"/>
      <c r="AYZ134" s="40"/>
      <c r="AZA134" s="40"/>
      <c r="AZB134" s="40"/>
      <c r="AZC134" s="40"/>
      <c r="AZD134" s="40"/>
      <c r="AZE134" s="40"/>
      <c r="AZF134" s="40"/>
      <c r="AZG134" s="40"/>
      <c r="AZH134" s="40"/>
      <c r="AZI134" s="40"/>
      <c r="AZJ134" s="40"/>
      <c r="AZK134" s="40"/>
      <c r="AZL134" s="40"/>
      <c r="AZM134" s="40"/>
      <c r="AZN134" s="40"/>
      <c r="AZO134" s="40"/>
      <c r="AZP134" s="40"/>
      <c r="AZQ134" s="40"/>
      <c r="AZR134" s="40"/>
      <c r="AZS134" s="40"/>
      <c r="AZT134" s="40"/>
      <c r="AZU134" s="40"/>
      <c r="AZV134" s="40"/>
      <c r="AZW134" s="40"/>
      <c r="AZX134" s="40"/>
      <c r="AZY134" s="40"/>
      <c r="AZZ134" s="40"/>
      <c r="BAA134" s="40"/>
      <c r="BAB134" s="40"/>
      <c r="BAC134" s="40"/>
      <c r="BAD134" s="40"/>
      <c r="BAE134" s="40"/>
      <c r="BAF134" s="40"/>
      <c r="BAG134" s="40"/>
      <c r="BAH134" s="40"/>
      <c r="BAI134" s="40"/>
      <c r="BAJ134" s="40"/>
      <c r="BAK134" s="40"/>
      <c r="BAL134" s="40"/>
      <c r="BAM134" s="40"/>
      <c r="BAN134" s="40"/>
      <c r="BAO134" s="40"/>
      <c r="BAP134" s="40"/>
      <c r="BAQ134" s="40"/>
      <c r="BAR134" s="40"/>
      <c r="BAS134" s="40"/>
      <c r="BAT134" s="40"/>
      <c r="BAU134" s="40"/>
      <c r="BAV134" s="40"/>
      <c r="BAW134" s="40"/>
      <c r="BAX134" s="40"/>
      <c r="BAY134" s="40"/>
      <c r="BAZ134" s="40"/>
      <c r="BBA134" s="40"/>
      <c r="BBB134" s="40"/>
      <c r="BBC134" s="40"/>
      <c r="BBD134" s="40"/>
      <c r="BBE134" s="40"/>
      <c r="BBF134" s="40"/>
      <c r="BBG134" s="40"/>
      <c r="BBH134" s="40"/>
      <c r="BBI134" s="40"/>
      <c r="BBJ134" s="40"/>
      <c r="BBK134" s="40"/>
      <c r="BBL134" s="40"/>
      <c r="BBM134" s="40"/>
      <c r="BBN134" s="40"/>
      <c r="BBO134" s="40"/>
      <c r="BBP134" s="40"/>
      <c r="BBQ134" s="40"/>
      <c r="BBR134" s="40"/>
      <c r="BBS134" s="40"/>
      <c r="BBT134" s="40"/>
      <c r="BBU134" s="40"/>
      <c r="BBV134" s="40"/>
      <c r="BBW134" s="40"/>
      <c r="BBX134" s="40"/>
      <c r="BBY134" s="40"/>
      <c r="BBZ134" s="40"/>
      <c r="BCA134" s="40"/>
      <c r="BCB134" s="40"/>
      <c r="BCC134" s="40"/>
      <c r="BCD134" s="40"/>
      <c r="BCE134" s="40"/>
      <c r="BCF134" s="40"/>
      <c r="BCG134" s="40"/>
      <c r="BCH134" s="40"/>
      <c r="BCI134" s="40"/>
      <c r="BCJ134" s="40"/>
      <c r="BCK134" s="40"/>
      <c r="BCL134" s="40"/>
      <c r="BCM134" s="40"/>
      <c r="BCN134" s="40"/>
      <c r="BCO134" s="40"/>
      <c r="BCP134" s="40"/>
      <c r="BCQ134" s="40"/>
      <c r="BCR134" s="40"/>
      <c r="BCS134" s="40"/>
      <c r="BCT134" s="40"/>
      <c r="BCU134" s="40"/>
      <c r="BCV134" s="40"/>
      <c r="BCW134" s="40"/>
      <c r="BCX134" s="40"/>
      <c r="BCY134" s="40"/>
      <c r="BCZ134" s="40"/>
      <c r="BDA134" s="40"/>
      <c r="BDB134" s="40"/>
      <c r="BDC134" s="40"/>
      <c r="BDD134" s="40"/>
      <c r="BDE134" s="40"/>
      <c r="BDF134" s="40"/>
      <c r="BDG134" s="40"/>
      <c r="BDH134" s="40"/>
      <c r="BDI134" s="40"/>
      <c r="BDJ134" s="40"/>
      <c r="BDK134" s="40"/>
      <c r="BDL134" s="40"/>
      <c r="BDM134" s="40"/>
      <c r="BDN134" s="40"/>
      <c r="BDO134" s="40"/>
      <c r="BDP134" s="40"/>
      <c r="BDQ134" s="40"/>
      <c r="BDR134" s="40"/>
      <c r="BDS134" s="40"/>
      <c r="BDT134" s="40"/>
      <c r="BDU134" s="40"/>
      <c r="BDV134" s="40"/>
      <c r="BDW134" s="40"/>
      <c r="BDX134" s="40"/>
      <c r="BDY134" s="40"/>
      <c r="BDZ134" s="40"/>
      <c r="BEA134" s="40"/>
      <c r="BEB134" s="40"/>
      <c r="BEC134" s="40"/>
      <c r="BED134" s="40"/>
      <c r="BEE134" s="40"/>
      <c r="BEF134" s="40"/>
      <c r="BEG134" s="40"/>
      <c r="BEH134" s="40"/>
      <c r="BEI134" s="40"/>
      <c r="BEJ134" s="40"/>
      <c r="BEK134" s="40"/>
      <c r="BEL134" s="40"/>
      <c r="BEM134" s="40"/>
      <c r="BEN134" s="40"/>
      <c r="BEO134" s="40"/>
      <c r="BEP134" s="40"/>
      <c r="BEQ134" s="40"/>
      <c r="BER134" s="40"/>
      <c r="BES134" s="40"/>
      <c r="BET134" s="40"/>
      <c r="BEU134" s="40"/>
      <c r="BEV134" s="40"/>
      <c r="BEW134" s="40"/>
      <c r="BEX134" s="40"/>
      <c r="BEY134" s="40"/>
      <c r="BEZ134" s="40"/>
      <c r="BFA134" s="40"/>
      <c r="BFB134" s="40"/>
      <c r="BFC134" s="40"/>
      <c r="BFD134" s="40"/>
      <c r="BFE134" s="40"/>
      <c r="BFF134" s="40"/>
      <c r="BFG134" s="40"/>
      <c r="BFH134" s="40"/>
      <c r="BFI134" s="40"/>
      <c r="BFJ134" s="40"/>
      <c r="BFK134" s="40"/>
      <c r="BFL134" s="40"/>
      <c r="BFM134" s="40"/>
      <c r="BFN134" s="40"/>
      <c r="BFO134" s="40"/>
      <c r="BFP134" s="40"/>
      <c r="BFQ134" s="40"/>
      <c r="BFR134" s="40"/>
      <c r="BFS134" s="40"/>
      <c r="BFT134" s="40"/>
      <c r="BFU134" s="40"/>
      <c r="BFV134" s="40"/>
      <c r="BFW134" s="40"/>
      <c r="BFX134" s="40"/>
      <c r="BFY134" s="40"/>
      <c r="BFZ134" s="40"/>
      <c r="BGA134" s="40"/>
      <c r="BGB134" s="40"/>
      <c r="BGC134" s="40"/>
      <c r="BGD134" s="40"/>
      <c r="BGE134" s="40"/>
      <c r="BGF134" s="40"/>
      <c r="BGG134" s="40"/>
      <c r="BGH134" s="40"/>
      <c r="BGI134" s="40"/>
      <c r="BGJ134" s="40"/>
      <c r="BGK134" s="40"/>
      <c r="BGL134" s="40"/>
      <c r="BGM134" s="40"/>
      <c r="BGN134" s="40"/>
      <c r="BGO134" s="40"/>
      <c r="BGP134" s="40"/>
      <c r="BGQ134" s="40"/>
      <c r="BGR134" s="40"/>
      <c r="BGS134" s="40"/>
      <c r="BGT134" s="40"/>
      <c r="BGU134" s="40"/>
      <c r="BGV134" s="40"/>
      <c r="BGW134" s="40"/>
      <c r="BGX134" s="40"/>
      <c r="BGY134" s="40"/>
      <c r="BGZ134" s="40"/>
      <c r="BHA134" s="40"/>
      <c r="BHB134" s="40"/>
      <c r="BHC134" s="40"/>
      <c r="BHD134" s="40"/>
      <c r="BHE134" s="40"/>
      <c r="BHF134" s="40"/>
      <c r="BHG134" s="40"/>
      <c r="BHH134" s="40"/>
      <c r="BHI134" s="40"/>
      <c r="BHJ134" s="40"/>
      <c r="BHK134" s="40"/>
      <c r="BHL134" s="40"/>
      <c r="BHM134" s="40"/>
      <c r="BHN134" s="40"/>
      <c r="BHO134" s="40"/>
      <c r="BHP134" s="40"/>
      <c r="BHQ134" s="40"/>
      <c r="BHR134" s="40"/>
      <c r="BHS134" s="40"/>
      <c r="BHT134" s="40"/>
      <c r="BHU134" s="40"/>
      <c r="BHV134" s="40"/>
      <c r="BHW134" s="40"/>
      <c r="BHX134" s="40"/>
      <c r="BHY134" s="40"/>
      <c r="BHZ134" s="40"/>
      <c r="BIA134" s="40"/>
      <c r="BIB134" s="40"/>
      <c r="BIC134" s="40"/>
      <c r="BID134" s="40"/>
      <c r="BIE134" s="40"/>
      <c r="BIF134" s="40"/>
      <c r="BIG134" s="40"/>
      <c r="BIH134" s="40"/>
      <c r="BII134" s="40"/>
      <c r="BIJ134" s="40"/>
      <c r="BIK134" s="40"/>
      <c r="BIL134" s="40"/>
      <c r="BIM134" s="40"/>
      <c r="BIN134" s="40"/>
      <c r="BIO134" s="40"/>
      <c r="BIP134" s="40"/>
      <c r="BIQ134" s="40"/>
      <c r="BIR134" s="40"/>
      <c r="BIS134" s="40"/>
      <c r="BIT134" s="40"/>
      <c r="BIU134" s="40"/>
      <c r="BIV134" s="40"/>
      <c r="BIW134" s="40"/>
      <c r="BIX134" s="40"/>
      <c r="BIY134" s="40"/>
      <c r="BIZ134" s="40"/>
      <c r="BJA134" s="40"/>
      <c r="BJB134" s="40"/>
      <c r="BJC134" s="40"/>
      <c r="BJD134" s="40"/>
      <c r="BJE134" s="40"/>
      <c r="BJF134" s="40"/>
      <c r="BJG134" s="40"/>
      <c r="BJH134" s="40"/>
      <c r="BJI134" s="40"/>
      <c r="BJJ134" s="40"/>
      <c r="BJK134" s="40"/>
      <c r="BJL134" s="40"/>
      <c r="BJM134" s="40"/>
      <c r="BJN134" s="40"/>
      <c r="BJO134" s="40"/>
      <c r="BJP134" s="40"/>
      <c r="BJQ134" s="40"/>
      <c r="BJR134" s="40"/>
      <c r="BJS134" s="40"/>
      <c r="BJT134" s="40"/>
      <c r="BJU134" s="40"/>
      <c r="BJV134" s="40"/>
      <c r="BJW134" s="40"/>
      <c r="BJX134" s="40"/>
      <c r="BJY134" s="40"/>
      <c r="BJZ134" s="40"/>
      <c r="BKA134" s="40"/>
      <c r="BKB134" s="40"/>
      <c r="BKC134" s="40"/>
      <c r="BKD134" s="40"/>
      <c r="BKE134" s="40"/>
      <c r="BKF134" s="40"/>
      <c r="BKG134" s="40"/>
      <c r="BKH134" s="40"/>
      <c r="BKI134" s="40"/>
      <c r="BKJ134" s="40"/>
      <c r="BKK134" s="40"/>
      <c r="BKL134" s="40"/>
      <c r="BKM134" s="40"/>
      <c r="BKN134" s="40"/>
      <c r="BKO134" s="40"/>
      <c r="BKP134" s="40"/>
      <c r="BKQ134" s="40"/>
      <c r="BKR134" s="40"/>
      <c r="BKS134" s="40"/>
      <c r="BKT134" s="40"/>
      <c r="BKU134" s="40"/>
      <c r="BKV134" s="40"/>
      <c r="BKW134" s="40"/>
      <c r="BKX134" s="40"/>
      <c r="BKY134" s="40"/>
      <c r="BKZ134" s="40"/>
      <c r="BLA134" s="40"/>
      <c r="BLB134" s="40"/>
      <c r="BLC134" s="40"/>
      <c r="BLD134" s="40"/>
      <c r="BLE134" s="40"/>
      <c r="BLF134" s="40"/>
      <c r="BLG134" s="40"/>
      <c r="BLH134" s="40"/>
      <c r="BLI134" s="40"/>
      <c r="BLJ134" s="40"/>
      <c r="BLK134" s="40"/>
      <c r="BLL134" s="40"/>
      <c r="BLM134" s="40"/>
      <c r="BLN134" s="40"/>
      <c r="BLO134" s="40"/>
      <c r="BLP134" s="40"/>
      <c r="BLQ134" s="40"/>
      <c r="BLR134" s="40"/>
      <c r="BLS134" s="40"/>
      <c r="BLT134" s="40"/>
      <c r="BLU134" s="40"/>
      <c r="BLV134" s="40"/>
      <c r="BLW134" s="40"/>
      <c r="BLX134" s="40"/>
      <c r="BLY134" s="40"/>
      <c r="BLZ134" s="40"/>
      <c r="BMA134" s="40"/>
      <c r="BMB134" s="40"/>
      <c r="BMC134" s="40"/>
      <c r="BMD134" s="40"/>
      <c r="BME134" s="40"/>
      <c r="BMF134" s="40"/>
      <c r="BMG134" s="40"/>
      <c r="BMH134" s="40"/>
      <c r="BMI134" s="40"/>
      <c r="BMJ134" s="40"/>
      <c r="BMK134" s="40"/>
      <c r="BML134" s="40"/>
      <c r="BMM134" s="40"/>
      <c r="BMN134" s="40"/>
      <c r="BMO134" s="40"/>
      <c r="BMP134" s="40"/>
      <c r="BMQ134" s="40"/>
      <c r="BMR134" s="40"/>
      <c r="BMS134" s="40"/>
      <c r="BMT134" s="40"/>
      <c r="BMU134" s="40"/>
      <c r="BMV134" s="40"/>
      <c r="BMW134" s="40"/>
      <c r="BMX134" s="40"/>
      <c r="BMY134" s="40"/>
      <c r="BMZ134" s="40"/>
      <c r="BNA134" s="40"/>
      <c r="BNB134" s="40"/>
      <c r="BNC134" s="40"/>
      <c r="BND134" s="40"/>
      <c r="BNE134" s="40"/>
      <c r="BNF134" s="40"/>
      <c r="BNG134" s="40"/>
      <c r="BNH134" s="40"/>
      <c r="BNI134" s="40"/>
    </row>
    <row r="135" spans="2:1725">
      <c r="B135" s="75" t="s">
        <v>788</v>
      </c>
      <c r="C135" s="82" t="s">
        <v>789</v>
      </c>
      <c r="D135" s="89" t="s">
        <v>771</v>
      </c>
      <c r="E135" s="83">
        <v>0.01</v>
      </c>
      <c r="F135" s="84">
        <v>77.12</v>
      </c>
      <c r="G135" s="83">
        <v>100.06</v>
      </c>
      <c r="H135" s="82" t="s">
        <v>220</v>
      </c>
      <c r="I135" s="82" t="s">
        <v>220</v>
      </c>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c r="IT135" s="40"/>
      <c r="IU135" s="40"/>
      <c r="IV135" s="40"/>
      <c r="IW135" s="40"/>
      <c r="IX135" s="40"/>
      <c r="IY135" s="40"/>
      <c r="IZ135" s="40"/>
      <c r="JA135" s="40"/>
      <c r="JB135" s="40"/>
      <c r="JC135" s="40"/>
      <c r="JD135" s="40"/>
      <c r="JE135" s="40"/>
      <c r="JF135" s="40"/>
      <c r="JG135" s="40"/>
      <c r="JH135" s="40"/>
      <c r="JI135" s="40"/>
      <c r="JJ135" s="40"/>
      <c r="JK135" s="40"/>
      <c r="JL135" s="40"/>
      <c r="JM135" s="40"/>
      <c r="JN135" s="40"/>
      <c r="JO135" s="40"/>
      <c r="JP135" s="40"/>
      <c r="JQ135" s="40"/>
      <c r="JR135" s="40"/>
      <c r="JS135" s="40"/>
      <c r="JT135" s="40"/>
      <c r="JU135" s="40"/>
      <c r="JV135" s="40"/>
      <c r="JW135" s="40"/>
      <c r="JX135" s="40"/>
      <c r="JY135" s="40"/>
      <c r="JZ135" s="40"/>
      <c r="KA135" s="40"/>
      <c r="KB135" s="40"/>
      <c r="KC135" s="40"/>
      <c r="KD135" s="40"/>
      <c r="KE135" s="40"/>
      <c r="KF135" s="40"/>
      <c r="KG135" s="40"/>
      <c r="KH135" s="40"/>
      <c r="KI135" s="40"/>
      <c r="KJ135" s="40"/>
      <c r="KK135" s="40"/>
      <c r="KL135" s="40"/>
      <c r="KM135" s="40"/>
      <c r="KN135" s="40"/>
      <c r="KO135" s="40"/>
      <c r="KP135" s="40"/>
      <c r="KQ135" s="40"/>
      <c r="KR135" s="40"/>
      <c r="KS135" s="40"/>
      <c r="KT135" s="40"/>
      <c r="KU135" s="40"/>
      <c r="KV135" s="40"/>
      <c r="KW135" s="40"/>
      <c r="KX135" s="40"/>
      <c r="KY135" s="40"/>
      <c r="KZ135" s="40"/>
      <c r="LA135" s="40"/>
      <c r="LB135" s="40"/>
      <c r="LC135" s="40"/>
      <c r="LD135" s="40"/>
      <c r="LE135" s="40"/>
      <c r="LF135" s="40"/>
      <c r="LG135" s="40"/>
      <c r="LH135" s="40"/>
      <c r="LI135" s="40"/>
      <c r="LJ135" s="40"/>
      <c r="LK135" s="40"/>
      <c r="LL135" s="40"/>
      <c r="LM135" s="40"/>
      <c r="LN135" s="40"/>
      <c r="LO135" s="40"/>
      <c r="LP135" s="40"/>
      <c r="LQ135" s="40"/>
      <c r="LR135" s="40"/>
      <c r="LS135" s="40"/>
      <c r="LT135" s="40"/>
      <c r="LU135" s="40"/>
      <c r="LV135" s="40"/>
      <c r="LW135" s="40"/>
      <c r="LX135" s="40"/>
      <c r="LY135" s="40"/>
      <c r="LZ135" s="40"/>
      <c r="MA135" s="40"/>
      <c r="MB135" s="40"/>
      <c r="MC135" s="40"/>
      <c r="MD135" s="40"/>
      <c r="ME135" s="40"/>
      <c r="MF135" s="40"/>
      <c r="MG135" s="40"/>
      <c r="MH135" s="40"/>
      <c r="MI135" s="40"/>
      <c r="MJ135" s="40"/>
      <c r="MK135" s="40"/>
      <c r="ML135" s="40"/>
      <c r="MM135" s="40"/>
      <c r="MN135" s="40"/>
      <c r="MO135" s="40"/>
      <c r="MP135" s="40"/>
      <c r="MQ135" s="40"/>
      <c r="MR135" s="40"/>
      <c r="MS135" s="40"/>
      <c r="MT135" s="40"/>
      <c r="MU135" s="40"/>
      <c r="MV135" s="40"/>
      <c r="MW135" s="40"/>
      <c r="MX135" s="40"/>
      <c r="MY135" s="40"/>
      <c r="MZ135" s="40"/>
      <c r="NA135" s="40"/>
      <c r="NB135" s="40"/>
      <c r="NC135" s="40"/>
      <c r="ND135" s="40"/>
      <c r="NE135" s="40"/>
      <c r="NF135" s="40"/>
      <c r="NG135" s="40"/>
      <c r="NH135" s="40"/>
      <c r="NI135" s="40"/>
      <c r="NJ135" s="40"/>
      <c r="NK135" s="40"/>
      <c r="NL135" s="40"/>
      <c r="NM135" s="40"/>
      <c r="NN135" s="40"/>
      <c r="NO135" s="40"/>
      <c r="NP135" s="40"/>
      <c r="NQ135" s="40"/>
      <c r="NR135" s="40"/>
      <c r="NS135" s="40"/>
      <c r="NT135" s="40"/>
      <c r="NU135" s="40"/>
      <c r="NV135" s="40"/>
      <c r="NW135" s="40"/>
      <c r="NX135" s="40"/>
      <c r="NY135" s="40"/>
      <c r="NZ135" s="40"/>
      <c r="OA135" s="40"/>
      <c r="OB135" s="40"/>
      <c r="OC135" s="40"/>
      <c r="OD135" s="40"/>
      <c r="OE135" s="40"/>
      <c r="OF135" s="40"/>
      <c r="OG135" s="40"/>
      <c r="OH135" s="40"/>
      <c r="OI135" s="40"/>
      <c r="OJ135" s="40"/>
      <c r="OK135" s="40"/>
      <c r="OL135" s="40"/>
      <c r="OM135" s="40"/>
      <c r="ON135" s="40"/>
      <c r="OO135" s="40"/>
      <c r="OP135" s="40"/>
      <c r="OQ135" s="40"/>
      <c r="OR135" s="40"/>
      <c r="OS135" s="40"/>
      <c r="OT135" s="40"/>
      <c r="OU135" s="40"/>
      <c r="OV135" s="40"/>
      <c r="OW135" s="40"/>
      <c r="OX135" s="40"/>
      <c r="OY135" s="40"/>
      <c r="OZ135" s="40"/>
      <c r="PA135" s="40"/>
      <c r="PB135" s="40"/>
      <c r="PC135" s="40"/>
      <c r="PD135" s="40"/>
      <c r="PE135" s="40"/>
      <c r="PF135" s="40"/>
      <c r="PG135" s="40"/>
      <c r="PH135" s="40"/>
      <c r="PI135" s="40"/>
      <c r="PJ135" s="40"/>
      <c r="PK135" s="40"/>
      <c r="PL135" s="40"/>
      <c r="PM135" s="40"/>
      <c r="PN135" s="40"/>
      <c r="PO135" s="40"/>
      <c r="PP135" s="40"/>
      <c r="PQ135" s="40"/>
      <c r="PR135" s="40"/>
      <c r="PS135" s="40"/>
      <c r="PT135" s="40"/>
      <c r="PU135" s="40"/>
      <c r="PV135" s="40"/>
      <c r="PW135" s="40"/>
      <c r="PX135" s="40"/>
      <c r="PY135" s="40"/>
      <c r="PZ135" s="40"/>
      <c r="QA135" s="40"/>
      <c r="QB135" s="40"/>
      <c r="QC135" s="40"/>
      <c r="QD135" s="40"/>
      <c r="QE135" s="40"/>
      <c r="QF135" s="40"/>
      <c r="QG135" s="40"/>
      <c r="QH135" s="40"/>
      <c r="QI135" s="40"/>
      <c r="QJ135" s="40"/>
      <c r="QK135" s="40"/>
      <c r="QL135" s="40"/>
      <c r="QM135" s="40"/>
      <c r="QN135" s="40"/>
      <c r="QO135" s="40"/>
      <c r="QP135" s="40"/>
      <c r="QQ135" s="40"/>
      <c r="QR135" s="40"/>
      <c r="QS135" s="40"/>
      <c r="QT135" s="40"/>
      <c r="QU135" s="40"/>
      <c r="QV135" s="40"/>
      <c r="QW135" s="40"/>
      <c r="QX135" s="40"/>
      <c r="QY135" s="40"/>
      <c r="QZ135" s="40"/>
      <c r="RA135" s="40"/>
      <c r="RB135" s="40"/>
      <c r="RC135" s="40"/>
      <c r="RD135" s="40"/>
      <c r="RE135" s="40"/>
      <c r="RF135" s="40"/>
      <c r="RG135" s="40"/>
      <c r="RH135" s="40"/>
      <c r="RI135" s="40"/>
      <c r="RJ135" s="40"/>
      <c r="RK135" s="40"/>
      <c r="RL135" s="40"/>
      <c r="RM135" s="40"/>
      <c r="RN135" s="40"/>
      <c r="RO135" s="40"/>
      <c r="RP135" s="40"/>
      <c r="RQ135" s="40"/>
      <c r="RR135" s="40"/>
      <c r="RS135" s="40"/>
      <c r="RT135" s="40"/>
      <c r="RU135" s="40"/>
      <c r="RV135" s="40"/>
      <c r="RW135" s="40"/>
      <c r="RX135" s="40"/>
      <c r="RY135" s="40"/>
      <c r="RZ135" s="40"/>
      <c r="SA135" s="40"/>
      <c r="SB135" s="40"/>
      <c r="SC135" s="40"/>
      <c r="SD135" s="40"/>
      <c r="SE135" s="40"/>
      <c r="SF135" s="40"/>
      <c r="SG135" s="40"/>
      <c r="SH135" s="40"/>
      <c r="SI135" s="40"/>
      <c r="SJ135" s="40"/>
      <c r="SK135" s="40"/>
      <c r="SL135" s="40"/>
      <c r="SM135" s="40"/>
      <c r="SN135" s="40"/>
      <c r="SO135" s="40"/>
      <c r="SP135" s="40"/>
      <c r="SQ135" s="40"/>
      <c r="SR135" s="40"/>
      <c r="SS135" s="40"/>
      <c r="ST135" s="40"/>
      <c r="SU135" s="40"/>
      <c r="SV135" s="40"/>
      <c r="SW135" s="40"/>
      <c r="SX135" s="40"/>
      <c r="SY135" s="40"/>
      <c r="SZ135" s="40"/>
      <c r="TA135" s="40"/>
      <c r="TB135" s="40"/>
      <c r="TC135" s="40"/>
      <c r="TD135" s="40"/>
      <c r="TE135" s="40"/>
      <c r="TF135" s="40"/>
      <c r="TG135" s="40"/>
      <c r="TH135" s="40"/>
      <c r="TI135" s="40"/>
      <c r="TJ135" s="40"/>
      <c r="TK135" s="40"/>
      <c r="TL135" s="40"/>
      <c r="TM135" s="40"/>
      <c r="TN135" s="40"/>
      <c r="TO135" s="40"/>
      <c r="TP135" s="40"/>
      <c r="TQ135" s="40"/>
      <c r="TR135" s="40"/>
      <c r="TS135" s="40"/>
      <c r="TT135" s="40"/>
      <c r="TU135" s="40"/>
      <c r="TV135" s="40"/>
      <c r="TW135" s="40"/>
      <c r="TX135" s="40"/>
      <c r="TY135" s="40"/>
      <c r="TZ135" s="40"/>
      <c r="UA135" s="40"/>
      <c r="UB135" s="40"/>
      <c r="UC135" s="40"/>
      <c r="UD135" s="40"/>
      <c r="UE135" s="40"/>
      <c r="UF135" s="40"/>
      <c r="UG135" s="40"/>
      <c r="UH135" s="40"/>
      <c r="UI135" s="40"/>
      <c r="UJ135" s="40"/>
      <c r="UK135" s="40"/>
      <c r="UL135" s="40"/>
      <c r="UM135" s="40"/>
      <c r="UN135" s="40"/>
      <c r="UO135" s="40"/>
      <c r="UP135" s="40"/>
      <c r="UQ135" s="40"/>
      <c r="UR135" s="40"/>
      <c r="US135" s="40"/>
      <c r="UT135" s="40"/>
      <c r="UU135" s="40"/>
      <c r="UV135" s="40"/>
      <c r="UW135" s="40"/>
      <c r="UX135" s="40"/>
      <c r="UY135" s="40"/>
      <c r="UZ135" s="40"/>
      <c r="VA135" s="40"/>
      <c r="VB135" s="40"/>
      <c r="VC135" s="40"/>
      <c r="VD135" s="40"/>
      <c r="VE135" s="40"/>
      <c r="VF135" s="40"/>
      <c r="VG135" s="40"/>
      <c r="VH135" s="40"/>
      <c r="VI135" s="40"/>
      <c r="VJ135" s="40"/>
      <c r="VK135" s="40"/>
      <c r="VL135" s="40"/>
      <c r="VM135" s="40"/>
      <c r="VN135" s="40"/>
      <c r="VO135" s="40"/>
      <c r="VP135" s="40"/>
      <c r="VQ135" s="40"/>
      <c r="VR135" s="40"/>
      <c r="VS135" s="40"/>
      <c r="VT135" s="40"/>
      <c r="VU135" s="40"/>
      <c r="VV135" s="40"/>
      <c r="VW135" s="40"/>
      <c r="VX135" s="40"/>
      <c r="VY135" s="40"/>
      <c r="VZ135" s="40"/>
      <c r="WA135" s="40"/>
      <c r="WB135" s="40"/>
      <c r="WC135" s="40"/>
      <c r="WD135" s="40"/>
      <c r="WE135" s="40"/>
      <c r="WF135" s="40"/>
      <c r="WG135" s="40"/>
      <c r="WH135" s="40"/>
      <c r="WI135" s="40"/>
      <c r="WJ135" s="40"/>
      <c r="WK135" s="40"/>
      <c r="WL135" s="40"/>
      <c r="WM135" s="40"/>
      <c r="WN135" s="40"/>
      <c r="WO135" s="40"/>
      <c r="WP135" s="40"/>
      <c r="WQ135" s="40"/>
      <c r="WR135" s="40"/>
      <c r="WS135" s="40"/>
      <c r="WT135" s="40"/>
      <c r="WU135" s="40"/>
      <c r="WV135" s="40"/>
      <c r="WW135" s="40"/>
      <c r="WX135" s="40"/>
      <c r="WY135" s="40"/>
      <c r="WZ135" s="40"/>
      <c r="XA135" s="40"/>
      <c r="XB135" s="40"/>
      <c r="XC135" s="40"/>
      <c r="XD135" s="40"/>
      <c r="XE135" s="40"/>
      <c r="XF135" s="40"/>
      <c r="XG135" s="40"/>
      <c r="XH135" s="40"/>
      <c r="XI135" s="40"/>
      <c r="XJ135" s="40"/>
      <c r="XK135" s="40"/>
      <c r="XL135" s="40"/>
      <c r="XM135" s="40"/>
      <c r="XN135" s="40"/>
      <c r="XO135" s="40"/>
      <c r="XP135" s="40"/>
      <c r="XQ135" s="40"/>
      <c r="XR135" s="40"/>
      <c r="XS135" s="40"/>
      <c r="XT135" s="40"/>
      <c r="XU135" s="40"/>
      <c r="XV135" s="40"/>
      <c r="XW135" s="40"/>
      <c r="XX135" s="40"/>
      <c r="XY135" s="40"/>
      <c r="XZ135" s="40"/>
      <c r="YA135" s="40"/>
      <c r="YB135" s="40"/>
      <c r="YC135" s="40"/>
      <c r="YD135" s="40"/>
      <c r="YE135" s="40"/>
      <c r="YF135" s="40"/>
      <c r="YG135" s="40"/>
      <c r="YH135" s="40"/>
      <c r="YI135" s="40"/>
      <c r="YJ135" s="40"/>
      <c r="YK135" s="40"/>
      <c r="YL135" s="40"/>
      <c r="YM135" s="40"/>
      <c r="YN135" s="40"/>
      <c r="YO135" s="40"/>
      <c r="YP135" s="40"/>
      <c r="YQ135" s="40"/>
      <c r="YR135" s="40"/>
      <c r="YS135" s="40"/>
      <c r="YT135" s="40"/>
      <c r="YU135" s="40"/>
      <c r="YV135" s="40"/>
      <c r="YW135" s="40"/>
      <c r="YX135" s="40"/>
      <c r="YY135" s="40"/>
      <c r="YZ135" s="40"/>
      <c r="ZA135" s="40"/>
      <c r="ZB135" s="40"/>
      <c r="ZC135" s="40"/>
      <c r="ZD135" s="40"/>
      <c r="ZE135" s="40"/>
      <c r="ZF135" s="40"/>
      <c r="ZG135" s="40"/>
      <c r="ZH135" s="40"/>
      <c r="ZI135" s="40"/>
      <c r="ZJ135" s="40"/>
      <c r="ZK135" s="40"/>
      <c r="ZL135" s="40"/>
      <c r="ZM135" s="40"/>
      <c r="ZN135" s="40"/>
      <c r="ZO135" s="40"/>
      <c r="ZP135" s="40"/>
      <c r="ZQ135" s="40"/>
      <c r="ZR135" s="40"/>
      <c r="ZS135" s="40"/>
      <c r="ZT135" s="40"/>
      <c r="ZU135" s="40"/>
      <c r="ZV135" s="40"/>
      <c r="ZW135" s="40"/>
      <c r="ZX135" s="40"/>
      <c r="ZY135" s="40"/>
      <c r="ZZ135" s="40"/>
      <c r="AAA135" s="40"/>
      <c r="AAB135" s="40"/>
      <c r="AAC135" s="40"/>
      <c r="AAD135" s="40"/>
      <c r="AAE135" s="40"/>
      <c r="AAF135" s="40"/>
      <c r="AAG135" s="40"/>
      <c r="AAH135" s="40"/>
      <c r="AAI135" s="40"/>
      <c r="AAJ135" s="40"/>
      <c r="AAK135" s="40"/>
      <c r="AAL135" s="40"/>
      <c r="AAM135" s="40"/>
      <c r="AAN135" s="40"/>
      <c r="AAO135" s="40"/>
      <c r="AAP135" s="40"/>
      <c r="AAQ135" s="40"/>
      <c r="AAR135" s="40"/>
      <c r="AAS135" s="40"/>
      <c r="AAT135" s="40"/>
      <c r="AAU135" s="40"/>
      <c r="AAV135" s="40"/>
      <c r="AAW135" s="40"/>
      <c r="AAX135" s="40"/>
      <c r="AAY135" s="40"/>
      <c r="AAZ135" s="40"/>
      <c r="ABA135" s="40"/>
      <c r="ABB135" s="40"/>
      <c r="ABC135" s="40"/>
      <c r="ABD135" s="40"/>
      <c r="ABE135" s="40"/>
      <c r="ABF135" s="40"/>
      <c r="ABG135" s="40"/>
      <c r="ABH135" s="40"/>
      <c r="ABI135" s="40"/>
      <c r="ABJ135" s="40"/>
      <c r="ABK135" s="40"/>
      <c r="ABL135" s="40"/>
      <c r="ABM135" s="40"/>
      <c r="ABN135" s="40"/>
      <c r="ABO135" s="40"/>
      <c r="ABP135" s="40"/>
      <c r="ABQ135" s="40"/>
      <c r="ABR135" s="40"/>
      <c r="ABS135" s="40"/>
      <c r="ABT135" s="40"/>
      <c r="ABU135" s="40"/>
      <c r="ABV135" s="40"/>
      <c r="ABW135" s="40"/>
      <c r="ABX135" s="40"/>
      <c r="ABY135" s="40"/>
      <c r="ABZ135" s="40"/>
      <c r="ACA135" s="40"/>
      <c r="ACB135" s="40"/>
      <c r="ACC135" s="40"/>
      <c r="ACD135" s="40"/>
      <c r="ACE135" s="40"/>
      <c r="ACF135" s="40"/>
      <c r="ACG135" s="40"/>
      <c r="ACH135" s="40"/>
      <c r="ACI135" s="40"/>
      <c r="ACJ135" s="40"/>
      <c r="ACK135" s="40"/>
      <c r="ACL135" s="40"/>
      <c r="ACM135" s="40"/>
      <c r="ACN135" s="40"/>
      <c r="ACO135" s="40"/>
      <c r="ACP135" s="40"/>
      <c r="ACQ135" s="40"/>
      <c r="ACR135" s="40"/>
      <c r="ACS135" s="40"/>
      <c r="ACT135" s="40"/>
      <c r="ACU135" s="40"/>
      <c r="ACV135" s="40"/>
      <c r="ACW135" s="40"/>
      <c r="ACX135" s="40"/>
      <c r="ACY135" s="40"/>
      <c r="ACZ135" s="40"/>
      <c r="ADA135" s="40"/>
      <c r="ADB135" s="40"/>
      <c r="ADC135" s="40"/>
      <c r="ADD135" s="40"/>
      <c r="ADE135" s="40"/>
      <c r="ADF135" s="40"/>
      <c r="ADG135" s="40"/>
      <c r="ADH135" s="40"/>
      <c r="ADI135" s="40"/>
      <c r="ADJ135" s="40"/>
      <c r="ADK135" s="40"/>
      <c r="ADL135" s="40"/>
      <c r="ADM135" s="40"/>
      <c r="ADN135" s="40"/>
      <c r="ADO135" s="40"/>
      <c r="ADP135" s="40"/>
      <c r="ADQ135" s="40"/>
      <c r="ADR135" s="40"/>
      <c r="ADS135" s="40"/>
      <c r="ADT135" s="40"/>
      <c r="ADU135" s="40"/>
      <c r="ADV135" s="40"/>
      <c r="ADW135" s="40"/>
      <c r="ADX135" s="40"/>
      <c r="ADY135" s="40"/>
      <c r="ADZ135" s="40"/>
      <c r="AEA135" s="40"/>
      <c r="AEB135" s="40"/>
      <c r="AEC135" s="40"/>
      <c r="AED135" s="40"/>
      <c r="AEE135" s="40"/>
      <c r="AEF135" s="40"/>
      <c r="AEG135" s="40"/>
      <c r="AEH135" s="40"/>
      <c r="AEI135" s="40"/>
      <c r="AEJ135" s="40"/>
      <c r="AEK135" s="40"/>
      <c r="AEL135" s="40"/>
      <c r="AEM135" s="40"/>
      <c r="AEN135" s="40"/>
      <c r="AEO135" s="40"/>
      <c r="AEP135" s="40"/>
      <c r="AEQ135" s="40"/>
      <c r="AER135" s="40"/>
      <c r="AES135" s="40"/>
      <c r="AET135" s="40"/>
      <c r="AEU135" s="40"/>
      <c r="AEV135" s="40"/>
      <c r="AEW135" s="40"/>
      <c r="AEX135" s="40"/>
      <c r="AEY135" s="40"/>
      <c r="AEZ135" s="40"/>
      <c r="AFA135" s="40"/>
      <c r="AFB135" s="40"/>
      <c r="AFC135" s="40"/>
      <c r="AFD135" s="40"/>
      <c r="AFE135" s="40"/>
      <c r="AFF135" s="40"/>
      <c r="AFG135" s="40"/>
      <c r="AFH135" s="40"/>
      <c r="AFI135" s="40"/>
      <c r="AFJ135" s="40"/>
      <c r="AFK135" s="40"/>
      <c r="AFL135" s="40"/>
      <c r="AFM135" s="40"/>
      <c r="AFN135" s="40"/>
      <c r="AFO135" s="40"/>
      <c r="AFP135" s="40"/>
      <c r="AFQ135" s="40"/>
      <c r="AFR135" s="40"/>
      <c r="AFS135" s="40"/>
      <c r="AFT135" s="40"/>
      <c r="AFU135" s="40"/>
      <c r="AFV135" s="40"/>
      <c r="AFW135" s="40"/>
      <c r="AFX135" s="40"/>
      <c r="AFY135" s="40"/>
      <c r="AFZ135" s="40"/>
      <c r="AGA135" s="40"/>
      <c r="AGB135" s="40"/>
      <c r="AGC135" s="40"/>
      <c r="AGD135" s="40"/>
      <c r="AGE135" s="40"/>
      <c r="AGF135" s="40"/>
      <c r="AGG135" s="40"/>
      <c r="AGH135" s="40"/>
      <c r="AGI135" s="40"/>
      <c r="AGJ135" s="40"/>
      <c r="AGK135" s="40"/>
      <c r="AGL135" s="40"/>
      <c r="AGM135" s="40"/>
      <c r="AGN135" s="40"/>
      <c r="AGO135" s="40"/>
      <c r="AGP135" s="40"/>
      <c r="AGQ135" s="40"/>
      <c r="AGR135" s="40"/>
      <c r="AGS135" s="40"/>
      <c r="AGT135" s="40"/>
      <c r="AGU135" s="40"/>
      <c r="AGV135" s="40"/>
      <c r="AGW135" s="40"/>
      <c r="AGX135" s="40"/>
      <c r="AGY135" s="40"/>
      <c r="AGZ135" s="40"/>
      <c r="AHA135" s="40"/>
      <c r="AHB135" s="40"/>
      <c r="AHC135" s="40"/>
      <c r="AHD135" s="40"/>
      <c r="AHE135" s="40"/>
      <c r="AHF135" s="40"/>
      <c r="AHG135" s="40"/>
      <c r="AHH135" s="40"/>
      <c r="AHI135" s="40"/>
      <c r="AHJ135" s="40"/>
      <c r="AHK135" s="40"/>
      <c r="AHL135" s="40"/>
      <c r="AHM135" s="40"/>
      <c r="AHN135" s="40"/>
      <c r="AHO135" s="40"/>
      <c r="AHP135" s="40"/>
      <c r="AHQ135" s="40"/>
      <c r="AHR135" s="40"/>
      <c r="AHS135" s="40"/>
      <c r="AHT135" s="40"/>
      <c r="AHU135" s="40"/>
      <c r="AHV135" s="40"/>
      <c r="AHW135" s="40"/>
      <c r="AHX135" s="40"/>
      <c r="AHY135" s="40"/>
      <c r="AHZ135" s="40"/>
      <c r="AIA135" s="40"/>
      <c r="AIB135" s="40"/>
      <c r="AIC135" s="40"/>
      <c r="AID135" s="40"/>
      <c r="AIE135" s="40"/>
      <c r="AIF135" s="40"/>
      <c r="AIG135" s="40"/>
      <c r="AIH135" s="40"/>
      <c r="AII135" s="40"/>
      <c r="AIJ135" s="40"/>
      <c r="AIK135" s="40"/>
      <c r="AIL135" s="40"/>
      <c r="AIM135" s="40"/>
      <c r="AIN135" s="40"/>
      <c r="AIO135" s="40"/>
      <c r="AIP135" s="40"/>
      <c r="AIQ135" s="40"/>
      <c r="AIR135" s="40"/>
      <c r="AIS135" s="40"/>
      <c r="AIT135" s="40"/>
      <c r="AIU135" s="40"/>
      <c r="AIV135" s="40"/>
      <c r="AIW135" s="40"/>
      <c r="AIX135" s="40"/>
      <c r="AIY135" s="40"/>
      <c r="AIZ135" s="40"/>
      <c r="AJA135" s="40"/>
      <c r="AJB135" s="40"/>
      <c r="AJC135" s="40"/>
      <c r="AJD135" s="40"/>
      <c r="AJE135" s="40"/>
      <c r="AJF135" s="40"/>
      <c r="AJG135" s="40"/>
      <c r="AJH135" s="40"/>
      <c r="AJI135" s="40"/>
      <c r="AJJ135" s="40"/>
      <c r="AJK135" s="40"/>
      <c r="AJL135" s="40"/>
      <c r="AJM135" s="40"/>
      <c r="AJN135" s="40"/>
      <c r="AJO135" s="40"/>
      <c r="AJP135" s="40"/>
      <c r="AJQ135" s="40"/>
      <c r="AJR135" s="40"/>
      <c r="AJS135" s="40"/>
      <c r="AJT135" s="40"/>
      <c r="AJU135" s="40"/>
      <c r="AJV135" s="40"/>
      <c r="AJW135" s="40"/>
      <c r="AJX135" s="40"/>
      <c r="AJY135" s="40"/>
      <c r="AJZ135" s="40"/>
      <c r="AKA135" s="40"/>
      <c r="AKB135" s="40"/>
      <c r="AKC135" s="40"/>
      <c r="AKD135" s="40"/>
      <c r="AKE135" s="40"/>
      <c r="AKF135" s="40"/>
      <c r="AKG135" s="40"/>
      <c r="AKH135" s="40"/>
      <c r="AKI135" s="40"/>
      <c r="AKJ135" s="40"/>
      <c r="AKK135" s="40"/>
      <c r="AKL135" s="40"/>
      <c r="AKM135" s="40"/>
      <c r="AKN135" s="40"/>
      <c r="AKO135" s="40"/>
      <c r="AKP135" s="40"/>
      <c r="AKQ135" s="40"/>
      <c r="AKR135" s="40"/>
      <c r="AKS135" s="40"/>
      <c r="AKT135" s="40"/>
      <c r="AKU135" s="40"/>
      <c r="AKV135" s="40"/>
      <c r="AKW135" s="40"/>
      <c r="AKX135" s="40"/>
      <c r="AKY135" s="40"/>
      <c r="AKZ135" s="40"/>
      <c r="ALA135" s="40"/>
      <c r="ALB135" s="40"/>
      <c r="ALC135" s="40"/>
      <c r="ALD135" s="40"/>
      <c r="ALE135" s="40"/>
      <c r="ALF135" s="40"/>
      <c r="ALG135" s="40"/>
      <c r="ALH135" s="40"/>
      <c r="ALI135" s="40"/>
      <c r="ALJ135" s="40"/>
      <c r="ALK135" s="40"/>
      <c r="ALL135" s="40"/>
      <c r="ALM135" s="40"/>
      <c r="ALN135" s="40"/>
      <c r="ALO135" s="40"/>
      <c r="ALP135" s="40"/>
      <c r="ALQ135" s="40"/>
      <c r="ALR135" s="40"/>
      <c r="ALS135" s="40"/>
      <c r="ALT135" s="40"/>
      <c r="ALU135" s="40"/>
      <c r="ALV135" s="40"/>
      <c r="ALW135" s="40"/>
      <c r="ALX135" s="40"/>
      <c r="ALY135" s="40"/>
      <c r="ALZ135" s="40"/>
      <c r="AMA135" s="40"/>
      <c r="AMB135" s="40"/>
      <c r="AMC135" s="40"/>
      <c r="AMD135" s="40"/>
      <c r="AME135" s="40"/>
      <c r="AMF135" s="40"/>
      <c r="AMG135" s="40"/>
      <c r="AMH135" s="40"/>
      <c r="AMI135" s="40"/>
      <c r="AMJ135" s="40"/>
      <c r="AMK135" s="40"/>
      <c r="AML135" s="40"/>
      <c r="AMM135" s="40"/>
      <c r="AMN135" s="40"/>
      <c r="AMO135" s="40"/>
      <c r="AMP135" s="40"/>
      <c r="AMQ135" s="40"/>
      <c r="AMR135" s="40"/>
      <c r="AMS135" s="40"/>
      <c r="AMT135" s="40"/>
      <c r="AMU135" s="40"/>
      <c r="AMV135" s="40"/>
      <c r="AMW135" s="40"/>
      <c r="AMX135" s="40"/>
      <c r="AMY135" s="40"/>
      <c r="AMZ135" s="40"/>
      <c r="ANA135" s="40"/>
      <c r="ANB135" s="40"/>
      <c r="ANC135" s="40"/>
      <c r="AND135" s="40"/>
      <c r="ANE135" s="40"/>
      <c r="ANF135" s="40"/>
      <c r="ANG135" s="40"/>
      <c r="ANH135" s="40"/>
      <c r="ANI135" s="40"/>
      <c r="ANJ135" s="40"/>
      <c r="ANK135" s="40"/>
      <c r="ANL135" s="40"/>
      <c r="ANM135" s="40"/>
      <c r="ANN135" s="40"/>
      <c r="ANO135" s="40"/>
      <c r="ANP135" s="40"/>
      <c r="ANQ135" s="40"/>
      <c r="ANR135" s="40"/>
      <c r="ANS135" s="40"/>
      <c r="ANT135" s="40"/>
      <c r="ANU135" s="40"/>
      <c r="ANV135" s="40"/>
      <c r="ANW135" s="40"/>
      <c r="ANX135" s="40"/>
      <c r="ANY135" s="40"/>
      <c r="ANZ135" s="40"/>
      <c r="AOA135" s="40"/>
      <c r="AOB135" s="40"/>
      <c r="AOC135" s="40"/>
      <c r="AOD135" s="40"/>
      <c r="AOE135" s="40"/>
      <c r="AOF135" s="40"/>
      <c r="AOG135" s="40"/>
      <c r="AOH135" s="40"/>
      <c r="AOI135" s="40"/>
      <c r="AOJ135" s="40"/>
      <c r="AOK135" s="40"/>
      <c r="AOL135" s="40"/>
      <c r="AOM135" s="40"/>
      <c r="AON135" s="40"/>
      <c r="AOO135" s="40"/>
      <c r="AOP135" s="40"/>
      <c r="AOQ135" s="40"/>
      <c r="AOR135" s="40"/>
      <c r="AOS135" s="40"/>
      <c r="AOT135" s="40"/>
      <c r="AOU135" s="40"/>
      <c r="AOV135" s="40"/>
      <c r="AOW135" s="40"/>
      <c r="AOX135" s="40"/>
      <c r="AOY135" s="40"/>
      <c r="AOZ135" s="40"/>
      <c r="APA135" s="40"/>
      <c r="APB135" s="40"/>
      <c r="APC135" s="40"/>
      <c r="APD135" s="40"/>
      <c r="APE135" s="40"/>
      <c r="APF135" s="40"/>
      <c r="APG135" s="40"/>
      <c r="APH135" s="40"/>
      <c r="API135" s="40"/>
      <c r="APJ135" s="40"/>
      <c r="APK135" s="40"/>
      <c r="APL135" s="40"/>
      <c r="APM135" s="40"/>
      <c r="APN135" s="40"/>
      <c r="APO135" s="40"/>
      <c r="APP135" s="40"/>
      <c r="APQ135" s="40"/>
      <c r="APR135" s="40"/>
      <c r="APS135" s="40"/>
      <c r="APT135" s="40"/>
      <c r="APU135" s="40"/>
      <c r="APV135" s="40"/>
      <c r="APW135" s="40"/>
      <c r="APX135" s="40"/>
      <c r="APY135" s="40"/>
      <c r="APZ135" s="40"/>
      <c r="AQA135" s="40"/>
      <c r="AQB135" s="40"/>
      <c r="AQC135" s="40"/>
      <c r="AQD135" s="40"/>
      <c r="AQE135" s="40"/>
      <c r="AQF135" s="40"/>
      <c r="AQG135" s="40"/>
      <c r="AQH135" s="40"/>
      <c r="AQI135" s="40"/>
      <c r="AQJ135" s="40"/>
      <c r="AQK135" s="40"/>
      <c r="AQL135" s="40"/>
      <c r="AQM135" s="40"/>
      <c r="AQN135" s="40"/>
      <c r="AQO135" s="40"/>
      <c r="AQP135" s="40"/>
      <c r="AQQ135" s="40"/>
      <c r="AQR135" s="40"/>
      <c r="AQS135" s="40"/>
      <c r="AQT135" s="40"/>
      <c r="AQU135" s="40"/>
      <c r="AQV135" s="40"/>
      <c r="AQW135" s="40"/>
      <c r="AQX135" s="40"/>
      <c r="AQY135" s="40"/>
      <c r="AQZ135" s="40"/>
      <c r="ARA135" s="40"/>
      <c r="ARB135" s="40"/>
      <c r="ARC135" s="40"/>
      <c r="ARD135" s="40"/>
      <c r="ARE135" s="40"/>
      <c r="ARF135" s="40"/>
      <c r="ARG135" s="40"/>
      <c r="ARH135" s="40"/>
      <c r="ARI135" s="40"/>
      <c r="ARJ135" s="40"/>
      <c r="ARK135" s="40"/>
      <c r="ARL135" s="40"/>
      <c r="ARM135" s="40"/>
      <c r="ARN135" s="40"/>
      <c r="ARO135" s="40"/>
      <c r="ARP135" s="40"/>
      <c r="ARQ135" s="40"/>
      <c r="ARR135" s="40"/>
      <c r="ARS135" s="40"/>
      <c r="ART135" s="40"/>
      <c r="ARU135" s="40"/>
      <c r="ARV135" s="40"/>
      <c r="ARW135" s="40"/>
      <c r="ARX135" s="40"/>
      <c r="ARY135" s="40"/>
      <c r="ARZ135" s="40"/>
      <c r="ASA135" s="40"/>
      <c r="ASB135" s="40"/>
      <c r="ASC135" s="40"/>
      <c r="ASD135" s="40"/>
      <c r="ASE135" s="40"/>
      <c r="ASF135" s="40"/>
      <c r="ASG135" s="40"/>
      <c r="ASH135" s="40"/>
      <c r="ASI135" s="40"/>
      <c r="ASJ135" s="40"/>
      <c r="ASK135" s="40"/>
      <c r="ASL135" s="40"/>
      <c r="ASM135" s="40"/>
      <c r="ASN135" s="40"/>
      <c r="ASO135" s="40"/>
      <c r="ASP135" s="40"/>
      <c r="ASQ135" s="40"/>
      <c r="ASR135" s="40"/>
      <c r="ASS135" s="40"/>
      <c r="AST135" s="40"/>
      <c r="ASU135" s="40"/>
      <c r="ASV135" s="40"/>
      <c r="ASW135" s="40"/>
      <c r="ASX135" s="40"/>
      <c r="ASY135" s="40"/>
      <c r="ASZ135" s="40"/>
      <c r="ATA135" s="40"/>
      <c r="ATB135" s="40"/>
      <c r="ATC135" s="40"/>
      <c r="ATD135" s="40"/>
      <c r="ATE135" s="40"/>
      <c r="ATF135" s="40"/>
      <c r="ATG135" s="40"/>
      <c r="ATH135" s="40"/>
      <c r="ATI135" s="40"/>
      <c r="ATJ135" s="40"/>
      <c r="ATK135" s="40"/>
      <c r="ATL135" s="40"/>
      <c r="ATM135" s="40"/>
      <c r="ATN135" s="40"/>
      <c r="ATO135" s="40"/>
      <c r="ATP135" s="40"/>
      <c r="ATQ135" s="40"/>
      <c r="ATR135" s="40"/>
      <c r="ATS135" s="40"/>
      <c r="ATT135" s="40"/>
      <c r="ATU135" s="40"/>
      <c r="ATV135" s="40"/>
      <c r="ATW135" s="40"/>
      <c r="ATX135" s="40"/>
      <c r="ATY135" s="40"/>
      <c r="ATZ135" s="40"/>
      <c r="AUA135" s="40"/>
      <c r="AUB135" s="40"/>
      <c r="AUC135" s="40"/>
      <c r="AUD135" s="40"/>
      <c r="AUE135" s="40"/>
      <c r="AUF135" s="40"/>
      <c r="AUG135" s="40"/>
      <c r="AUH135" s="40"/>
      <c r="AUI135" s="40"/>
      <c r="AUJ135" s="40"/>
      <c r="AUK135" s="40"/>
      <c r="AUL135" s="40"/>
      <c r="AUM135" s="40"/>
      <c r="AUN135" s="40"/>
      <c r="AUO135" s="40"/>
      <c r="AUP135" s="40"/>
      <c r="AUQ135" s="40"/>
      <c r="AUR135" s="40"/>
      <c r="AUS135" s="40"/>
      <c r="AUT135" s="40"/>
      <c r="AUU135" s="40"/>
      <c r="AUV135" s="40"/>
      <c r="AUW135" s="40"/>
      <c r="AUX135" s="40"/>
      <c r="AUY135" s="40"/>
      <c r="AUZ135" s="40"/>
      <c r="AVA135" s="40"/>
      <c r="AVB135" s="40"/>
      <c r="AVC135" s="40"/>
      <c r="AVD135" s="40"/>
      <c r="AVE135" s="40"/>
      <c r="AVF135" s="40"/>
      <c r="AVG135" s="40"/>
      <c r="AVH135" s="40"/>
      <c r="AVI135" s="40"/>
      <c r="AVJ135" s="40"/>
      <c r="AVK135" s="40"/>
      <c r="AVL135" s="40"/>
      <c r="AVM135" s="40"/>
      <c r="AVN135" s="40"/>
      <c r="AVO135" s="40"/>
      <c r="AVP135" s="40"/>
      <c r="AVQ135" s="40"/>
      <c r="AVR135" s="40"/>
      <c r="AVS135" s="40"/>
      <c r="AVT135" s="40"/>
      <c r="AVU135" s="40"/>
      <c r="AVV135" s="40"/>
      <c r="AVW135" s="40"/>
      <c r="AVX135" s="40"/>
      <c r="AVY135" s="40"/>
      <c r="AVZ135" s="40"/>
      <c r="AWA135" s="40"/>
      <c r="AWB135" s="40"/>
      <c r="AWC135" s="40"/>
      <c r="AWD135" s="40"/>
      <c r="AWE135" s="40"/>
      <c r="AWF135" s="40"/>
      <c r="AWG135" s="40"/>
      <c r="AWH135" s="40"/>
      <c r="AWI135" s="40"/>
      <c r="AWJ135" s="40"/>
      <c r="AWK135" s="40"/>
      <c r="AWL135" s="40"/>
      <c r="AWM135" s="40"/>
      <c r="AWN135" s="40"/>
      <c r="AWO135" s="40"/>
      <c r="AWP135" s="40"/>
      <c r="AWQ135" s="40"/>
      <c r="AWR135" s="40"/>
      <c r="AWS135" s="40"/>
      <c r="AWT135" s="40"/>
      <c r="AWU135" s="40"/>
      <c r="AWV135" s="40"/>
      <c r="AWW135" s="40"/>
      <c r="AWX135" s="40"/>
      <c r="AWY135" s="40"/>
      <c r="AWZ135" s="40"/>
      <c r="AXA135" s="40"/>
      <c r="AXB135" s="40"/>
      <c r="AXC135" s="40"/>
      <c r="AXD135" s="40"/>
      <c r="AXE135" s="40"/>
      <c r="AXF135" s="40"/>
      <c r="AXG135" s="40"/>
      <c r="AXH135" s="40"/>
      <c r="AXI135" s="40"/>
      <c r="AXJ135" s="40"/>
      <c r="AXK135" s="40"/>
      <c r="AXL135" s="40"/>
      <c r="AXM135" s="40"/>
      <c r="AXN135" s="40"/>
      <c r="AXO135" s="40"/>
      <c r="AXP135" s="40"/>
      <c r="AXQ135" s="40"/>
      <c r="AXR135" s="40"/>
      <c r="AXS135" s="40"/>
      <c r="AXT135" s="40"/>
      <c r="AXU135" s="40"/>
      <c r="AXV135" s="40"/>
      <c r="AXW135" s="40"/>
      <c r="AXX135" s="40"/>
      <c r="AXY135" s="40"/>
      <c r="AXZ135" s="40"/>
      <c r="AYA135" s="40"/>
      <c r="AYB135" s="40"/>
      <c r="AYC135" s="40"/>
      <c r="AYD135" s="40"/>
      <c r="AYE135" s="40"/>
      <c r="AYF135" s="40"/>
      <c r="AYG135" s="40"/>
      <c r="AYH135" s="40"/>
      <c r="AYI135" s="40"/>
      <c r="AYJ135" s="40"/>
      <c r="AYK135" s="40"/>
      <c r="AYL135" s="40"/>
      <c r="AYM135" s="40"/>
      <c r="AYN135" s="40"/>
      <c r="AYO135" s="40"/>
      <c r="AYP135" s="40"/>
      <c r="AYQ135" s="40"/>
      <c r="AYR135" s="40"/>
      <c r="AYS135" s="40"/>
      <c r="AYT135" s="40"/>
      <c r="AYU135" s="40"/>
      <c r="AYV135" s="40"/>
      <c r="AYW135" s="40"/>
      <c r="AYX135" s="40"/>
      <c r="AYY135" s="40"/>
      <c r="AYZ135" s="40"/>
      <c r="AZA135" s="40"/>
      <c r="AZB135" s="40"/>
      <c r="AZC135" s="40"/>
      <c r="AZD135" s="40"/>
      <c r="AZE135" s="40"/>
      <c r="AZF135" s="40"/>
      <c r="AZG135" s="40"/>
      <c r="AZH135" s="40"/>
      <c r="AZI135" s="40"/>
      <c r="AZJ135" s="40"/>
      <c r="AZK135" s="40"/>
      <c r="AZL135" s="40"/>
      <c r="AZM135" s="40"/>
      <c r="AZN135" s="40"/>
      <c r="AZO135" s="40"/>
      <c r="AZP135" s="40"/>
      <c r="AZQ135" s="40"/>
      <c r="AZR135" s="40"/>
      <c r="AZS135" s="40"/>
      <c r="AZT135" s="40"/>
      <c r="AZU135" s="40"/>
      <c r="AZV135" s="40"/>
      <c r="AZW135" s="40"/>
      <c r="AZX135" s="40"/>
      <c r="AZY135" s="40"/>
      <c r="AZZ135" s="40"/>
      <c r="BAA135" s="40"/>
      <c r="BAB135" s="40"/>
      <c r="BAC135" s="40"/>
      <c r="BAD135" s="40"/>
      <c r="BAE135" s="40"/>
      <c r="BAF135" s="40"/>
      <c r="BAG135" s="40"/>
      <c r="BAH135" s="40"/>
      <c r="BAI135" s="40"/>
      <c r="BAJ135" s="40"/>
      <c r="BAK135" s="40"/>
      <c r="BAL135" s="40"/>
      <c r="BAM135" s="40"/>
      <c r="BAN135" s="40"/>
      <c r="BAO135" s="40"/>
      <c r="BAP135" s="40"/>
      <c r="BAQ135" s="40"/>
      <c r="BAR135" s="40"/>
      <c r="BAS135" s="40"/>
      <c r="BAT135" s="40"/>
      <c r="BAU135" s="40"/>
      <c r="BAV135" s="40"/>
      <c r="BAW135" s="40"/>
      <c r="BAX135" s="40"/>
      <c r="BAY135" s="40"/>
      <c r="BAZ135" s="40"/>
      <c r="BBA135" s="40"/>
      <c r="BBB135" s="40"/>
      <c r="BBC135" s="40"/>
      <c r="BBD135" s="40"/>
      <c r="BBE135" s="40"/>
      <c r="BBF135" s="40"/>
      <c r="BBG135" s="40"/>
      <c r="BBH135" s="40"/>
      <c r="BBI135" s="40"/>
      <c r="BBJ135" s="40"/>
      <c r="BBK135" s="40"/>
      <c r="BBL135" s="40"/>
      <c r="BBM135" s="40"/>
      <c r="BBN135" s="40"/>
      <c r="BBO135" s="40"/>
      <c r="BBP135" s="40"/>
      <c r="BBQ135" s="40"/>
      <c r="BBR135" s="40"/>
      <c r="BBS135" s="40"/>
      <c r="BBT135" s="40"/>
      <c r="BBU135" s="40"/>
      <c r="BBV135" s="40"/>
      <c r="BBW135" s="40"/>
      <c r="BBX135" s="40"/>
      <c r="BBY135" s="40"/>
      <c r="BBZ135" s="40"/>
      <c r="BCA135" s="40"/>
      <c r="BCB135" s="40"/>
      <c r="BCC135" s="40"/>
      <c r="BCD135" s="40"/>
      <c r="BCE135" s="40"/>
      <c r="BCF135" s="40"/>
      <c r="BCG135" s="40"/>
      <c r="BCH135" s="40"/>
      <c r="BCI135" s="40"/>
      <c r="BCJ135" s="40"/>
      <c r="BCK135" s="40"/>
      <c r="BCL135" s="40"/>
      <c r="BCM135" s="40"/>
      <c r="BCN135" s="40"/>
      <c r="BCO135" s="40"/>
      <c r="BCP135" s="40"/>
      <c r="BCQ135" s="40"/>
      <c r="BCR135" s="40"/>
      <c r="BCS135" s="40"/>
      <c r="BCT135" s="40"/>
      <c r="BCU135" s="40"/>
      <c r="BCV135" s="40"/>
      <c r="BCW135" s="40"/>
      <c r="BCX135" s="40"/>
      <c r="BCY135" s="40"/>
      <c r="BCZ135" s="40"/>
      <c r="BDA135" s="40"/>
      <c r="BDB135" s="40"/>
      <c r="BDC135" s="40"/>
      <c r="BDD135" s="40"/>
      <c r="BDE135" s="40"/>
      <c r="BDF135" s="40"/>
      <c r="BDG135" s="40"/>
      <c r="BDH135" s="40"/>
      <c r="BDI135" s="40"/>
      <c r="BDJ135" s="40"/>
      <c r="BDK135" s="40"/>
      <c r="BDL135" s="40"/>
      <c r="BDM135" s="40"/>
      <c r="BDN135" s="40"/>
      <c r="BDO135" s="40"/>
      <c r="BDP135" s="40"/>
      <c r="BDQ135" s="40"/>
      <c r="BDR135" s="40"/>
      <c r="BDS135" s="40"/>
      <c r="BDT135" s="40"/>
      <c r="BDU135" s="40"/>
      <c r="BDV135" s="40"/>
      <c r="BDW135" s="40"/>
      <c r="BDX135" s="40"/>
      <c r="BDY135" s="40"/>
      <c r="BDZ135" s="40"/>
      <c r="BEA135" s="40"/>
      <c r="BEB135" s="40"/>
      <c r="BEC135" s="40"/>
      <c r="BED135" s="40"/>
      <c r="BEE135" s="40"/>
      <c r="BEF135" s="40"/>
      <c r="BEG135" s="40"/>
      <c r="BEH135" s="40"/>
      <c r="BEI135" s="40"/>
      <c r="BEJ135" s="40"/>
      <c r="BEK135" s="40"/>
      <c r="BEL135" s="40"/>
      <c r="BEM135" s="40"/>
      <c r="BEN135" s="40"/>
      <c r="BEO135" s="40"/>
      <c r="BEP135" s="40"/>
      <c r="BEQ135" s="40"/>
      <c r="BER135" s="40"/>
      <c r="BES135" s="40"/>
      <c r="BET135" s="40"/>
      <c r="BEU135" s="40"/>
      <c r="BEV135" s="40"/>
      <c r="BEW135" s="40"/>
      <c r="BEX135" s="40"/>
      <c r="BEY135" s="40"/>
      <c r="BEZ135" s="40"/>
      <c r="BFA135" s="40"/>
      <c r="BFB135" s="40"/>
      <c r="BFC135" s="40"/>
      <c r="BFD135" s="40"/>
      <c r="BFE135" s="40"/>
      <c r="BFF135" s="40"/>
      <c r="BFG135" s="40"/>
      <c r="BFH135" s="40"/>
      <c r="BFI135" s="40"/>
      <c r="BFJ135" s="40"/>
      <c r="BFK135" s="40"/>
      <c r="BFL135" s="40"/>
      <c r="BFM135" s="40"/>
      <c r="BFN135" s="40"/>
      <c r="BFO135" s="40"/>
      <c r="BFP135" s="40"/>
      <c r="BFQ135" s="40"/>
      <c r="BFR135" s="40"/>
      <c r="BFS135" s="40"/>
      <c r="BFT135" s="40"/>
      <c r="BFU135" s="40"/>
      <c r="BFV135" s="40"/>
      <c r="BFW135" s="40"/>
      <c r="BFX135" s="40"/>
      <c r="BFY135" s="40"/>
      <c r="BFZ135" s="40"/>
      <c r="BGA135" s="40"/>
      <c r="BGB135" s="40"/>
      <c r="BGC135" s="40"/>
      <c r="BGD135" s="40"/>
      <c r="BGE135" s="40"/>
      <c r="BGF135" s="40"/>
      <c r="BGG135" s="40"/>
      <c r="BGH135" s="40"/>
      <c r="BGI135" s="40"/>
      <c r="BGJ135" s="40"/>
      <c r="BGK135" s="40"/>
      <c r="BGL135" s="40"/>
      <c r="BGM135" s="40"/>
      <c r="BGN135" s="40"/>
      <c r="BGO135" s="40"/>
      <c r="BGP135" s="40"/>
      <c r="BGQ135" s="40"/>
      <c r="BGR135" s="40"/>
      <c r="BGS135" s="40"/>
      <c r="BGT135" s="40"/>
      <c r="BGU135" s="40"/>
      <c r="BGV135" s="40"/>
      <c r="BGW135" s="40"/>
      <c r="BGX135" s="40"/>
      <c r="BGY135" s="40"/>
      <c r="BGZ135" s="40"/>
      <c r="BHA135" s="40"/>
      <c r="BHB135" s="40"/>
      <c r="BHC135" s="40"/>
      <c r="BHD135" s="40"/>
      <c r="BHE135" s="40"/>
      <c r="BHF135" s="40"/>
      <c r="BHG135" s="40"/>
      <c r="BHH135" s="40"/>
      <c r="BHI135" s="40"/>
      <c r="BHJ135" s="40"/>
      <c r="BHK135" s="40"/>
      <c r="BHL135" s="40"/>
      <c r="BHM135" s="40"/>
      <c r="BHN135" s="40"/>
      <c r="BHO135" s="40"/>
      <c r="BHP135" s="40"/>
      <c r="BHQ135" s="40"/>
      <c r="BHR135" s="40"/>
      <c r="BHS135" s="40"/>
      <c r="BHT135" s="40"/>
      <c r="BHU135" s="40"/>
      <c r="BHV135" s="40"/>
      <c r="BHW135" s="40"/>
      <c r="BHX135" s="40"/>
      <c r="BHY135" s="40"/>
      <c r="BHZ135" s="40"/>
      <c r="BIA135" s="40"/>
      <c r="BIB135" s="40"/>
      <c r="BIC135" s="40"/>
      <c r="BID135" s="40"/>
      <c r="BIE135" s="40"/>
      <c r="BIF135" s="40"/>
      <c r="BIG135" s="40"/>
      <c r="BIH135" s="40"/>
      <c r="BII135" s="40"/>
      <c r="BIJ135" s="40"/>
      <c r="BIK135" s="40"/>
      <c r="BIL135" s="40"/>
      <c r="BIM135" s="40"/>
      <c r="BIN135" s="40"/>
      <c r="BIO135" s="40"/>
      <c r="BIP135" s="40"/>
      <c r="BIQ135" s="40"/>
      <c r="BIR135" s="40"/>
      <c r="BIS135" s="40"/>
      <c r="BIT135" s="40"/>
      <c r="BIU135" s="40"/>
      <c r="BIV135" s="40"/>
      <c r="BIW135" s="40"/>
      <c r="BIX135" s="40"/>
      <c r="BIY135" s="40"/>
      <c r="BIZ135" s="40"/>
      <c r="BJA135" s="40"/>
      <c r="BJB135" s="40"/>
      <c r="BJC135" s="40"/>
      <c r="BJD135" s="40"/>
      <c r="BJE135" s="40"/>
      <c r="BJF135" s="40"/>
      <c r="BJG135" s="40"/>
      <c r="BJH135" s="40"/>
      <c r="BJI135" s="40"/>
      <c r="BJJ135" s="40"/>
      <c r="BJK135" s="40"/>
      <c r="BJL135" s="40"/>
      <c r="BJM135" s="40"/>
      <c r="BJN135" s="40"/>
      <c r="BJO135" s="40"/>
      <c r="BJP135" s="40"/>
      <c r="BJQ135" s="40"/>
      <c r="BJR135" s="40"/>
      <c r="BJS135" s="40"/>
      <c r="BJT135" s="40"/>
      <c r="BJU135" s="40"/>
      <c r="BJV135" s="40"/>
      <c r="BJW135" s="40"/>
      <c r="BJX135" s="40"/>
      <c r="BJY135" s="40"/>
      <c r="BJZ135" s="40"/>
      <c r="BKA135" s="40"/>
      <c r="BKB135" s="40"/>
      <c r="BKC135" s="40"/>
      <c r="BKD135" s="40"/>
      <c r="BKE135" s="40"/>
      <c r="BKF135" s="40"/>
      <c r="BKG135" s="40"/>
      <c r="BKH135" s="40"/>
      <c r="BKI135" s="40"/>
      <c r="BKJ135" s="40"/>
      <c r="BKK135" s="40"/>
      <c r="BKL135" s="40"/>
      <c r="BKM135" s="40"/>
      <c r="BKN135" s="40"/>
      <c r="BKO135" s="40"/>
      <c r="BKP135" s="40"/>
      <c r="BKQ135" s="40"/>
      <c r="BKR135" s="40"/>
      <c r="BKS135" s="40"/>
      <c r="BKT135" s="40"/>
      <c r="BKU135" s="40"/>
      <c r="BKV135" s="40"/>
      <c r="BKW135" s="40"/>
      <c r="BKX135" s="40"/>
      <c r="BKY135" s="40"/>
      <c r="BKZ135" s="40"/>
      <c r="BLA135" s="40"/>
      <c r="BLB135" s="40"/>
      <c r="BLC135" s="40"/>
      <c r="BLD135" s="40"/>
      <c r="BLE135" s="40"/>
      <c r="BLF135" s="40"/>
      <c r="BLG135" s="40"/>
      <c r="BLH135" s="40"/>
      <c r="BLI135" s="40"/>
      <c r="BLJ135" s="40"/>
      <c r="BLK135" s="40"/>
      <c r="BLL135" s="40"/>
      <c r="BLM135" s="40"/>
      <c r="BLN135" s="40"/>
      <c r="BLO135" s="40"/>
      <c r="BLP135" s="40"/>
      <c r="BLQ135" s="40"/>
      <c r="BLR135" s="40"/>
      <c r="BLS135" s="40"/>
      <c r="BLT135" s="40"/>
      <c r="BLU135" s="40"/>
      <c r="BLV135" s="40"/>
      <c r="BLW135" s="40"/>
      <c r="BLX135" s="40"/>
      <c r="BLY135" s="40"/>
      <c r="BLZ135" s="40"/>
      <c r="BMA135" s="40"/>
      <c r="BMB135" s="40"/>
      <c r="BMC135" s="40"/>
      <c r="BMD135" s="40"/>
      <c r="BME135" s="40"/>
      <c r="BMF135" s="40"/>
      <c r="BMG135" s="40"/>
      <c r="BMH135" s="40"/>
      <c r="BMI135" s="40"/>
      <c r="BMJ135" s="40"/>
      <c r="BMK135" s="40"/>
      <c r="BML135" s="40"/>
      <c r="BMM135" s="40"/>
      <c r="BMN135" s="40"/>
      <c r="BMO135" s="40"/>
      <c r="BMP135" s="40"/>
      <c r="BMQ135" s="40"/>
      <c r="BMR135" s="40"/>
      <c r="BMS135" s="40"/>
      <c r="BMT135" s="40"/>
      <c r="BMU135" s="40"/>
      <c r="BMV135" s="40"/>
      <c r="BMW135" s="40"/>
      <c r="BMX135" s="40"/>
      <c r="BMY135" s="40"/>
      <c r="BMZ135" s="40"/>
      <c r="BNA135" s="40"/>
      <c r="BNB135" s="40"/>
      <c r="BNC135" s="40"/>
      <c r="BND135" s="40"/>
      <c r="BNE135" s="40"/>
      <c r="BNF135" s="40"/>
      <c r="BNG135" s="40"/>
      <c r="BNH135" s="40"/>
      <c r="BNI135" s="40"/>
    </row>
    <row r="136" spans="2:1725">
      <c r="B136" s="75" t="s">
        <v>462</v>
      </c>
      <c r="C136" s="82" t="s">
        <v>463</v>
      </c>
      <c r="D136" s="89" t="s">
        <v>618</v>
      </c>
      <c r="E136" s="83">
        <v>0.02</v>
      </c>
      <c r="F136" s="84">
        <v>77.41</v>
      </c>
      <c r="G136" s="83">
        <v>93.89</v>
      </c>
      <c r="H136" s="82">
        <v>1</v>
      </c>
      <c r="I136" s="82" t="s">
        <v>603</v>
      </c>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c r="IT136" s="40"/>
      <c r="IU136" s="40"/>
      <c r="IV136" s="40"/>
      <c r="IW136" s="40"/>
      <c r="IX136" s="40"/>
      <c r="IY136" s="40"/>
      <c r="IZ136" s="40"/>
      <c r="JA136" s="40"/>
      <c r="JB136" s="40"/>
      <c r="JC136" s="40"/>
      <c r="JD136" s="40"/>
      <c r="JE136" s="40"/>
      <c r="JF136" s="40"/>
      <c r="JG136" s="40"/>
      <c r="JH136" s="40"/>
      <c r="JI136" s="40"/>
      <c r="JJ136" s="40"/>
      <c r="JK136" s="40"/>
      <c r="JL136" s="40"/>
      <c r="JM136" s="40"/>
      <c r="JN136" s="40"/>
      <c r="JO136" s="40"/>
      <c r="JP136" s="40"/>
      <c r="JQ136" s="40"/>
      <c r="JR136" s="40"/>
      <c r="JS136" s="40"/>
      <c r="JT136" s="40"/>
      <c r="JU136" s="40"/>
      <c r="JV136" s="40"/>
      <c r="JW136" s="40"/>
      <c r="JX136" s="40"/>
      <c r="JY136" s="40"/>
      <c r="JZ136" s="40"/>
      <c r="KA136" s="40"/>
      <c r="KB136" s="40"/>
      <c r="KC136" s="40"/>
      <c r="KD136" s="40"/>
      <c r="KE136" s="40"/>
      <c r="KF136" s="40"/>
      <c r="KG136" s="40"/>
      <c r="KH136" s="40"/>
      <c r="KI136" s="40"/>
      <c r="KJ136" s="40"/>
      <c r="KK136" s="40"/>
      <c r="KL136" s="40"/>
      <c r="KM136" s="40"/>
      <c r="KN136" s="40"/>
      <c r="KO136" s="40"/>
      <c r="KP136" s="40"/>
      <c r="KQ136" s="40"/>
      <c r="KR136" s="40"/>
      <c r="KS136" s="40"/>
      <c r="KT136" s="40"/>
      <c r="KU136" s="40"/>
      <c r="KV136" s="40"/>
      <c r="KW136" s="40"/>
      <c r="KX136" s="40"/>
      <c r="KY136" s="40"/>
      <c r="KZ136" s="40"/>
      <c r="LA136" s="40"/>
      <c r="LB136" s="40"/>
      <c r="LC136" s="40"/>
      <c r="LD136" s="40"/>
      <c r="LE136" s="40"/>
      <c r="LF136" s="40"/>
      <c r="LG136" s="40"/>
      <c r="LH136" s="40"/>
      <c r="LI136" s="40"/>
      <c r="LJ136" s="40"/>
      <c r="LK136" s="40"/>
      <c r="LL136" s="40"/>
      <c r="LM136" s="40"/>
      <c r="LN136" s="40"/>
      <c r="LO136" s="40"/>
      <c r="LP136" s="40"/>
      <c r="LQ136" s="40"/>
      <c r="LR136" s="40"/>
      <c r="LS136" s="40"/>
      <c r="LT136" s="40"/>
      <c r="LU136" s="40"/>
      <c r="LV136" s="40"/>
      <c r="LW136" s="40"/>
      <c r="LX136" s="40"/>
      <c r="LY136" s="40"/>
      <c r="LZ136" s="40"/>
      <c r="MA136" s="40"/>
      <c r="MB136" s="40"/>
      <c r="MC136" s="40"/>
      <c r="MD136" s="40"/>
      <c r="ME136" s="40"/>
      <c r="MF136" s="40"/>
      <c r="MG136" s="40"/>
      <c r="MH136" s="40"/>
      <c r="MI136" s="40"/>
      <c r="MJ136" s="40"/>
      <c r="MK136" s="40"/>
      <c r="ML136" s="40"/>
      <c r="MM136" s="40"/>
      <c r="MN136" s="40"/>
      <c r="MO136" s="40"/>
      <c r="MP136" s="40"/>
      <c r="MQ136" s="40"/>
      <c r="MR136" s="40"/>
      <c r="MS136" s="40"/>
      <c r="MT136" s="40"/>
      <c r="MU136" s="40"/>
      <c r="MV136" s="40"/>
      <c r="MW136" s="40"/>
      <c r="MX136" s="40"/>
      <c r="MY136" s="40"/>
      <c r="MZ136" s="40"/>
      <c r="NA136" s="40"/>
      <c r="NB136" s="40"/>
      <c r="NC136" s="40"/>
      <c r="ND136" s="40"/>
      <c r="NE136" s="40"/>
      <c r="NF136" s="40"/>
      <c r="NG136" s="40"/>
      <c r="NH136" s="40"/>
      <c r="NI136" s="40"/>
      <c r="NJ136" s="40"/>
      <c r="NK136" s="40"/>
      <c r="NL136" s="40"/>
      <c r="NM136" s="40"/>
      <c r="NN136" s="40"/>
      <c r="NO136" s="40"/>
      <c r="NP136" s="40"/>
      <c r="NQ136" s="40"/>
      <c r="NR136" s="40"/>
      <c r="NS136" s="40"/>
      <c r="NT136" s="40"/>
      <c r="NU136" s="40"/>
      <c r="NV136" s="40"/>
      <c r="NW136" s="40"/>
      <c r="NX136" s="40"/>
      <c r="NY136" s="40"/>
      <c r="NZ136" s="40"/>
      <c r="OA136" s="40"/>
      <c r="OB136" s="40"/>
      <c r="OC136" s="40"/>
      <c r="OD136" s="40"/>
      <c r="OE136" s="40"/>
      <c r="OF136" s="40"/>
      <c r="OG136" s="40"/>
      <c r="OH136" s="40"/>
      <c r="OI136" s="40"/>
      <c r="OJ136" s="40"/>
      <c r="OK136" s="40"/>
      <c r="OL136" s="40"/>
      <c r="OM136" s="40"/>
      <c r="ON136" s="40"/>
      <c r="OO136" s="40"/>
      <c r="OP136" s="40"/>
      <c r="OQ136" s="40"/>
      <c r="OR136" s="40"/>
      <c r="OS136" s="40"/>
      <c r="OT136" s="40"/>
      <c r="OU136" s="40"/>
      <c r="OV136" s="40"/>
      <c r="OW136" s="40"/>
      <c r="OX136" s="40"/>
      <c r="OY136" s="40"/>
      <c r="OZ136" s="40"/>
      <c r="PA136" s="40"/>
      <c r="PB136" s="40"/>
      <c r="PC136" s="40"/>
      <c r="PD136" s="40"/>
      <c r="PE136" s="40"/>
      <c r="PF136" s="40"/>
      <c r="PG136" s="40"/>
      <c r="PH136" s="40"/>
      <c r="PI136" s="40"/>
      <c r="PJ136" s="40"/>
      <c r="PK136" s="40"/>
      <c r="PL136" s="40"/>
      <c r="PM136" s="40"/>
      <c r="PN136" s="40"/>
      <c r="PO136" s="40"/>
      <c r="PP136" s="40"/>
      <c r="PQ136" s="40"/>
      <c r="PR136" s="40"/>
      <c r="PS136" s="40"/>
      <c r="PT136" s="40"/>
      <c r="PU136" s="40"/>
      <c r="PV136" s="40"/>
      <c r="PW136" s="40"/>
      <c r="PX136" s="40"/>
      <c r="PY136" s="40"/>
      <c r="PZ136" s="40"/>
      <c r="QA136" s="40"/>
      <c r="QB136" s="40"/>
      <c r="QC136" s="40"/>
      <c r="QD136" s="40"/>
      <c r="QE136" s="40"/>
      <c r="QF136" s="40"/>
      <c r="QG136" s="40"/>
      <c r="QH136" s="40"/>
      <c r="QI136" s="40"/>
      <c r="QJ136" s="40"/>
      <c r="QK136" s="40"/>
      <c r="QL136" s="40"/>
      <c r="QM136" s="40"/>
      <c r="QN136" s="40"/>
      <c r="QO136" s="40"/>
      <c r="QP136" s="40"/>
      <c r="QQ136" s="40"/>
      <c r="QR136" s="40"/>
      <c r="QS136" s="40"/>
      <c r="QT136" s="40"/>
      <c r="QU136" s="40"/>
      <c r="QV136" s="40"/>
      <c r="QW136" s="40"/>
      <c r="QX136" s="40"/>
      <c r="QY136" s="40"/>
      <c r="QZ136" s="40"/>
      <c r="RA136" s="40"/>
      <c r="RB136" s="40"/>
      <c r="RC136" s="40"/>
      <c r="RD136" s="40"/>
      <c r="RE136" s="40"/>
      <c r="RF136" s="40"/>
      <c r="RG136" s="40"/>
      <c r="RH136" s="40"/>
      <c r="RI136" s="40"/>
      <c r="RJ136" s="40"/>
      <c r="RK136" s="40"/>
      <c r="RL136" s="40"/>
      <c r="RM136" s="40"/>
      <c r="RN136" s="40"/>
      <c r="RO136" s="40"/>
      <c r="RP136" s="40"/>
      <c r="RQ136" s="40"/>
      <c r="RR136" s="40"/>
      <c r="RS136" s="40"/>
      <c r="RT136" s="40"/>
      <c r="RU136" s="40"/>
      <c r="RV136" s="40"/>
      <c r="RW136" s="40"/>
      <c r="RX136" s="40"/>
      <c r="RY136" s="40"/>
      <c r="RZ136" s="40"/>
      <c r="SA136" s="40"/>
      <c r="SB136" s="40"/>
      <c r="SC136" s="40"/>
      <c r="SD136" s="40"/>
      <c r="SE136" s="40"/>
      <c r="SF136" s="40"/>
      <c r="SG136" s="40"/>
      <c r="SH136" s="40"/>
      <c r="SI136" s="40"/>
      <c r="SJ136" s="40"/>
      <c r="SK136" s="40"/>
      <c r="SL136" s="40"/>
      <c r="SM136" s="40"/>
      <c r="SN136" s="40"/>
      <c r="SO136" s="40"/>
      <c r="SP136" s="40"/>
      <c r="SQ136" s="40"/>
      <c r="SR136" s="40"/>
      <c r="SS136" s="40"/>
      <c r="ST136" s="40"/>
      <c r="SU136" s="40"/>
      <c r="SV136" s="40"/>
      <c r="SW136" s="40"/>
      <c r="SX136" s="40"/>
      <c r="SY136" s="40"/>
      <c r="SZ136" s="40"/>
      <c r="TA136" s="40"/>
      <c r="TB136" s="40"/>
      <c r="TC136" s="40"/>
      <c r="TD136" s="40"/>
      <c r="TE136" s="40"/>
      <c r="TF136" s="40"/>
      <c r="TG136" s="40"/>
      <c r="TH136" s="40"/>
      <c r="TI136" s="40"/>
      <c r="TJ136" s="40"/>
      <c r="TK136" s="40"/>
      <c r="TL136" s="40"/>
      <c r="TM136" s="40"/>
      <c r="TN136" s="40"/>
      <c r="TO136" s="40"/>
      <c r="TP136" s="40"/>
      <c r="TQ136" s="40"/>
      <c r="TR136" s="40"/>
      <c r="TS136" s="40"/>
      <c r="TT136" s="40"/>
      <c r="TU136" s="40"/>
      <c r="TV136" s="40"/>
      <c r="TW136" s="40"/>
      <c r="TX136" s="40"/>
      <c r="TY136" s="40"/>
      <c r="TZ136" s="40"/>
      <c r="UA136" s="40"/>
      <c r="UB136" s="40"/>
      <c r="UC136" s="40"/>
      <c r="UD136" s="40"/>
      <c r="UE136" s="40"/>
      <c r="UF136" s="40"/>
      <c r="UG136" s="40"/>
      <c r="UH136" s="40"/>
      <c r="UI136" s="40"/>
      <c r="UJ136" s="40"/>
      <c r="UK136" s="40"/>
      <c r="UL136" s="40"/>
      <c r="UM136" s="40"/>
      <c r="UN136" s="40"/>
      <c r="UO136" s="40"/>
      <c r="UP136" s="40"/>
      <c r="UQ136" s="40"/>
      <c r="UR136" s="40"/>
      <c r="US136" s="40"/>
      <c r="UT136" s="40"/>
      <c r="UU136" s="40"/>
      <c r="UV136" s="40"/>
      <c r="UW136" s="40"/>
      <c r="UX136" s="40"/>
      <c r="UY136" s="40"/>
      <c r="UZ136" s="40"/>
      <c r="VA136" s="40"/>
      <c r="VB136" s="40"/>
      <c r="VC136" s="40"/>
      <c r="VD136" s="40"/>
      <c r="VE136" s="40"/>
      <c r="VF136" s="40"/>
      <c r="VG136" s="40"/>
      <c r="VH136" s="40"/>
      <c r="VI136" s="40"/>
      <c r="VJ136" s="40"/>
      <c r="VK136" s="40"/>
      <c r="VL136" s="40"/>
      <c r="VM136" s="40"/>
      <c r="VN136" s="40"/>
      <c r="VO136" s="40"/>
      <c r="VP136" s="40"/>
      <c r="VQ136" s="40"/>
      <c r="VR136" s="40"/>
      <c r="VS136" s="40"/>
      <c r="VT136" s="40"/>
      <c r="VU136" s="40"/>
      <c r="VV136" s="40"/>
      <c r="VW136" s="40"/>
      <c r="VX136" s="40"/>
      <c r="VY136" s="40"/>
      <c r="VZ136" s="40"/>
      <c r="WA136" s="40"/>
      <c r="WB136" s="40"/>
      <c r="WC136" s="40"/>
      <c r="WD136" s="40"/>
      <c r="WE136" s="40"/>
      <c r="WF136" s="40"/>
      <c r="WG136" s="40"/>
      <c r="WH136" s="40"/>
      <c r="WI136" s="40"/>
      <c r="WJ136" s="40"/>
      <c r="WK136" s="40"/>
      <c r="WL136" s="40"/>
      <c r="WM136" s="40"/>
      <c r="WN136" s="40"/>
      <c r="WO136" s="40"/>
      <c r="WP136" s="40"/>
      <c r="WQ136" s="40"/>
      <c r="WR136" s="40"/>
      <c r="WS136" s="40"/>
      <c r="WT136" s="40"/>
      <c r="WU136" s="40"/>
      <c r="WV136" s="40"/>
      <c r="WW136" s="40"/>
      <c r="WX136" s="40"/>
      <c r="WY136" s="40"/>
      <c r="WZ136" s="40"/>
      <c r="XA136" s="40"/>
      <c r="XB136" s="40"/>
      <c r="XC136" s="40"/>
      <c r="XD136" s="40"/>
      <c r="XE136" s="40"/>
      <c r="XF136" s="40"/>
      <c r="XG136" s="40"/>
      <c r="XH136" s="40"/>
      <c r="XI136" s="40"/>
      <c r="XJ136" s="40"/>
      <c r="XK136" s="40"/>
      <c r="XL136" s="40"/>
      <c r="XM136" s="40"/>
      <c r="XN136" s="40"/>
      <c r="XO136" s="40"/>
      <c r="XP136" s="40"/>
      <c r="XQ136" s="40"/>
      <c r="XR136" s="40"/>
      <c r="XS136" s="40"/>
      <c r="XT136" s="40"/>
      <c r="XU136" s="40"/>
      <c r="XV136" s="40"/>
      <c r="XW136" s="40"/>
      <c r="XX136" s="40"/>
      <c r="XY136" s="40"/>
      <c r="XZ136" s="40"/>
      <c r="YA136" s="40"/>
      <c r="YB136" s="40"/>
      <c r="YC136" s="40"/>
      <c r="YD136" s="40"/>
      <c r="YE136" s="40"/>
      <c r="YF136" s="40"/>
      <c r="YG136" s="40"/>
      <c r="YH136" s="40"/>
      <c r="YI136" s="40"/>
      <c r="YJ136" s="40"/>
      <c r="YK136" s="40"/>
      <c r="YL136" s="40"/>
      <c r="YM136" s="40"/>
      <c r="YN136" s="40"/>
      <c r="YO136" s="40"/>
      <c r="YP136" s="40"/>
      <c r="YQ136" s="40"/>
      <c r="YR136" s="40"/>
      <c r="YS136" s="40"/>
      <c r="YT136" s="40"/>
      <c r="YU136" s="40"/>
      <c r="YV136" s="40"/>
      <c r="YW136" s="40"/>
      <c r="YX136" s="40"/>
      <c r="YY136" s="40"/>
      <c r="YZ136" s="40"/>
      <c r="ZA136" s="40"/>
      <c r="ZB136" s="40"/>
      <c r="ZC136" s="40"/>
      <c r="ZD136" s="40"/>
      <c r="ZE136" s="40"/>
      <c r="ZF136" s="40"/>
      <c r="ZG136" s="40"/>
      <c r="ZH136" s="40"/>
      <c r="ZI136" s="40"/>
      <c r="ZJ136" s="40"/>
      <c r="ZK136" s="40"/>
      <c r="ZL136" s="40"/>
      <c r="ZM136" s="40"/>
      <c r="ZN136" s="40"/>
      <c r="ZO136" s="40"/>
      <c r="ZP136" s="40"/>
      <c r="ZQ136" s="40"/>
      <c r="ZR136" s="40"/>
      <c r="ZS136" s="40"/>
      <c r="ZT136" s="40"/>
      <c r="ZU136" s="40"/>
      <c r="ZV136" s="40"/>
      <c r="ZW136" s="40"/>
      <c r="ZX136" s="40"/>
      <c r="ZY136" s="40"/>
      <c r="ZZ136" s="40"/>
      <c r="AAA136" s="40"/>
      <c r="AAB136" s="40"/>
      <c r="AAC136" s="40"/>
      <c r="AAD136" s="40"/>
      <c r="AAE136" s="40"/>
      <c r="AAF136" s="40"/>
      <c r="AAG136" s="40"/>
      <c r="AAH136" s="40"/>
      <c r="AAI136" s="40"/>
      <c r="AAJ136" s="40"/>
      <c r="AAK136" s="40"/>
      <c r="AAL136" s="40"/>
      <c r="AAM136" s="40"/>
      <c r="AAN136" s="40"/>
      <c r="AAO136" s="40"/>
      <c r="AAP136" s="40"/>
      <c r="AAQ136" s="40"/>
      <c r="AAR136" s="40"/>
      <c r="AAS136" s="40"/>
      <c r="AAT136" s="40"/>
      <c r="AAU136" s="40"/>
      <c r="AAV136" s="40"/>
      <c r="AAW136" s="40"/>
      <c r="AAX136" s="40"/>
      <c r="AAY136" s="40"/>
      <c r="AAZ136" s="40"/>
      <c r="ABA136" s="40"/>
      <c r="ABB136" s="40"/>
      <c r="ABC136" s="40"/>
      <c r="ABD136" s="40"/>
      <c r="ABE136" s="40"/>
      <c r="ABF136" s="40"/>
      <c r="ABG136" s="40"/>
      <c r="ABH136" s="40"/>
      <c r="ABI136" s="40"/>
      <c r="ABJ136" s="40"/>
      <c r="ABK136" s="40"/>
      <c r="ABL136" s="40"/>
      <c r="ABM136" s="40"/>
      <c r="ABN136" s="40"/>
      <c r="ABO136" s="40"/>
      <c r="ABP136" s="40"/>
      <c r="ABQ136" s="40"/>
      <c r="ABR136" s="40"/>
      <c r="ABS136" s="40"/>
      <c r="ABT136" s="40"/>
      <c r="ABU136" s="40"/>
      <c r="ABV136" s="40"/>
      <c r="ABW136" s="40"/>
      <c r="ABX136" s="40"/>
      <c r="ABY136" s="40"/>
      <c r="ABZ136" s="40"/>
      <c r="ACA136" s="40"/>
      <c r="ACB136" s="40"/>
      <c r="ACC136" s="40"/>
      <c r="ACD136" s="40"/>
      <c r="ACE136" s="40"/>
      <c r="ACF136" s="40"/>
      <c r="ACG136" s="40"/>
      <c r="ACH136" s="40"/>
      <c r="ACI136" s="40"/>
      <c r="ACJ136" s="40"/>
      <c r="ACK136" s="40"/>
      <c r="ACL136" s="40"/>
      <c r="ACM136" s="40"/>
      <c r="ACN136" s="40"/>
      <c r="ACO136" s="40"/>
      <c r="ACP136" s="40"/>
      <c r="ACQ136" s="40"/>
      <c r="ACR136" s="40"/>
      <c r="ACS136" s="40"/>
      <c r="ACT136" s="40"/>
      <c r="ACU136" s="40"/>
      <c r="ACV136" s="40"/>
      <c r="ACW136" s="40"/>
      <c r="ACX136" s="40"/>
      <c r="ACY136" s="40"/>
      <c r="ACZ136" s="40"/>
      <c r="ADA136" s="40"/>
      <c r="ADB136" s="40"/>
      <c r="ADC136" s="40"/>
      <c r="ADD136" s="40"/>
      <c r="ADE136" s="40"/>
      <c r="ADF136" s="40"/>
      <c r="ADG136" s="40"/>
      <c r="ADH136" s="40"/>
      <c r="ADI136" s="40"/>
      <c r="ADJ136" s="40"/>
      <c r="ADK136" s="40"/>
      <c r="ADL136" s="40"/>
      <c r="ADM136" s="40"/>
      <c r="ADN136" s="40"/>
      <c r="ADO136" s="40"/>
      <c r="ADP136" s="40"/>
      <c r="ADQ136" s="40"/>
      <c r="ADR136" s="40"/>
      <c r="ADS136" s="40"/>
      <c r="ADT136" s="40"/>
      <c r="ADU136" s="40"/>
      <c r="ADV136" s="40"/>
      <c r="ADW136" s="40"/>
      <c r="ADX136" s="40"/>
      <c r="ADY136" s="40"/>
      <c r="ADZ136" s="40"/>
      <c r="AEA136" s="40"/>
      <c r="AEB136" s="40"/>
      <c r="AEC136" s="40"/>
      <c r="AED136" s="40"/>
      <c r="AEE136" s="40"/>
      <c r="AEF136" s="40"/>
      <c r="AEG136" s="40"/>
      <c r="AEH136" s="40"/>
      <c r="AEI136" s="40"/>
      <c r="AEJ136" s="40"/>
      <c r="AEK136" s="40"/>
      <c r="AEL136" s="40"/>
      <c r="AEM136" s="40"/>
      <c r="AEN136" s="40"/>
      <c r="AEO136" s="40"/>
      <c r="AEP136" s="40"/>
      <c r="AEQ136" s="40"/>
      <c r="AER136" s="40"/>
      <c r="AES136" s="40"/>
      <c r="AET136" s="40"/>
      <c r="AEU136" s="40"/>
      <c r="AEV136" s="40"/>
      <c r="AEW136" s="40"/>
      <c r="AEX136" s="40"/>
      <c r="AEY136" s="40"/>
      <c r="AEZ136" s="40"/>
      <c r="AFA136" s="40"/>
      <c r="AFB136" s="40"/>
      <c r="AFC136" s="40"/>
      <c r="AFD136" s="40"/>
      <c r="AFE136" s="40"/>
      <c r="AFF136" s="40"/>
      <c r="AFG136" s="40"/>
      <c r="AFH136" s="40"/>
      <c r="AFI136" s="40"/>
      <c r="AFJ136" s="40"/>
      <c r="AFK136" s="40"/>
      <c r="AFL136" s="40"/>
      <c r="AFM136" s="40"/>
      <c r="AFN136" s="40"/>
      <c r="AFO136" s="40"/>
      <c r="AFP136" s="40"/>
      <c r="AFQ136" s="40"/>
      <c r="AFR136" s="40"/>
      <c r="AFS136" s="40"/>
      <c r="AFT136" s="40"/>
      <c r="AFU136" s="40"/>
      <c r="AFV136" s="40"/>
      <c r="AFW136" s="40"/>
      <c r="AFX136" s="40"/>
      <c r="AFY136" s="40"/>
      <c r="AFZ136" s="40"/>
      <c r="AGA136" s="40"/>
      <c r="AGB136" s="40"/>
      <c r="AGC136" s="40"/>
      <c r="AGD136" s="40"/>
      <c r="AGE136" s="40"/>
      <c r="AGF136" s="40"/>
      <c r="AGG136" s="40"/>
      <c r="AGH136" s="40"/>
      <c r="AGI136" s="40"/>
      <c r="AGJ136" s="40"/>
      <c r="AGK136" s="40"/>
      <c r="AGL136" s="40"/>
      <c r="AGM136" s="40"/>
      <c r="AGN136" s="40"/>
      <c r="AGO136" s="40"/>
      <c r="AGP136" s="40"/>
      <c r="AGQ136" s="40"/>
      <c r="AGR136" s="40"/>
      <c r="AGS136" s="40"/>
      <c r="AGT136" s="40"/>
      <c r="AGU136" s="40"/>
      <c r="AGV136" s="40"/>
      <c r="AGW136" s="40"/>
      <c r="AGX136" s="40"/>
      <c r="AGY136" s="40"/>
      <c r="AGZ136" s="40"/>
      <c r="AHA136" s="40"/>
      <c r="AHB136" s="40"/>
      <c r="AHC136" s="40"/>
      <c r="AHD136" s="40"/>
      <c r="AHE136" s="40"/>
      <c r="AHF136" s="40"/>
      <c r="AHG136" s="40"/>
      <c r="AHH136" s="40"/>
      <c r="AHI136" s="40"/>
      <c r="AHJ136" s="40"/>
      <c r="AHK136" s="40"/>
      <c r="AHL136" s="40"/>
      <c r="AHM136" s="40"/>
      <c r="AHN136" s="40"/>
      <c r="AHO136" s="40"/>
      <c r="AHP136" s="40"/>
      <c r="AHQ136" s="40"/>
      <c r="AHR136" s="40"/>
      <c r="AHS136" s="40"/>
      <c r="AHT136" s="40"/>
      <c r="AHU136" s="40"/>
      <c r="AHV136" s="40"/>
      <c r="AHW136" s="40"/>
      <c r="AHX136" s="40"/>
      <c r="AHY136" s="40"/>
      <c r="AHZ136" s="40"/>
      <c r="AIA136" s="40"/>
      <c r="AIB136" s="40"/>
      <c r="AIC136" s="40"/>
      <c r="AID136" s="40"/>
      <c r="AIE136" s="40"/>
      <c r="AIF136" s="40"/>
      <c r="AIG136" s="40"/>
      <c r="AIH136" s="40"/>
      <c r="AII136" s="40"/>
      <c r="AIJ136" s="40"/>
      <c r="AIK136" s="40"/>
      <c r="AIL136" s="40"/>
      <c r="AIM136" s="40"/>
      <c r="AIN136" s="40"/>
      <c r="AIO136" s="40"/>
      <c r="AIP136" s="40"/>
      <c r="AIQ136" s="40"/>
      <c r="AIR136" s="40"/>
      <c r="AIS136" s="40"/>
      <c r="AIT136" s="40"/>
      <c r="AIU136" s="40"/>
      <c r="AIV136" s="40"/>
      <c r="AIW136" s="40"/>
      <c r="AIX136" s="40"/>
      <c r="AIY136" s="40"/>
      <c r="AIZ136" s="40"/>
      <c r="AJA136" s="40"/>
      <c r="AJB136" s="40"/>
      <c r="AJC136" s="40"/>
      <c r="AJD136" s="40"/>
      <c r="AJE136" s="40"/>
      <c r="AJF136" s="40"/>
      <c r="AJG136" s="40"/>
      <c r="AJH136" s="40"/>
      <c r="AJI136" s="40"/>
      <c r="AJJ136" s="40"/>
      <c r="AJK136" s="40"/>
      <c r="AJL136" s="40"/>
      <c r="AJM136" s="40"/>
      <c r="AJN136" s="40"/>
      <c r="AJO136" s="40"/>
      <c r="AJP136" s="40"/>
      <c r="AJQ136" s="40"/>
      <c r="AJR136" s="40"/>
      <c r="AJS136" s="40"/>
      <c r="AJT136" s="40"/>
      <c r="AJU136" s="40"/>
      <c r="AJV136" s="40"/>
      <c r="AJW136" s="40"/>
      <c r="AJX136" s="40"/>
      <c r="AJY136" s="40"/>
      <c r="AJZ136" s="40"/>
      <c r="AKA136" s="40"/>
      <c r="AKB136" s="40"/>
      <c r="AKC136" s="40"/>
      <c r="AKD136" s="40"/>
      <c r="AKE136" s="40"/>
      <c r="AKF136" s="40"/>
      <c r="AKG136" s="40"/>
      <c r="AKH136" s="40"/>
      <c r="AKI136" s="40"/>
      <c r="AKJ136" s="40"/>
      <c r="AKK136" s="40"/>
      <c r="AKL136" s="40"/>
      <c r="AKM136" s="40"/>
      <c r="AKN136" s="40"/>
      <c r="AKO136" s="40"/>
      <c r="AKP136" s="40"/>
      <c r="AKQ136" s="40"/>
      <c r="AKR136" s="40"/>
      <c r="AKS136" s="40"/>
      <c r="AKT136" s="40"/>
      <c r="AKU136" s="40"/>
      <c r="AKV136" s="40"/>
      <c r="AKW136" s="40"/>
      <c r="AKX136" s="40"/>
      <c r="AKY136" s="40"/>
      <c r="AKZ136" s="40"/>
      <c r="ALA136" s="40"/>
      <c r="ALB136" s="40"/>
      <c r="ALC136" s="40"/>
      <c r="ALD136" s="40"/>
      <c r="ALE136" s="40"/>
      <c r="ALF136" s="40"/>
      <c r="ALG136" s="40"/>
      <c r="ALH136" s="40"/>
      <c r="ALI136" s="40"/>
      <c r="ALJ136" s="40"/>
      <c r="ALK136" s="40"/>
      <c r="ALL136" s="40"/>
      <c r="ALM136" s="40"/>
      <c r="ALN136" s="40"/>
      <c r="ALO136" s="40"/>
      <c r="ALP136" s="40"/>
      <c r="ALQ136" s="40"/>
      <c r="ALR136" s="40"/>
      <c r="ALS136" s="40"/>
      <c r="ALT136" s="40"/>
      <c r="ALU136" s="40"/>
      <c r="ALV136" s="40"/>
      <c r="ALW136" s="40"/>
      <c r="ALX136" s="40"/>
      <c r="ALY136" s="40"/>
      <c r="ALZ136" s="40"/>
      <c r="AMA136" s="40"/>
      <c r="AMB136" s="40"/>
      <c r="AMC136" s="40"/>
      <c r="AMD136" s="40"/>
      <c r="AME136" s="40"/>
      <c r="AMF136" s="40"/>
      <c r="AMG136" s="40"/>
      <c r="AMH136" s="40"/>
      <c r="AMI136" s="40"/>
      <c r="AMJ136" s="40"/>
      <c r="AMK136" s="40"/>
      <c r="AML136" s="40"/>
      <c r="AMM136" s="40"/>
      <c r="AMN136" s="40"/>
      <c r="AMO136" s="40"/>
      <c r="AMP136" s="40"/>
      <c r="AMQ136" s="40"/>
      <c r="AMR136" s="40"/>
      <c r="AMS136" s="40"/>
      <c r="AMT136" s="40"/>
      <c r="AMU136" s="40"/>
      <c r="AMV136" s="40"/>
      <c r="AMW136" s="40"/>
      <c r="AMX136" s="40"/>
      <c r="AMY136" s="40"/>
      <c r="AMZ136" s="40"/>
      <c r="ANA136" s="40"/>
      <c r="ANB136" s="40"/>
      <c r="ANC136" s="40"/>
      <c r="AND136" s="40"/>
      <c r="ANE136" s="40"/>
      <c r="ANF136" s="40"/>
      <c r="ANG136" s="40"/>
      <c r="ANH136" s="40"/>
      <c r="ANI136" s="40"/>
      <c r="ANJ136" s="40"/>
      <c r="ANK136" s="40"/>
      <c r="ANL136" s="40"/>
      <c r="ANM136" s="40"/>
      <c r="ANN136" s="40"/>
      <c r="ANO136" s="40"/>
      <c r="ANP136" s="40"/>
      <c r="ANQ136" s="40"/>
      <c r="ANR136" s="40"/>
      <c r="ANS136" s="40"/>
      <c r="ANT136" s="40"/>
      <c r="ANU136" s="40"/>
      <c r="ANV136" s="40"/>
      <c r="ANW136" s="40"/>
      <c r="ANX136" s="40"/>
      <c r="ANY136" s="40"/>
      <c r="ANZ136" s="40"/>
      <c r="AOA136" s="40"/>
      <c r="AOB136" s="40"/>
      <c r="AOC136" s="40"/>
      <c r="AOD136" s="40"/>
      <c r="AOE136" s="40"/>
      <c r="AOF136" s="40"/>
      <c r="AOG136" s="40"/>
      <c r="AOH136" s="40"/>
      <c r="AOI136" s="40"/>
      <c r="AOJ136" s="40"/>
      <c r="AOK136" s="40"/>
      <c r="AOL136" s="40"/>
      <c r="AOM136" s="40"/>
      <c r="AON136" s="40"/>
      <c r="AOO136" s="40"/>
      <c r="AOP136" s="40"/>
      <c r="AOQ136" s="40"/>
      <c r="AOR136" s="40"/>
      <c r="AOS136" s="40"/>
      <c r="AOT136" s="40"/>
      <c r="AOU136" s="40"/>
      <c r="AOV136" s="40"/>
      <c r="AOW136" s="40"/>
      <c r="AOX136" s="40"/>
      <c r="AOY136" s="40"/>
      <c r="AOZ136" s="40"/>
      <c r="APA136" s="40"/>
      <c r="APB136" s="40"/>
      <c r="APC136" s="40"/>
      <c r="APD136" s="40"/>
      <c r="APE136" s="40"/>
      <c r="APF136" s="40"/>
      <c r="APG136" s="40"/>
      <c r="APH136" s="40"/>
      <c r="API136" s="40"/>
      <c r="APJ136" s="40"/>
      <c r="APK136" s="40"/>
      <c r="APL136" s="40"/>
      <c r="APM136" s="40"/>
      <c r="APN136" s="40"/>
      <c r="APO136" s="40"/>
      <c r="APP136" s="40"/>
      <c r="APQ136" s="40"/>
      <c r="APR136" s="40"/>
      <c r="APS136" s="40"/>
      <c r="APT136" s="40"/>
      <c r="APU136" s="40"/>
      <c r="APV136" s="40"/>
      <c r="APW136" s="40"/>
      <c r="APX136" s="40"/>
      <c r="APY136" s="40"/>
      <c r="APZ136" s="40"/>
      <c r="AQA136" s="40"/>
      <c r="AQB136" s="40"/>
      <c r="AQC136" s="40"/>
      <c r="AQD136" s="40"/>
      <c r="AQE136" s="40"/>
      <c r="AQF136" s="40"/>
      <c r="AQG136" s="40"/>
      <c r="AQH136" s="40"/>
      <c r="AQI136" s="40"/>
      <c r="AQJ136" s="40"/>
      <c r="AQK136" s="40"/>
      <c r="AQL136" s="40"/>
      <c r="AQM136" s="40"/>
      <c r="AQN136" s="40"/>
      <c r="AQO136" s="40"/>
      <c r="AQP136" s="40"/>
      <c r="AQQ136" s="40"/>
      <c r="AQR136" s="40"/>
      <c r="AQS136" s="40"/>
      <c r="AQT136" s="40"/>
      <c r="AQU136" s="40"/>
      <c r="AQV136" s="40"/>
      <c r="AQW136" s="40"/>
      <c r="AQX136" s="40"/>
      <c r="AQY136" s="40"/>
      <c r="AQZ136" s="40"/>
      <c r="ARA136" s="40"/>
      <c r="ARB136" s="40"/>
      <c r="ARC136" s="40"/>
      <c r="ARD136" s="40"/>
      <c r="ARE136" s="40"/>
      <c r="ARF136" s="40"/>
      <c r="ARG136" s="40"/>
      <c r="ARH136" s="40"/>
      <c r="ARI136" s="40"/>
      <c r="ARJ136" s="40"/>
      <c r="ARK136" s="40"/>
      <c r="ARL136" s="40"/>
      <c r="ARM136" s="40"/>
      <c r="ARN136" s="40"/>
      <c r="ARO136" s="40"/>
      <c r="ARP136" s="40"/>
      <c r="ARQ136" s="40"/>
      <c r="ARR136" s="40"/>
      <c r="ARS136" s="40"/>
      <c r="ART136" s="40"/>
      <c r="ARU136" s="40"/>
      <c r="ARV136" s="40"/>
      <c r="ARW136" s="40"/>
      <c r="ARX136" s="40"/>
      <c r="ARY136" s="40"/>
      <c r="ARZ136" s="40"/>
      <c r="ASA136" s="40"/>
      <c r="ASB136" s="40"/>
      <c r="ASC136" s="40"/>
      <c r="ASD136" s="40"/>
      <c r="ASE136" s="40"/>
      <c r="ASF136" s="40"/>
      <c r="ASG136" s="40"/>
      <c r="ASH136" s="40"/>
      <c r="ASI136" s="40"/>
      <c r="ASJ136" s="40"/>
      <c r="ASK136" s="40"/>
      <c r="ASL136" s="40"/>
      <c r="ASM136" s="40"/>
      <c r="ASN136" s="40"/>
      <c r="ASO136" s="40"/>
      <c r="ASP136" s="40"/>
      <c r="ASQ136" s="40"/>
      <c r="ASR136" s="40"/>
      <c r="ASS136" s="40"/>
      <c r="AST136" s="40"/>
      <c r="ASU136" s="40"/>
      <c r="ASV136" s="40"/>
      <c r="ASW136" s="40"/>
      <c r="ASX136" s="40"/>
      <c r="ASY136" s="40"/>
      <c r="ASZ136" s="40"/>
      <c r="ATA136" s="40"/>
      <c r="ATB136" s="40"/>
      <c r="ATC136" s="40"/>
      <c r="ATD136" s="40"/>
      <c r="ATE136" s="40"/>
      <c r="ATF136" s="40"/>
      <c r="ATG136" s="40"/>
      <c r="ATH136" s="40"/>
      <c r="ATI136" s="40"/>
      <c r="ATJ136" s="40"/>
      <c r="ATK136" s="40"/>
      <c r="ATL136" s="40"/>
      <c r="ATM136" s="40"/>
      <c r="ATN136" s="40"/>
      <c r="ATO136" s="40"/>
      <c r="ATP136" s="40"/>
      <c r="ATQ136" s="40"/>
      <c r="ATR136" s="40"/>
      <c r="ATS136" s="40"/>
      <c r="ATT136" s="40"/>
      <c r="ATU136" s="40"/>
      <c r="ATV136" s="40"/>
      <c r="ATW136" s="40"/>
      <c r="ATX136" s="40"/>
      <c r="ATY136" s="40"/>
      <c r="ATZ136" s="40"/>
      <c r="AUA136" s="40"/>
      <c r="AUB136" s="40"/>
      <c r="AUC136" s="40"/>
      <c r="AUD136" s="40"/>
      <c r="AUE136" s="40"/>
      <c r="AUF136" s="40"/>
      <c r="AUG136" s="40"/>
      <c r="AUH136" s="40"/>
      <c r="AUI136" s="40"/>
      <c r="AUJ136" s="40"/>
      <c r="AUK136" s="40"/>
      <c r="AUL136" s="40"/>
      <c r="AUM136" s="40"/>
      <c r="AUN136" s="40"/>
      <c r="AUO136" s="40"/>
      <c r="AUP136" s="40"/>
      <c r="AUQ136" s="40"/>
      <c r="AUR136" s="40"/>
      <c r="AUS136" s="40"/>
      <c r="AUT136" s="40"/>
      <c r="AUU136" s="40"/>
      <c r="AUV136" s="40"/>
      <c r="AUW136" s="40"/>
      <c r="AUX136" s="40"/>
      <c r="AUY136" s="40"/>
      <c r="AUZ136" s="40"/>
      <c r="AVA136" s="40"/>
      <c r="AVB136" s="40"/>
      <c r="AVC136" s="40"/>
      <c r="AVD136" s="40"/>
      <c r="AVE136" s="40"/>
      <c r="AVF136" s="40"/>
      <c r="AVG136" s="40"/>
      <c r="AVH136" s="40"/>
      <c r="AVI136" s="40"/>
      <c r="AVJ136" s="40"/>
      <c r="AVK136" s="40"/>
      <c r="AVL136" s="40"/>
      <c r="AVM136" s="40"/>
      <c r="AVN136" s="40"/>
      <c r="AVO136" s="40"/>
      <c r="AVP136" s="40"/>
      <c r="AVQ136" s="40"/>
      <c r="AVR136" s="40"/>
      <c r="AVS136" s="40"/>
      <c r="AVT136" s="40"/>
      <c r="AVU136" s="40"/>
      <c r="AVV136" s="40"/>
      <c r="AVW136" s="40"/>
      <c r="AVX136" s="40"/>
      <c r="AVY136" s="40"/>
      <c r="AVZ136" s="40"/>
      <c r="AWA136" s="40"/>
      <c r="AWB136" s="40"/>
      <c r="AWC136" s="40"/>
      <c r="AWD136" s="40"/>
      <c r="AWE136" s="40"/>
      <c r="AWF136" s="40"/>
      <c r="AWG136" s="40"/>
      <c r="AWH136" s="40"/>
      <c r="AWI136" s="40"/>
      <c r="AWJ136" s="40"/>
      <c r="AWK136" s="40"/>
      <c r="AWL136" s="40"/>
      <c r="AWM136" s="40"/>
      <c r="AWN136" s="40"/>
      <c r="AWO136" s="40"/>
      <c r="AWP136" s="40"/>
      <c r="AWQ136" s="40"/>
      <c r="AWR136" s="40"/>
      <c r="AWS136" s="40"/>
      <c r="AWT136" s="40"/>
      <c r="AWU136" s="40"/>
      <c r="AWV136" s="40"/>
      <c r="AWW136" s="40"/>
      <c r="AWX136" s="40"/>
      <c r="AWY136" s="40"/>
      <c r="AWZ136" s="40"/>
      <c r="AXA136" s="40"/>
      <c r="AXB136" s="40"/>
      <c r="AXC136" s="40"/>
      <c r="AXD136" s="40"/>
      <c r="AXE136" s="40"/>
      <c r="AXF136" s="40"/>
      <c r="AXG136" s="40"/>
      <c r="AXH136" s="40"/>
      <c r="AXI136" s="40"/>
      <c r="AXJ136" s="40"/>
      <c r="AXK136" s="40"/>
      <c r="AXL136" s="40"/>
      <c r="AXM136" s="40"/>
      <c r="AXN136" s="40"/>
      <c r="AXO136" s="40"/>
      <c r="AXP136" s="40"/>
      <c r="AXQ136" s="40"/>
      <c r="AXR136" s="40"/>
      <c r="AXS136" s="40"/>
      <c r="AXT136" s="40"/>
      <c r="AXU136" s="40"/>
      <c r="AXV136" s="40"/>
      <c r="AXW136" s="40"/>
      <c r="AXX136" s="40"/>
      <c r="AXY136" s="40"/>
      <c r="AXZ136" s="40"/>
      <c r="AYA136" s="40"/>
      <c r="AYB136" s="40"/>
      <c r="AYC136" s="40"/>
      <c r="AYD136" s="40"/>
      <c r="AYE136" s="40"/>
      <c r="AYF136" s="40"/>
      <c r="AYG136" s="40"/>
      <c r="AYH136" s="40"/>
      <c r="AYI136" s="40"/>
      <c r="AYJ136" s="40"/>
      <c r="AYK136" s="40"/>
      <c r="AYL136" s="40"/>
      <c r="AYM136" s="40"/>
      <c r="AYN136" s="40"/>
      <c r="AYO136" s="40"/>
      <c r="AYP136" s="40"/>
      <c r="AYQ136" s="40"/>
      <c r="AYR136" s="40"/>
      <c r="AYS136" s="40"/>
      <c r="AYT136" s="40"/>
      <c r="AYU136" s="40"/>
      <c r="AYV136" s="40"/>
      <c r="AYW136" s="40"/>
      <c r="AYX136" s="40"/>
      <c r="AYY136" s="40"/>
      <c r="AYZ136" s="40"/>
      <c r="AZA136" s="40"/>
      <c r="AZB136" s="40"/>
      <c r="AZC136" s="40"/>
      <c r="AZD136" s="40"/>
      <c r="AZE136" s="40"/>
      <c r="AZF136" s="40"/>
      <c r="AZG136" s="40"/>
      <c r="AZH136" s="40"/>
      <c r="AZI136" s="40"/>
      <c r="AZJ136" s="40"/>
      <c r="AZK136" s="40"/>
      <c r="AZL136" s="40"/>
      <c r="AZM136" s="40"/>
      <c r="AZN136" s="40"/>
      <c r="AZO136" s="40"/>
      <c r="AZP136" s="40"/>
      <c r="AZQ136" s="40"/>
      <c r="AZR136" s="40"/>
      <c r="AZS136" s="40"/>
      <c r="AZT136" s="40"/>
      <c r="AZU136" s="40"/>
      <c r="AZV136" s="40"/>
      <c r="AZW136" s="40"/>
      <c r="AZX136" s="40"/>
      <c r="AZY136" s="40"/>
      <c r="AZZ136" s="40"/>
      <c r="BAA136" s="40"/>
      <c r="BAB136" s="40"/>
      <c r="BAC136" s="40"/>
      <c r="BAD136" s="40"/>
      <c r="BAE136" s="40"/>
      <c r="BAF136" s="40"/>
      <c r="BAG136" s="40"/>
      <c r="BAH136" s="40"/>
      <c r="BAI136" s="40"/>
      <c r="BAJ136" s="40"/>
      <c r="BAK136" s="40"/>
      <c r="BAL136" s="40"/>
      <c r="BAM136" s="40"/>
      <c r="BAN136" s="40"/>
      <c r="BAO136" s="40"/>
      <c r="BAP136" s="40"/>
      <c r="BAQ136" s="40"/>
      <c r="BAR136" s="40"/>
      <c r="BAS136" s="40"/>
      <c r="BAT136" s="40"/>
      <c r="BAU136" s="40"/>
      <c r="BAV136" s="40"/>
      <c r="BAW136" s="40"/>
      <c r="BAX136" s="40"/>
      <c r="BAY136" s="40"/>
      <c r="BAZ136" s="40"/>
      <c r="BBA136" s="40"/>
      <c r="BBB136" s="40"/>
      <c r="BBC136" s="40"/>
      <c r="BBD136" s="40"/>
      <c r="BBE136" s="40"/>
      <c r="BBF136" s="40"/>
      <c r="BBG136" s="40"/>
      <c r="BBH136" s="40"/>
      <c r="BBI136" s="40"/>
      <c r="BBJ136" s="40"/>
      <c r="BBK136" s="40"/>
      <c r="BBL136" s="40"/>
      <c r="BBM136" s="40"/>
      <c r="BBN136" s="40"/>
      <c r="BBO136" s="40"/>
      <c r="BBP136" s="40"/>
      <c r="BBQ136" s="40"/>
      <c r="BBR136" s="40"/>
      <c r="BBS136" s="40"/>
      <c r="BBT136" s="40"/>
      <c r="BBU136" s="40"/>
      <c r="BBV136" s="40"/>
      <c r="BBW136" s="40"/>
      <c r="BBX136" s="40"/>
      <c r="BBY136" s="40"/>
      <c r="BBZ136" s="40"/>
      <c r="BCA136" s="40"/>
      <c r="BCB136" s="40"/>
      <c r="BCC136" s="40"/>
      <c r="BCD136" s="40"/>
      <c r="BCE136" s="40"/>
      <c r="BCF136" s="40"/>
      <c r="BCG136" s="40"/>
      <c r="BCH136" s="40"/>
      <c r="BCI136" s="40"/>
      <c r="BCJ136" s="40"/>
      <c r="BCK136" s="40"/>
      <c r="BCL136" s="40"/>
      <c r="BCM136" s="40"/>
      <c r="BCN136" s="40"/>
      <c r="BCO136" s="40"/>
      <c r="BCP136" s="40"/>
      <c r="BCQ136" s="40"/>
      <c r="BCR136" s="40"/>
      <c r="BCS136" s="40"/>
      <c r="BCT136" s="40"/>
      <c r="BCU136" s="40"/>
      <c r="BCV136" s="40"/>
      <c r="BCW136" s="40"/>
      <c r="BCX136" s="40"/>
      <c r="BCY136" s="40"/>
      <c r="BCZ136" s="40"/>
      <c r="BDA136" s="40"/>
      <c r="BDB136" s="40"/>
      <c r="BDC136" s="40"/>
      <c r="BDD136" s="40"/>
      <c r="BDE136" s="40"/>
      <c r="BDF136" s="40"/>
      <c r="BDG136" s="40"/>
      <c r="BDH136" s="40"/>
      <c r="BDI136" s="40"/>
      <c r="BDJ136" s="40"/>
      <c r="BDK136" s="40"/>
      <c r="BDL136" s="40"/>
      <c r="BDM136" s="40"/>
      <c r="BDN136" s="40"/>
      <c r="BDO136" s="40"/>
      <c r="BDP136" s="40"/>
      <c r="BDQ136" s="40"/>
      <c r="BDR136" s="40"/>
      <c r="BDS136" s="40"/>
      <c r="BDT136" s="40"/>
      <c r="BDU136" s="40"/>
      <c r="BDV136" s="40"/>
      <c r="BDW136" s="40"/>
      <c r="BDX136" s="40"/>
      <c r="BDY136" s="40"/>
      <c r="BDZ136" s="40"/>
      <c r="BEA136" s="40"/>
      <c r="BEB136" s="40"/>
      <c r="BEC136" s="40"/>
      <c r="BED136" s="40"/>
      <c r="BEE136" s="40"/>
      <c r="BEF136" s="40"/>
      <c r="BEG136" s="40"/>
      <c r="BEH136" s="40"/>
      <c r="BEI136" s="40"/>
      <c r="BEJ136" s="40"/>
      <c r="BEK136" s="40"/>
      <c r="BEL136" s="40"/>
      <c r="BEM136" s="40"/>
      <c r="BEN136" s="40"/>
      <c r="BEO136" s="40"/>
      <c r="BEP136" s="40"/>
      <c r="BEQ136" s="40"/>
      <c r="BER136" s="40"/>
      <c r="BES136" s="40"/>
      <c r="BET136" s="40"/>
      <c r="BEU136" s="40"/>
      <c r="BEV136" s="40"/>
      <c r="BEW136" s="40"/>
      <c r="BEX136" s="40"/>
      <c r="BEY136" s="40"/>
      <c r="BEZ136" s="40"/>
      <c r="BFA136" s="40"/>
      <c r="BFB136" s="40"/>
      <c r="BFC136" s="40"/>
      <c r="BFD136" s="40"/>
      <c r="BFE136" s="40"/>
      <c r="BFF136" s="40"/>
      <c r="BFG136" s="40"/>
      <c r="BFH136" s="40"/>
      <c r="BFI136" s="40"/>
      <c r="BFJ136" s="40"/>
      <c r="BFK136" s="40"/>
      <c r="BFL136" s="40"/>
      <c r="BFM136" s="40"/>
      <c r="BFN136" s="40"/>
      <c r="BFO136" s="40"/>
      <c r="BFP136" s="40"/>
      <c r="BFQ136" s="40"/>
      <c r="BFR136" s="40"/>
      <c r="BFS136" s="40"/>
      <c r="BFT136" s="40"/>
      <c r="BFU136" s="40"/>
      <c r="BFV136" s="40"/>
      <c r="BFW136" s="40"/>
      <c r="BFX136" s="40"/>
      <c r="BFY136" s="40"/>
      <c r="BFZ136" s="40"/>
      <c r="BGA136" s="40"/>
      <c r="BGB136" s="40"/>
      <c r="BGC136" s="40"/>
      <c r="BGD136" s="40"/>
      <c r="BGE136" s="40"/>
      <c r="BGF136" s="40"/>
      <c r="BGG136" s="40"/>
      <c r="BGH136" s="40"/>
      <c r="BGI136" s="40"/>
      <c r="BGJ136" s="40"/>
      <c r="BGK136" s="40"/>
      <c r="BGL136" s="40"/>
      <c r="BGM136" s="40"/>
      <c r="BGN136" s="40"/>
      <c r="BGO136" s="40"/>
      <c r="BGP136" s="40"/>
      <c r="BGQ136" s="40"/>
      <c r="BGR136" s="40"/>
      <c r="BGS136" s="40"/>
      <c r="BGT136" s="40"/>
      <c r="BGU136" s="40"/>
      <c r="BGV136" s="40"/>
      <c r="BGW136" s="40"/>
      <c r="BGX136" s="40"/>
      <c r="BGY136" s="40"/>
      <c r="BGZ136" s="40"/>
      <c r="BHA136" s="40"/>
      <c r="BHB136" s="40"/>
      <c r="BHC136" s="40"/>
      <c r="BHD136" s="40"/>
      <c r="BHE136" s="40"/>
      <c r="BHF136" s="40"/>
      <c r="BHG136" s="40"/>
      <c r="BHH136" s="40"/>
      <c r="BHI136" s="40"/>
      <c r="BHJ136" s="40"/>
      <c r="BHK136" s="40"/>
      <c r="BHL136" s="40"/>
      <c r="BHM136" s="40"/>
      <c r="BHN136" s="40"/>
      <c r="BHO136" s="40"/>
      <c r="BHP136" s="40"/>
      <c r="BHQ136" s="40"/>
      <c r="BHR136" s="40"/>
      <c r="BHS136" s="40"/>
      <c r="BHT136" s="40"/>
      <c r="BHU136" s="40"/>
      <c r="BHV136" s="40"/>
      <c r="BHW136" s="40"/>
      <c r="BHX136" s="40"/>
      <c r="BHY136" s="40"/>
      <c r="BHZ136" s="40"/>
      <c r="BIA136" s="40"/>
      <c r="BIB136" s="40"/>
      <c r="BIC136" s="40"/>
      <c r="BID136" s="40"/>
      <c r="BIE136" s="40"/>
      <c r="BIF136" s="40"/>
      <c r="BIG136" s="40"/>
      <c r="BIH136" s="40"/>
      <c r="BII136" s="40"/>
      <c r="BIJ136" s="40"/>
      <c r="BIK136" s="40"/>
      <c r="BIL136" s="40"/>
      <c r="BIM136" s="40"/>
      <c r="BIN136" s="40"/>
      <c r="BIO136" s="40"/>
      <c r="BIP136" s="40"/>
      <c r="BIQ136" s="40"/>
      <c r="BIR136" s="40"/>
      <c r="BIS136" s="40"/>
      <c r="BIT136" s="40"/>
      <c r="BIU136" s="40"/>
      <c r="BIV136" s="40"/>
      <c r="BIW136" s="40"/>
      <c r="BIX136" s="40"/>
      <c r="BIY136" s="40"/>
      <c r="BIZ136" s="40"/>
      <c r="BJA136" s="40"/>
      <c r="BJB136" s="40"/>
      <c r="BJC136" s="40"/>
      <c r="BJD136" s="40"/>
      <c r="BJE136" s="40"/>
      <c r="BJF136" s="40"/>
      <c r="BJG136" s="40"/>
      <c r="BJH136" s="40"/>
      <c r="BJI136" s="40"/>
      <c r="BJJ136" s="40"/>
      <c r="BJK136" s="40"/>
      <c r="BJL136" s="40"/>
      <c r="BJM136" s="40"/>
      <c r="BJN136" s="40"/>
      <c r="BJO136" s="40"/>
      <c r="BJP136" s="40"/>
      <c r="BJQ136" s="40"/>
      <c r="BJR136" s="40"/>
      <c r="BJS136" s="40"/>
      <c r="BJT136" s="40"/>
      <c r="BJU136" s="40"/>
      <c r="BJV136" s="40"/>
      <c r="BJW136" s="40"/>
      <c r="BJX136" s="40"/>
      <c r="BJY136" s="40"/>
      <c r="BJZ136" s="40"/>
      <c r="BKA136" s="40"/>
      <c r="BKB136" s="40"/>
      <c r="BKC136" s="40"/>
      <c r="BKD136" s="40"/>
      <c r="BKE136" s="40"/>
      <c r="BKF136" s="40"/>
      <c r="BKG136" s="40"/>
      <c r="BKH136" s="40"/>
      <c r="BKI136" s="40"/>
      <c r="BKJ136" s="40"/>
      <c r="BKK136" s="40"/>
      <c r="BKL136" s="40"/>
      <c r="BKM136" s="40"/>
      <c r="BKN136" s="40"/>
      <c r="BKO136" s="40"/>
      <c r="BKP136" s="40"/>
      <c r="BKQ136" s="40"/>
      <c r="BKR136" s="40"/>
      <c r="BKS136" s="40"/>
      <c r="BKT136" s="40"/>
      <c r="BKU136" s="40"/>
      <c r="BKV136" s="40"/>
      <c r="BKW136" s="40"/>
      <c r="BKX136" s="40"/>
      <c r="BKY136" s="40"/>
      <c r="BKZ136" s="40"/>
      <c r="BLA136" s="40"/>
      <c r="BLB136" s="40"/>
      <c r="BLC136" s="40"/>
      <c r="BLD136" s="40"/>
      <c r="BLE136" s="40"/>
      <c r="BLF136" s="40"/>
      <c r="BLG136" s="40"/>
      <c r="BLH136" s="40"/>
      <c r="BLI136" s="40"/>
      <c r="BLJ136" s="40"/>
      <c r="BLK136" s="40"/>
      <c r="BLL136" s="40"/>
      <c r="BLM136" s="40"/>
      <c r="BLN136" s="40"/>
      <c r="BLO136" s="40"/>
      <c r="BLP136" s="40"/>
      <c r="BLQ136" s="40"/>
      <c r="BLR136" s="40"/>
      <c r="BLS136" s="40"/>
      <c r="BLT136" s="40"/>
      <c r="BLU136" s="40"/>
      <c r="BLV136" s="40"/>
      <c r="BLW136" s="40"/>
      <c r="BLX136" s="40"/>
      <c r="BLY136" s="40"/>
      <c r="BLZ136" s="40"/>
      <c r="BMA136" s="40"/>
      <c r="BMB136" s="40"/>
      <c r="BMC136" s="40"/>
      <c r="BMD136" s="40"/>
      <c r="BME136" s="40"/>
      <c r="BMF136" s="40"/>
      <c r="BMG136" s="40"/>
      <c r="BMH136" s="40"/>
      <c r="BMI136" s="40"/>
      <c r="BMJ136" s="40"/>
      <c r="BMK136" s="40"/>
      <c r="BML136" s="40"/>
      <c r="BMM136" s="40"/>
      <c r="BMN136" s="40"/>
      <c r="BMO136" s="40"/>
      <c r="BMP136" s="40"/>
      <c r="BMQ136" s="40"/>
      <c r="BMR136" s="40"/>
      <c r="BMS136" s="40"/>
      <c r="BMT136" s="40"/>
      <c r="BMU136" s="40"/>
      <c r="BMV136" s="40"/>
      <c r="BMW136" s="40"/>
      <c r="BMX136" s="40"/>
      <c r="BMY136" s="40"/>
      <c r="BMZ136" s="40"/>
      <c r="BNA136" s="40"/>
      <c r="BNB136" s="40"/>
      <c r="BNC136" s="40"/>
      <c r="BND136" s="40"/>
      <c r="BNE136" s="40"/>
      <c r="BNF136" s="40"/>
      <c r="BNG136" s="40"/>
      <c r="BNH136" s="40"/>
      <c r="BNI136" s="40"/>
    </row>
    <row r="137" spans="2:1725">
      <c r="B137" s="75" t="s">
        <v>790</v>
      </c>
      <c r="C137" s="82" t="s">
        <v>791</v>
      </c>
      <c r="D137" s="89" t="s">
        <v>746</v>
      </c>
      <c r="E137" s="83" t="s">
        <v>220</v>
      </c>
      <c r="F137" s="84">
        <v>77.599999999999994</v>
      </c>
      <c r="G137" s="83" t="s">
        <v>220</v>
      </c>
      <c r="H137" s="82" t="s">
        <v>220</v>
      </c>
      <c r="I137" s="82" t="s">
        <v>220</v>
      </c>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c r="IW137" s="40"/>
      <c r="IX137" s="40"/>
      <c r="IY137" s="40"/>
      <c r="IZ137" s="40"/>
      <c r="JA137" s="40"/>
      <c r="JB137" s="40"/>
      <c r="JC137" s="40"/>
      <c r="JD137" s="40"/>
      <c r="JE137" s="40"/>
      <c r="JF137" s="40"/>
      <c r="JG137" s="40"/>
      <c r="JH137" s="40"/>
      <c r="JI137" s="40"/>
      <c r="JJ137" s="40"/>
      <c r="JK137" s="40"/>
      <c r="JL137" s="40"/>
      <c r="JM137" s="40"/>
      <c r="JN137" s="40"/>
      <c r="JO137" s="40"/>
      <c r="JP137" s="40"/>
      <c r="JQ137" s="40"/>
      <c r="JR137" s="40"/>
      <c r="JS137" s="40"/>
      <c r="JT137" s="40"/>
      <c r="JU137" s="40"/>
      <c r="JV137" s="40"/>
      <c r="JW137" s="40"/>
      <c r="JX137" s="40"/>
      <c r="JY137" s="40"/>
      <c r="JZ137" s="40"/>
      <c r="KA137" s="40"/>
      <c r="KB137" s="40"/>
      <c r="KC137" s="40"/>
      <c r="KD137" s="40"/>
      <c r="KE137" s="40"/>
      <c r="KF137" s="40"/>
      <c r="KG137" s="40"/>
      <c r="KH137" s="40"/>
      <c r="KI137" s="40"/>
      <c r="KJ137" s="40"/>
      <c r="KK137" s="40"/>
      <c r="KL137" s="40"/>
      <c r="KM137" s="40"/>
      <c r="KN137" s="40"/>
      <c r="KO137" s="40"/>
      <c r="KP137" s="40"/>
      <c r="KQ137" s="40"/>
      <c r="KR137" s="40"/>
      <c r="KS137" s="40"/>
      <c r="KT137" s="40"/>
      <c r="KU137" s="40"/>
      <c r="KV137" s="40"/>
      <c r="KW137" s="40"/>
      <c r="KX137" s="40"/>
      <c r="KY137" s="40"/>
      <c r="KZ137" s="40"/>
      <c r="LA137" s="40"/>
      <c r="LB137" s="40"/>
      <c r="LC137" s="40"/>
      <c r="LD137" s="40"/>
      <c r="LE137" s="40"/>
      <c r="LF137" s="40"/>
      <c r="LG137" s="40"/>
      <c r="LH137" s="40"/>
      <c r="LI137" s="40"/>
      <c r="LJ137" s="40"/>
      <c r="LK137" s="40"/>
      <c r="LL137" s="40"/>
      <c r="LM137" s="40"/>
      <c r="LN137" s="40"/>
      <c r="LO137" s="40"/>
      <c r="LP137" s="40"/>
      <c r="LQ137" s="40"/>
      <c r="LR137" s="40"/>
      <c r="LS137" s="40"/>
      <c r="LT137" s="40"/>
      <c r="LU137" s="40"/>
      <c r="LV137" s="40"/>
      <c r="LW137" s="40"/>
      <c r="LX137" s="40"/>
      <c r="LY137" s="40"/>
      <c r="LZ137" s="40"/>
      <c r="MA137" s="40"/>
      <c r="MB137" s="40"/>
      <c r="MC137" s="40"/>
      <c r="MD137" s="40"/>
      <c r="ME137" s="40"/>
      <c r="MF137" s="40"/>
      <c r="MG137" s="40"/>
      <c r="MH137" s="40"/>
      <c r="MI137" s="40"/>
      <c r="MJ137" s="40"/>
      <c r="MK137" s="40"/>
      <c r="ML137" s="40"/>
      <c r="MM137" s="40"/>
      <c r="MN137" s="40"/>
      <c r="MO137" s="40"/>
      <c r="MP137" s="40"/>
      <c r="MQ137" s="40"/>
      <c r="MR137" s="40"/>
      <c r="MS137" s="40"/>
      <c r="MT137" s="40"/>
      <c r="MU137" s="40"/>
      <c r="MV137" s="40"/>
      <c r="MW137" s="40"/>
      <c r="MX137" s="40"/>
      <c r="MY137" s="40"/>
      <c r="MZ137" s="40"/>
      <c r="NA137" s="40"/>
      <c r="NB137" s="40"/>
      <c r="NC137" s="40"/>
      <c r="ND137" s="40"/>
      <c r="NE137" s="40"/>
      <c r="NF137" s="40"/>
      <c r="NG137" s="40"/>
      <c r="NH137" s="40"/>
      <c r="NI137" s="40"/>
      <c r="NJ137" s="40"/>
      <c r="NK137" s="40"/>
      <c r="NL137" s="40"/>
      <c r="NM137" s="40"/>
      <c r="NN137" s="40"/>
      <c r="NO137" s="40"/>
      <c r="NP137" s="40"/>
      <c r="NQ137" s="40"/>
      <c r="NR137" s="40"/>
      <c r="NS137" s="40"/>
      <c r="NT137" s="40"/>
      <c r="NU137" s="40"/>
      <c r="NV137" s="40"/>
      <c r="NW137" s="40"/>
      <c r="NX137" s="40"/>
      <c r="NY137" s="40"/>
      <c r="NZ137" s="40"/>
      <c r="OA137" s="40"/>
      <c r="OB137" s="40"/>
      <c r="OC137" s="40"/>
      <c r="OD137" s="40"/>
      <c r="OE137" s="40"/>
      <c r="OF137" s="40"/>
      <c r="OG137" s="40"/>
      <c r="OH137" s="40"/>
      <c r="OI137" s="40"/>
      <c r="OJ137" s="40"/>
      <c r="OK137" s="40"/>
      <c r="OL137" s="40"/>
      <c r="OM137" s="40"/>
      <c r="ON137" s="40"/>
      <c r="OO137" s="40"/>
      <c r="OP137" s="40"/>
      <c r="OQ137" s="40"/>
      <c r="OR137" s="40"/>
      <c r="OS137" s="40"/>
      <c r="OT137" s="40"/>
      <c r="OU137" s="40"/>
      <c r="OV137" s="40"/>
      <c r="OW137" s="40"/>
      <c r="OX137" s="40"/>
      <c r="OY137" s="40"/>
      <c r="OZ137" s="40"/>
      <c r="PA137" s="40"/>
      <c r="PB137" s="40"/>
      <c r="PC137" s="40"/>
      <c r="PD137" s="40"/>
      <c r="PE137" s="40"/>
      <c r="PF137" s="40"/>
      <c r="PG137" s="40"/>
      <c r="PH137" s="40"/>
      <c r="PI137" s="40"/>
      <c r="PJ137" s="40"/>
      <c r="PK137" s="40"/>
      <c r="PL137" s="40"/>
      <c r="PM137" s="40"/>
      <c r="PN137" s="40"/>
      <c r="PO137" s="40"/>
      <c r="PP137" s="40"/>
      <c r="PQ137" s="40"/>
      <c r="PR137" s="40"/>
      <c r="PS137" s="40"/>
      <c r="PT137" s="40"/>
      <c r="PU137" s="40"/>
      <c r="PV137" s="40"/>
      <c r="PW137" s="40"/>
      <c r="PX137" s="40"/>
      <c r="PY137" s="40"/>
      <c r="PZ137" s="40"/>
      <c r="QA137" s="40"/>
      <c r="QB137" s="40"/>
      <c r="QC137" s="40"/>
      <c r="QD137" s="40"/>
      <c r="QE137" s="40"/>
      <c r="QF137" s="40"/>
      <c r="QG137" s="40"/>
      <c r="QH137" s="40"/>
      <c r="QI137" s="40"/>
      <c r="QJ137" s="40"/>
      <c r="QK137" s="40"/>
      <c r="QL137" s="40"/>
      <c r="QM137" s="40"/>
      <c r="QN137" s="40"/>
      <c r="QO137" s="40"/>
      <c r="QP137" s="40"/>
      <c r="QQ137" s="40"/>
      <c r="QR137" s="40"/>
      <c r="QS137" s="40"/>
      <c r="QT137" s="40"/>
      <c r="QU137" s="40"/>
      <c r="QV137" s="40"/>
      <c r="QW137" s="40"/>
      <c r="QX137" s="40"/>
      <c r="QY137" s="40"/>
      <c r="QZ137" s="40"/>
      <c r="RA137" s="40"/>
      <c r="RB137" s="40"/>
      <c r="RC137" s="40"/>
      <c r="RD137" s="40"/>
      <c r="RE137" s="40"/>
      <c r="RF137" s="40"/>
      <c r="RG137" s="40"/>
      <c r="RH137" s="40"/>
      <c r="RI137" s="40"/>
      <c r="RJ137" s="40"/>
      <c r="RK137" s="40"/>
      <c r="RL137" s="40"/>
      <c r="RM137" s="40"/>
      <c r="RN137" s="40"/>
      <c r="RO137" s="40"/>
      <c r="RP137" s="40"/>
      <c r="RQ137" s="40"/>
      <c r="RR137" s="40"/>
      <c r="RS137" s="40"/>
      <c r="RT137" s="40"/>
      <c r="RU137" s="40"/>
      <c r="RV137" s="40"/>
      <c r="RW137" s="40"/>
      <c r="RX137" s="40"/>
      <c r="RY137" s="40"/>
      <c r="RZ137" s="40"/>
      <c r="SA137" s="40"/>
      <c r="SB137" s="40"/>
      <c r="SC137" s="40"/>
      <c r="SD137" s="40"/>
      <c r="SE137" s="40"/>
      <c r="SF137" s="40"/>
      <c r="SG137" s="40"/>
      <c r="SH137" s="40"/>
      <c r="SI137" s="40"/>
      <c r="SJ137" s="40"/>
      <c r="SK137" s="40"/>
      <c r="SL137" s="40"/>
      <c r="SM137" s="40"/>
      <c r="SN137" s="40"/>
      <c r="SO137" s="40"/>
      <c r="SP137" s="40"/>
      <c r="SQ137" s="40"/>
      <c r="SR137" s="40"/>
      <c r="SS137" s="40"/>
      <c r="ST137" s="40"/>
      <c r="SU137" s="40"/>
      <c r="SV137" s="40"/>
      <c r="SW137" s="40"/>
      <c r="SX137" s="40"/>
      <c r="SY137" s="40"/>
      <c r="SZ137" s="40"/>
      <c r="TA137" s="40"/>
      <c r="TB137" s="40"/>
      <c r="TC137" s="40"/>
      <c r="TD137" s="40"/>
      <c r="TE137" s="40"/>
      <c r="TF137" s="40"/>
      <c r="TG137" s="40"/>
      <c r="TH137" s="40"/>
      <c r="TI137" s="40"/>
      <c r="TJ137" s="40"/>
      <c r="TK137" s="40"/>
      <c r="TL137" s="40"/>
      <c r="TM137" s="40"/>
      <c r="TN137" s="40"/>
      <c r="TO137" s="40"/>
      <c r="TP137" s="40"/>
      <c r="TQ137" s="40"/>
      <c r="TR137" s="40"/>
      <c r="TS137" s="40"/>
      <c r="TT137" s="40"/>
      <c r="TU137" s="40"/>
      <c r="TV137" s="40"/>
      <c r="TW137" s="40"/>
      <c r="TX137" s="40"/>
      <c r="TY137" s="40"/>
      <c r="TZ137" s="40"/>
      <c r="UA137" s="40"/>
      <c r="UB137" s="40"/>
      <c r="UC137" s="40"/>
      <c r="UD137" s="40"/>
      <c r="UE137" s="40"/>
      <c r="UF137" s="40"/>
      <c r="UG137" s="40"/>
      <c r="UH137" s="40"/>
      <c r="UI137" s="40"/>
      <c r="UJ137" s="40"/>
      <c r="UK137" s="40"/>
      <c r="UL137" s="40"/>
      <c r="UM137" s="40"/>
      <c r="UN137" s="40"/>
      <c r="UO137" s="40"/>
      <c r="UP137" s="40"/>
      <c r="UQ137" s="40"/>
      <c r="UR137" s="40"/>
      <c r="US137" s="40"/>
      <c r="UT137" s="40"/>
      <c r="UU137" s="40"/>
      <c r="UV137" s="40"/>
      <c r="UW137" s="40"/>
      <c r="UX137" s="40"/>
      <c r="UY137" s="40"/>
      <c r="UZ137" s="40"/>
      <c r="VA137" s="40"/>
      <c r="VB137" s="40"/>
      <c r="VC137" s="40"/>
      <c r="VD137" s="40"/>
      <c r="VE137" s="40"/>
      <c r="VF137" s="40"/>
      <c r="VG137" s="40"/>
      <c r="VH137" s="40"/>
      <c r="VI137" s="40"/>
      <c r="VJ137" s="40"/>
      <c r="VK137" s="40"/>
      <c r="VL137" s="40"/>
      <c r="VM137" s="40"/>
      <c r="VN137" s="40"/>
      <c r="VO137" s="40"/>
      <c r="VP137" s="40"/>
      <c r="VQ137" s="40"/>
      <c r="VR137" s="40"/>
      <c r="VS137" s="40"/>
      <c r="VT137" s="40"/>
      <c r="VU137" s="40"/>
      <c r="VV137" s="40"/>
      <c r="VW137" s="40"/>
      <c r="VX137" s="40"/>
      <c r="VY137" s="40"/>
      <c r="VZ137" s="40"/>
      <c r="WA137" s="40"/>
      <c r="WB137" s="40"/>
      <c r="WC137" s="40"/>
      <c r="WD137" s="40"/>
      <c r="WE137" s="40"/>
      <c r="WF137" s="40"/>
      <c r="WG137" s="40"/>
      <c r="WH137" s="40"/>
      <c r="WI137" s="40"/>
      <c r="WJ137" s="40"/>
      <c r="WK137" s="40"/>
      <c r="WL137" s="40"/>
      <c r="WM137" s="40"/>
      <c r="WN137" s="40"/>
      <c r="WO137" s="40"/>
      <c r="WP137" s="40"/>
      <c r="WQ137" s="40"/>
      <c r="WR137" s="40"/>
      <c r="WS137" s="40"/>
      <c r="WT137" s="40"/>
      <c r="WU137" s="40"/>
      <c r="WV137" s="40"/>
      <c r="WW137" s="40"/>
      <c r="WX137" s="40"/>
      <c r="WY137" s="40"/>
      <c r="WZ137" s="40"/>
      <c r="XA137" s="40"/>
      <c r="XB137" s="40"/>
      <c r="XC137" s="40"/>
      <c r="XD137" s="40"/>
      <c r="XE137" s="40"/>
      <c r="XF137" s="40"/>
      <c r="XG137" s="40"/>
      <c r="XH137" s="40"/>
      <c r="XI137" s="40"/>
      <c r="XJ137" s="40"/>
      <c r="XK137" s="40"/>
      <c r="XL137" s="40"/>
      <c r="XM137" s="40"/>
      <c r="XN137" s="40"/>
      <c r="XO137" s="40"/>
      <c r="XP137" s="40"/>
      <c r="XQ137" s="40"/>
      <c r="XR137" s="40"/>
      <c r="XS137" s="40"/>
      <c r="XT137" s="40"/>
      <c r="XU137" s="40"/>
      <c r="XV137" s="40"/>
      <c r="XW137" s="40"/>
      <c r="XX137" s="40"/>
      <c r="XY137" s="40"/>
      <c r="XZ137" s="40"/>
      <c r="YA137" s="40"/>
      <c r="YB137" s="40"/>
      <c r="YC137" s="40"/>
      <c r="YD137" s="40"/>
      <c r="YE137" s="40"/>
      <c r="YF137" s="40"/>
      <c r="YG137" s="40"/>
      <c r="YH137" s="40"/>
      <c r="YI137" s="40"/>
      <c r="YJ137" s="40"/>
      <c r="YK137" s="40"/>
      <c r="YL137" s="40"/>
      <c r="YM137" s="40"/>
      <c r="YN137" s="40"/>
      <c r="YO137" s="40"/>
      <c r="YP137" s="40"/>
      <c r="YQ137" s="40"/>
      <c r="YR137" s="40"/>
      <c r="YS137" s="40"/>
      <c r="YT137" s="40"/>
      <c r="YU137" s="40"/>
      <c r="YV137" s="40"/>
      <c r="YW137" s="40"/>
      <c r="YX137" s="40"/>
      <c r="YY137" s="40"/>
      <c r="YZ137" s="40"/>
      <c r="ZA137" s="40"/>
      <c r="ZB137" s="40"/>
      <c r="ZC137" s="40"/>
      <c r="ZD137" s="40"/>
      <c r="ZE137" s="40"/>
      <c r="ZF137" s="40"/>
      <c r="ZG137" s="40"/>
      <c r="ZH137" s="40"/>
      <c r="ZI137" s="40"/>
      <c r="ZJ137" s="40"/>
      <c r="ZK137" s="40"/>
      <c r="ZL137" s="40"/>
      <c r="ZM137" s="40"/>
      <c r="ZN137" s="40"/>
      <c r="ZO137" s="40"/>
      <c r="ZP137" s="40"/>
      <c r="ZQ137" s="40"/>
      <c r="ZR137" s="40"/>
      <c r="ZS137" s="40"/>
      <c r="ZT137" s="40"/>
      <c r="ZU137" s="40"/>
      <c r="ZV137" s="40"/>
      <c r="ZW137" s="40"/>
      <c r="ZX137" s="40"/>
      <c r="ZY137" s="40"/>
      <c r="ZZ137" s="40"/>
      <c r="AAA137" s="40"/>
      <c r="AAB137" s="40"/>
      <c r="AAC137" s="40"/>
      <c r="AAD137" s="40"/>
      <c r="AAE137" s="40"/>
      <c r="AAF137" s="40"/>
      <c r="AAG137" s="40"/>
      <c r="AAH137" s="40"/>
      <c r="AAI137" s="40"/>
      <c r="AAJ137" s="40"/>
      <c r="AAK137" s="40"/>
      <c r="AAL137" s="40"/>
      <c r="AAM137" s="40"/>
      <c r="AAN137" s="40"/>
      <c r="AAO137" s="40"/>
      <c r="AAP137" s="40"/>
      <c r="AAQ137" s="40"/>
      <c r="AAR137" s="40"/>
      <c r="AAS137" s="40"/>
      <c r="AAT137" s="40"/>
      <c r="AAU137" s="40"/>
      <c r="AAV137" s="40"/>
      <c r="AAW137" s="40"/>
      <c r="AAX137" s="40"/>
      <c r="AAY137" s="40"/>
      <c r="AAZ137" s="40"/>
      <c r="ABA137" s="40"/>
      <c r="ABB137" s="40"/>
      <c r="ABC137" s="40"/>
      <c r="ABD137" s="40"/>
      <c r="ABE137" s="40"/>
      <c r="ABF137" s="40"/>
      <c r="ABG137" s="40"/>
      <c r="ABH137" s="40"/>
      <c r="ABI137" s="40"/>
      <c r="ABJ137" s="40"/>
      <c r="ABK137" s="40"/>
      <c r="ABL137" s="40"/>
      <c r="ABM137" s="40"/>
      <c r="ABN137" s="40"/>
      <c r="ABO137" s="40"/>
      <c r="ABP137" s="40"/>
      <c r="ABQ137" s="40"/>
      <c r="ABR137" s="40"/>
      <c r="ABS137" s="40"/>
      <c r="ABT137" s="40"/>
      <c r="ABU137" s="40"/>
      <c r="ABV137" s="40"/>
      <c r="ABW137" s="40"/>
      <c r="ABX137" s="40"/>
      <c r="ABY137" s="40"/>
      <c r="ABZ137" s="40"/>
      <c r="ACA137" s="40"/>
      <c r="ACB137" s="40"/>
      <c r="ACC137" s="40"/>
      <c r="ACD137" s="40"/>
      <c r="ACE137" s="40"/>
      <c r="ACF137" s="40"/>
      <c r="ACG137" s="40"/>
      <c r="ACH137" s="40"/>
      <c r="ACI137" s="40"/>
      <c r="ACJ137" s="40"/>
      <c r="ACK137" s="40"/>
      <c r="ACL137" s="40"/>
      <c r="ACM137" s="40"/>
      <c r="ACN137" s="40"/>
      <c r="ACO137" s="40"/>
      <c r="ACP137" s="40"/>
      <c r="ACQ137" s="40"/>
      <c r="ACR137" s="40"/>
      <c r="ACS137" s="40"/>
      <c r="ACT137" s="40"/>
      <c r="ACU137" s="40"/>
      <c r="ACV137" s="40"/>
      <c r="ACW137" s="40"/>
      <c r="ACX137" s="40"/>
      <c r="ACY137" s="40"/>
      <c r="ACZ137" s="40"/>
      <c r="ADA137" s="40"/>
      <c r="ADB137" s="40"/>
      <c r="ADC137" s="40"/>
      <c r="ADD137" s="40"/>
      <c r="ADE137" s="40"/>
      <c r="ADF137" s="40"/>
      <c r="ADG137" s="40"/>
      <c r="ADH137" s="40"/>
      <c r="ADI137" s="40"/>
      <c r="ADJ137" s="40"/>
      <c r="ADK137" s="40"/>
      <c r="ADL137" s="40"/>
      <c r="ADM137" s="40"/>
      <c r="ADN137" s="40"/>
      <c r="ADO137" s="40"/>
      <c r="ADP137" s="40"/>
      <c r="ADQ137" s="40"/>
      <c r="ADR137" s="40"/>
      <c r="ADS137" s="40"/>
      <c r="ADT137" s="40"/>
      <c r="ADU137" s="40"/>
      <c r="ADV137" s="40"/>
      <c r="ADW137" s="40"/>
      <c r="ADX137" s="40"/>
      <c r="ADY137" s="40"/>
      <c r="ADZ137" s="40"/>
      <c r="AEA137" s="40"/>
      <c r="AEB137" s="40"/>
      <c r="AEC137" s="40"/>
      <c r="AED137" s="40"/>
      <c r="AEE137" s="40"/>
      <c r="AEF137" s="40"/>
      <c r="AEG137" s="40"/>
      <c r="AEH137" s="40"/>
      <c r="AEI137" s="40"/>
      <c r="AEJ137" s="40"/>
      <c r="AEK137" s="40"/>
      <c r="AEL137" s="40"/>
      <c r="AEM137" s="40"/>
      <c r="AEN137" s="40"/>
      <c r="AEO137" s="40"/>
      <c r="AEP137" s="40"/>
      <c r="AEQ137" s="40"/>
      <c r="AER137" s="40"/>
      <c r="AES137" s="40"/>
      <c r="AET137" s="40"/>
      <c r="AEU137" s="40"/>
      <c r="AEV137" s="40"/>
      <c r="AEW137" s="40"/>
      <c r="AEX137" s="40"/>
      <c r="AEY137" s="40"/>
      <c r="AEZ137" s="40"/>
      <c r="AFA137" s="40"/>
      <c r="AFB137" s="40"/>
      <c r="AFC137" s="40"/>
      <c r="AFD137" s="40"/>
      <c r="AFE137" s="40"/>
      <c r="AFF137" s="40"/>
      <c r="AFG137" s="40"/>
      <c r="AFH137" s="40"/>
      <c r="AFI137" s="40"/>
      <c r="AFJ137" s="40"/>
      <c r="AFK137" s="40"/>
      <c r="AFL137" s="40"/>
      <c r="AFM137" s="40"/>
      <c r="AFN137" s="40"/>
      <c r="AFO137" s="40"/>
      <c r="AFP137" s="40"/>
      <c r="AFQ137" s="40"/>
      <c r="AFR137" s="40"/>
      <c r="AFS137" s="40"/>
      <c r="AFT137" s="40"/>
      <c r="AFU137" s="40"/>
      <c r="AFV137" s="40"/>
      <c r="AFW137" s="40"/>
      <c r="AFX137" s="40"/>
      <c r="AFY137" s="40"/>
      <c r="AFZ137" s="40"/>
      <c r="AGA137" s="40"/>
      <c r="AGB137" s="40"/>
      <c r="AGC137" s="40"/>
      <c r="AGD137" s="40"/>
      <c r="AGE137" s="40"/>
      <c r="AGF137" s="40"/>
      <c r="AGG137" s="40"/>
      <c r="AGH137" s="40"/>
      <c r="AGI137" s="40"/>
      <c r="AGJ137" s="40"/>
      <c r="AGK137" s="40"/>
      <c r="AGL137" s="40"/>
      <c r="AGM137" s="40"/>
      <c r="AGN137" s="40"/>
      <c r="AGO137" s="40"/>
      <c r="AGP137" s="40"/>
      <c r="AGQ137" s="40"/>
      <c r="AGR137" s="40"/>
      <c r="AGS137" s="40"/>
      <c r="AGT137" s="40"/>
      <c r="AGU137" s="40"/>
      <c r="AGV137" s="40"/>
      <c r="AGW137" s="40"/>
      <c r="AGX137" s="40"/>
      <c r="AGY137" s="40"/>
      <c r="AGZ137" s="40"/>
      <c r="AHA137" s="40"/>
      <c r="AHB137" s="40"/>
      <c r="AHC137" s="40"/>
      <c r="AHD137" s="40"/>
      <c r="AHE137" s="40"/>
      <c r="AHF137" s="40"/>
      <c r="AHG137" s="40"/>
      <c r="AHH137" s="40"/>
      <c r="AHI137" s="40"/>
      <c r="AHJ137" s="40"/>
      <c r="AHK137" s="40"/>
      <c r="AHL137" s="40"/>
      <c r="AHM137" s="40"/>
      <c r="AHN137" s="40"/>
      <c r="AHO137" s="40"/>
      <c r="AHP137" s="40"/>
      <c r="AHQ137" s="40"/>
      <c r="AHR137" s="40"/>
      <c r="AHS137" s="40"/>
      <c r="AHT137" s="40"/>
      <c r="AHU137" s="40"/>
      <c r="AHV137" s="40"/>
      <c r="AHW137" s="40"/>
      <c r="AHX137" s="40"/>
      <c r="AHY137" s="40"/>
      <c r="AHZ137" s="40"/>
      <c r="AIA137" s="40"/>
      <c r="AIB137" s="40"/>
      <c r="AIC137" s="40"/>
      <c r="AID137" s="40"/>
      <c r="AIE137" s="40"/>
      <c r="AIF137" s="40"/>
      <c r="AIG137" s="40"/>
      <c r="AIH137" s="40"/>
      <c r="AII137" s="40"/>
      <c r="AIJ137" s="40"/>
      <c r="AIK137" s="40"/>
      <c r="AIL137" s="40"/>
      <c r="AIM137" s="40"/>
      <c r="AIN137" s="40"/>
      <c r="AIO137" s="40"/>
      <c r="AIP137" s="40"/>
      <c r="AIQ137" s="40"/>
      <c r="AIR137" s="40"/>
      <c r="AIS137" s="40"/>
      <c r="AIT137" s="40"/>
      <c r="AIU137" s="40"/>
      <c r="AIV137" s="40"/>
      <c r="AIW137" s="40"/>
      <c r="AIX137" s="40"/>
      <c r="AIY137" s="40"/>
      <c r="AIZ137" s="40"/>
      <c r="AJA137" s="40"/>
      <c r="AJB137" s="40"/>
      <c r="AJC137" s="40"/>
      <c r="AJD137" s="40"/>
      <c r="AJE137" s="40"/>
      <c r="AJF137" s="40"/>
      <c r="AJG137" s="40"/>
      <c r="AJH137" s="40"/>
      <c r="AJI137" s="40"/>
      <c r="AJJ137" s="40"/>
      <c r="AJK137" s="40"/>
      <c r="AJL137" s="40"/>
      <c r="AJM137" s="40"/>
      <c r="AJN137" s="40"/>
      <c r="AJO137" s="40"/>
      <c r="AJP137" s="40"/>
      <c r="AJQ137" s="40"/>
      <c r="AJR137" s="40"/>
      <c r="AJS137" s="40"/>
      <c r="AJT137" s="40"/>
      <c r="AJU137" s="40"/>
      <c r="AJV137" s="40"/>
      <c r="AJW137" s="40"/>
      <c r="AJX137" s="40"/>
      <c r="AJY137" s="40"/>
      <c r="AJZ137" s="40"/>
      <c r="AKA137" s="40"/>
      <c r="AKB137" s="40"/>
      <c r="AKC137" s="40"/>
      <c r="AKD137" s="40"/>
      <c r="AKE137" s="40"/>
      <c r="AKF137" s="40"/>
      <c r="AKG137" s="40"/>
      <c r="AKH137" s="40"/>
      <c r="AKI137" s="40"/>
      <c r="AKJ137" s="40"/>
      <c r="AKK137" s="40"/>
      <c r="AKL137" s="40"/>
      <c r="AKM137" s="40"/>
      <c r="AKN137" s="40"/>
      <c r="AKO137" s="40"/>
      <c r="AKP137" s="40"/>
      <c r="AKQ137" s="40"/>
      <c r="AKR137" s="40"/>
      <c r="AKS137" s="40"/>
      <c r="AKT137" s="40"/>
      <c r="AKU137" s="40"/>
      <c r="AKV137" s="40"/>
      <c r="AKW137" s="40"/>
      <c r="AKX137" s="40"/>
      <c r="AKY137" s="40"/>
      <c r="AKZ137" s="40"/>
      <c r="ALA137" s="40"/>
      <c r="ALB137" s="40"/>
      <c r="ALC137" s="40"/>
      <c r="ALD137" s="40"/>
      <c r="ALE137" s="40"/>
      <c r="ALF137" s="40"/>
      <c r="ALG137" s="40"/>
      <c r="ALH137" s="40"/>
      <c r="ALI137" s="40"/>
      <c r="ALJ137" s="40"/>
      <c r="ALK137" s="40"/>
      <c r="ALL137" s="40"/>
      <c r="ALM137" s="40"/>
      <c r="ALN137" s="40"/>
      <c r="ALO137" s="40"/>
      <c r="ALP137" s="40"/>
      <c r="ALQ137" s="40"/>
      <c r="ALR137" s="40"/>
      <c r="ALS137" s="40"/>
      <c r="ALT137" s="40"/>
      <c r="ALU137" s="40"/>
      <c r="ALV137" s="40"/>
      <c r="ALW137" s="40"/>
      <c r="ALX137" s="40"/>
      <c r="ALY137" s="40"/>
      <c r="ALZ137" s="40"/>
      <c r="AMA137" s="40"/>
      <c r="AMB137" s="40"/>
      <c r="AMC137" s="40"/>
      <c r="AMD137" s="40"/>
      <c r="AME137" s="40"/>
      <c r="AMF137" s="40"/>
      <c r="AMG137" s="40"/>
      <c r="AMH137" s="40"/>
      <c r="AMI137" s="40"/>
      <c r="AMJ137" s="40"/>
      <c r="AMK137" s="40"/>
      <c r="AML137" s="40"/>
      <c r="AMM137" s="40"/>
      <c r="AMN137" s="40"/>
      <c r="AMO137" s="40"/>
      <c r="AMP137" s="40"/>
      <c r="AMQ137" s="40"/>
      <c r="AMR137" s="40"/>
      <c r="AMS137" s="40"/>
      <c r="AMT137" s="40"/>
      <c r="AMU137" s="40"/>
      <c r="AMV137" s="40"/>
      <c r="AMW137" s="40"/>
      <c r="AMX137" s="40"/>
      <c r="AMY137" s="40"/>
      <c r="AMZ137" s="40"/>
      <c r="ANA137" s="40"/>
      <c r="ANB137" s="40"/>
      <c r="ANC137" s="40"/>
      <c r="AND137" s="40"/>
      <c r="ANE137" s="40"/>
      <c r="ANF137" s="40"/>
      <c r="ANG137" s="40"/>
      <c r="ANH137" s="40"/>
      <c r="ANI137" s="40"/>
      <c r="ANJ137" s="40"/>
      <c r="ANK137" s="40"/>
      <c r="ANL137" s="40"/>
      <c r="ANM137" s="40"/>
      <c r="ANN137" s="40"/>
      <c r="ANO137" s="40"/>
      <c r="ANP137" s="40"/>
      <c r="ANQ137" s="40"/>
      <c r="ANR137" s="40"/>
      <c r="ANS137" s="40"/>
      <c r="ANT137" s="40"/>
      <c r="ANU137" s="40"/>
      <c r="ANV137" s="40"/>
      <c r="ANW137" s="40"/>
      <c r="ANX137" s="40"/>
      <c r="ANY137" s="40"/>
      <c r="ANZ137" s="40"/>
      <c r="AOA137" s="40"/>
      <c r="AOB137" s="40"/>
      <c r="AOC137" s="40"/>
      <c r="AOD137" s="40"/>
      <c r="AOE137" s="40"/>
      <c r="AOF137" s="40"/>
      <c r="AOG137" s="40"/>
      <c r="AOH137" s="40"/>
      <c r="AOI137" s="40"/>
      <c r="AOJ137" s="40"/>
      <c r="AOK137" s="40"/>
      <c r="AOL137" s="40"/>
      <c r="AOM137" s="40"/>
      <c r="AON137" s="40"/>
      <c r="AOO137" s="40"/>
      <c r="AOP137" s="40"/>
      <c r="AOQ137" s="40"/>
      <c r="AOR137" s="40"/>
      <c r="AOS137" s="40"/>
      <c r="AOT137" s="40"/>
      <c r="AOU137" s="40"/>
      <c r="AOV137" s="40"/>
      <c r="AOW137" s="40"/>
      <c r="AOX137" s="40"/>
      <c r="AOY137" s="40"/>
      <c r="AOZ137" s="40"/>
      <c r="APA137" s="40"/>
      <c r="APB137" s="40"/>
      <c r="APC137" s="40"/>
      <c r="APD137" s="40"/>
      <c r="APE137" s="40"/>
      <c r="APF137" s="40"/>
      <c r="APG137" s="40"/>
      <c r="APH137" s="40"/>
      <c r="API137" s="40"/>
      <c r="APJ137" s="40"/>
      <c r="APK137" s="40"/>
      <c r="APL137" s="40"/>
      <c r="APM137" s="40"/>
      <c r="APN137" s="40"/>
      <c r="APO137" s="40"/>
      <c r="APP137" s="40"/>
      <c r="APQ137" s="40"/>
      <c r="APR137" s="40"/>
      <c r="APS137" s="40"/>
      <c r="APT137" s="40"/>
      <c r="APU137" s="40"/>
      <c r="APV137" s="40"/>
      <c r="APW137" s="40"/>
      <c r="APX137" s="40"/>
      <c r="APY137" s="40"/>
      <c r="APZ137" s="40"/>
      <c r="AQA137" s="40"/>
      <c r="AQB137" s="40"/>
      <c r="AQC137" s="40"/>
      <c r="AQD137" s="40"/>
      <c r="AQE137" s="40"/>
      <c r="AQF137" s="40"/>
      <c r="AQG137" s="40"/>
      <c r="AQH137" s="40"/>
      <c r="AQI137" s="40"/>
      <c r="AQJ137" s="40"/>
      <c r="AQK137" s="40"/>
      <c r="AQL137" s="40"/>
      <c r="AQM137" s="40"/>
      <c r="AQN137" s="40"/>
      <c r="AQO137" s="40"/>
      <c r="AQP137" s="40"/>
      <c r="AQQ137" s="40"/>
      <c r="AQR137" s="40"/>
      <c r="AQS137" s="40"/>
      <c r="AQT137" s="40"/>
      <c r="AQU137" s="40"/>
      <c r="AQV137" s="40"/>
      <c r="AQW137" s="40"/>
      <c r="AQX137" s="40"/>
      <c r="AQY137" s="40"/>
      <c r="AQZ137" s="40"/>
      <c r="ARA137" s="40"/>
      <c r="ARB137" s="40"/>
      <c r="ARC137" s="40"/>
      <c r="ARD137" s="40"/>
      <c r="ARE137" s="40"/>
      <c r="ARF137" s="40"/>
      <c r="ARG137" s="40"/>
      <c r="ARH137" s="40"/>
      <c r="ARI137" s="40"/>
      <c r="ARJ137" s="40"/>
      <c r="ARK137" s="40"/>
      <c r="ARL137" s="40"/>
      <c r="ARM137" s="40"/>
      <c r="ARN137" s="40"/>
      <c r="ARO137" s="40"/>
      <c r="ARP137" s="40"/>
      <c r="ARQ137" s="40"/>
      <c r="ARR137" s="40"/>
      <c r="ARS137" s="40"/>
      <c r="ART137" s="40"/>
      <c r="ARU137" s="40"/>
      <c r="ARV137" s="40"/>
      <c r="ARW137" s="40"/>
      <c r="ARX137" s="40"/>
      <c r="ARY137" s="40"/>
      <c r="ARZ137" s="40"/>
      <c r="ASA137" s="40"/>
      <c r="ASB137" s="40"/>
      <c r="ASC137" s="40"/>
      <c r="ASD137" s="40"/>
      <c r="ASE137" s="40"/>
      <c r="ASF137" s="40"/>
      <c r="ASG137" s="40"/>
      <c r="ASH137" s="40"/>
      <c r="ASI137" s="40"/>
      <c r="ASJ137" s="40"/>
      <c r="ASK137" s="40"/>
      <c r="ASL137" s="40"/>
      <c r="ASM137" s="40"/>
      <c r="ASN137" s="40"/>
      <c r="ASO137" s="40"/>
      <c r="ASP137" s="40"/>
      <c r="ASQ137" s="40"/>
      <c r="ASR137" s="40"/>
      <c r="ASS137" s="40"/>
      <c r="AST137" s="40"/>
      <c r="ASU137" s="40"/>
      <c r="ASV137" s="40"/>
      <c r="ASW137" s="40"/>
      <c r="ASX137" s="40"/>
      <c r="ASY137" s="40"/>
      <c r="ASZ137" s="40"/>
      <c r="ATA137" s="40"/>
      <c r="ATB137" s="40"/>
      <c r="ATC137" s="40"/>
      <c r="ATD137" s="40"/>
      <c r="ATE137" s="40"/>
      <c r="ATF137" s="40"/>
      <c r="ATG137" s="40"/>
      <c r="ATH137" s="40"/>
      <c r="ATI137" s="40"/>
      <c r="ATJ137" s="40"/>
      <c r="ATK137" s="40"/>
      <c r="ATL137" s="40"/>
      <c r="ATM137" s="40"/>
      <c r="ATN137" s="40"/>
      <c r="ATO137" s="40"/>
      <c r="ATP137" s="40"/>
      <c r="ATQ137" s="40"/>
      <c r="ATR137" s="40"/>
      <c r="ATS137" s="40"/>
      <c r="ATT137" s="40"/>
      <c r="ATU137" s="40"/>
      <c r="ATV137" s="40"/>
      <c r="ATW137" s="40"/>
      <c r="ATX137" s="40"/>
      <c r="ATY137" s="40"/>
      <c r="ATZ137" s="40"/>
      <c r="AUA137" s="40"/>
      <c r="AUB137" s="40"/>
      <c r="AUC137" s="40"/>
      <c r="AUD137" s="40"/>
      <c r="AUE137" s="40"/>
      <c r="AUF137" s="40"/>
      <c r="AUG137" s="40"/>
      <c r="AUH137" s="40"/>
      <c r="AUI137" s="40"/>
      <c r="AUJ137" s="40"/>
      <c r="AUK137" s="40"/>
      <c r="AUL137" s="40"/>
      <c r="AUM137" s="40"/>
      <c r="AUN137" s="40"/>
      <c r="AUO137" s="40"/>
      <c r="AUP137" s="40"/>
      <c r="AUQ137" s="40"/>
      <c r="AUR137" s="40"/>
      <c r="AUS137" s="40"/>
      <c r="AUT137" s="40"/>
      <c r="AUU137" s="40"/>
      <c r="AUV137" s="40"/>
      <c r="AUW137" s="40"/>
      <c r="AUX137" s="40"/>
      <c r="AUY137" s="40"/>
      <c r="AUZ137" s="40"/>
      <c r="AVA137" s="40"/>
      <c r="AVB137" s="40"/>
      <c r="AVC137" s="40"/>
      <c r="AVD137" s="40"/>
      <c r="AVE137" s="40"/>
      <c r="AVF137" s="40"/>
      <c r="AVG137" s="40"/>
      <c r="AVH137" s="40"/>
      <c r="AVI137" s="40"/>
      <c r="AVJ137" s="40"/>
      <c r="AVK137" s="40"/>
      <c r="AVL137" s="40"/>
      <c r="AVM137" s="40"/>
      <c r="AVN137" s="40"/>
      <c r="AVO137" s="40"/>
      <c r="AVP137" s="40"/>
      <c r="AVQ137" s="40"/>
      <c r="AVR137" s="40"/>
      <c r="AVS137" s="40"/>
      <c r="AVT137" s="40"/>
      <c r="AVU137" s="40"/>
      <c r="AVV137" s="40"/>
      <c r="AVW137" s="40"/>
      <c r="AVX137" s="40"/>
      <c r="AVY137" s="40"/>
      <c r="AVZ137" s="40"/>
      <c r="AWA137" s="40"/>
      <c r="AWB137" s="40"/>
      <c r="AWC137" s="40"/>
      <c r="AWD137" s="40"/>
      <c r="AWE137" s="40"/>
      <c r="AWF137" s="40"/>
      <c r="AWG137" s="40"/>
      <c r="AWH137" s="40"/>
      <c r="AWI137" s="40"/>
      <c r="AWJ137" s="40"/>
      <c r="AWK137" s="40"/>
      <c r="AWL137" s="40"/>
      <c r="AWM137" s="40"/>
      <c r="AWN137" s="40"/>
      <c r="AWO137" s="40"/>
      <c r="AWP137" s="40"/>
      <c r="AWQ137" s="40"/>
      <c r="AWR137" s="40"/>
      <c r="AWS137" s="40"/>
      <c r="AWT137" s="40"/>
      <c r="AWU137" s="40"/>
      <c r="AWV137" s="40"/>
      <c r="AWW137" s="40"/>
      <c r="AWX137" s="40"/>
      <c r="AWY137" s="40"/>
      <c r="AWZ137" s="40"/>
      <c r="AXA137" s="40"/>
      <c r="AXB137" s="40"/>
      <c r="AXC137" s="40"/>
      <c r="AXD137" s="40"/>
      <c r="AXE137" s="40"/>
      <c r="AXF137" s="40"/>
      <c r="AXG137" s="40"/>
      <c r="AXH137" s="40"/>
      <c r="AXI137" s="40"/>
      <c r="AXJ137" s="40"/>
      <c r="AXK137" s="40"/>
      <c r="AXL137" s="40"/>
      <c r="AXM137" s="40"/>
      <c r="AXN137" s="40"/>
      <c r="AXO137" s="40"/>
      <c r="AXP137" s="40"/>
      <c r="AXQ137" s="40"/>
      <c r="AXR137" s="40"/>
      <c r="AXS137" s="40"/>
      <c r="AXT137" s="40"/>
      <c r="AXU137" s="40"/>
      <c r="AXV137" s="40"/>
      <c r="AXW137" s="40"/>
      <c r="AXX137" s="40"/>
      <c r="AXY137" s="40"/>
      <c r="AXZ137" s="40"/>
      <c r="AYA137" s="40"/>
      <c r="AYB137" s="40"/>
      <c r="AYC137" s="40"/>
      <c r="AYD137" s="40"/>
      <c r="AYE137" s="40"/>
      <c r="AYF137" s="40"/>
      <c r="AYG137" s="40"/>
      <c r="AYH137" s="40"/>
      <c r="AYI137" s="40"/>
      <c r="AYJ137" s="40"/>
      <c r="AYK137" s="40"/>
      <c r="AYL137" s="40"/>
      <c r="AYM137" s="40"/>
      <c r="AYN137" s="40"/>
      <c r="AYO137" s="40"/>
      <c r="AYP137" s="40"/>
      <c r="AYQ137" s="40"/>
      <c r="AYR137" s="40"/>
      <c r="AYS137" s="40"/>
      <c r="AYT137" s="40"/>
      <c r="AYU137" s="40"/>
      <c r="AYV137" s="40"/>
      <c r="AYW137" s="40"/>
      <c r="AYX137" s="40"/>
      <c r="AYY137" s="40"/>
      <c r="AYZ137" s="40"/>
      <c r="AZA137" s="40"/>
      <c r="AZB137" s="40"/>
      <c r="AZC137" s="40"/>
      <c r="AZD137" s="40"/>
      <c r="AZE137" s="40"/>
      <c r="AZF137" s="40"/>
      <c r="AZG137" s="40"/>
      <c r="AZH137" s="40"/>
      <c r="AZI137" s="40"/>
      <c r="AZJ137" s="40"/>
      <c r="AZK137" s="40"/>
      <c r="AZL137" s="40"/>
      <c r="AZM137" s="40"/>
      <c r="AZN137" s="40"/>
      <c r="AZO137" s="40"/>
      <c r="AZP137" s="40"/>
      <c r="AZQ137" s="40"/>
      <c r="AZR137" s="40"/>
      <c r="AZS137" s="40"/>
      <c r="AZT137" s="40"/>
      <c r="AZU137" s="40"/>
      <c r="AZV137" s="40"/>
      <c r="AZW137" s="40"/>
      <c r="AZX137" s="40"/>
      <c r="AZY137" s="40"/>
      <c r="AZZ137" s="40"/>
      <c r="BAA137" s="40"/>
      <c r="BAB137" s="40"/>
      <c r="BAC137" s="40"/>
      <c r="BAD137" s="40"/>
      <c r="BAE137" s="40"/>
      <c r="BAF137" s="40"/>
      <c r="BAG137" s="40"/>
      <c r="BAH137" s="40"/>
      <c r="BAI137" s="40"/>
      <c r="BAJ137" s="40"/>
      <c r="BAK137" s="40"/>
      <c r="BAL137" s="40"/>
      <c r="BAM137" s="40"/>
      <c r="BAN137" s="40"/>
      <c r="BAO137" s="40"/>
      <c r="BAP137" s="40"/>
      <c r="BAQ137" s="40"/>
      <c r="BAR137" s="40"/>
      <c r="BAS137" s="40"/>
      <c r="BAT137" s="40"/>
      <c r="BAU137" s="40"/>
      <c r="BAV137" s="40"/>
      <c r="BAW137" s="40"/>
      <c r="BAX137" s="40"/>
      <c r="BAY137" s="40"/>
      <c r="BAZ137" s="40"/>
      <c r="BBA137" s="40"/>
      <c r="BBB137" s="40"/>
      <c r="BBC137" s="40"/>
      <c r="BBD137" s="40"/>
      <c r="BBE137" s="40"/>
      <c r="BBF137" s="40"/>
      <c r="BBG137" s="40"/>
      <c r="BBH137" s="40"/>
      <c r="BBI137" s="40"/>
      <c r="BBJ137" s="40"/>
      <c r="BBK137" s="40"/>
      <c r="BBL137" s="40"/>
      <c r="BBM137" s="40"/>
      <c r="BBN137" s="40"/>
      <c r="BBO137" s="40"/>
      <c r="BBP137" s="40"/>
      <c r="BBQ137" s="40"/>
      <c r="BBR137" s="40"/>
      <c r="BBS137" s="40"/>
      <c r="BBT137" s="40"/>
      <c r="BBU137" s="40"/>
      <c r="BBV137" s="40"/>
      <c r="BBW137" s="40"/>
      <c r="BBX137" s="40"/>
      <c r="BBY137" s="40"/>
      <c r="BBZ137" s="40"/>
      <c r="BCA137" s="40"/>
      <c r="BCB137" s="40"/>
      <c r="BCC137" s="40"/>
      <c r="BCD137" s="40"/>
      <c r="BCE137" s="40"/>
      <c r="BCF137" s="40"/>
      <c r="BCG137" s="40"/>
      <c r="BCH137" s="40"/>
      <c r="BCI137" s="40"/>
      <c r="BCJ137" s="40"/>
      <c r="BCK137" s="40"/>
      <c r="BCL137" s="40"/>
      <c r="BCM137" s="40"/>
      <c r="BCN137" s="40"/>
      <c r="BCO137" s="40"/>
      <c r="BCP137" s="40"/>
      <c r="BCQ137" s="40"/>
      <c r="BCR137" s="40"/>
      <c r="BCS137" s="40"/>
      <c r="BCT137" s="40"/>
      <c r="BCU137" s="40"/>
      <c r="BCV137" s="40"/>
      <c r="BCW137" s="40"/>
      <c r="BCX137" s="40"/>
      <c r="BCY137" s="40"/>
      <c r="BCZ137" s="40"/>
      <c r="BDA137" s="40"/>
      <c r="BDB137" s="40"/>
      <c r="BDC137" s="40"/>
      <c r="BDD137" s="40"/>
      <c r="BDE137" s="40"/>
      <c r="BDF137" s="40"/>
      <c r="BDG137" s="40"/>
      <c r="BDH137" s="40"/>
      <c r="BDI137" s="40"/>
      <c r="BDJ137" s="40"/>
      <c r="BDK137" s="40"/>
      <c r="BDL137" s="40"/>
      <c r="BDM137" s="40"/>
      <c r="BDN137" s="40"/>
      <c r="BDO137" s="40"/>
      <c r="BDP137" s="40"/>
      <c r="BDQ137" s="40"/>
      <c r="BDR137" s="40"/>
      <c r="BDS137" s="40"/>
      <c r="BDT137" s="40"/>
      <c r="BDU137" s="40"/>
      <c r="BDV137" s="40"/>
      <c r="BDW137" s="40"/>
      <c r="BDX137" s="40"/>
      <c r="BDY137" s="40"/>
      <c r="BDZ137" s="40"/>
      <c r="BEA137" s="40"/>
      <c r="BEB137" s="40"/>
      <c r="BEC137" s="40"/>
      <c r="BED137" s="40"/>
      <c r="BEE137" s="40"/>
      <c r="BEF137" s="40"/>
      <c r="BEG137" s="40"/>
      <c r="BEH137" s="40"/>
      <c r="BEI137" s="40"/>
      <c r="BEJ137" s="40"/>
      <c r="BEK137" s="40"/>
      <c r="BEL137" s="40"/>
      <c r="BEM137" s="40"/>
      <c r="BEN137" s="40"/>
      <c r="BEO137" s="40"/>
      <c r="BEP137" s="40"/>
      <c r="BEQ137" s="40"/>
      <c r="BER137" s="40"/>
      <c r="BES137" s="40"/>
      <c r="BET137" s="40"/>
      <c r="BEU137" s="40"/>
      <c r="BEV137" s="40"/>
      <c r="BEW137" s="40"/>
      <c r="BEX137" s="40"/>
      <c r="BEY137" s="40"/>
      <c r="BEZ137" s="40"/>
      <c r="BFA137" s="40"/>
      <c r="BFB137" s="40"/>
      <c r="BFC137" s="40"/>
      <c r="BFD137" s="40"/>
      <c r="BFE137" s="40"/>
      <c r="BFF137" s="40"/>
      <c r="BFG137" s="40"/>
      <c r="BFH137" s="40"/>
      <c r="BFI137" s="40"/>
      <c r="BFJ137" s="40"/>
      <c r="BFK137" s="40"/>
      <c r="BFL137" s="40"/>
      <c r="BFM137" s="40"/>
      <c r="BFN137" s="40"/>
      <c r="BFO137" s="40"/>
      <c r="BFP137" s="40"/>
      <c r="BFQ137" s="40"/>
      <c r="BFR137" s="40"/>
      <c r="BFS137" s="40"/>
      <c r="BFT137" s="40"/>
      <c r="BFU137" s="40"/>
      <c r="BFV137" s="40"/>
      <c r="BFW137" s="40"/>
      <c r="BFX137" s="40"/>
      <c r="BFY137" s="40"/>
      <c r="BFZ137" s="40"/>
      <c r="BGA137" s="40"/>
      <c r="BGB137" s="40"/>
      <c r="BGC137" s="40"/>
      <c r="BGD137" s="40"/>
      <c r="BGE137" s="40"/>
      <c r="BGF137" s="40"/>
      <c r="BGG137" s="40"/>
      <c r="BGH137" s="40"/>
      <c r="BGI137" s="40"/>
      <c r="BGJ137" s="40"/>
      <c r="BGK137" s="40"/>
      <c r="BGL137" s="40"/>
      <c r="BGM137" s="40"/>
      <c r="BGN137" s="40"/>
      <c r="BGO137" s="40"/>
      <c r="BGP137" s="40"/>
      <c r="BGQ137" s="40"/>
      <c r="BGR137" s="40"/>
      <c r="BGS137" s="40"/>
      <c r="BGT137" s="40"/>
      <c r="BGU137" s="40"/>
      <c r="BGV137" s="40"/>
      <c r="BGW137" s="40"/>
      <c r="BGX137" s="40"/>
      <c r="BGY137" s="40"/>
      <c r="BGZ137" s="40"/>
      <c r="BHA137" s="40"/>
      <c r="BHB137" s="40"/>
      <c r="BHC137" s="40"/>
      <c r="BHD137" s="40"/>
      <c r="BHE137" s="40"/>
      <c r="BHF137" s="40"/>
      <c r="BHG137" s="40"/>
      <c r="BHH137" s="40"/>
      <c r="BHI137" s="40"/>
      <c r="BHJ137" s="40"/>
      <c r="BHK137" s="40"/>
      <c r="BHL137" s="40"/>
      <c r="BHM137" s="40"/>
      <c r="BHN137" s="40"/>
      <c r="BHO137" s="40"/>
      <c r="BHP137" s="40"/>
      <c r="BHQ137" s="40"/>
      <c r="BHR137" s="40"/>
      <c r="BHS137" s="40"/>
      <c r="BHT137" s="40"/>
      <c r="BHU137" s="40"/>
      <c r="BHV137" s="40"/>
      <c r="BHW137" s="40"/>
      <c r="BHX137" s="40"/>
      <c r="BHY137" s="40"/>
      <c r="BHZ137" s="40"/>
      <c r="BIA137" s="40"/>
      <c r="BIB137" s="40"/>
      <c r="BIC137" s="40"/>
      <c r="BID137" s="40"/>
      <c r="BIE137" s="40"/>
      <c r="BIF137" s="40"/>
      <c r="BIG137" s="40"/>
      <c r="BIH137" s="40"/>
      <c r="BII137" s="40"/>
      <c r="BIJ137" s="40"/>
      <c r="BIK137" s="40"/>
      <c r="BIL137" s="40"/>
      <c r="BIM137" s="40"/>
      <c r="BIN137" s="40"/>
      <c r="BIO137" s="40"/>
      <c r="BIP137" s="40"/>
      <c r="BIQ137" s="40"/>
      <c r="BIR137" s="40"/>
      <c r="BIS137" s="40"/>
      <c r="BIT137" s="40"/>
      <c r="BIU137" s="40"/>
      <c r="BIV137" s="40"/>
      <c r="BIW137" s="40"/>
      <c r="BIX137" s="40"/>
      <c r="BIY137" s="40"/>
      <c r="BIZ137" s="40"/>
      <c r="BJA137" s="40"/>
      <c r="BJB137" s="40"/>
      <c r="BJC137" s="40"/>
      <c r="BJD137" s="40"/>
      <c r="BJE137" s="40"/>
      <c r="BJF137" s="40"/>
      <c r="BJG137" s="40"/>
      <c r="BJH137" s="40"/>
      <c r="BJI137" s="40"/>
      <c r="BJJ137" s="40"/>
      <c r="BJK137" s="40"/>
      <c r="BJL137" s="40"/>
      <c r="BJM137" s="40"/>
      <c r="BJN137" s="40"/>
      <c r="BJO137" s="40"/>
      <c r="BJP137" s="40"/>
      <c r="BJQ137" s="40"/>
      <c r="BJR137" s="40"/>
      <c r="BJS137" s="40"/>
      <c r="BJT137" s="40"/>
      <c r="BJU137" s="40"/>
      <c r="BJV137" s="40"/>
      <c r="BJW137" s="40"/>
      <c r="BJX137" s="40"/>
      <c r="BJY137" s="40"/>
      <c r="BJZ137" s="40"/>
      <c r="BKA137" s="40"/>
      <c r="BKB137" s="40"/>
      <c r="BKC137" s="40"/>
      <c r="BKD137" s="40"/>
      <c r="BKE137" s="40"/>
      <c r="BKF137" s="40"/>
      <c r="BKG137" s="40"/>
      <c r="BKH137" s="40"/>
      <c r="BKI137" s="40"/>
      <c r="BKJ137" s="40"/>
      <c r="BKK137" s="40"/>
      <c r="BKL137" s="40"/>
      <c r="BKM137" s="40"/>
      <c r="BKN137" s="40"/>
      <c r="BKO137" s="40"/>
      <c r="BKP137" s="40"/>
      <c r="BKQ137" s="40"/>
      <c r="BKR137" s="40"/>
      <c r="BKS137" s="40"/>
      <c r="BKT137" s="40"/>
      <c r="BKU137" s="40"/>
      <c r="BKV137" s="40"/>
      <c r="BKW137" s="40"/>
      <c r="BKX137" s="40"/>
      <c r="BKY137" s="40"/>
      <c r="BKZ137" s="40"/>
      <c r="BLA137" s="40"/>
      <c r="BLB137" s="40"/>
      <c r="BLC137" s="40"/>
      <c r="BLD137" s="40"/>
      <c r="BLE137" s="40"/>
      <c r="BLF137" s="40"/>
      <c r="BLG137" s="40"/>
      <c r="BLH137" s="40"/>
      <c r="BLI137" s="40"/>
      <c r="BLJ137" s="40"/>
      <c r="BLK137" s="40"/>
      <c r="BLL137" s="40"/>
      <c r="BLM137" s="40"/>
      <c r="BLN137" s="40"/>
      <c r="BLO137" s="40"/>
      <c r="BLP137" s="40"/>
      <c r="BLQ137" s="40"/>
      <c r="BLR137" s="40"/>
      <c r="BLS137" s="40"/>
      <c r="BLT137" s="40"/>
      <c r="BLU137" s="40"/>
      <c r="BLV137" s="40"/>
      <c r="BLW137" s="40"/>
      <c r="BLX137" s="40"/>
      <c r="BLY137" s="40"/>
      <c r="BLZ137" s="40"/>
      <c r="BMA137" s="40"/>
      <c r="BMB137" s="40"/>
      <c r="BMC137" s="40"/>
      <c r="BMD137" s="40"/>
      <c r="BME137" s="40"/>
      <c r="BMF137" s="40"/>
      <c r="BMG137" s="40"/>
      <c r="BMH137" s="40"/>
      <c r="BMI137" s="40"/>
      <c r="BMJ137" s="40"/>
      <c r="BMK137" s="40"/>
      <c r="BML137" s="40"/>
      <c r="BMM137" s="40"/>
      <c r="BMN137" s="40"/>
      <c r="BMO137" s="40"/>
      <c r="BMP137" s="40"/>
      <c r="BMQ137" s="40"/>
      <c r="BMR137" s="40"/>
      <c r="BMS137" s="40"/>
      <c r="BMT137" s="40"/>
      <c r="BMU137" s="40"/>
      <c r="BMV137" s="40"/>
      <c r="BMW137" s="40"/>
      <c r="BMX137" s="40"/>
      <c r="BMY137" s="40"/>
      <c r="BMZ137" s="40"/>
      <c r="BNA137" s="40"/>
      <c r="BNB137" s="40"/>
      <c r="BNC137" s="40"/>
      <c r="BND137" s="40"/>
      <c r="BNE137" s="40"/>
      <c r="BNF137" s="40"/>
      <c r="BNG137" s="40"/>
      <c r="BNH137" s="40"/>
      <c r="BNI137" s="40"/>
    </row>
    <row r="138" spans="2:1725">
      <c r="B138" s="75" t="s">
        <v>792</v>
      </c>
      <c r="C138" s="82" t="s">
        <v>793</v>
      </c>
      <c r="D138" s="89" t="s">
        <v>657</v>
      </c>
      <c r="E138" s="83">
        <v>0</v>
      </c>
      <c r="F138" s="84">
        <v>77.64</v>
      </c>
      <c r="G138" s="83">
        <v>96.87</v>
      </c>
      <c r="H138" s="82" t="s">
        <v>220</v>
      </c>
      <c r="I138" s="82" t="s">
        <v>220</v>
      </c>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c r="IT138" s="40"/>
      <c r="IU138" s="40"/>
      <c r="IV138" s="40"/>
      <c r="IW138" s="40"/>
      <c r="IX138" s="40"/>
      <c r="IY138" s="40"/>
      <c r="IZ138" s="40"/>
      <c r="JA138" s="40"/>
      <c r="JB138" s="40"/>
      <c r="JC138" s="40"/>
      <c r="JD138" s="40"/>
      <c r="JE138" s="40"/>
      <c r="JF138" s="40"/>
      <c r="JG138" s="40"/>
      <c r="JH138" s="40"/>
      <c r="JI138" s="40"/>
      <c r="JJ138" s="40"/>
      <c r="JK138" s="40"/>
      <c r="JL138" s="40"/>
      <c r="JM138" s="40"/>
      <c r="JN138" s="40"/>
      <c r="JO138" s="40"/>
      <c r="JP138" s="40"/>
      <c r="JQ138" s="40"/>
      <c r="JR138" s="40"/>
      <c r="JS138" s="40"/>
      <c r="JT138" s="40"/>
      <c r="JU138" s="40"/>
      <c r="JV138" s="40"/>
      <c r="JW138" s="40"/>
      <c r="JX138" s="40"/>
      <c r="JY138" s="40"/>
      <c r="JZ138" s="40"/>
      <c r="KA138" s="40"/>
      <c r="KB138" s="40"/>
      <c r="KC138" s="40"/>
      <c r="KD138" s="40"/>
      <c r="KE138" s="40"/>
      <c r="KF138" s="40"/>
      <c r="KG138" s="40"/>
      <c r="KH138" s="40"/>
      <c r="KI138" s="40"/>
      <c r="KJ138" s="40"/>
      <c r="KK138" s="40"/>
      <c r="KL138" s="40"/>
      <c r="KM138" s="40"/>
      <c r="KN138" s="40"/>
      <c r="KO138" s="40"/>
      <c r="KP138" s="40"/>
      <c r="KQ138" s="40"/>
      <c r="KR138" s="40"/>
      <c r="KS138" s="40"/>
      <c r="KT138" s="40"/>
      <c r="KU138" s="40"/>
      <c r="KV138" s="40"/>
      <c r="KW138" s="40"/>
      <c r="KX138" s="40"/>
      <c r="KY138" s="40"/>
      <c r="KZ138" s="40"/>
      <c r="LA138" s="40"/>
      <c r="LB138" s="40"/>
      <c r="LC138" s="40"/>
      <c r="LD138" s="40"/>
      <c r="LE138" s="40"/>
      <c r="LF138" s="40"/>
      <c r="LG138" s="40"/>
      <c r="LH138" s="40"/>
      <c r="LI138" s="40"/>
      <c r="LJ138" s="40"/>
      <c r="LK138" s="40"/>
      <c r="LL138" s="40"/>
      <c r="LM138" s="40"/>
      <c r="LN138" s="40"/>
      <c r="LO138" s="40"/>
      <c r="LP138" s="40"/>
      <c r="LQ138" s="40"/>
      <c r="LR138" s="40"/>
      <c r="LS138" s="40"/>
      <c r="LT138" s="40"/>
      <c r="LU138" s="40"/>
      <c r="LV138" s="40"/>
      <c r="LW138" s="40"/>
      <c r="LX138" s="40"/>
      <c r="LY138" s="40"/>
      <c r="LZ138" s="40"/>
      <c r="MA138" s="40"/>
      <c r="MB138" s="40"/>
      <c r="MC138" s="40"/>
      <c r="MD138" s="40"/>
      <c r="ME138" s="40"/>
      <c r="MF138" s="40"/>
      <c r="MG138" s="40"/>
      <c r="MH138" s="40"/>
      <c r="MI138" s="40"/>
      <c r="MJ138" s="40"/>
      <c r="MK138" s="40"/>
      <c r="ML138" s="40"/>
      <c r="MM138" s="40"/>
      <c r="MN138" s="40"/>
      <c r="MO138" s="40"/>
      <c r="MP138" s="40"/>
      <c r="MQ138" s="40"/>
      <c r="MR138" s="40"/>
      <c r="MS138" s="40"/>
      <c r="MT138" s="40"/>
      <c r="MU138" s="40"/>
      <c r="MV138" s="40"/>
      <c r="MW138" s="40"/>
      <c r="MX138" s="40"/>
      <c r="MY138" s="40"/>
      <c r="MZ138" s="40"/>
      <c r="NA138" s="40"/>
      <c r="NB138" s="40"/>
      <c r="NC138" s="40"/>
      <c r="ND138" s="40"/>
      <c r="NE138" s="40"/>
      <c r="NF138" s="40"/>
      <c r="NG138" s="40"/>
      <c r="NH138" s="40"/>
      <c r="NI138" s="40"/>
      <c r="NJ138" s="40"/>
      <c r="NK138" s="40"/>
      <c r="NL138" s="40"/>
      <c r="NM138" s="40"/>
      <c r="NN138" s="40"/>
      <c r="NO138" s="40"/>
      <c r="NP138" s="40"/>
      <c r="NQ138" s="40"/>
      <c r="NR138" s="40"/>
      <c r="NS138" s="40"/>
      <c r="NT138" s="40"/>
      <c r="NU138" s="40"/>
      <c r="NV138" s="40"/>
      <c r="NW138" s="40"/>
      <c r="NX138" s="40"/>
      <c r="NY138" s="40"/>
      <c r="NZ138" s="40"/>
      <c r="OA138" s="40"/>
      <c r="OB138" s="40"/>
      <c r="OC138" s="40"/>
      <c r="OD138" s="40"/>
      <c r="OE138" s="40"/>
      <c r="OF138" s="40"/>
      <c r="OG138" s="40"/>
      <c r="OH138" s="40"/>
      <c r="OI138" s="40"/>
      <c r="OJ138" s="40"/>
      <c r="OK138" s="40"/>
      <c r="OL138" s="40"/>
      <c r="OM138" s="40"/>
      <c r="ON138" s="40"/>
      <c r="OO138" s="40"/>
      <c r="OP138" s="40"/>
      <c r="OQ138" s="40"/>
      <c r="OR138" s="40"/>
      <c r="OS138" s="40"/>
      <c r="OT138" s="40"/>
      <c r="OU138" s="40"/>
      <c r="OV138" s="40"/>
      <c r="OW138" s="40"/>
      <c r="OX138" s="40"/>
      <c r="OY138" s="40"/>
      <c r="OZ138" s="40"/>
      <c r="PA138" s="40"/>
      <c r="PB138" s="40"/>
      <c r="PC138" s="40"/>
      <c r="PD138" s="40"/>
      <c r="PE138" s="40"/>
      <c r="PF138" s="40"/>
      <c r="PG138" s="40"/>
      <c r="PH138" s="40"/>
      <c r="PI138" s="40"/>
      <c r="PJ138" s="40"/>
      <c r="PK138" s="40"/>
      <c r="PL138" s="40"/>
      <c r="PM138" s="40"/>
      <c r="PN138" s="40"/>
      <c r="PO138" s="40"/>
      <c r="PP138" s="40"/>
      <c r="PQ138" s="40"/>
      <c r="PR138" s="40"/>
      <c r="PS138" s="40"/>
      <c r="PT138" s="40"/>
      <c r="PU138" s="40"/>
      <c r="PV138" s="40"/>
      <c r="PW138" s="40"/>
      <c r="PX138" s="40"/>
      <c r="PY138" s="40"/>
      <c r="PZ138" s="40"/>
      <c r="QA138" s="40"/>
      <c r="QB138" s="40"/>
      <c r="QC138" s="40"/>
      <c r="QD138" s="40"/>
      <c r="QE138" s="40"/>
      <c r="QF138" s="40"/>
      <c r="QG138" s="40"/>
      <c r="QH138" s="40"/>
      <c r="QI138" s="40"/>
      <c r="QJ138" s="40"/>
      <c r="QK138" s="40"/>
      <c r="QL138" s="40"/>
      <c r="QM138" s="40"/>
      <c r="QN138" s="40"/>
      <c r="QO138" s="40"/>
      <c r="QP138" s="40"/>
      <c r="QQ138" s="40"/>
      <c r="QR138" s="40"/>
      <c r="QS138" s="40"/>
      <c r="QT138" s="40"/>
      <c r="QU138" s="40"/>
      <c r="QV138" s="40"/>
      <c r="QW138" s="40"/>
      <c r="QX138" s="40"/>
      <c r="QY138" s="40"/>
      <c r="QZ138" s="40"/>
      <c r="RA138" s="40"/>
      <c r="RB138" s="40"/>
      <c r="RC138" s="40"/>
      <c r="RD138" s="40"/>
      <c r="RE138" s="40"/>
      <c r="RF138" s="40"/>
      <c r="RG138" s="40"/>
      <c r="RH138" s="40"/>
      <c r="RI138" s="40"/>
      <c r="RJ138" s="40"/>
      <c r="RK138" s="40"/>
      <c r="RL138" s="40"/>
      <c r="RM138" s="40"/>
      <c r="RN138" s="40"/>
      <c r="RO138" s="40"/>
      <c r="RP138" s="40"/>
      <c r="RQ138" s="40"/>
      <c r="RR138" s="40"/>
      <c r="RS138" s="40"/>
      <c r="RT138" s="40"/>
      <c r="RU138" s="40"/>
      <c r="RV138" s="40"/>
      <c r="RW138" s="40"/>
      <c r="RX138" s="40"/>
      <c r="RY138" s="40"/>
      <c r="RZ138" s="40"/>
      <c r="SA138" s="40"/>
      <c r="SB138" s="40"/>
      <c r="SC138" s="40"/>
      <c r="SD138" s="40"/>
      <c r="SE138" s="40"/>
      <c r="SF138" s="40"/>
      <c r="SG138" s="40"/>
      <c r="SH138" s="40"/>
      <c r="SI138" s="40"/>
      <c r="SJ138" s="40"/>
      <c r="SK138" s="40"/>
      <c r="SL138" s="40"/>
      <c r="SM138" s="40"/>
      <c r="SN138" s="40"/>
      <c r="SO138" s="40"/>
      <c r="SP138" s="40"/>
      <c r="SQ138" s="40"/>
      <c r="SR138" s="40"/>
      <c r="SS138" s="40"/>
      <c r="ST138" s="40"/>
      <c r="SU138" s="40"/>
      <c r="SV138" s="40"/>
      <c r="SW138" s="40"/>
      <c r="SX138" s="40"/>
      <c r="SY138" s="40"/>
      <c r="SZ138" s="40"/>
      <c r="TA138" s="40"/>
      <c r="TB138" s="40"/>
      <c r="TC138" s="40"/>
      <c r="TD138" s="40"/>
      <c r="TE138" s="40"/>
      <c r="TF138" s="40"/>
      <c r="TG138" s="40"/>
      <c r="TH138" s="40"/>
      <c r="TI138" s="40"/>
      <c r="TJ138" s="40"/>
      <c r="TK138" s="40"/>
      <c r="TL138" s="40"/>
      <c r="TM138" s="40"/>
      <c r="TN138" s="40"/>
      <c r="TO138" s="40"/>
      <c r="TP138" s="40"/>
      <c r="TQ138" s="40"/>
      <c r="TR138" s="40"/>
      <c r="TS138" s="40"/>
      <c r="TT138" s="40"/>
      <c r="TU138" s="40"/>
      <c r="TV138" s="40"/>
      <c r="TW138" s="40"/>
      <c r="TX138" s="40"/>
      <c r="TY138" s="40"/>
      <c r="TZ138" s="40"/>
      <c r="UA138" s="40"/>
      <c r="UB138" s="40"/>
      <c r="UC138" s="40"/>
      <c r="UD138" s="40"/>
      <c r="UE138" s="40"/>
      <c r="UF138" s="40"/>
      <c r="UG138" s="40"/>
      <c r="UH138" s="40"/>
      <c r="UI138" s="40"/>
      <c r="UJ138" s="40"/>
      <c r="UK138" s="40"/>
      <c r="UL138" s="40"/>
      <c r="UM138" s="40"/>
      <c r="UN138" s="40"/>
      <c r="UO138" s="40"/>
      <c r="UP138" s="40"/>
      <c r="UQ138" s="40"/>
      <c r="UR138" s="40"/>
      <c r="US138" s="40"/>
      <c r="UT138" s="40"/>
      <c r="UU138" s="40"/>
      <c r="UV138" s="40"/>
      <c r="UW138" s="40"/>
      <c r="UX138" s="40"/>
      <c r="UY138" s="40"/>
      <c r="UZ138" s="40"/>
      <c r="VA138" s="40"/>
      <c r="VB138" s="40"/>
      <c r="VC138" s="40"/>
      <c r="VD138" s="40"/>
      <c r="VE138" s="40"/>
      <c r="VF138" s="40"/>
      <c r="VG138" s="40"/>
      <c r="VH138" s="40"/>
      <c r="VI138" s="40"/>
      <c r="VJ138" s="40"/>
      <c r="VK138" s="40"/>
      <c r="VL138" s="40"/>
      <c r="VM138" s="40"/>
      <c r="VN138" s="40"/>
      <c r="VO138" s="40"/>
      <c r="VP138" s="40"/>
      <c r="VQ138" s="40"/>
      <c r="VR138" s="40"/>
      <c r="VS138" s="40"/>
      <c r="VT138" s="40"/>
      <c r="VU138" s="40"/>
      <c r="VV138" s="40"/>
      <c r="VW138" s="40"/>
      <c r="VX138" s="40"/>
      <c r="VY138" s="40"/>
      <c r="VZ138" s="40"/>
      <c r="WA138" s="40"/>
      <c r="WB138" s="40"/>
      <c r="WC138" s="40"/>
      <c r="WD138" s="40"/>
      <c r="WE138" s="40"/>
      <c r="WF138" s="40"/>
      <c r="WG138" s="40"/>
      <c r="WH138" s="40"/>
      <c r="WI138" s="40"/>
      <c r="WJ138" s="40"/>
      <c r="WK138" s="40"/>
      <c r="WL138" s="40"/>
      <c r="WM138" s="40"/>
      <c r="WN138" s="40"/>
      <c r="WO138" s="40"/>
      <c r="WP138" s="40"/>
      <c r="WQ138" s="40"/>
      <c r="WR138" s="40"/>
      <c r="WS138" s="40"/>
      <c r="WT138" s="40"/>
      <c r="WU138" s="40"/>
      <c r="WV138" s="40"/>
      <c r="WW138" s="40"/>
      <c r="WX138" s="40"/>
      <c r="WY138" s="40"/>
      <c r="WZ138" s="40"/>
      <c r="XA138" s="40"/>
      <c r="XB138" s="40"/>
      <c r="XC138" s="40"/>
      <c r="XD138" s="40"/>
      <c r="XE138" s="40"/>
      <c r="XF138" s="40"/>
      <c r="XG138" s="40"/>
      <c r="XH138" s="40"/>
      <c r="XI138" s="40"/>
      <c r="XJ138" s="40"/>
      <c r="XK138" s="40"/>
      <c r="XL138" s="40"/>
      <c r="XM138" s="40"/>
      <c r="XN138" s="40"/>
      <c r="XO138" s="40"/>
      <c r="XP138" s="40"/>
      <c r="XQ138" s="40"/>
      <c r="XR138" s="40"/>
      <c r="XS138" s="40"/>
      <c r="XT138" s="40"/>
      <c r="XU138" s="40"/>
      <c r="XV138" s="40"/>
      <c r="XW138" s="40"/>
      <c r="XX138" s="40"/>
      <c r="XY138" s="40"/>
      <c r="XZ138" s="40"/>
      <c r="YA138" s="40"/>
      <c r="YB138" s="40"/>
      <c r="YC138" s="40"/>
      <c r="YD138" s="40"/>
      <c r="YE138" s="40"/>
      <c r="YF138" s="40"/>
      <c r="YG138" s="40"/>
      <c r="YH138" s="40"/>
      <c r="YI138" s="40"/>
      <c r="YJ138" s="40"/>
      <c r="YK138" s="40"/>
      <c r="YL138" s="40"/>
      <c r="YM138" s="40"/>
      <c r="YN138" s="40"/>
      <c r="YO138" s="40"/>
      <c r="YP138" s="40"/>
      <c r="YQ138" s="40"/>
      <c r="YR138" s="40"/>
      <c r="YS138" s="40"/>
      <c r="YT138" s="40"/>
      <c r="YU138" s="40"/>
      <c r="YV138" s="40"/>
      <c r="YW138" s="40"/>
      <c r="YX138" s="40"/>
      <c r="YY138" s="40"/>
      <c r="YZ138" s="40"/>
      <c r="ZA138" s="40"/>
      <c r="ZB138" s="40"/>
      <c r="ZC138" s="40"/>
      <c r="ZD138" s="40"/>
      <c r="ZE138" s="40"/>
      <c r="ZF138" s="40"/>
      <c r="ZG138" s="40"/>
      <c r="ZH138" s="40"/>
      <c r="ZI138" s="40"/>
      <c r="ZJ138" s="40"/>
      <c r="ZK138" s="40"/>
      <c r="ZL138" s="40"/>
      <c r="ZM138" s="40"/>
      <c r="ZN138" s="40"/>
      <c r="ZO138" s="40"/>
      <c r="ZP138" s="40"/>
      <c r="ZQ138" s="40"/>
      <c r="ZR138" s="40"/>
      <c r="ZS138" s="40"/>
      <c r="ZT138" s="40"/>
      <c r="ZU138" s="40"/>
      <c r="ZV138" s="40"/>
      <c r="ZW138" s="40"/>
      <c r="ZX138" s="40"/>
      <c r="ZY138" s="40"/>
      <c r="ZZ138" s="40"/>
      <c r="AAA138" s="40"/>
      <c r="AAB138" s="40"/>
      <c r="AAC138" s="40"/>
      <c r="AAD138" s="40"/>
      <c r="AAE138" s="40"/>
      <c r="AAF138" s="40"/>
      <c r="AAG138" s="40"/>
      <c r="AAH138" s="40"/>
      <c r="AAI138" s="40"/>
      <c r="AAJ138" s="40"/>
      <c r="AAK138" s="40"/>
      <c r="AAL138" s="40"/>
      <c r="AAM138" s="40"/>
      <c r="AAN138" s="40"/>
      <c r="AAO138" s="40"/>
      <c r="AAP138" s="40"/>
      <c r="AAQ138" s="40"/>
      <c r="AAR138" s="40"/>
      <c r="AAS138" s="40"/>
      <c r="AAT138" s="40"/>
      <c r="AAU138" s="40"/>
      <c r="AAV138" s="40"/>
      <c r="AAW138" s="40"/>
      <c r="AAX138" s="40"/>
      <c r="AAY138" s="40"/>
      <c r="AAZ138" s="40"/>
      <c r="ABA138" s="40"/>
      <c r="ABB138" s="40"/>
      <c r="ABC138" s="40"/>
      <c r="ABD138" s="40"/>
      <c r="ABE138" s="40"/>
      <c r="ABF138" s="40"/>
      <c r="ABG138" s="40"/>
      <c r="ABH138" s="40"/>
      <c r="ABI138" s="40"/>
      <c r="ABJ138" s="40"/>
      <c r="ABK138" s="40"/>
      <c r="ABL138" s="40"/>
      <c r="ABM138" s="40"/>
      <c r="ABN138" s="40"/>
      <c r="ABO138" s="40"/>
      <c r="ABP138" s="40"/>
      <c r="ABQ138" s="40"/>
      <c r="ABR138" s="40"/>
      <c r="ABS138" s="40"/>
      <c r="ABT138" s="40"/>
      <c r="ABU138" s="40"/>
      <c r="ABV138" s="40"/>
      <c r="ABW138" s="40"/>
      <c r="ABX138" s="40"/>
      <c r="ABY138" s="40"/>
      <c r="ABZ138" s="40"/>
      <c r="ACA138" s="40"/>
      <c r="ACB138" s="40"/>
      <c r="ACC138" s="40"/>
      <c r="ACD138" s="40"/>
      <c r="ACE138" s="40"/>
      <c r="ACF138" s="40"/>
      <c r="ACG138" s="40"/>
      <c r="ACH138" s="40"/>
      <c r="ACI138" s="40"/>
      <c r="ACJ138" s="40"/>
      <c r="ACK138" s="40"/>
      <c r="ACL138" s="40"/>
      <c r="ACM138" s="40"/>
      <c r="ACN138" s="40"/>
      <c r="ACO138" s="40"/>
      <c r="ACP138" s="40"/>
      <c r="ACQ138" s="40"/>
      <c r="ACR138" s="40"/>
      <c r="ACS138" s="40"/>
      <c r="ACT138" s="40"/>
      <c r="ACU138" s="40"/>
      <c r="ACV138" s="40"/>
      <c r="ACW138" s="40"/>
      <c r="ACX138" s="40"/>
      <c r="ACY138" s="40"/>
      <c r="ACZ138" s="40"/>
      <c r="ADA138" s="40"/>
      <c r="ADB138" s="40"/>
      <c r="ADC138" s="40"/>
      <c r="ADD138" s="40"/>
      <c r="ADE138" s="40"/>
      <c r="ADF138" s="40"/>
      <c r="ADG138" s="40"/>
      <c r="ADH138" s="40"/>
      <c r="ADI138" s="40"/>
      <c r="ADJ138" s="40"/>
      <c r="ADK138" s="40"/>
      <c r="ADL138" s="40"/>
      <c r="ADM138" s="40"/>
      <c r="ADN138" s="40"/>
      <c r="ADO138" s="40"/>
      <c r="ADP138" s="40"/>
      <c r="ADQ138" s="40"/>
      <c r="ADR138" s="40"/>
      <c r="ADS138" s="40"/>
      <c r="ADT138" s="40"/>
      <c r="ADU138" s="40"/>
      <c r="ADV138" s="40"/>
      <c r="ADW138" s="40"/>
      <c r="ADX138" s="40"/>
      <c r="ADY138" s="40"/>
      <c r="ADZ138" s="40"/>
      <c r="AEA138" s="40"/>
      <c r="AEB138" s="40"/>
      <c r="AEC138" s="40"/>
      <c r="AED138" s="40"/>
      <c r="AEE138" s="40"/>
      <c r="AEF138" s="40"/>
      <c r="AEG138" s="40"/>
      <c r="AEH138" s="40"/>
      <c r="AEI138" s="40"/>
      <c r="AEJ138" s="40"/>
      <c r="AEK138" s="40"/>
      <c r="AEL138" s="40"/>
      <c r="AEM138" s="40"/>
      <c r="AEN138" s="40"/>
      <c r="AEO138" s="40"/>
      <c r="AEP138" s="40"/>
      <c r="AEQ138" s="40"/>
      <c r="AER138" s="40"/>
      <c r="AES138" s="40"/>
      <c r="AET138" s="40"/>
      <c r="AEU138" s="40"/>
      <c r="AEV138" s="40"/>
      <c r="AEW138" s="40"/>
      <c r="AEX138" s="40"/>
      <c r="AEY138" s="40"/>
      <c r="AEZ138" s="40"/>
      <c r="AFA138" s="40"/>
      <c r="AFB138" s="40"/>
      <c r="AFC138" s="40"/>
      <c r="AFD138" s="40"/>
      <c r="AFE138" s="40"/>
      <c r="AFF138" s="40"/>
      <c r="AFG138" s="40"/>
      <c r="AFH138" s="40"/>
      <c r="AFI138" s="40"/>
      <c r="AFJ138" s="40"/>
      <c r="AFK138" s="40"/>
      <c r="AFL138" s="40"/>
      <c r="AFM138" s="40"/>
      <c r="AFN138" s="40"/>
      <c r="AFO138" s="40"/>
      <c r="AFP138" s="40"/>
      <c r="AFQ138" s="40"/>
      <c r="AFR138" s="40"/>
      <c r="AFS138" s="40"/>
      <c r="AFT138" s="40"/>
      <c r="AFU138" s="40"/>
      <c r="AFV138" s="40"/>
      <c r="AFW138" s="40"/>
      <c r="AFX138" s="40"/>
      <c r="AFY138" s="40"/>
      <c r="AFZ138" s="40"/>
      <c r="AGA138" s="40"/>
      <c r="AGB138" s="40"/>
      <c r="AGC138" s="40"/>
      <c r="AGD138" s="40"/>
      <c r="AGE138" s="40"/>
      <c r="AGF138" s="40"/>
      <c r="AGG138" s="40"/>
      <c r="AGH138" s="40"/>
      <c r="AGI138" s="40"/>
      <c r="AGJ138" s="40"/>
      <c r="AGK138" s="40"/>
      <c r="AGL138" s="40"/>
      <c r="AGM138" s="40"/>
      <c r="AGN138" s="40"/>
      <c r="AGO138" s="40"/>
      <c r="AGP138" s="40"/>
      <c r="AGQ138" s="40"/>
      <c r="AGR138" s="40"/>
      <c r="AGS138" s="40"/>
      <c r="AGT138" s="40"/>
      <c r="AGU138" s="40"/>
      <c r="AGV138" s="40"/>
      <c r="AGW138" s="40"/>
      <c r="AGX138" s="40"/>
      <c r="AGY138" s="40"/>
      <c r="AGZ138" s="40"/>
      <c r="AHA138" s="40"/>
      <c r="AHB138" s="40"/>
      <c r="AHC138" s="40"/>
      <c r="AHD138" s="40"/>
      <c r="AHE138" s="40"/>
      <c r="AHF138" s="40"/>
      <c r="AHG138" s="40"/>
      <c r="AHH138" s="40"/>
      <c r="AHI138" s="40"/>
      <c r="AHJ138" s="40"/>
      <c r="AHK138" s="40"/>
      <c r="AHL138" s="40"/>
      <c r="AHM138" s="40"/>
      <c r="AHN138" s="40"/>
      <c r="AHO138" s="40"/>
      <c r="AHP138" s="40"/>
      <c r="AHQ138" s="40"/>
      <c r="AHR138" s="40"/>
      <c r="AHS138" s="40"/>
      <c r="AHT138" s="40"/>
      <c r="AHU138" s="40"/>
      <c r="AHV138" s="40"/>
      <c r="AHW138" s="40"/>
      <c r="AHX138" s="40"/>
      <c r="AHY138" s="40"/>
      <c r="AHZ138" s="40"/>
      <c r="AIA138" s="40"/>
      <c r="AIB138" s="40"/>
      <c r="AIC138" s="40"/>
      <c r="AID138" s="40"/>
      <c r="AIE138" s="40"/>
      <c r="AIF138" s="40"/>
      <c r="AIG138" s="40"/>
      <c r="AIH138" s="40"/>
      <c r="AII138" s="40"/>
      <c r="AIJ138" s="40"/>
      <c r="AIK138" s="40"/>
      <c r="AIL138" s="40"/>
      <c r="AIM138" s="40"/>
      <c r="AIN138" s="40"/>
      <c r="AIO138" s="40"/>
      <c r="AIP138" s="40"/>
      <c r="AIQ138" s="40"/>
      <c r="AIR138" s="40"/>
      <c r="AIS138" s="40"/>
      <c r="AIT138" s="40"/>
      <c r="AIU138" s="40"/>
      <c r="AIV138" s="40"/>
      <c r="AIW138" s="40"/>
      <c r="AIX138" s="40"/>
      <c r="AIY138" s="40"/>
      <c r="AIZ138" s="40"/>
      <c r="AJA138" s="40"/>
      <c r="AJB138" s="40"/>
      <c r="AJC138" s="40"/>
      <c r="AJD138" s="40"/>
      <c r="AJE138" s="40"/>
      <c r="AJF138" s="40"/>
      <c r="AJG138" s="40"/>
      <c r="AJH138" s="40"/>
      <c r="AJI138" s="40"/>
      <c r="AJJ138" s="40"/>
      <c r="AJK138" s="40"/>
      <c r="AJL138" s="40"/>
      <c r="AJM138" s="40"/>
      <c r="AJN138" s="40"/>
      <c r="AJO138" s="40"/>
      <c r="AJP138" s="40"/>
      <c r="AJQ138" s="40"/>
      <c r="AJR138" s="40"/>
      <c r="AJS138" s="40"/>
      <c r="AJT138" s="40"/>
      <c r="AJU138" s="40"/>
      <c r="AJV138" s="40"/>
      <c r="AJW138" s="40"/>
      <c r="AJX138" s="40"/>
      <c r="AJY138" s="40"/>
      <c r="AJZ138" s="40"/>
      <c r="AKA138" s="40"/>
      <c r="AKB138" s="40"/>
      <c r="AKC138" s="40"/>
      <c r="AKD138" s="40"/>
      <c r="AKE138" s="40"/>
      <c r="AKF138" s="40"/>
      <c r="AKG138" s="40"/>
      <c r="AKH138" s="40"/>
      <c r="AKI138" s="40"/>
      <c r="AKJ138" s="40"/>
      <c r="AKK138" s="40"/>
      <c r="AKL138" s="40"/>
      <c r="AKM138" s="40"/>
      <c r="AKN138" s="40"/>
      <c r="AKO138" s="40"/>
      <c r="AKP138" s="40"/>
      <c r="AKQ138" s="40"/>
      <c r="AKR138" s="40"/>
      <c r="AKS138" s="40"/>
      <c r="AKT138" s="40"/>
      <c r="AKU138" s="40"/>
      <c r="AKV138" s="40"/>
      <c r="AKW138" s="40"/>
      <c r="AKX138" s="40"/>
      <c r="AKY138" s="40"/>
      <c r="AKZ138" s="40"/>
      <c r="ALA138" s="40"/>
      <c r="ALB138" s="40"/>
      <c r="ALC138" s="40"/>
      <c r="ALD138" s="40"/>
      <c r="ALE138" s="40"/>
      <c r="ALF138" s="40"/>
      <c r="ALG138" s="40"/>
      <c r="ALH138" s="40"/>
      <c r="ALI138" s="40"/>
      <c r="ALJ138" s="40"/>
      <c r="ALK138" s="40"/>
      <c r="ALL138" s="40"/>
      <c r="ALM138" s="40"/>
      <c r="ALN138" s="40"/>
      <c r="ALO138" s="40"/>
      <c r="ALP138" s="40"/>
      <c r="ALQ138" s="40"/>
      <c r="ALR138" s="40"/>
      <c r="ALS138" s="40"/>
      <c r="ALT138" s="40"/>
      <c r="ALU138" s="40"/>
      <c r="ALV138" s="40"/>
      <c r="ALW138" s="40"/>
      <c r="ALX138" s="40"/>
      <c r="ALY138" s="40"/>
      <c r="ALZ138" s="40"/>
      <c r="AMA138" s="40"/>
      <c r="AMB138" s="40"/>
      <c r="AMC138" s="40"/>
      <c r="AMD138" s="40"/>
      <c r="AME138" s="40"/>
      <c r="AMF138" s="40"/>
      <c r="AMG138" s="40"/>
      <c r="AMH138" s="40"/>
      <c r="AMI138" s="40"/>
      <c r="AMJ138" s="40"/>
      <c r="AMK138" s="40"/>
      <c r="AML138" s="40"/>
      <c r="AMM138" s="40"/>
      <c r="AMN138" s="40"/>
      <c r="AMO138" s="40"/>
      <c r="AMP138" s="40"/>
      <c r="AMQ138" s="40"/>
      <c r="AMR138" s="40"/>
      <c r="AMS138" s="40"/>
      <c r="AMT138" s="40"/>
      <c r="AMU138" s="40"/>
      <c r="AMV138" s="40"/>
      <c r="AMW138" s="40"/>
      <c r="AMX138" s="40"/>
      <c r="AMY138" s="40"/>
      <c r="AMZ138" s="40"/>
      <c r="ANA138" s="40"/>
      <c r="ANB138" s="40"/>
      <c r="ANC138" s="40"/>
      <c r="AND138" s="40"/>
      <c r="ANE138" s="40"/>
      <c r="ANF138" s="40"/>
      <c r="ANG138" s="40"/>
      <c r="ANH138" s="40"/>
      <c r="ANI138" s="40"/>
      <c r="ANJ138" s="40"/>
      <c r="ANK138" s="40"/>
      <c r="ANL138" s="40"/>
      <c r="ANM138" s="40"/>
      <c r="ANN138" s="40"/>
      <c r="ANO138" s="40"/>
      <c r="ANP138" s="40"/>
      <c r="ANQ138" s="40"/>
      <c r="ANR138" s="40"/>
      <c r="ANS138" s="40"/>
      <c r="ANT138" s="40"/>
      <c r="ANU138" s="40"/>
      <c r="ANV138" s="40"/>
      <c r="ANW138" s="40"/>
      <c r="ANX138" s="40"/>
      <c r="ANY138" s="40"/>
      <c r="ANZ138" s="40"/>
      <c r="AOA138" s="40"/>
      <c r="AOB138" s="40"/>
      <c r="AOC138" s="40"/>
      <c r="AOD138" s="40"/>
      <c r="AOE138" s="40"/>
      <c r="AOF138" s="40"/>
      <c r="AOG138" s="40"/>
      <c r="AOH138" s="40"/>
      <c r="AOI138" s="40"/>
      <c r="AOJ138" s="40"/>
      <c r="AOK138" s="40"/>
      <c r="AOL138" s="40"/>
      <c r="AOM138" s="40"/>
      <c r="AON138" s="40"/>
      <c r="AOO138" s="40"/>
      <c r="AOP138" s="40"/>
      <c r="AOQ138" s="40"/>
      <c r="AOR138" s="40"/>
      <c r="AOS138" s="40"/>
      <c r="AOT138" s="40"/>
      <c r="AOU138" s="40"/>
      <c r="AOV138" s="40"/>
      <c r="AOW138" s="40"/>
      <c r="AOX138" s="40"/>
      <c r="AOY138" s="40"/>
      <c r="AOZ138" s="40"/>
      <c r="APA138" s="40"/>
      <c r="APB138" s="40"/>
      <c r="APC138" s="40"/>
      <c r="APD138" s="40"/>
      <c r="APE138" s="40"/>
      <c r="APF138" s="40"/>
      <c r="APG138" s="40"/>
      <c r="APH138" s="40"/>
      <c r="API138" s="40"/>
      <c r="APJ138" s="40"/>
      <c r="APK138" s="40"/>
      <c r="APL138" s="40"/>
      <c r="APM138" s="40"/>
      <c r="APN138" s="40"/>
      <c r="APO138" s="40"/>
      <c r="APP138" s="40"/>
      <c r="APQ138" s="40"/>
      <c r="APR138" s="40"/>
      <c r="APS138" s="40"/>
      <c r="APT138" s="40"/>
      <c r="APU138" s="40"/>
      <c r="APV138" s="40"/>
      <c r="APW138" s="40"/>
      <c r="APX138" s="40"/>
      <c r="APY138" s="40"/>
      <c r="APZ138" s="40"/>
      <c r="AQA138" s="40"/>
      <c r="AQB138" s="40"/>
      <c r="AQC138" s="40"/>
      <c r="AQD138" s="40"/>
      <c r="AQE138" s="40"/>
      <c r="AQF138" s="40"/>
      <c r="AQG138" s="40"/>
      <c r="AQH138" s="40"/>
      <c r="AQI138" s="40"/>
      <c r="AQJ138" s="40"/>
      <c r="AQK138" s="40"/>
      <c r="AQL138" s="40"/>
      <c r="AQM138" s="40"/>
      <c r="AQN138" s="40"/>
      <c r="AQO138" s="40"/>
      <c r="AQP138" s="40"/>
      <c r="AQQ138" s="40"/>
      <c r="AQR138" s="40"/>
      <c r="AQS138" s="40"/>
      <c r="AQT138" s="40"/>
      <c r="AQU138" s="40"/>
      <c r="AQV138" s="40"/>
      <c r="AQW138" s="40"/>
      <c r="AQX138" s="40"/>
      <c r="AQY138" s="40"/>
      <c r="AQZ138" s="40"/>
      <c r="ARA138" s="40"/>
      <c r="ARB138" s="40"/>
      <c r="ARC138" s="40"/>
      <c r="ARD138" s="40"/>
      <c r="ARE138" s="40"/>
      <c r="ARF138" s="40"/>
      <c r="ARG138" s="40"/>
      <c r="ARH138" s="40"/>
      <c r="ARI138" s="40"/>
      <c r="ARJ138" s="40"/>
      <c r="ARK138" s="40"/>
      <c r="ARL138" s="40"/>
      <c r="ARM138" s="40"/>
      <c r="ARN138" s="40"/>
      <c r="ARO138" s="40"/>
      <c r="ARP138" s="40"/>
      <c r="ARQ138" s="40"/>
      <c r="ARR138" s="40"/>
      <c r="ARS138" s="40"/>
      <c r="ART138" s="40"/>
      <c r="ARU138" s="40"/>
      <c r="ARV138" s="40"/>
      <c r="ARW138" s="40"/>
      <c r="ARX138" s="40"/>
      <c r="ARY138" s="40"/>
      <c r="ARZ138" s="40"/>
      <c r="ASA138" s="40"/>
      <c r="ASB138" s="40"/>
      <c r="ASC138" s="40"/>
      <c r="ASD138" s="40"/>
      <c r="ASE138" s="40"/>
      <c r="ASF138" s="40"/>
      <c r="ASG138" s="40"/>
      <c r="ASH138" s="40"/>
      <c r="ASI138" s="40"/>
      <c r="ASJ138" s="40"/>
      <c r="ASK138" s="40"/>
      <c r="ASL138" s="40"/>
      <c r="ASM138" s="40"/>
      <c r="ASN138" s="40"/>
      <c r="ASO138" s="40"/>
      <c r="ASP138" s="40"/>
      <c r="ASQ138" s="40"/>
      <c r="ASR138" s="40"/>
      <c r="ASS138" s="40"/>
      <c r="AST138" s="40"/>
      <c r="ASU138" s="40"/>
      <c r="ASV138" s="40"/>
      <c r="ASW138" s="40"/>
      <c r="ASX138" s="40"/>
      <c r="ASY138" s="40"/>
      <c r="ASZ138" s="40"/>
      <c r="ATA138" s="40"/>
      <c r="ATB138" s="40"/>
      <c r="ATC138" s="40"/>
      <c r="ATD138" s="40"/>
      <c r="ATE138" s="40"/>
      <c r="ATF138" s="40"/>
      <c r="ATG138" s="40"/>
      <c r="ATH138" s="40"/>
      <c r="ATI138" s="40"/>
      <c r="ATJ138" s="40"/>
      <c r="ATK138" s="40"/>
      <c r="ATL138" s="40"/>
      <c r="ATM138" s="40"/>
      <c r="ATN138" s="40"/>
      <c r="ATO138" s="40"/>
      <c r="ATP138" s="40"/>
      <c r="ATQ138" s="40"/>
      <c r="ATR138" s="40"/>
      <c r="ATS138" s="40"/>
      <c r="ATT138" s="40"/>
      <c r="ATU138" s="40"/>
      <c r="ATV138" s="40"/>
      <c r="ATW138" s="40"/>
      <c r="ATX138" s="40"/>
      <c r="ATY138" s="40"/>
      <c r="ATZ138" s="40"/>
      <c r="AUA138" s="40"/>
      <c r="AUB138" s="40"/>
      <c r="AUC138" s="40"/>
      <c r="AUD138" s="40"/>
      <c r="AUE138" s="40"/>
      <c r="AUF138" s="40"/>
      <c r="AUG138" s="40"/>
      <c r="AUH138" s="40"/>
      <c r="AUI138" s="40"/>
      <c r="AUJ138" s="40"/>
      <c r="AUK138" s="40"/>
      <c r="AUL138" s="40"/>
      <c r="AUM138" s="40"/>
      <c r="AUN138" s="40"/>
      <c r="AUO138" s="40"/>
      <c r="AUP138" s="40"/>
      <c r="AUQ138" s="40"/>
      <c r="AUR138" s="40"/>
      <c r="AUS138" s="40"/>
      <c r="AUT138" s="40"/>
      <c r="AUU138" s="40"/>
      <c r="AUV138" s="40"/>
      <c r="AUW138" s="40"/>
      <c r="AUX138" s="40"/>
      <c r="AUY138" s="40"/>
      <c r="AUZ138" s="40"/>
      <c r="AVA138" s="40"/>
      <c r="AVB138" s="40"/>
      <c r="AVC138" s="40"/>
      <c r="AVD138" s="40"/>
      <c r="AVE138" s="40"/>
      <c r="AVF138" s="40"/>
      <c r="AVG138" s="40"/>
      <c r="AVH138" s="40"/>
      <c r="AVI138" s="40"/>
      <c r="AVJ138" s="40"/>
      <c r="AVK138" s="40"/>
      <c r="AVL138" s="40"/>
      <c r="AVM138" s="40"/>
      <c r="AVN138" s="40"/>
      <c r="AVO138" s="40"/>
      <c r="AVP138" s="40"/>
      <c r="AVQ138" s="40"/>
      <c r="AVR138" s="40"/>
      <c r="AVS138" s="40"/>
      <c r="AVT138" s="40"/>
      <c r="AVU138" s="40"/>
      <c r="AVV138" s="40"/>
      <c r="AVW138" s="40"/>
      <c r="AVX138" s="40"/>
      <c r="AVY138" s="40"/>
      <c r="AVZ138" s="40"/>
      <c r="AWA138" s="40"/>
      <c r="AWB138" s="40"/>
      <c r="AWC138" s="40"/>
      <c r="AWD138" s="40"/>
      <c r="AWE138" s="40"/>
      <c r="AWF138" s="40"/>
      <c r="AWG138" s="40"/>
      <c r="AWH138" s="40"/>
      <c r="AWI138" s="40"/>
      <c r="AWJ138" s="40"/>
      <c r="AWK138" s="40"/>
      <c r="AWL138" s="40"/>
      <c r="AWM138" s="40"/>
      <c r="AWN138" s="40"/>
      <c r="AWO138" s="40"/>
      <c r="AWP138" s="40"/>
      <c r="AWQ138" s="40"/>
      <c r="AWR138" s="40"/>
      <c r="AWS138" s="40"/>
      <c r="AWT138" s="40"/>
      <c r="AWU138" s="40"/>
      <c r="AWV138" s="40"/>
      <c r="AWW138" s="40"/>
      <c r="AWX138" s="40"/>
      <c r="AWY138" s="40"/>
      <c r="AWZ138" s="40"/>
      <c r="AXA138" s="40"/>
      <c r="AXB138" s="40"/>
      <c r="AXC138" s="40"/>
      <c r="AXD138" s="40"/>
      <c r="AXE138" s="40"/>
      <c r="AXF138" s="40"/>
      <c r="AXG138" s="40"/>
      <c r="AXH138" s="40"/>
      <c r="AXI138" s="40"/>
      <c r="AXJ138" s="40"/>
      <c r="AXK138" s="40"/>
      <c r="AXL138" s="40"/>
      <c r="AXM138" s="40"/>
      <c r="AXN138" s="40"/>
      <c r="AXO138" s="40"/>
      <c r="AXP138" s="40"/>
      <c r="AXQ138" s="40"/>
      <c r="AXR138" s="40"/>
      <c r="AXS138" s="40"/>
      <c r="AXT138" s="40"/>
      <c r="AXU138" s="40"/>
      <c r="AXV138" s="40"/>
      <c r="AXW138" s="40"/>
      <c r="AXX138" s="40"/>
      <c r="AXY138" s="40"/>
      <c r="AXZ138" s="40"/>
      <c r="AYA138" s="40"/>
      <c r="AYB138" s="40"/>
      <c r="AYC138" s="40"/>
      <c r="AYD138" s="40"/>
      <c r="AYE138" s="40"/>
      <c r="AYF138" s="40"/>
      <c r="AYG138" s="40"/>
      <c r="AYH138" s="40"/>
      <c r="AYI138" s="40"/>
      <c r="AYJ138" s="40"/>
      <c r="AYK138" s="40"/>
      <c r="AYL138" s="40"/>
      <c r="AYM138" s="40"/>
      <c r="AYN138" s="40"/>
      <c r="AYO138" s="40"/>
      <c r="AYP138" s="40"/>
      <c r="AYQ138" s="40"/>
      <c r="AYR138" s="40"/>
      <c r="AYS138" s="40"/>
      <c r="AYT138" s="40"/>
      <c r="AYU138" s="40"/>
      <c r="AYV138" s="40"/>
      <c r="AYW138" s="40"/>
      <c r="AYX138" s="40"/>
      <c r="AYY138" s="40"/>
      <c r="AYZ138" s="40"/>
      <c r="AZA138" s="40"/>
      <c r="AZB138" s="40"/>
      <c r="AZC138" s="40"/>
      <c r="AZD138" s="40"/>
      <c r="AZE138" s="40"/>
      <c r="AZF138" s="40"/>
      <c r="AZG138" s="40"/>
      <c r="AZH138" s="40"/>
      <c r="AZI138" s="40"/>
      <c r="AZJ138" s="40"/>
      <c r="AZK138" s="40"/>
      <c r="AZL138" s="40"/>
      <c r="AZM138" s="40"/>
      <c r="AZN138" s="40"/>
      <c r="AZO138" s="40"/>
      <c r="AZP138" s="40"/>
      <c r="AZQ138" s="40"/>
      <c r="AZR138" s="40"/>
      <c r="AZS138" s="40"/>
      <c r="AZT138" s="40"/>
      <c r="AZU138" s="40"/>
      <c r="AZV138" s="40"/>
      <c r="AZW138" s="40"/>
      <c r="AZX138" s="40"/>
      <c r="AZY138" s="40"/>
      <c r="AZZ138" s="40"/>
      <c r="BAA138" s="40"/>
      <c r="BAB138" s="40"/>
      <c r="BAC138" s="40"/>
      <c r="BAD138" s="40"/>
      <c r="BAE138" s="40"/>
      <c r="BAF138" s="40"/>
      <c r="BAG138" s="40"/>
      <c r="BAH138" s="40"/>
      <c r="BAI138" s="40"/>
      <c r="BAJ138" s="40"/>
      <c r="BAK138" s="40"/>
      <c r="BAL138" s="40"/>
      <c r="BAM138" s="40"/>
      <c r="BAN138" s="40"/>
      <c r="BAO138" s="40"/>
      <c r="BAP138" s="40"/>
      <c r="BAQ138" s="40"/>
      <c r="BAR138" s="40"/>
      <c r="BAS138" s="40"/>
      <c r="BAT138" s="40"/>
      <c r="BAU138" s="40"/>
      <c r="BAV138" s="40"/>
      <c r="BAW138" s="40"/>
      <c r="BAX138" s="40"/>
      <c r="BAY138" s="40"/>
      <c r="BAZ138" s="40"/>
      <c r="BBA138" s="40"/>
      <c r="BBB138" s="40"/>
      <c r="BBC138" s="40"/>
      <c r="BBD138" s="40"/>
      <c r="BBE138" s="40"/>
      <c r="BBF138" s="40"/>
      <c r="BBG138" s="40"/>
      <c r="BBH138" s="40"/>
      <c r="BBI138" s="40"/>
      <c r="BBJ138" s="40"/>
      <c r="BBK138" s="40"/>
      <c r="BBL138" s="40"/>
      <c r="BBM138" s="40"/>
      <c r="BBN138" s="40"/>
      <c r="BBO138" s="40"/>
      <c r="BBP138" s="40"/>
      <c r="BBQ138" s="40"/>
      <c r="BBR138" s="40"/>
      <c r="BBS138" s="40"/>
      <c r="BBT138" s="40"/>
      <c r="BBU138" s="40"/>
      <c r="BBV138" s="40"/>
      <c r="BBW138" s="40"/>
      <c r="BBX138" s="40"/>
      <c r="BBY138" s="40"/>
      <c r="BBZ138" s="40"/>
      <c r="BCA138" s="40"/>
      <c r="BCB138" s="40"/>
      <c r="BCC138" s="40"/>
      <c r="BCD138" s="40"/>
      <c r="BCE138" s="40"/>
      <c r="BCF138" s="40"/>
      <c r="BCG138" s="40"/>
      <c r="BCH138" s="40"/>
      <c r="BCI138" s="40"/>
      <c r="BCJ138" s="40"/>
      <c r="BCK138" s="40"/>
      <c r="BCL138" s="40"/>
      <c r="BCM138" s="40"/>
      <c r="BCN138" s="40"/>
      <c r="BCO138" s="40"/>
      <c r="BCP138" s="40"/>
      <c r="BCQ138" s="40"/>
      <c r="BCR138" s="40"/>
      <c r="BCS138" s="40"/>
      <c r="BCT138" s="40"/>
      <c r="BCU138" s="40"/>
      <c r="BCV138" s="40"/>
      <c r="BCW138" s="40"/>
      <c r="BCX138" s="40"/>
      <c r="BCY138" s="40"/>
      <c r="BCZ138" s="40"/>
      <c r="BDA138" s="40"/>
      <c r="BDB138" s="40"/>
      <c r="BDC138" s="40"/>
      <c r="BDD138" s="40"/>
      <c r="BDE138" s="40"/>
      <c r="BDF138" s="40"/>
      <c r="BDG138" s="40"/>
      <c r="BDH138" s="40"/>
      <c r="BDI138" s="40"/>
      <c r="BDJ138" s="40"/>
      <c r="BDK138" s="40"/>
      <c r="BDL138" s="40"/>
      <c r="BDM138" s="40"/>
      <c r="BDN138" s="40"/>
      <c r="BDO138" s="40"/>
      <c r="BDP138" s="40"/>
      <c r="BDQ138" s="40"/>
      <c r="BDR138" s="40"/>
      <c r="BDS138" s="40"/>
      <c r="BDT138" s="40"/>
      <c r="BDU138" s="40"/>
      <c r="BDV138" s="40"/>
      <c r="BDW138" s="40"/>
      <c r="BDX138" s="40"/>
      <c r="BDY138" s="40"/>
      <c r="BDZ138" s="40"/>
      <c r="BEA138" s="40"/>
      <c r="BEB138" s="40"/>
      <c r="BEC138" s="40"/>
      <c r="BED138" s="40"/>
      <c r="BEE138" s="40"/>
      <c r="BEF138" s="40"/>
      <c r="BEG138" s="40"/>
      <c r="BEH138" s="40"/>
      <c r="BEI138" s="40"/>
      <c r="BEJ138" s="40"/>
      <c r="BEK138" s="40"/>
      <c r="BEL138" s="40"/>
      <c r="BEM138" s="40"/>
      <c r="BEN138" s="40"/>
      <c r="BEO138" s="40"/>
      <c r="BEP138" s="40"/>
      <c r="BEQ138" s="40"/>
      <c r="BER138" s="40"/>
      <c r="BES138" s="40"/>
      <c r="BET138" s="40"/>
      <c r="BEU138" s="40"/>
      <c r="BEV138" s="40"/>
      <c r="BEW138" s="40"/>
      <c r="BEX138" s="40"/>
      <c r="BEY138" s="40"/>
      <c r="BEZ138" s="40"/>
      <c r="BFA138" s="40"/>
      <c r="BFB138" s="40"/>
      <c r="BFC138" s="40"/>
      <c r="BFD138" s="40"/>
      <c r="BFE138" s="40"/>
      <c r="BFF138" s="40"/>
      <c r="BFG138" s="40"/>
      <c r="BFH138" s="40"/>
      <c r="BFI138" s="40"/>
      <c r="BFJ138" s="40"/>
      <c r="BFK138" s="40"/>
      <c r="BFL138" s="40"/>
      <c r="BFM138" s="40"/>
      <c r="BFN138" s="40"/>
      <c r="BFO138" s="40"/>
      <c r="BFP138" s="40"/>
      <c r="BFQ138" s="40"/>
      <c r="BFR138" s="40"/>
      <c r="BFS138" s="40"/>
      <c r="BFT138" s="40"/>
      <c r="BFU138" s="40"/>
      <c r="BFV138" s="40"/>
      <c r="BFW138" s="40"/>
      <c r="BFX138" s="40"/>
      <c r="BFY138" s="40"/>
      <c r="BFZ138" s="40"/>
      <c r="BGA138" s="40"/>
      <c r="BGB138" s="40"/>
      <c r="BGC138" s="40"/>
      <c r="BGD138" s="40"/>
      <c r="BGE138" s="40"/>
      <c r="BGF138" s="40"/>
      <c r="BGG138" s="40"/>
      <c r="BGH138" s="40"/>
      <c r="BGI138" s="40"/>
      <c r="BGJ138" s="40"/>
      <c r="BGK138" s="40"/>
      <c r="BGL138" s="40"/>
      <c r="BGM138" s="40"/>
      <c r="BGN138" s="40"/>
      <c r="BGO138" s="40"/>
      <c r="BGP138" s="40"/>
      <c r="BGQ138" s="40"/>
      <c r="BGR138" s="40"/>
      <c r="BGS138" s="40"/>
      <c r="BGT138" s="40"/>
      <c r="BGU138" s="40"/>
      <c r="BGV138" s="40"/>
      <c r="BGW138" s="40"/>
      <c r="BGX138" s="40"/>
      <c r="BGY138" s="40"/>
      <c r="BGZ138" s="40"/>
      <c r="BHA138" s="40"/>
      <c r="BHB138" s="40"/>
      <c r="BHC138" s="40"/>
      <c r="BHD138" s="40"/>
      <c r="BHE138" s="40"/>
      <c r="BHF138" s="40"/>
      <c r="BHG138" s="40"/>
      <c r="BHH138" s="40"/>
      <c r="BHI138" s="40"/>
      <c r="BHJ138" s="40"/>
      <c r="BHK138" s="40"/>
      <c r="BHL138" s="40"/>
      <c r="BHM138" s="40"/>
      <c r="BHN138" s="40"/>
      <c r="BHO138" s="40"/>
      <c r="BHP138" s="40"/>
      <c r="BHQ138" s="40"/>
      <c r="BHR138" s="40"/>
      <c r="BHS138" s="40"/>
      <c r="BHT138" s="40"/>
      <c r="BHU138" s="40"/>
      <c r="BHV138" s="40"/>
      <c r="BHW138" s="40"/>
      <c r="BHX138" s="40"/>
      <c r="BHY138" s="40"/>
      <c r="BHZ138" s="40"/>
      <c r="BIA138" s="40"/>
      <c r="BIB138" s="40"/>
      <c r="BIC138" s="40"/>
      <c r="BID138" s="40"/>
      <c r="BIE138" s="40"/>
      <c r="BIF138" s="40"/>
      <c r="BIG138" s="40"/>
      <c r="BIH138" s="40"/>
      <c r="BII138" s="40"/>
      <c r="BIJ138" s="40"/>
      <c r="BIK138" s="40"/>
      <c r="BIL138" s="40"/>
      <c r="BIM138" s="40"/>
      <c r="BIN138" s="40"/>
      <c r="BIO138" s="40"/>
      <c r="BIP138" s="40"/>
      <c r="BIQ138" s="40"/>
      <c r="BIR138" s="40"/>
      <c r="BIS138" s="40"/>
      <c r="BIT138" s="40"/>
      <c r="BIU138" s="40"/>
      <c r="BIV138" s="40"/>
      <c r="BIW138" s="40"/>
      <c r="BIX138" s="40"/>
      <c r="BIY138" s="40"/>
      <c r="BIZ138" s="40"/>
      <c r="BJA138" s="40"/>
      <c r="BJB138" s="40"/>
      <c r="BJC138" s="40"/>
      <c r="BJD138" s="40"/>
      <c r="BJE138" s="40"/>
      <c r="BJF138" s="40"/>
      <c r="BJG138" s="40"/>
      <c r="BJH138" s="40"/>
      <c r="BJI138" s="40"/>
      <c r="BJJ138" s="40"/>
      <c r="BJK138" s="40"/>
      <c r="BJL138" s="40"/>
      <c r="BJM138" s="40"/>
      <c r="BJN138" s="40"/>
      <c r="BJO138" s="40"/>
      <c r="BJP138" s="40"/>
      <c r="BJQ138" s="40"/>
      <c r="BJR138" s="40"/>
      <c r="BJS138" s="40"/>
      <c r="BJT138" s="40"/>
      <c r="BJU138" s="40"/>
      <c r="BJV138" s="40"/>
      <c r="BJW138" s="40"/>
      <c r="BJX138" s="40"/>
      <c r="BJY138" s="40"/>
      <c r="BJZ138" s="40"/>
      <c r="BKA138" s="40"/>
      <c r="BKB138" s="40"/>
      <c r="BKC138" s="40"/>
      <c r="BKD138" s="40"/>
      <c r="BKE138" s="40"/>
      <c r="BKF138" s="40"/>
      <c r="BKG138" s="40"/>
      <c r="BKH138" s="40"/>
      <c r="BKI138" s="40"/>
      <c r="BKJ138" s="40"/>
      <c r="BKK138" s="40"/>
      <c r="BKL138" s="40"/>
      <c r="BKM138" s="40"/>
      <c r="BKN138" s="40"/>
      <c r="BKO138" s="40"/>
      <c r="BKP138" s="40"/>
      <c r="BKQ138" s="40"/>
      <c r="BKR138" s="40"/>
      <c r="BKS138" s="40"/>
      <c r="BKT138" s="40"/>
      <c r="BKU138" s="40"/>
      <c r="BKV138" s="40"/>
      <c r="BKW138" s="40"/>
      <c r="BKX138" s="40"/>
      <c r="BKY138" s="40"/>
      <c r="BKZ138" s="40"/>
      <c r="BLA138" s="40"/>
      <c r="BLB138" s="40"/>
      <c r="BLC138" s="40"/>
      <c r="BLD138" s="40"/>
      <c r="BLE138" s="40"/>
      <c r="BLF138" s="40"/>
      <c r="BLG138" s="40"/>
      <c r="BLH138" s="40"/>
      <c r="BLI138" s="40"/>
      <c r="BLJ138" s="40"/>
      <c r="BLK138" s="40"/>
      <c r="BLL138" s="40"/>
      <c r="BLM138" s="40"/>
      <c r="BLN138" s="40"/>
      <c r="BLO138" s="40"/>
      <c r="BLP138" s="40"/>
      <c r="BLQ138" s="40"/>
      <c r="BLR138" s="40"/>
      <c r="BLS138" s="40"/>
      <c r="BLT138" s="40"/>
      <c r="BLU138" s="40"/>
      <c r="BLV138" s="40"/>
      <c r="BLW138" s="40"/>
      <c r="BLX138" s="40"/>
      <c r="BLY138" s="40"/>
      <c r="BLZ138" s="40"/>
      <c r="BMA138" s="40"/>
      <c r="BMB138" s="40"/>
      <c r="BMC138" s="40"/>
      <c r="BMD138" s="40"/>
      <c r="BME138" s="40"/>
      <c r="BMF138" s="40"/>
      <c r="BMG138" s="40"/>
      <c r="BMH138" s="40"/>
      <c r="BMI138" s="40"/>
      <c r="BMJ138" s="40"/>
      <c r="BMK138" s="40"/>
      <c r="BML138" s="40"/>
      <c r="BMM138" s="40"/>
      <c r="BMN138" s="40"/>
      <c r="BMO138" s="40"/>
      <c r="BMP138" s="40"/>
      <c r="BMQ138" s="40"/>
      <c r="BMR138" s="40"/>
      <c r="BMS138" s="40"/>
      <c r="BMT138" s="40"/>
      <c r="BMU138" s="40"/>
      <c r="BMV138" s="40"/>
      <c r="BMW138" s="40"/>
      <c r="BMX138" s="40"/>
      <c r="BMY138" s="40"/>
      <c r="BMZ138" s="40"/>
      <c r="BNA138" s="40"/>
      <c r="BNB138" s="40"/>
      <c r="BNC138" s="40"/>
      <c r="BND138" s="40"/>
      <c r="BNE138" s="40"/>
      <c r="BNF138" s="40"/>
      <c r="BNG138" s="40"/>
      <c r="BNH138" s="40"/>
      <c r="BNI138" s="40"/>
    </row>
    <row r="139" spans="2:1725">
      <c r="B139" s="75" t="s">
        <v>794</v>
      </c>
      <c r="C139" s="82" t="s">
        <v>795</v>
      </c>
      <c r="D139" s="89" t="s">
        <v>678</v>
      </c>
      <c r="E139" s="83">
        <v>0.04</v>
      </c>
      <c r="F139" s="84">
        <v>77.72</v>
      </c>
      <c r="G139" s="83">
        <v>116.54</v>
      </c>
      <c r="H139" s="82" t="s">
        <v>220</v>
      </c>
      <c r="I139" s="82" t="s">
        <v>220</v>
      </c>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c r="IT139" s="40"/>
      <c r="IU139" s="40"/>
      <c r="IV139" s="40"/>
      <c r="IW139" s="40"/>
      <c r="IX139" s="40"/>
      <c r="IY139" s="40"/>
      <c r="IZ139" s="40"/>
      <c r="JA139" s="40"/>
      <c r="JB139" s="40"/>
      <c r="JC139" s="40"/>
      <c r="JD139" s="40"/>
      <c r="JE139" s="40"/>
      <c r="JF139" s="40"/>
      <c r="JG139" s="40"/>
      <c r="JH139" s="40"/>
      <c r="JI139" s="40"/>
      <c r="JJ139" s="40"/>
      <c r="JK139" s="40"/>
      <c r="JL139" s="40"/>
      <c r="JM139" s="40"/>
      <c r="JN139" s="40"/>
      <c r="JO139" s="40"/>
      <c r="JP139" s="40"/>
      <c r="JQ139" s="40"/>
      <c r="JR139" s="40"/>
      <c r="JS139" s="40"/>
      <c r="JT139" s="40"/>
      <c r="JU139" s="40"/>
      <c r="JV139" s="40"/>
      <c r="JW139" s="40"/>
      <c r="JX139" s="40"/>
      <c r="JY139" s="40"/>
      <c r="JZ139" s="40"/>
      <c r="KA139" s="40"/>
      <c r="KB139" s="40"/>
      <c r="KC139" s="40"/>
      <c r="KD139" s="40"/>
      <c r="KE139" s="40"/>
      <c r="KF139" s="40"/>
      <c r="KG139" s="40"/>
      <c r="KH139" s="40"/>
      <c r="KI139" s="40"/>
      <c r="KJ139" s="40"/>
      <c r="KK139" s="40"/>
      <c r="KL139" s="40"/>
      <c r="KM139" s="40"/>
      <c r="KN139" s="40"/>
      <c r="KO139" s="40"/>
      <c r="KP139" s="40"/>
      <c r="KQ139" s="40"/>
      <c r="KR139" s="40"/>
      <c r="KS139" s="40"/>
      <c r="KT139" s="40"/>
      <c r="KU139" s="40"/>
      <c r="KV139" s="40"/>
      <c r="KW139" s="40"/>
      <c r="KX139" s="40"/>
      <c r="KY139" s="40"/>
      <c r="KZ139" s="40"/>
      <c r="LA139" s="40"/>
      <c r="LB139" s="40"/>
      <c r="LC139" s="40"/>
      <c r="LD139" s="40"/>
      <c r="LE139" s="40"/>
      <c r="LF139" s="40"/>
      <c r="LG139" s="40"/>
      <c r="LH139" s="40"/>
      <c r="LI139" s="40"/>
      <c r="LJ139" s="40"/>
      <c r="LK139" s="40"/>
      <c r="LL139" s="40"/>
      <c r="LM139" s="40"/>
      <c r="LN139" s="40"/>
      <c r="LO139" s="40"/>
      <c r="LP139" s="40"/>
      <c r="LQ139" s="40"/>
      <c r="LR139" s="40"/>
      <c r="LS139" s="40"/>
      <c r="LT139" s="40"/>
      <c r="LU139" s="40"/>
      <c r="LV139" s="40"/>
      <c r="LW139" s="40"/>
      <c r="LX139" s="40"/>
      <c r="LY139" s="40"/>
      <c r="LZ139" s="40"/>
      <c r="MA139" s="40"/>
      <c r="MB139" s="40"/>
      <c r="MC139" s="40"/>
      <c r="MD139" s="40"/>
      <c r="ME139" s="40"/>
      <c r="MF139" s="40"/>
      <c r="MG139" s="40"/>
      <c r="MH139" s="40"/>
      <c r="MI139" s="40"/>
      <c r="MJ139" s="40"/>
      <c r="MK139" s="40"/>
      <c r="ML139" s="40"/>
      <c r="MM139" s="40"/>
      <c r="MN139" s="40"/>
      <c r="MO139" s="40"/>
      <c r="MP139" s="40"/>
      <c r="MQ139" s="40"/>
      <c r="MR139" s="40"/>
      <c r="MS139" s="40"/>
      <c r="MT139" s="40"/>
      <c r="MU139" s="40"/>
      <c r="MV139" s="40"/>
      <c r="MW139" s="40"/>
      <c r="MX139" s="40"/>
      <c r="MY139" s="40"/>
      <c r="MZ139" s="40"/>
      <c r="NA139" s="40"/>
      <c r="NB139" s="40"/>
      <c r="NC139" s="40"/>
      <c r="ND139" s="40"/>
      <c r="NE139" s="40"/>
      <c r="NF139" s="40"/>
      <c r="NG139" s="40"/>
      <c r="NH139" s="40"/>
      <c r="NI139" s="40"/>
      <c r="NJ139" s="40"/>
      <c r="NK139" s="40"/>
      <c r="NL139" s="40"/>
      <c r="NM139" s="40"/>
      <c r="NN139" s="40"/>
      <c r="NO139" s="40"/>
      <c r="NP139" s="40"/>
      <c r="NQ139" s="40"/>
      <c r="NR139" s="40"/>
      <c r="NS139" s="40"/>
      <c r="NT139" s="40"/>
      <c r="NU139" s="40"/>
      <c r="NV139" s="40"/>
      <c r="NW139" s="40"/>
      <c r="NX139" s="40"/>
      <c r="NY139" s="40"/>
      <c r="NZ139" s="40"/>
      <c r="OA139" s="40"/>
      <c r="OB139" s="40"/>
      <c r="OC139" s="40"/>
      <c r="OD139" s="40"/>
      <c r="OE139" s="40"/>
      <c r="OF139" s="40"/>
      <c r="OG139" s="40"/>
      <c r="OH139" s="40"/>
      <c r="OI139" s="40"/>
      <c r="OJ139" s="40"/>
      <c r="OK139" s="40"/>
      <c r="OL139" s="40"/>
      <c r="OM139" s="40"/>
      <c r="ON139" s="40"/>
      <c r="OO139" s="40"/>
      <c r="OP139" s="40"/>
      <c r="OQ139" s="40"/>
      <c r="OR139" s="40"/>
      <c r="OS139" s="40"/>
      <c r="OT139" s="40"/>
      <c r="OU139" s="40"/>
      <c r="OV139" s="40"/>
      <c r="OW139" s="40"/>
      <c r="OX139" s="40"/>
      <c r="OY139" s="40"/>
      <c r="OZ139" s="40"/>
      <c r="PA139" s="40"/>
      <c r="PB139" s="40"/>
      <c r="PC139" s="40"/>
      <c r="PD139" s="40"/>
      <c r="PE139" s="40"/>
      <c r="PF139" s="40"/>
      <c r="PG139" s="40"/>
      <c r="PH139" s="40"/>
      <c r="PI139" s="40"/>
      <c r="PJ139" s="40"/>
      <c r="PK139" s="40"/>
      <c r="PL139" s="40"/>
      <c r="PM139" s="40"/>
      <c r="PN139" s="40"/>
      <c r="PO139" s="40"/>
      <c r="PP139" s="40"/>
      <c r="PQ139" s="40"/>
      <c r="PR139" s="40"/>
      <c r="PS139" s="40"/>
      <c r="PT139" s="40"/>
      <c r="PU139" s="40"/>
      <c r="PV139" s="40"/>
      <c r="PW139" s="40"/>
      <c r="PX139" s="40"/>
      <c r="PY139" s="40"/>
      <c r="PZ139" s="40"/>
      <c r="QA139" s="40"/>
      <c r="QB139" s="40"/>
      <c r="QC139" s="40"/>
      <c r="QD139" s="40"/>
      <c r="QE139" s="40"/>
      <c r="QF139" s="40"/>
      <c r="QG139" s="40"/>
      <c r="QH139" s="40"/>
      <c r="QI139" s="40"/>
      <c r="QJ139" s="40"/>
      <c r="QK139" s="40"/>
      <c r="QL139" s="40"/>
      <c r="QM139" s="40"/>
      <c r="QN139" s="40"/>
      <c r="QO139" s="40"/>
      <c r="QP139" s="40"/>
      <c r="QQ139" s="40"/>
      <c r="QR139" s="40"/>
      <c r="QS139" s="40"/>
      <c r="QT139" s="40"/>
      <c r="QU139" s="40"/>
      <c r="QV139" s="40"/>
      <c r="QW139" s="40"/>
      <c r="QX139" s="40"/>
      <c r="QY139" s="40"/>
      <c r="QZ139" s="40"/>
      <c r="RA139" s="40"/>
      <c r="RB139" s="40"/>
      <c r="RC139" s="40"/>
      <c r="RD139" s="40"/>
      <c r="RE139" s="40"/>
      <c r="RF139" s="40"/>
      <c r="RG139" s="40"/>
      <c r="RH139" s="40"/>
      <c r="RI139" s="40"/>
      <c r="RJ139" s="40"/>
      <c r="RK139" s="40"/>
      <c r="RL139" s="40"/>
      <c r="RM139" s="40"/>
      <c r="RN139" s="40"/>
      <c r="RO139" s="40"/>
      <c r="RP139" s="40"/>
      <c r="RQ139" s="40"/>
      <c r="RR139" s="40"/>
      <c r="RS139" s="40"/>
      <c r="RT139" s="40"/>
      <c r="RU139" s="40"/>
      <c r="RV139" s="40"/>
      <c r="RW139" s="40"/>
      <c r="RX139" s="40"/>
      <c r="RY139" s="40"/>
      <c r="RZ139" s="40"/>
      <c r="SA139" s="40"/>
      <c r="SB139" s="40"/>
      <c r="SC139" s="40"/>
      <c r="SD139" s="40"/>
      <c r="SE139" s="40"/>
      <c r="SF139" s="40"/>
      <c r="SG139" s="40"/>
      <c r="SH139" s="40"/>
      <c r="SI139" s="40"/>
      <c r="SJ139" s="40"/>
      <c r="SK139" s="40"/>
      <c r="SL139" s="40"/>
      <c r="SM139" s="40"/>
      <c r="SN139" s="40"/>
      <c r="SO139" s="40"/>
      <c r="SP139" s="40"/>
      <c r="SQ139" s="40"/>
      <c r="SR139" s="40"/>
      <c r="SS139" s="40"/>
      <c r="ST139" s="40"/>
      <c r="SU139" s="40"/>
      <c r="SV139" s="40"/>
      <c r="SW139" s="40"/>
      <c r="SX139" s="40"/>
      <c r="SY139" s="40"/>
      <c r="SZ139" s="40"/>
      <c r="TA139" s="40"/>
      <c r="TB139" s="40"/>
      <c r="TC139" s="40"/>
      <c r="TD139" s="40"/>
      <c r="TE139" s="40"/>
      <c r="TF139" s="40"/>
      <c r="TG139" s="40"/>
      <c r="TH139" s="40"/>
      <c r="TI139" s="40"/>
      <c r="TJ139" s="40"/>
      <c r="TK139" s="40"/>
      <c r="TL139" s="40"/>
      <c r="TM139" s="40"/>
      <c r="TN139" s="40"/>
      <c r="TO139" s="40"/>
      <c r="TP139" s="40"/>
      <c r="TQ139" s="40"/>
      <c r="TR139" s="40"/>
      <c r="TS139" s="40"/>
      <c r="TT139" s="40"/>
      <c r="TU139" s="40"/>
      <c r="TV139" s="40"/>
      <c r="TW139" s="40"/>
      <c r="TX139" s="40"/>
      <c r="TY139" s="40"/>
      <c r="TZ139" s="40"/>
      <c r="UA139" s="40"/>
      <c r="UB139" s="40"/>
      <c r="UC139" s="40"/>
      <c r="UD139" s="40"/>
      <c r="UE139" s="40"/>
      <c r="UF139" s="40"/>
      <c r="UG139" s="40"/>
      <c r="UH139" s="40"/>
      <c r="UI139" s="40"/>
      <c r="UJ139" s="40"/>
      <c r="UK139" s="40"/>
      <c r="UL139" s="40"/>
      <c r="UM139" s="40"/>
      <c r="UN139" s="40"/>
      <c r="UO139" s="40"/>
      <c r="UP139" s="40"/>
      <c r="UQ139" s="40"/>
      <c r="UR139" s="40"/>
      <c r="US139" s="40"/>
      <c r="UT139" s="40"/>
      <c r="UU139" s="40"/>
      <c r="UV139" s="40"/>
      <c r="UW139" s="40"/>
      <c r="UX139" s="40"/>
      <c r="UY139" s="40"/>
      <c r="UZ139" s="40"/>
      <c r="VA139" s="40"/>
      <c r="VB139" s="40"/>
      <c r="VC139" s="40"/>
      <c r="VD139" s="40"/>
      <c r="VE139" s="40"/>
      <c r="VF139" s="40"/>
      <c r="VG139" s="40"/>
      <c r="VH139" s="40"/>
      <c r="VI139" s="40"/>
      <c r="VJ139" s="40"/>
      <c r="VK139" s="40"/>
      <c r="VL139" s="40"/>
      <c r="VM139" s="40"/>
      <c r="VN139" s="40"/>
      <c r="VO139" s="40"/>
      <c r="VP139" s="40"/>
      <c r="VQ139" s="40"/>
      <c r="VR139" s="40"/>
      <c r="VS139" s="40"/>
      <c r="VT139" s="40"/>
      <c r="VU139" s="40"/>
      <c r="VV139" s="40"/>
      <c r="VW139" s="40"/>
      <c r="VX139" s="40"/>
      <c r="VY139" s="40"/>
      <c r="VZ139" s="40"/>
      <c r="WA139" s="40"/>
      <c r="WB139" s="40"/>
      <c r="WC139" s="40"/>
      <c r="WD139" s="40"/>
      <c r="WE139" s="40"/>
      <c r="WF139" s="40"/>
      <c r="WG139" s="40"/>
      <c r="WH139" s="40"/>
      <c r="WI139" s="40"/>
      <c r="WJ139" s="40"/>
      <c r="WK139" s="40"/>
      <c r="WL139" s="40"/>
      <c r="WM139" s="40"/>
      <c r="WN139" s="40"/>
      <c r="WO139" s="40"/>
      <c r="WP139" s="40"/>
      <c r="WQ139" s="40"/>
      <c r="WR139" s="40"/>
      <c r="WS139" s="40"/>
      <c r="WT139" s="40"/>
      <c r="WU139" s="40"/>
      <c r="WV139" s="40"/>
      <c r="WW139" s="40"/>
      <c r="WX139" s="40"/>
      <c r="WY139" s="40"/>
      <c r="WZ139" s="40"/>
      <c r="XA139" s="40"/>
      <c r="XB139" s="40"/>
      <c r="XC139" s="40"/>
      <c r="XD139" s="40"/>
      <c r="XE139" s="40"/>
      <c r="XF139" s="40"/>
      <c r="XG139" s="40"/>
      <c r="XH139" s="40"/>
      <c r="XI139" s="40"/>
      <c r="XJ139" s="40"/>
      <c r="XK139" s="40"/>
      <c r="XL139" s="40"/>
      <c r="XM139" s="40"/>
      <c r="XN139" s="40"/>
      <c r="XO139" s="40"/>
      <c r="XP139" s="40"/>
      <c r="XQ139" s="40"/>
      <c r="XR139" s="40"/>
      <c r="XS139" s="40"/>
      <c r="XT139" s="40"/>
      <c r="XU139" s="40"/>
      <c r="XV139" s="40"/>
      <c r="XW139" s="40"/>
      <c r="XX139" s="40"/>
      <c r="XY139" s="40"/>
      <c r="XZ139" s="40"/>
      <c r="YA139" s="40"/>
      <c r="YB139" s="40"/>
      <c r="YC139" s="40"/>
      <c r="YD139" s="40"/>
      <c r="YE139" s="40"/>
      <c r="YF139" s="40"/>
      <c r="YG139" s="40"/>
      <c r="YH139" s="40"/>
      <c r="YI139" s="40"/>
      <c r="YJ139" s="40"/>
      <c r="YK139" s="40"/>
      <c r="YL139" s="40"/>
      <c r="YM139" s="40"/>
      <c r="YN139" s="40"/>
      <c r="YO139" s="40"/>
      <c r="YP139" s="40"/>
      <c r="YQ139" s="40"/>
      <c r="YR139" s="40"/>
      <c r="YS139" s="40"/>
      <c r="YT139" s="40"/>
      <c r="YU139" s="40"/>
      <c r="YV139" s="40"/>
      <c r="YW139" s="40"/>
      <c r="YX139" s="40"/>
      <c r="YY139" s="40"/>
      <c r="YZ139" s="40"/>
      <c r="ZA139" s="40"/>
      <c r="ZB139" s="40"/>
      <c r="ZC139" s="40"/>
      <c r="ZD139" s="40"/>
      <c r="ZE139" s="40"/>
      <c r="ZF139" s="40"/>
      <c r="ZG139" s="40"/>
      <c r="ZH139" s="40"/>
      <c r="ZI139" s="40"/>
      <c r="ZJ139" s="40"/>
      <c r="ZK139" s="40"/>
      <c r="ZL139" s="40"/>
      <c r="ZM139" s="40"/>
      <c r="ZN139" s="40"/>
      <c r="ZO139" s="40"/>
      <c r="ZP139" s="40"/>
      <c r="ZQ139" s="40"/>
      <c r="ZR139" s="40"/>
      <c r="ZS139" s="40"/>
      <c r="ZT139" s="40"/>
      <c r="ZU139" s="40"/>
      <c r="ZV139" s="40"/>
      <c r="ZW139" s="40"/>
      <c r="ZX139" s="40"/>
      <c r="ZY139" s="40"/>
      <c r="ZZ139" s="40"/>
      <c r="AAA139" s="40"/>
      <c r="AAB139" s="40"/>
      <c r="AAC139" s="40"/>
      <c r="AAD139" s="40"/>
      <c r="AAE139" s="40"/>
      <c r="AAF139" s="40"/>
      <c r="AAG139" s="40"/>
      <c r="AAH139" s="40"/>
      <c r="AAI139" s="40"/>
      <c r="AAJ139" s="40"/>
      <c r="AAK139" s="40"/>
      <c r="AAL139" s="40"/>
      <c r="AAM139" s="40"/>
      <c r="AAN139" s="40"/>
      <c r="AAO139" s="40"/>
      <c r="AAP139" s="40"/>
      <c r="AAQ139" s="40"/>
      <c r="AAR139" s="40"/>
      <c r="AAS139" s="40"/>
      <c r="AAT139" s="40"/>
      <c r="AAU139" s="40"/>
      <c r="AAV139" s="40"/>
      <c r="AAW139" s="40"/>
      <c r="AAX139" s="40"/>
      <c r="AAY139" s="40"/>
      <c r="AAZ139" s="40"/>
      <c r="ABA139" s="40"/>
      <c r="ABB139" s="40"/>
      <c r="ABC139" s="40"/>
      <c r="ABD139" s="40"/>
      <c r="ABE139" s="40"/>
      <c r="ABF139" s="40"/>
      <c r="ABG139" s="40"/>
      <c r="ABH139" s="40"/>
      <c r="ABI139" s="40"/>
      <c r="ABJ139" s="40"/>
      <c r="ABK139" s="40"/>
      <c r="ABL139" s="40"/>
      <c r="ABM139" s="40"/>
      <c r="ABN139" s="40"/>
      <c r="ABO139" s="40"/>
      <c r="ABP139" s="40"/>
      <c r="ABQ139" s="40"/>
      <c r="ABR139" s="40"/>
      <c r="ABS139" s="40"/>
      <c r="ABT139" s="40"/>
      <c r="ABU139" s="40"/>
      <c r="ABV139" s="40"/>
      <c r="ABW139" s="40"/>
      <c r="ABX139" s="40"/>
      <c r="ABY139" s="40"/>
      <c r="ABZ139" s="40"/>
      <c r="ACA139" s="40"/>
      <c r="ACB139" s="40"/>
      <c r="ACC139" s="40"/>
      <c r="ACD139" s="40"/>
      <c r="ACE139" s="40"/>
      <c r="ACF139" s="40"/>
      <c r="ACG139" s="40"/>
      <c r="ACH139" s="40"/>
      <c r="ACI139" s="40"/>
      <c r="ACJ139" s="40"/>
      <c r="ACK139" s="40"/>
      <c r="ACL139" s="40"/>
      <c r="ACM139" s="40"/>
      <c r="ACN139" s="40"/>
      <c r="ACO139" s="40"/>
      <c r="ACP139" s="40"/>
      <c r="ACQ139" s="40"/>
      <c r="ACR139" s="40"/>
      <c r="ACS139" s="40"/>
      <c r="ACT139" s="40"/>
      <c r="ACU139" s="40"/>
      <c r="ACV139" s="40"/>
      <c r="ACW139" s="40"/>
      <c r="ACX139" s="40"/>
      <c r="ACY139" s="40"/>
      <c r="ACZ139" s="40"/>
      <c r="ADA139" s="40"/>
      <c r="ADB139" s="40"/>
      <c r="ADC139" s="40"/>
      <c r="ADD139" s="40"/>
      <c r="ADE139" s="40"/>
      <c r="ADF139" s="40"/>
      <c r="ADG139" s="40"/>
      <c r="ADH139" s="40"/>
      <c r="ADI139" s="40"/>
      <c r="ADJ139" s="40"/>
      <c r="ADK139" s="40"/>
      <c r="ADL139" s="40"/>
      <c r="ADM139" s="40"/>
      <c r="ADN139" s="40"/>
      <c r="ADO139" s="40"/>
      <c r="ADP139" s="40"/>
      <c r="ADQ139" s="40"/>
      <c r="ADR139" s="40"/>
      <c r="ADS139" s="40"/>
      <c r="ADT139" s="40"/>
      <c r="ADU139" s="40"/>
      <c r="ADV139" s="40"/>
      <c r="ADW139" s="40"/>
      <c r="ADX139" s="40"/>
      <c r="ADY139" s="40"/>
      <c r="ADZ139" s="40"/>
      <c r="AEA139" s="40"/>
      <c r="AEB139" s="40"/>
      <c r="AEC139" s="40"/>
      <c r="AED139" s="40"/>
      <c r="AEE139" s="40"/>
      <c r="AEF139" s="40"/>
      <c r="AEG139" s="40"/>
      <c r="AEH139" s="40"/>
      <c r="AEI139" s="40"/>
      <c r="AEJ139" s="40"/>
      <c r="AEK139" s="40"/>
      <c r="AEL139" s="40"/>
      <c r="AEM139" s="40"/>
      <c r="AEN139" s="40"/>
      <c r="AEO139" s="40"/>
      <c r="AEP139" s="40"/>
      <c r="AEQ139" s="40"/>
      <c r="AER139" s="40"/>
      <c r="AES139" s="40"/>
      <c r="AET139" s="40"/>
      <c r="AEU139" s="40"/>
      <c r="AEV139" s="40"/>
      <c r="AEW139" s="40"/>
      <c r="AEX139" s="40"/>
      <c r="AEY139" s="40"/>
      <c r="AEZ139" s="40"/>
      <c r="AFA139" s="40"/>
      <c r="AFB139" s="40"/>
      <c r="AFC139" s="40"/>
      <c r="AFD139" s="40"/>
      <c r="AFE139" s="40"/>
      <c r="AFF139" s="40"/>
      <c r="AFG139" s="40"/>
      <c r="AFH139" s="40"/>
      <c r="AFI139" s="40"/>
      <c r="AFJ139" s="40"/>
      <c r="AFK139" s="40"/>
      <c r="AFL139" s="40"/>
      <c r="AFM139" s="40"/>
      <c r="AFN139" s="40"/>
      <c r="AFO139" s="40"/>
      <c r="AFP139" s="40"/>
      <c r="AFQ139" s="40"/>
      <c r="AFR139" s="40"/>
      <c r="AFS139" s="40"/>
      <c r="AFT139" s="40"/>
      <c r="AFU139" s="40"/>
      <c r="AFV139" s="40"/>
      <c r="AFW139" s="40"/>
      <c r="AFX139" s="40"/>
      <c r="AFY139" s="40"/>
      <c r="AFZ139" s="40"/>
      <c r="AGA139" s="40"/>
      <c r="AGB139" s="40"/>
      <c r="AGC139" s="40"/>
      <c r="AGD139" s="40"/>
      <c r="AGE139" s="40"/>
      <c r="AGF139" s="40"/>
      <c r="AGG139" s="40"/>
      <c r="AGH139" s="40"/>
      <c r="AGI139" s="40"/>
      <c r="AGJ139" s="40"/>
      <c r="AGK139" s="40"/>
      <c r="AGL139" s="40"/>
      <c r="AGM139" s="40"/>
      <c r="AGN139" s="40"/>
      <c r="AGO139" s="40"/>
      <c r="AGP139" s="40"/>
      <c r="AGQ139" s="40"/>
      <c r="AGR139" s="40"/>
      <c r="AGS139" s="40"/>
      <c r="AGT139" s="40"/>
      <c r="AGU139" s="40"/>
      <c r="AGV139" s="40"/>
      <c r="AGW139" s="40"/>
      <c r="AGX139" s="40"/>
      <c r="AGY139" s="40"/>
      <c r="AGZ139" s="40"/>
      <c r="AHA139" s="40"/>
      <c r="AHB139" s="40"/>
      <c r="AHC139" s="40"/>
      <c r="AHD139" s="40"/>
      <c r="AHE139" s="40"/>
      <c r="AHF139" s="40"/>
      <c r="AHG139" s="40"/>
      <c r="AHH139" s="40"/>
      <c r="AHI139" s="40"/>
      <c r="AHJ139" s="40"/>
      <c r="AHK139" s="40"/>
      <c r="AHL139" s="40"/>
      <c r="AHM139" s="40"/>
      <c r="AHN139" s="40"/>
      <c r="AHO139" s="40"/>
      <c r="AHP139" s="40"/>
      <c r="AHQ139" s="40"/>
      <c r="AHR139" s="40"/>
      <c r="AHS139" s="40"/>
      <c r="AHT139" s="40"/>
      <c r="AHU139" s="40"/>
      <c r="AHV139" s="40"/>
      <c r="AHW139" s="40"/>
      <c r="AHX139" s="40"/>
      <c r="AHY139" s="40"/>
      <c r="AHZ139" s="40"/>
      <c r="AIA139" s="40"/>
      <c r="AIB139" s="40"/>
      <c r="AIC139" s="40"/>
      <c r="AID139" s="40"/>
      <c r="AIE139" s="40"/>
      <c r="AIF139" s="40"/>
      <c r="AIG139" s="40"/>
      <c r="AIH139" s="40"/>
      <c r="AII139" s="40"/>
      <c r="AIJ139" s="40"/>
      <c r="AIK139" s="40"/>
      <c r="AIL139" s="40"/>
      <c r="AIM139" s="40"/>
      <c r="AIN139" s="40"/>
      <c r="AIO139" s="40"/>
      <c r="AIP139" s="40"/>
      <c r="AIQ139" s="40"/>
      <c r="AIR139" s="40"/>
      <c r="AIS139" s="40"/>
      <c r="AIT139" s="40"/>
      <c r="AIU139" s="40"/>
      <c r="AIV139" s="40"/>
      <c r="AIW139" s="40"/>
      <c r="AIX139" s="40"/>
      <c r="AIY139" s="40"/>
      <c r="AIZ139" s="40"/>
      <c r="AJA139" s="40"/>
      <c r="AJB139" s="40"/>
      <c r="AJC139" s="40"/>
      <c r="AJD139" s="40"/>
      <c r="AJE139" s="40"/>
      <c r="AJF139" s="40"/>
      <c r="AJG139" s="40"/>
      <c r="AJH139" s="40"/>
      <c r="AJI139" s="40"/>
      <c r="AJJ139" s="40"/>
      <c r="AJK139" s="40"/>
      <c r="AJL139" s="40"/>
      <c r="AJM139" s="40"/>
      <c r="AJN139" s="40"/>
      <c r="AJO139" s="40"/>
      <c r="AJP139" s="40"/>
      <c r="AJQ139" s="40"/>
      <c r="AJR139" s="40"/>
      <c r="AJS139" s="40"/>
      <c r="AJT139" s="40"/>
      <c r="AJU139" s="40"/>
      <c r="AJV139" s="40"/>
      <c r="AJW139" s="40"/>
      <c r="AJX139" s="40"/>
      <c r="AJY139" s="40"/>
      <c r="AJZ139" s="40"/>
      <c r="AKA139" s="40"/>
      <c r="AKB139" s="40"/>
      <c r="AKC139" s="40"/>
      <c r="AKD139" s="40"/>
      <c r="AKE139" s="40"/>
      <c r="AKF139" s="40"/>
      <c r="AKG139" s="40"/>
      <c r="AKH139" s="40"/>
      <c r="AKI139" s="40"/>
      <c r="AKJ139" s="40"/>
      <c r="AKK139" s="40"/>
      <c r="AKL139" s="40"/>
      <c r="AKM139" s="40"/>
      <c r="AKN139" s="40"/>
      <c r="AKO139" s="40"/>
      <c r="AKP139" s="40"/>
      <c r="AKQ139" s="40"/>
      <c r="AKR139" s="40"/>
      <c r="AKS139" s="40"/>
      <c r="AKT139" s="40"/>
      <c r="AKU139" s="40"/>
      <c r="AKV139" s="40"/>
      <c r="AKW139" s="40"/>
      <c r="AKX139" s="40"/>
      <c r="AKY139" s="40"/>
      <c r="AKZ139" s="40"/>
      <c r="ALA139" s="40"/>
      <c r="ALB139" s="40"/>
      <c r="ALC139" s="40"/>
      <c r="ALD139" s="40"/>
      <c r="ALE139" s="40"/>
      <c r="ALF139" s="40"/>
      <c r="ALG139" s="40"/>
      <c r="ALH139" s="40"/>
      <c r="ALI139" s="40"/>
      <c r="ALJ139" s="40"/>
      <c r="ALK139" s="40"/>
      <c r="ALL139" s="40"/>
      <c r="ALM139" s="40"/>
      <c r="ALN139" s="40"/>
      <c r="ALO139" s="40"/>
      <c r="ALP139" s="40"/>
      <c r="ALQ139" s="40"/>
      <c r="ALR139" s="40"/>
      <c r="ALS139" s="40"/>
      <c r="ALT139" s="40"/>
      <c r="ALU139" s="40"/>
      <c r="ALV139" s="40"/>
      <c r="ALW139" s="40"/>
      <c r="ALX139" s="40"/>
      <c r="ALY139" s="40"/>
      <c r="ALZ139" s="40"/>
      <c r="AMA139" s="40"/>
      <c r="AMB139" s="40"/>
      <c r="AMC139" s="40"/>
      <c r="AMD139" s="40"/>
      <c r="AME139" s="40"/>
      <c r="AMF139" s="40"/>
      <c r="AMG139" s="40"/>
      <c r="AMH139" s="40"/>
      <c r="AMI139" s="40"/>
      <c r="AMJ139" s="40"/>
      <c r="AMK139" s="40"/>
      <c r="AML139" s="40"/>
      <c r="AMM139" s="40"/>
      <c r="AMN139" s="40"/>
      <c r="AMO139" s="40"/>
      <c r="AMP139" s="40"/>
      <c r="AMQ139" s="40"/>
      <c r="AMR139" s="40"/>
      <c r="AMS139" s="40"/>
      <c r="AMT139" s="40"/>
      <c r="AMU139" s="40"/>
      <c r="AMV139" s="40"/>
      <c r="AMW139" s="40"/>
      <c r="AMX139" s="40"/>
      <c r="AMY139" s="40"/>
      <c r="AMZ139" s="40"/>
      <c r="ANA139" s="40"/>
      <c r="ANB139" s="40"/>
      <c r="ANC139" s="40"/>
      <c r="AND139" s="40"/>
      <c r="ANE139" s="40"/>
      <c r="ANF139" s="40"/>
      <c r="ANG139" s="40"/>
      <c r="ANH139" s="40"/>
      <c r="ANI139" s="40"/>
      <c r="ANJ139" s="40"/>
      <c r="ANK139" s="40"/>
      <c r="ANL139" s="40"/>
      <c r="ANM139" s="40"/>
      <c r="ANN139" s="40"/>
      <c r="ANO139" s="40"/>
      <c r="ANP139" s="40"/>
      <c r="ANQ139" s="40"/>
      <c r="ANR139" s="40"/>
      <c r="ANS139" s="40"/>
      <c r="ANT139" s="40"/>
      <c r="ANU139" s="40"/>
      <c r="ANV139" s="40"/>
      <c r="ANW139" s="40"/>
      <c r="ANX139" s="40"/>
      <c r="ANY139" s="40"/>
      <c r="ANZ139" s="40"/>
      <c r="AOA139" s="40"/>
      <c r="AOB139" s="40"/>
      <c r="AOC139" s="40"/>
      <c r="AOD139" s="40"/>
      <c r="AOE139" s="40"/>
      <c r="AOF139" s="40"/>
      <c r="AOG139" s="40"/>
      <c r="AOH139" s="40"/>
      <c r="AOI139" s="40"/>
      <c r="AOJ139" s="40"/>
      <c r="AOK139" s="40"/>
      <c r="AOL139" s="40"/>
      <c r="AOM139" s="40"/>
      <c r="AON139" s="40"/>
      <c r="AOO139" s="40"/>
      <c r="AOP139" s="40"/>
      <c r="AOQ139" s="40"/>
      <c r="AOR139" s="40"/>
      <c r="AOS139" s="40"/>
      <c r="AOT139" s="40"/>
      <c r="AOU139" s="40"/>
      <c r="AOV139" s="40"/>
      <c r="AOW139" s="40"/>
      <c r="AOX139" s="40"/>
      <c r="AOY139" s="40"/>
      <c r="AOZ139" s="40"/>
      <c r="APA139" s="40"/>
      <c r="APB139" s="40"/>
      <c r="APC139" s="40"/>
      <c r="APD139" s="40"/>
      <c r="APE139" s="40"/>
      <c r="APF139" s="40"/>
      <c r="APG139" s="40"/>
      <c r="APH139" s="40"/>
      <c r="API139" s="40"/>
      <c r="APJ139" s="40"/>
      <c r="APK139" s="40"/>
      <c r="APL139" s="40"/>
      <c r="APM139" s="40"/>
      <c r="APN139" s="40"/>
      <c r="APO139" s="40"/>
      <c r="APP139" s="40"/>
      <c r="APQ139" s="40"/>
      <c r="APR139" s="40"/>
      <c r="APS139" s="40"/>
      <c r="APT139" s="40"/>
      <c r="APU139" s="40"/>
      <c r="APV139" s="40"/>
      <c r="APW139" s="40"/>
      <c r="APX139" s="40"/>
      <c r="APY139" s="40"/>
      <c r="APZ139" s="40"/>
      <c r="AQA139" s="40"/>
      <c r="AQB139" s="40"/>
      <c r="AQC139" s="40"/>
      <c r="AQD139" s="40"/>
      <c r="AQE139" s="40"/>
      <c r="AQF139" s="40"/>
      <c r="AQG139" s="40"/>
      <c r="AQH139" s="40"/>
      <c r="AQI139" s="40"/>
      <c r="AQJ139" s="40"/>
      <c r="AQK139" s="40"/>
      <c r="AQL139" s="40"/>
      <c r="AQM139" s="40"/>
      <c r="AQN139" s="40"/>
      <c r="AQO139" s="40"/>
      <c r="AQP139" s="40"/>
      <c r="AQQ139" s="40"/>
      <c r="AQR139" s="40"/>
      <c r="AQS139" s="40"/>
      <c r="AQT139" s="40"/>
      <c r="AQU139" s="40"/>
      <c r="AQV139" s="40"/>
      <c r="AQW139" s="40"/>
      <c r="AQX139" s="40"/>
      <c r="AQY139" s="40"/>
      <c r="AQZ139" s="40"/>
      <c r="ARA139" s="40"/>
      <c r="ARB139" s="40"/>
      <c r="ARC139" s="40"/>
      <c r="ARD139" s="40"/>
      <c r="ARE139" s="40"/>
      <c r="ARF139" s="40"/>
      <c r="ARG139" s="40"/>
      <c r="ARH139" s="40"/>
      <c r="ARI139" s="40"/>
      <c r="ARJ139" s="40"/>
      <c r="ARK139" s="40"/>
      <c r="ARL139" s="40"/>
      <c r="ARM139" s="40"/>
      <c r="ARN139" s="40"/>
      <c r="ARO139" s="40"/>
      <c r="ARP139" s="40"/>
      <c r="ARQ139" s="40"/>
      <c r="ARR139" s="40"/>
      <c r="ARS139" s="40"/>
      <c r="ART139" s="40"/>
      <c r="ARU139" s="40"/>
      <c r="ARV139" s="40"/>
      <c r="ARW139" s="40"/>
      <c r="ARX139" s="40"/>
      <c r="ARY139" s="40"/>
      <c r="ARZ139" s="40"/>
      <c r="ASA139" s="40"/>
      <c r="ASB139" s="40"/>
      <c r="ASC139" s="40"/>
      <c r="ASD139" s="40"/>
      <c r="ASE139" s="40"/>
      <c r="ASF139" s="40"/>
      <c r="ASG139" s="40"/>
      <c r="ASH139" s="40"/>
      <c r="ASI139" s="40"/>
      <c r="ASJ139" s="40"/>
      <c r="ASK139" s="40"/>
      <c r="ASL139" s="40"/>
      <c r="ASM139" s="40"/>
      <c r="ASN139" s="40"/>
      <c r="ASO139" s="40"/>
      <c r="ASP139" s="40"/>
      <c r="ASQ139" s="40"/>
      <c r="ASR139" s="40"/>
      <c r="ASS139" s="40"/>
      <c r="AST139" s="40"/>
      <c r="ASU139" s="40"/>
      <c r="ASV139" s="40"/>
      <c r="ASW139" s="40"/>
      <c r="ASX139" s="40"/>
      <c r="ASY139" s="40"/>
      <c r="ASZ139" s="40"/>
      <c r="ATA139" s="40"/>
      <c r="ATB139" s="40"/>
      <c r="ATC139" s="40"/>
      <c r="ATD139" s="40"/>
      <c r="ATE139" s="40"/>
      <c r="ATF139" s="40"/>
      <c r="ATG139" s="40"/>
      <c r="ATH139" s="40"/>
      <c r="ATI139" s="40"/>
      <c r="ATJ139" s="40"/>
      <c r="ATK139" s="40"/>
      <c r="ATL139" s="40"/>
      <c r="ATM139" s="40"/>
      <c r="ATN139" s="40"/>
      <c r="ATO139" s="40"/>
      <c r="ATP139" s="40"/>
      <c r="ATQ139" s="40"/>
      <c r="ATR139" s="40"/>
      <c r="ATS139" s="40"/>
      <c r="ATT139" s="40"/>
      <c r="ATU139" s="40"/>
      <c r="ATV139" s="40"/>
      <c r="ATW139" s="40"/>
      <c r="ATX139" s="40"/>
      <c r="ATY139" s="40"/>
      <c r="ATZ139" s="40"/>
      <c r="AUA139" s="40"/>
      <c r="AUB139" s="40"/>
      <c r="AUC139" s="40"/>
      <c r="AUD139" s="40"/>
      <c r="AUE139" s="40"/>
      <c r="AUF139" s="40"/>
      <c r="AUG139" s="40"/>
      <c r="AUH139" s="40"/>
      <c r="AUI139" s="40"/>
      <c r="AUJ139" s="40"/>
      <c r="AUK139" s="40"/>
      <c r="AUL139" s="40"/>
      <c r="AUM139" s="40"/>
      <c r="AUN139" s="40"/>
      <c r="AUO139" s="40"/>
      <c r="AUP139" s="40"/>
      <c r="AUQ139" s="40"/>
      <c r="AUR139" s="40"/>
      <c r="AUS139" s="40"/>
      <c r="AUT139" s="40"/>
      <c r="AUU139" s="40"/>
      <c r="AUV139" s="40"/>
      <c r="AUW139" s="40"/>
      <c r="AUX139" s="40"/>
      <c r="AUY139" s="40"/>
      <c r="AUZ139" s="40"/>
      <c r="AVA139" s="40"/>
      <c r="AVB139" s="40"/>
      <c r="AVC139" s="40"/>
      <c r="AVD139" s="40"/>
      <c r="AVE139" s="40"/>
      <c r="AVF139" s="40"/>
      <c r="AVG139" s="40"/>
      <c r="AVH139" s="40"/>
      <c r="AVI139" s="40"/>
      <c r="AVJ139" s="40"/>
      <c r="AVK139" s="40"/>
      <c r="AVL139" s="40"/>
      <c r="AVM139" s="40"/>
      <c r="AVN139" s="40"/>
      <c r="AVO139" s="40"/>
      <c r="AVP139" s="40"/>
      <c r="AVQ139" s="40"/>
      <c r="AVR139" s="40"/>
      <c r="AVS139" s="40"/>
      <c r="AVT139" s="40"/>
      <c r="AVU139" s="40"/>
      <c r="AVV139" s="40"/>
      <c r="AVW139" s="40"/>
      <c r="AVX139" s="40"/>
      <c r="AVY139" s="40"/>
      <c r="AVZ139" s="40"/>
      <c r="AWA139" s="40"/>
      <c r="AWB139" s="40"/>
      <c r="AWC139" s="40"/>
      <c r="AWD139" s="40"/>
      <c r="AWE139" s="40"/>
      <c r="AWF139" s="40"/>
      <c r="AWG139" s="40"/>
      <c r="AWH139" s="40"/>
      <c r="AWI139" s="40"/>
      <c r="AWJ139" s="40"/>
      <c r="AWK139" s="40"/>
      <c r="AWL139" s="40"/>
      <c r="AWM139" s="40"/>
      <c r="AWN139" s="40"/>
      <c r="AWO139" s="40"/>
      <c r="AWP139" s="40"/>
      <c r="AWQ139" s="40"/>
      <c r="AWR139" s="40"/>
      <c r="AWS139" s="40"/>
      <c r="AWT139" s="40"/>
      <c r="AWU139" s="40"/>
      <c r="AWV139" s="40"/>
      <c r="AWW139" s="40"/>
      <c r="AWX139" s="40"/>
      <c r="AWY139" s="40"/>
      <c r="AWZ139" s="40"/>
      <c r="AXA139" s="40"/>
      <c r="AXB139" s="40"/>
      <c r="AXC139" s="40"/>
      <c r="AXD139" s="40"/>
      <c r="AXE139" s="40"/>
      <c r="AXF139" s="40"/>
      <c r="AXG139" s="40"/>
      <c r="AXH139" s="40"/>
      <c r="AXI139" s="40"/>
      <c r="AXJ139" s="40"/>
      <c r="AXK139" s="40"/>
      <c r="AXL139" s="40"/>
      <c r="AXM139" s="40"/>
      <c r="AXN139" s="40"/>
      <c r="AXO139" s="40"/>
      <c r="AXP139" s="40"/>
      <c r="AXQ139" s="40"/>
      <c r="AXR139" s="40"/>
      <c r="AXS139" s="40"/>
      <c r="AXT139" s="40"/>
      <c r="AXU139" s="40"/>
      <c r="AXV139" s="40"/>
      <c r="AXW139" s="40"/>
      <c r="AXX139" s="40"/>
      <c r="AXY139" s="40"/>
      <c r="AXZ139" s="40"/>
      <c r="AYA139" s="40"/>
      <c r="AYB139" s="40"/>
      <c r="AYC139" s="40"/>
      <c r="AYD139" s="40"/>
      <c r="AYE139" s="40"/>
      <c r="AYF139" s="40"/>
      <c r="AYG139" s="40"/>
      <c r="AYH139" s="40"/>
      <c r="AYI139" s="40"/>
      <c r="AYJ139" s="40"/>
      <c r="AYK139" s="40"/>
      <c r="AYL139" s="40"/>
      <c r="AYM139" s="40"/>
      <c r="AYN139" s="40"/>
      <c r="AYO139" s="40"/>
      <c r="AYP139" s="40"/>
      <c r="AYQ139" s="40"/>
      <c r="AYR139" s="40"/>
      <c r="AYS139" s="40"/>
      <c r="AYT139" s="40"/>
      <c r="AYU139" s="40"/>
      <c r="AYV139" s="40"/>
      <c r="AYW139" s="40"/>
      <c r="AYX139" s="40"/>
      <c r="AYY139" s="40"/>
      <c r="AYZ139" s="40"/>
      <c r="AZA139" s="40"/>
      <c r="AZB139" s="40"/>
      <c r="AZC139" s="40"/>
      <c r="AZD139" s="40"/>
      <c r="AZE139" s="40"/>
      <c r="AZF139" s="40"/>
      <c r="AZG139" s="40"/>
      <c r="AZH139" s="40"/>
      <c r="AZI139" s="40"/>
      <c r="AZJ139" s="40"/>
      <c r="AZK139" s="40"/>
      <c r="AZL139" s="40"/>
      <c r="AZM139" s="40"/>
      <c r="AZN139" s="40"/>
      <c r="AZO139" s="40"/>
      <c r="AZP139" s="40"/>
      <c r="AZQ139" s="40"/>
      <c r="AZR139" s="40"/>
      <c r="AZS139" s="40"/>
      <c r="AZT139" s="40"/>
      <c r="AZU139" s="40"/>
      <c r="AZV139" s="40"/>
      <c r="AZW139" s="40"/>
      <c r="AZX139" s="40"/>
      <c r="AZY139" s="40"/>
      <c r="AZZ139" s="40"/>
      <c r="BAA139" s="40"/>
      <c r="BAB139" s="40"/>
      <c r="BAC139" s="40"/>
      <c r="BAD139" s="40"/>
      <c r="BAE139" s="40"/>
      <c r="BAF139" s="40"/>
      <c r="BAG139" s="40"/>
      <c r="BAH139" s="40"/>
      <c r="BAI139" s="40"/>
      <c r="BAJ139" s="40"/>
      <c r="BAK139" s="40"/>
      <c r="BAL139" s="40"/>
      <c r="BAM139" s="40"/>
      <c r="BAN139" s="40"/>
      <c r="BAO139" s="40"/>
      <c r="BAP139" s="40"/>
      <c r="BAQ139" s="40"/>
      <c r="BAR139" s="40"/>
      <c r="BAS139" s="40"/>
      <c r="BAT139" s="40"/>
      <c r="BAU139" s="40"/>
      <c r="BAV139" s="40"/>
      <c r="BAW139" s="40"/>
      <c r="BAX139" s="40"/>
      <c r="BAY139" s="40"/>
      <c r="BAZ139" s="40"/>
      <c r="BBA139" s="40"/>
      <c r="BBB139" s="40"/>
      <c r="BBC139" s="40"/>
      <c r="BBD139" s="40"/>
      <c r="BBE139" s="40"/>
      <c r="BBF139" s="40"/>
      <c r="BBG139" s="40"/>
      <c r="BBH139" s="40"/>
      <c r="BBI139" s="40"/>
      <c r="BBJ139" s="40"/>
      <c r="BBK139" s="40"/>
      <c r="BBL139" s="40"/>
      <c r="BBM139" s="40"/>
      <c r="BBN139" s="40"/>
      <c r="BBO139" s="40"/>
      <c r="BBP139" s="40"/>
      <c r="BBQ139" s="40"/>
      <c r="BBR139" s="40"/>
      <c r="BBS139" s="40"/>
      <c r="BBT139" s="40"/>
      <c r="BBU139" s="40"/>
      <c r="BBV139" s="40"/>
      <c r="BBW139" s="40"/>
      <c r="BBX139" s="40"/>
      <c r="BBY139" s="40"/>
      <c r="BBZ139" s="40"/>
      <c r="BCA139" s="40"/>
      <c r="BCB139" s="40"/>
      <c r="BCC139" s="40"/>
      <c r="BCD139" s="40"/>
      <c r="BCE139" s="40"/>
      <c r="BCF139" s="40"/>
      <c r="BCG139" s="40"/>
      <c r="BCH139" s="40"/>
      <c r="BCI139" s="40"/>
      <c r="BCJ139" s="40"/>
      <c r="BCK139" s="40"/>
      <c r="BCL139" s="40"/>
      <c r="BCM139" s="40"/>
      <c r="BCN139" s="40"/>
      <c r="BCO139" s="40"/>
      <c r="BCP139" s="40"/>
      <c r="BCQ139" s="40"/>
      <c r="BCR139" s="40"/>
      <c r="BCS139" s="40"/>
      <c r="BCT139" s="40"/>
      <c r="BCU139" s="40"/>
      <c r="BCV139" s="40"/>
      <c r="BCW139" s="40"/>
      <c r="BCX139" s="40"/>
      <c r="BCY139" s="40"/>
      <c r="BCZ139" s="40"/>
      <c r="BDA139" s="40"/>
      <c r="BDB139" s="40"/>
      <c r="BDC139" s="40"/>
      <c r="BDD139" s="40"/>
      <c r="BDE139" s="40"/>
      <c r="BDF139" s="40"/>
      <c r="BDG139" s="40"/>
      <c r="BDH139" s="40"/>
      <c r="BDI139" s="40"/>
      <c r="BDJ139" s="40"/>
      <c r="BDK139" s="40"/>
      <c r="BDL139" s="40"/>
      <c r="BDM139" s="40"/>
      <c r="BDN139" s="40"/>
      <c r="BDO139" s="40"/>
      <c r="BDP139" s="40"/>
      <c r="BDQ139" s="40"/>
      <c r="BDR139" s="40"/>
      <c r="BDS139" s="40"/>
      <c r="BDT139" s="40"/>
      <c r="BDU139" s="40"/>
      <c r="BDV139" s="40"/>
      <c r="BDW139" s="40"/>
      <c r="BDX139" s="40"/>
      <c r="BDY139" s="40"/>
      <c r="BDZ139" s="40"/>
      <c r="BEA139" s="40"/>
      <c r="BEB139" s="40"/>
      <c r="BEC139" s="40"/>
      <c r="BED139" s="40"/>
      <c r="BEE139" s="40"/>
      <c r="BEF139" s="40"/>
      <c r="BEG139" s="40"/>
      <c r="BEH139" s="40"/>
      <c r="BEI139" s="40"/>
      <c r="BEJ139" s="40"/>
      <c r="BEK139" s="40"/>
      <c r="BEL139" s="40"/>
      <c r="BEM139" s="40"/>
      <c r="BEN139" s="40"/>
      <c r="BEO139" s="40"/>
      <c r="BEP139" s="40"/>
      <c r="BEQ139" s="40"/>
      <c r="BER139" s="40"/>
      <c r="BES139" s="40"/>
      <c r="BET139" s="40"/>
      <c r="BEU139" s="40"/>
      <c r="BEV139" s="40"/>
      <c r="BEW139" s="40"/>
      <c r="BEX139" s="40"/>
      <c r="BEY139" s="40"/>
      <c r="BEZ139" s="40"/>
      <c r="BFA139" s="40"/>
      <c r="BFB139" s="40"/>
      <c r="BFC139" s="40"/>
      <c r="BFD139" s="40"/>
      <c r="BFE139" s="40"/>
      <c r="BFF139" s="40"/>
      <c r="BFG139" s="40"/>
      <c r="BFH139" s="40"/>
      <c r="BFI139" s="40"/>
      <c r="BFJ139" s="40"/>
      <c r="BFK139" s="40"/>
      <c r="BFL139" s="40"/>
      <c r="BFM139" s="40"/>
      <c r="BFN139" s="40"/>
      <c r="BFO139" s="40"/>
      <c r="BFP139" s="40"/>
      <c r="BFQ139" s="40"/>
      <c r="BFR139" s="40"/>
      <c r="BFS139" s="40"/>
      <c r="BFT139" s="40"/>
      <c r="BFU139" s="40"/>
      <c r="BFV139" s="40"/>
      <c r="BFW139" s="40"/>
      <c r="BFX139" s="40"/>
      <c r="BFY139" s="40"/>
      <c r="BFZ139" s="40"/>
      <c r="BGA139" s="40"/>
      <c r="BGB139" s="40"/>
      <c r="BGC139" s="40"/>
      <c r="BGD139" s="40"/>
      <c r="BGE139" s="40"/>
      <c r="BGF139" s="40"/>
      <c r="BGG139" s="40"/>
      <c r="BGH139" s="40"/>
      <c r="BGI139" s="40"/>
      <c r="BGJ139" s="40"/>
      <c r="BGK139" s="40"/>
      <c r="BGL139" s="40"/>
      <c r="BGM139" s="40"/>
      <c r="BGN139" s="40"/>
      <c r="BGO139" s="40"/>
      <c r="BGP139" s="40"/>
      <c r="BGQ139" s="40"/>
      <c r="BGR139" s="40"/>
      <c r="BGS139" s="40"/>
      <c r="BGT139" s="40"/>
      <c r="BGU139" s="40"/>
      <c r="BGV139" s="40"/>
      <c r="BGW139" s="40"/>
      <c r="BGX139" s="40"/>
      <c r="BGY139" s="40"/>
      <c r="BGZ139" s="40"/>
      <c r="BHA139" s="40"/>
      <c r="BHB139" s="40"/>
      <c r="BHC139" s="40"/>
      <c r="BHD139" s="40"/>
      <c r="BHE139" s="40"/>
      <c r="BHF139" s="40"/>
      <c r="BHG139" s="40"/>
      <c r="BHH139" s="40"/>
      <c r="BHI139" s="40"/>
      <c r="BHJ139" s="40"/>
      <c r="BHK139" s="40"/>
      <c r="BHL139" s="40"/>
      <c r="BHM139" s="40"/>
      <c r="BHN139" s="40"/>
      <c r="BHO139" s="40"/>
      <c r="BHP139" s="40"/>
      <c r="BHQ139" s="40"/>
      <c r="BHR139" s="40"/>
      <c r="BHS139" s="40"/>
      <c r="BHT139" s="40"/>
      <c r="BHU139" s="40"/>
      <c r="BHV139" s="40"/>
      <c r="BHW139" s="40"/>
      <c r="BHX139" s="40"/>
      <c r="BHY139" s="40"/>
      <c r="BHZ139" s="40"/>
      <c r="BIA139" s="40"/>
      <c r="BIB139" s="40"/>
      <c r="BIC139" s="40"/>
      <c r="BID139" s="40"/>
      <c r="BIE139" s="40"/>
      <c r="BIF139" s="40"/>
      <c r="BIG139" s="40"/>
      <c r="BIH139" s="40"/>
      <c r="BII139" s="40"/>
      <c r="BIJ139" s="40"/>
      <c r="BIK139" s="40"/>
      <c r="BIL139" s="40"/>
      <c r="BIM139" s="40"/>
      <c r="BIN139" s="40"/>
      <c r="BIO139" s="40"/>
      <c r="BIP139" s="40"/>
      <c r="BIQ139" s="40"/>
      <c r="BIR139" s="40"/>
      <c r="BIS139" s="40"/>
      <c r="BIT139" s="40"/>
      <c r="BIU139" s="40"/>
      <c r="BIV139" s="40"/>
      <c r="BIW139" s="40"/>
      <c r="BIX139" s="40"/>
      <c r="BIY139" s="40"/>
      <c r="BIZ139" s="40"/>
      <c r="BJA139" s="40"/>
      <c r="BJB139" s="40"/>
      <c r="BJC139" s="40"/>
      <c r="BJD139" s="40"/>
      <c r="BJE139" s="40"/>
      <c r="BJF139" s="40"/>
      <c r="BJG139" s="40"/>
      <c r="BJH139" s="40"/>
      <c r="BJI139" s="40"/>
      <c r="BJJ139" s="40"/>
      <c r="BJK139" s="40"/>
      <c r="BJL139" s="40"/>
      <c r="BJM139" s="40"/>
      <c r="BJN139" s="40"/>
      <c r="BJO139" s="40"/>
      <c r="BJP139" s="40"/>
      <c r="BJQ139" s="40"/>
      <c r="BJR139" s="40"/>
      <c r="BJS139" s="40"/>
      <c r="BJT139" s="40"/>
      <c r="BJU139" s="40"/>
      <c r="BJV139" s="40"/>
      <c r="BJW139" s="40"/>
      <c r="BJX139" s="40"/>
      <c r="BJY139" s="40"/>
      <c r="BJZ139" s="40"/>
      <c r="BKA139" s="40"/>
      <c r="BKB139" s="40"/>
      <c r="BKC139" s="40"/>
      <c r="BKD139" s="40"/>
      <c r="BKE139" s="40"/>
      <c r="BKF139" s="40"/>
      <c r="BKG139" s="40"/>
      <c r="BKH139" s="40"/>
      <c r="BKI139" s="40"/>
      <c r="BKJ139" s="40"/>
      <c r="BKK139" s="40"/>
      <c r="BKL139" s="40"/>
      <c r="BKM139" s="40"/>
      <c r="BKN139" s="40"/>
      <c r="BKO139" s="40"/>
      <c r="BKP139" s="40"/>
      <c r="BKQ139" s="40"/>
      <c r="BKR139" s="40"/>
      <c r="BKS139" s="40"/>
      <c r="BKT139" s="40"/>
      <c r="BKU139" s="40"/>
      <c r="BKV139" s="40"/>
      <c r="BKW139" s="40"/>
      <c r="BKX139" s="40"/>
      <c r="BKY139" s="40"/>
      <c r="BKZ139" s="40"/>
      <c r="BLA139" s="40"/>
      <c r="BLB139" s="40"/>
      <c r="BLC139" s="40"/>
      <c r="BLD139" s="40"/>
      <c r="BLE139" s="40"/>
      <c r="BLF139" s="40"/>
      <c r="BLG139" s="40"/>
      <c r="BLH139" s="40"/>
      <c r="BLI139" s="40"/>
      <c r="BLJ139" s="40"/>
      <c r="BLK139" s="40"/>
      <c r="BLL139" s="40"/>
      <c r="BLM139" s="40"/>
      <c r="BLN139" s="40"/>
      <c r="BLO139" s="40"/>
      <c r="BLP139" s="40"/>
      <c r="BLQ139" s="40"/>
      <c r="BLR139" s="40"/>
      <c r="BLS139" s="40"/>
      <c r="BLT139" s="40"/>
      <c r="BLU139" s="40"/>
      <c r="BLV139" s="40"/>
      <c r="BLW139" s="40"/>
      <c r="BLX139" s="40"/>
      <c r="BLY139" s="40"/>
      <c r="BLZ139" s="40"/>
      <c r="BMA139" s="40"/>
      <c r="BMB139" s="40"/>
      <c r="BMC139" s="40"/>
      <c r="BMD139" s="40"/>
      <c r="BME139" s="40"/>
      <c r="BMF139" s="40"/>
      <c r="BMG139" s="40"/>
      <c r="BMH139" s="40"/>
      <c r="BMI139" s="40"/>
      <c r="BMJ139" s="40"/>
      <c r="BMK139" s="40"/>
      <c r="BML139" s="40"/>
      <c r="BMM139" s="40"/>
      <c r="BMN139" s="40"/>
      <c r="BMO139" s="40"/>
      <c r="BMP139" s="40"/>
      <c r="BMQ139" s="40"/>
      <c r="BMR139" s="40"/>
      <c r="BMS139" s="40"/>
      <c r="BMT139" s="40"/>
      <c r="BMU139" s="40"/>
      <c r="BMV139" s="40"/>
      <c r="BMW139" s="40"/>
      <c r="BMX139" s="40"/>
      <c r="BMY139" s="40"/>
      <c r="BMZ139" s="40"/>
      <c r="BNA139" s="40"/>
      <c r="BNB139" s="40"/>
      <c r="BNC139" s="40"/>
      <c r="BND139" s="40"/>
      <c r="BNE139" s="40"/>
      <c r="BNF139" s="40"/>
      <c r="BNG139" s="40"/>
      <c r="BNH139" s="40"/>
      <c r="BNI139" s="40"/>
    </row>
    <row r="140" spans="2:1725">
      <c r="B140" s="75" t="s">
        <v>380</v>
      </c>
      <c r="C140" s="82" t="s">
        <v>220</v>
      </c>
      <c r="D140" s="89" t="s">
        <v>670</v>
      </c>
      <c r="E140" s="83" t="s">
        <v>220</v>
      </c>
      <c r="F140" s="84">
        <v>78.180000000000007</v>
      </c>
      <c r="G140" s="83">
        <v>122.75</v>
      </c>
      <c r="H140" s="82">
        <v>1</v>
      </c>
      <c r="I140" s="82" t="s">
        <v>603</v>
      </c>
      <c r="N140" s="32"/>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c r="IT140" s="40"/>
      <c r="IU140" s="40"/>
      <c r="IV140" s="40"/>
      <c r="IW140" s="40"/>
      <c r="IX140" s="40"/>
      <c r="IY140" s="40"/>
      <c r="IZ140" s="40"/>
      <c r="JA140" s="40"/>
      <c r="JB140" s="40"/>
      <c r="JC140" s="40"/>
      <c r="JD140" s="40"/>
      <c r="JE140" s="40"/>
      <c r="JF140" s="40"/>
      <c r="JG140" s="40"/>
      <c r="JH140" s="40"/>
      <c r="JI140" s="40"/>
      <c r="JJ140" s="40"/>
      <c r="JK140" s="40"/>
      <c r="JL140" s="40"/>
      <c r="JM140" s="40"/>
      <c r="JN140" s="40"/>
      <c r="JO140" s="40"/>
      <c r="JP140" s="40"/>
      <c r="JQ140" s="40"/>
      <c r="JR140" s="40"/>
      <c r="JS140" s="40"/>
      <c r="JT140" s="40"/>
      <c r="JU140" s="40"/>
      <c r="JV140" s="40"/>
      <c r="JW140" s="40"/>
      <c r="JX140" s="40"/>
      <c r="JY140" s="40"/>
      <c r="JZ140" s="40"/>
      <c r="KA140" s="40"/>
      <c r="KB140" s="40"/>
      <c r="KC140" s="40"/>
      <c r="KD140" s="40"/>
      <c r="KE140" s="40"/>
      <c r="KF140" s="40"/>
      <c r="KG140" s="40"/>
      <c r="KH140" s="40"/>
      <c r="KI140" s="40"/>
      <c r="KJ140" s="40"/>
      <c r="KK140" s="40"/>
      <c r="KL140" s="40"/>
      <c r="KM140" s="40"/>
      <c r="KN140" s="40"/>
      <c r="KO140" s="40"/>
      <c r="KP140" s="40"/>
      <c r="KQ140" s="40"/>
      <c r="KR140" s="40"/>
      <c r="KS140" s="40"/>
      <c r="KT140" s="40"/>
      <c r="KU140" s="40"/>
      <c r="KV140" s="40"/>
      <c r="KW140" s="40"/>
      <c r="KX140" s="40"/>
      <c r="KY140" s="40"/>
      <c r="KZ140" s="40"/>
      <c r="LA140" s="40"/>
      <c r="LB140" s="40"/>
      <c r="LC140" s="40"/>
      <c r="LD140" s="40"/>
      <c r="LE140" s="40"/>
      <c r="LF140" s="40"/>
      <c r="LG140" s="40"/>
      <c r="LH140" s="40"/>
      <c r="LI140" s="40"/>
      <c r="LJ140" s="40"/>
      <c r="LK140" s="40"/>
      <c r="LL140" s="40"/>
      <c r="LM140" s="40"/>
      <c r="LN140" s="40"/>
      <c r="LO140" s="40"/>
      <c r="LP140" s="40"/>
      <c r="LQ140" s="40"/>
      <c r="LR140" s="40"/>
      <c r="LS140" s="40"/>
      <c r="LT140" s="40"/>
      <c r="LU140" s="40"/>
      <c r="LV140" s="40"/>
      <c r="LW140" s="40"/>
      <c r="LX140" s="40"/>
      <c r="LY140" s="40"/>
      <c r="LZ140" s="40"/>
      <c r="MA140" s="40"/>
      <c r="MB140" s="40"/>
      <c r="MC140" s="40"/>
      <c r="MD140" s="40"/>
      <c r="ME140" s="40"/>
      <c r="MF140" s="40"/>
      <c r="MG140" s="40"/>
      <c r="MH140" s="40"/>
      <c r="MI140" s="40"/>
      <c r="MJ140" s="40"/>
      <c r="MK140" s="40"/>
      <c r="ML140" s="40"/>
      <c r="MM140" s="40"/>
      <c r="MN140" s="40"/>
      <c r="MO140" s="40"/>
      <c r="MP140" s="40"/>
      <c r="MQ140" s="40"/>
      <c r="MR140" s="40"/>
      <c r="MS140" s="40"/>
      <c r="MT140" s="40"/>
      <c r="MU140" s="40"/>
      <c r="MV140" s="40"/>
      <c r="MW140" s="40"/>
      <c r="MX140" s="40"/>
      <c r="MY140" s="40"/>
      <c r="MZ140" s="40"/>
      <c r="NA140" s="40"/>
      <c r="NB140" s="40"/>
      <c r="NC140" s="40"/>
      <c r="ND140" s="40"/>
      <c r="NE140" s="40"/>
      <c r="NF140" s="40"/>
      <c r="NG140" s="40"/>
      <c r="NH140" s="40"/>
      <c r="NI140" s="40"/>
      <c r="NJ140" s="40"/>
      <c r="NK140" s="40"/>
      <c r="NL140" s="40"/>
      <c r="NM140" s="40"/>
      <c r="NN140" s="40"/>
      <c r="NO140" s="40"/>
      <c r="NP140" s="40"/>
      <c r="NQ140" s="40"/>
      <c r="NR140" s="40"/>
      <c r="NS140" s="40"/>
      <c r="NT140" s="40"/>
      <c r="NU140" s="40"/>
      <c r="NV140" s="40"/>
      <c r="NW140" s="40"/>
      <c r="NX140" s="40"/>
      <c r="NY140" s="40"/>
      <c r="NZ140" s="40"/>
      <c r="OA140" s="40"/>
      <c r="OB140" s="40"/>
      <c r="OC140" s="40"/>
      <c r="OD140" s="40"/>
      <c r="OE140" s="40"/>
      <c r="OF140" s="40"/>
      <c r="OG140" s="40"/>
      <c r="OH140" s="40"/>
      <c r="OI140" s="40"/>
      <c r="OJ140" s="40"/>
      <c r="OK140" s="40"/>
      <c r="OL140" s="40"/>
      <c r="OM140" s="40"/>
      <c r="ON140" s="40"/>
      <c r="OO140" s="40"/>
      <c r="OP140" s="40"/>
      <c r="OQ140" s="40"/>
      <c r="OR140" s="40"/>
      <c r="OS140" s="40"/>
      <c r="OT140" s="40"/>
      <c r="OU140" s="40"/>
      <c r="OV140" s="40"/>
      <c r="OW140" s="40"/>
      <c r="OX140" s="40"/>
      <c r="OY140" s="40"/>
      <c r="OZ140" s="40"/>
      <c r="PA140" s="40"/>
      <c r="PB140" s="40"/>
      <c r="PC140" s="40"/>
      <c r="PD140" s="40"/>
      <c r="PE140" s="40"/>
      <c r="PF140" s="40"/>
      <c r="PG140" s="40"/>
      <c r="PH140" s="40"/>
      <c r="PI140" s="40"/>
      <c r="PJ140" s="40"/>
      <c r="PK140" s="40"/>
      <c r="PL140" s="40"/>
      <c r="PM140" s="40"/>
      <c r="PN140" s="40"/>
      <c r="PO140" s="40"/>
      <c r="PP140" s="40"/>
      <c r="PQ140" s="40"/>
      <c r="PR140" s="40"/>
      <c r="PS140" s="40"/>
      <c r="PT140" s="40"/>
      <c r="PU140" s="40"/>
      <c r="PV140" s="40"/>
      <c r="PW140" s="40"/>
      <c r="PX140" s="40"/>
      <c r="PY140" s="40"/>
      <c r="PZ140" s="40"/>
      <c r="QA140" s="40"/>
      <c r="QB140" s="40"/>
      <c r="QC140" s="40"/>
      <c r="QD140" s="40"/>
      <c r="QE140" s="40"/>
      <c r="QF140" s="40"/>
      <c r="QG140" s="40"/>
      <c r="QH140" s="40"/>
      <c r="QI140" s="40"/>
      <c r="QJ140" s="40"/>
      <c r="QK140" s="40"/>
      <c r="QL140" s="40"/>
      <c r="QM140" s="40"/>
      <c r="QN140" s="40"/>
      <c r="QO140" s="40"/>
      <c r="QP140" s="40"/>
      <c r="QQ140" s="40"/>
      <c r="QR140" s="40"/>
      <c r="QS140" s="40"/>
      <c r="QT140" s="40"/>
      <c r="QU140" s="40"/>
      <c r="QV140" s="40"/>
      <c r="QW140" s="40"/>
      <c r="QX140" s="40"/>
      <c r="QY140" s="40"/>
      <c r="QZ140" s="40"/>
      <c r="RA140" s="40"/>
      <c r="RB140" s="40"/>
      <c r="RC140" s="40"/>
      <c r="RD140" s="40"/>
      <c r="RE140" s="40"/>
      <c r="RF140" s="40"/>
      <c r="RG140" s="40"/>
      <c r="RH140" s="40"/>
      <c r="RI140" s="40"/>
      <c r="RJ140" s="40"/>
      <c r="RK140" s="40"/>
      <c r="RL140" s="40"/>
      <c r="RM140" s="40"/>
      <c r="RN140" s="40"/>
      <c r="RO140" s="40"/>
      <c r="RP140" s="40"/>
      <c r="RQ140" s="40"/>
      <c r="RR140" s="40"/>
      <c r="RS140" s="40"/>
      <c r="RT140" s="40"/>
      <c r="RU140" s="40"/>
      <c r="RV140" s="40"/>
      <c r="RW140" s="40"/>
      <c r="RX140" s="40"/>
      <c r="RY140" s="40"/>
      <c r="RZ140" s="40"/>
      <c r="SA140" s="40"/>
      <c r="SB140" s="40"/>
      <c r="SC140" s="40"/>
      <c r="SD140" s="40"/>
      <c r="SE140" s="40"/>
      <c r="SF140" s="40"/>
      <c r="SG140" s="40"/>
      <c r="SH140" s="40"/>
      <c r="SI140" s="40"/>
      <c r="SJ140" s="40"/>
      <c r="SK140" s="40"/>
      <c r="SL140" s="40"/>
      <c r="SM140" s="40"/>
      <c r="SN140" s="40"/>
      <c r="SO140" s="40"/>
      <c r="SP140" s="40"/>
      <c r="SQ140" s="40"/>
      <c r="SR140" s="40"/>
      <c r="SS140" s="40"/>
      <c r="ST140" s="40"/>
      <c r="SU140" s="40"/>
      <c r="SV140" s="40"/>
      <c r="SW140" s="40"/>
      <c r="SX140" s="40"/>
      <c r="SY140" s="40"/>
      <c r="SZ140" s="40"/>
      <c r="TA140" s="40"/>
      <c r="TB140" s="40"/>
      <c r="TC140" s="40"/>
      <c r="TD140" s="40"/>
      <c r="TE140" s="40"/>
      <c r="TF140" s="40"/>
      <c r="TG140" s="40"/>
      <c r="TH140" s="40"/>
      <c r="TI140" s="40"/>
      <c r="TJ140" s="40"/>
      <c r="TK140" s="40"/>
      <c r="TL140" s="40"/>
      <c r="TM140" s="40"/>
      <c r="TN140" s="40"/>
      <c r="TO140" s="40"/>
      <c r="TP140" s="40"/>
      <c r="TQ140" s="40"/>
      <c r="TR140" s="40"/>
      <c r="TS140" s="40"/>
      <c r="TT140" s="40"/>
      <c r="TU140" s="40"/>
      <c r="TV140" s="40"/>
      <c r="TW140" s="40"/>
      <c r="TX140" s="40"/>
      <c r="TY140" s="40"/>
      <c r="TZ140" s="40"/>
      <c r="UA140" s="40"/>
      <c r="UB140" s="40"/>
      <c r="UC140" s="40"/>
      <c r="UD140" s="40"/>
      <c r="UE140" s="40"/>
      <c r="UF140" s="40"/>
      <c r="UG140" s="40"/>
      <c r="UH140" s="40"/>
      <c r="UI140" s="40"/>
      <c r="UJ140" s="40"/>
      <c r="UK140" s="40"/>
      <c r="UL140" s="40"/>
      <c r="UM140" s="40"/>
      <c r="UN140" s="40"/>
      <c r="UO140" s="40"/>
      <c r="UP140" s="40"/>
      <c r="UQ140" s="40"/>
      <c r="UR140" s="40"/>
      <c r="US140" s="40"/>
      <c r="UT140" s="40"/>
      <c r="UU140" s="40"/>
      <c r="UV140" s="40"/>
      <c r="UW140" s="40"/>
      <c r="UX140" s="40"/>
      <c r="UY140" s="40"/>
      <c r="UZ140" s="40"/>
      <c r="VA140" s="40"/>
      <c r="VB140" s="40"/>
      <c r="VC140" s="40"/>
      <c r="VD140" s="40"/>
      <c r="VE140" s="40"/>
      <c r="VF140" s="40"/>
      <c r="VG140" s="40"/>
      <c r="VH140" s="40"/>
      <c r="VI140" s="40"/>
      <c r="VJ140" s="40"/>
      <c r="VK140" s="40"/>
      <c r="VL140" s="40"/>
      <c r="VM140" s="40"/>
      <c r="VN140" s="40"/>
      <c r="VO140" s="40"/>
      <c r="VP140" s="40"/>
      <c r="VQ140" s="40"/>
      <c r="VR140" s="40"/>
      <c r="VS140" s="40"/>
      <c r="VT140" s="40"/>
      <c r="VU140" s="40"/>
      <c r="VV140" s="40"/>
      <c r="VW140" s="40"/>
      <c r="VX140" s="40"/>
      <c r="VY140" s="40"/>
      <c r="VZ140" s="40"/>
      <c r="WA140" s="40"/>
      <c r="WB140" s="40"/>
      <c r="WC140" s="40"/>
      <c r="WD140" s="40"/>
      <c r="WE140" s="40"/>
      <c r="WF140" s="40"/>
      <c r="WG140" s="40"/>
      <c r="WH140" s="40"/>
      <c r="WI140" s="40"/>
      <c r="WJ140" s="40"/>
      <c r="WK140" s="40"/>
      <c r="WL140" s="40"/>
      <c r="WM140" s="40"/>
      <c r="WN140" s="40"/>
      <c r="WO140" s="40"/>
      <c r="WP140" s="40"/>
      <c r="WQ140" s="40"/>
      <c r="WR140" s="40"/>
      <c r="WS140" s="40"/>
      <c r="WT140" s="40"/>
      <c r="WU140" s="40"/>
      <c r="WV140" s="40"/>
      <c r="WW140" s="40"/>
      <c r="WX140" s="40"/>
      <c r="WY140" s="40"/>
      <c r="WZ140" s="40"/>
      <c r="XA140" s="40"/>
      <c r="XB140" s="40"/>
      <c r="XC140" s="40"/>
      <c r="XD140" s="40"/>
      <c r="XE140" s="40"/>
      <c r="XF140" s="40"/>
      <c r="XG140" s="40"/>
      <c r="XH140" s="40"/>
      <c r="XI140" s="40"/>
      <c r="XJ140" s="40"/>
      <c r="XK140" s="40"/>
      <c r="XL140" s="40"/>
      <c r="XM140" s="40"/>
      <c r="XN140" s="40"/>
      <c r="XO140" s="40"/>
      <c r="XP140" s="40"/>
      <c r="XQ140" s="40"/>
      <c r="XR140" s="40"/>
      <c r="XS140" s="40"/>
      <c r="XT140" s="40"/>
      <c r="XU140" s="40"/>
      <c r="XV140" s="40"/>
      <c r="XW140" s="40"/>
      <c r="XX140" s="40"/>
      <c r="XY140" s="40"/>
      <c r="XZ140" s="40"/>
      <c r="YA140" s="40"/>
      <c r="YB140" s="40"/>
      <c r="YC140" s="40"/>
      <c r="YD140" s="40"/>
      <c r="YE140" s="40"/>
      <c r="YF140" s="40"/>
      <c r="YG140" s="40"/>
      <c r="YH140" s="40"/>
      <c r="YI140" s="40"/>
      <c r="YJ140" s="40"/>
      <c r="YK140" s="40"/>
      <c r="YL140" s="40"/>
      <c r="YM140" s="40"/>
      <c r="YN140" s="40"/>
      <c r="YO140" s="40"/>
      <c r="YP140" s="40"/>
      <c r="YQ140" s="40"/>
      <c r="YR140" s="40"/>
      <c r="YS140" s="40"/>
      <c r="YT140" s="40"/>
      <c r="YU140" s="40"/>
      <c r="YV140" s="40"/>
      <c r="YW140" s="40"/>
      <c r="YX140" s="40"/>
      <c r="YY140" s="40"/>
      <c r="YZ140" s="40"/>
      <c r="ZA140" s="40"/>
      <c r="ZB140" s="40"/>
      <c r="ZC140" s="40"/>
      <c r="ZD140" s="40"/>
      <c r="ZE140" s="40"/>
      <c r="ZF140" s="40"/>
      <c r="ZG140" s="40"/>
      <c r="ZH140" s="40"/>
      <c r="ZI140" s="40"/>
      <c r="ZJ140" s="40"/>
      <c r="ZK140" s="40"/>
      <c r="ZL140" s="40"/>
      <c r="ZM140" s="40"/>
      <c r="ZN140" s="40"/>
      <c r="ZO140" s="40"/>
      <c r="ZP140" s="40"/>
      <c r="ZQ140" s="40"/>
      <c r="ZR140" s="40"/>
      <c r="ZS140" s="40"/>
      <c r="ZT140" s="40"/>
      <c r="ZU140" s="40"/>
      <c r="ZV140" s="40"/>
      <c r="ZW140" s="40"/>
      <c r="ZX140" s="40"/>
      <c r="ZY140" s="40"/>
      <c r="ZZ140" s="40"/>
      <c r="AAA140" s="40"/>
      <c r="AAB140" s="40"/>
      <c r="AAC140" s="40"/>
      <c r="AAD140" s="40"/>
      <c r="AAE140" s="40"/>
      <c r="AAF140" s="40"/>
      <c r="AAG140" s="40"/>
      <c r="AAH140" s="40"/>
      <c r="AAI140" s="40"/>
      <c r="AAJ140" s="40"/>
      <c r="AAK140" s="40"/>
      <c r="AAL140" s="40"/>
      <c r="AAM140" s="40"/>
      <c r="AAN140" s="40"/>
      <c r="AAO140" s="40"/>
      <c r="AAP140" s="40"/>
      <c r="AAQ140" s="40"/>
      <c r="AAR140" s="40"/>
      <c r="AAS140" s="40"/>
      <c r="AAT140" s="40"/>
      <c r="AAU140" s="40"/>
      <c r="AAV140" s="40"/>
      <c r="AAW140" s="40"/>
      <c r="AAX140" s="40"/>
      <c r="AAY140" s="40"/>
      <c r="AAZ140" s="40"/>
      <c r="ABA140" s="40"/>
      <c r="ABB140" s="40"/>
      <c r="ABC140" s="40"/>
      <c r="ABD140" s="40"/>
      <c r="ABE140" s="40"/>
      <c r="ABF140" s="40"/>
      <c r="ABG140" s="40"/>
      <c r="ABH140" s="40"/>
      <c r="ABI140" s="40"/>
      <c r="ABJ140" s="40"/>
      <c r="ABK140" s="40"/>
      <c r="ABL140" s="40"/>
      <c r="ABM140" s="40"/>
      <c r="ABN140" s="40"/>
      <c r="ABO140" s="40"/>
      <c r="ABP140" s="40"/>
      <c r="ABQ140" s="40"/>
      <c r="ABR140" s="40"/>
      <c r="ABS140" s="40"/>
      <c r="ABT140" s="40"/>
      <c r="ABU140" s="40"/>
      <c r="ABV140" s="40"/>
      <c r="ABW140" s="40"/>
      <c r="ABX140" s="40"/>
      <c r="ABY140" s="40"/>
      <c r="ABZ140" s="40"/>
      <c r="ACA140" s="40"/>
      <c r="ACB140" s="40"/>
      <c r="ACC140" s="40"/>
      <c r="ACD140" s="40"/>
      <c r="ACE140" s="40"/>
      <c r="ACF140" s="40"/>
      <c r="ACG140" s="40"/>
      <c r="ACH140" s="40"/>
      <c r="ACI140" s="40"/>
      <c r="ACJ140" s="40"/>
      <c r="ACK140" s="40"/>
      <c r="ACL140" s="40"/>
      <c r="ACM140" s="40"/>
      <c r="ACN140" s="40"/>
      <c r="ACO140" s="40"/>
      <c r="ACP140" s="40"/>
      <c r="ACQ140" s="40"/>
      <c r="ACR140" s="40"/>
      <c r="ACS140" s="40"/>
      <c r="ACT140" s="40"/>
      <c r="ACU140" s="40"/>
      <c r="ACV140" s="40"/>
      <c r="ACW140" s="40"/>
      <c r="ACX140" s="40"/>
      <c r="ACY140" s="40"/>
      <c r="ACZ140" s="40"/>
      <c r="ADA140" s="40"/>
      <c r="ADB140" s="40"/>
      <c r="ADC140" s="40"/>
      <c r="ADD140" s="40"/>
      <c r="ADE140" s="40"/>
      <c r="ADF140" s="40"/>
      <c r="ADG140" s="40"/>
      <c r="ADH140" s="40"/>
      <c r="ADI140" s="40"/>
      <c r="ADJ140" s="40"/>
      <c r="ADK140" s="40"/>
      <c r="ADL140" s="40"/>
      <c r="ADM140" s="40"/>
      <c r="ADN140" s="40"/>
      <c r="ADO140" s="40"/>
      <c r="ADP140" s="40"/>
      <c r="ADQ140" s="40"/>
      <c r="ADR140" s="40"/>
      <c r="ADS140" s="40"/>
      <c r="ADT140" s="40"/>
      <c r="ADU140" s="40"/>
      <c r="ADV140" s="40"/>
      <c r="ADW140" s="40"/>
      <c r="ADX140" s="40"/>
      <c r="ADY140" s="40"/>
      <c r="ADZ140" s="40"/>
      <c r="AEA140" s="40"/>
      <c r="AEB140" s="40"/>
      <c r="AEC140" s="40"/>
      <c r="AED140" s="40"/>
      <c r="AEE140" s="40"/>
      <c r="AEF140" s="40"/>
      <c r="AEG140" s="40"/>
      <c r="AEH140" s="40"/>
      <c r="AEI140" s="40"/>
      <c r="AEJ140" s="40"/>
      <c r="AEK140" s="40"/>
      <c r="AEL140" s="40"/>
      <c r="AEM140" s="40"/>
      <c r="AEN140" s="40"/>
      <c r="AEO140" s="40"/>
      <c r="AEP140" s="40"/>
      <c r="AEQ140" s="40"/>
      <c r="AER140" s="40"/>
      <c r="AES140" s="40"/>
      <c r="AET140" s="40"/>
      <c r="AEU140" s="40"/>
      <c r="AEV140" s="40"/>
      <c r="AEW140" s="40"/>
      <c r="AEX140" s="40"/>
      <c r="AEY140" s="40"/>
      <c r="AEZ140" s="40"/>
      <c r="AFA140" s="40"/>
      <c r="AFB140" s="40"/>
      <c r="AFC140" s="40"/>
      <c r="AFD140" s="40"/>
      <c r="AFE140" s="40"/>
      <c r="AFF140" s="40"/>
      <c r="AFG140" s="40"/>
      <c r="AFH140" s="40"/>
      <c r="AFI140" s="40"/>
      <c r="AFJ140" s="40"/>
      <c r="AFK140" s="40"/>
      <c r="AFL140" s="40"/>
      <c r="AFM140" s="40"/>
      <c r="AFN140" s="40"/>
      <c r="AFO140" s="40"/>
      <c r="AFP140" s="40"/>
      <c r="AFQ140" s="40"/>
      <c r="AFR140" s="40"/>
      <c r="AFS140" s="40"/>
      <c r="AFT140" s="40"/>
      <c r="AFU140" s="40"/>
      <c r="AFV140" s="40"/>
      <c r="AFW140" s="40"/>
      <c r="AFX140" s="40"/>
      <c r="AFY140" s="40"/>
      <c r="AFZ140" s="40"/>
      <c r="AGA140" s="40"/>
      <c r="AGB140" s="40"/>
      <c r="AGC140" s="40"/>
      <c r="AGD140" s="40"/>
      <c r="AGE140" s="40"/>
      <c r="AGF140" s="40"/>
      <c r="AGG140" s="40"/>
      <c r="AGH140" s="40"/>
      <c r="AGI140" s="40"/>
      <c r="AGJ140" s="40"/>
      <c r="AGK140" s="40"/>
      <c r="AGL140" s="40"/>
      <c r="AGM140" s="40"/>
      <c r="AGN140" s="40"/>
      <c r="AGO140" s="40"/>
      <c r="AGP140" s="40"/>
      <c r="AGQ140" s="40"/>
      <c r="AGR140" s="40"/>
      <c r="AGS140" s="40"/>
      <c r="AGT140" s="40"/>
      <c r="AGU140" s="40"/>
      <c r="AGV140" s="40"/>
      <c r="AGW140" s="40"/>
      <c r="AGX140" s="40"/>
      <c r="AGY140" s="40"/>
      <c r="AGZ140" s="40"/>
      <c r="AHA140" s="40"/>
      <c r="AHB140" s="40"/>
      <c r="AHC140" s="40"/>
      <c r="AHD140" s="40"/>
      <c r="AHE140" s="40"/>
      <c r="AHF140" s="40"/>
      <c r="AHG140" s="40"/>
      <c r="AHH140" s="40"/>
      <c r="AHI140" s="40"/>
      <c r="AHJ140" s="40"/>
      <c r="AHK140" s="40"/>
      <c r="AHL140" s="40"/>
      <c r="AHM140" s="40"/>
      <c r="AHN140" s="40"/>
      <c r="AHO140" s="40"/>
      <c r="AHP140" s="40"/>
      <c r="AHQ140" s="40"/>
      <c r="AHR140" s="40"/>
      <c r="AHS140" s="40"/>
      <c r="AHT140" s="40"/>
      <c r="AHU140" s="40"/>
      <c r="AHV140" s="40"/>
      <c r="AHW140" s="40"/>
      <c r="AHX140" s="40"/>
      <c r="AHY140" s="40"/>
      <c r="AHZ140" s="40"/>
      <c r="AIA140" s="40"/>
      <c r="AIB140" s="40"/>
      <c r="AIC140" s="40"/>
      <c r="AID140" s="40"/>
      <c r="AIE140" s="40"/>
      <c r="AIF140" s="40"/>
      <c r="AIG140" s="40"/>
      <c r="AIH140" s="40"/>
      <c r="AII140" s="40"/>
      <c r="AIJ140" s="40"/>
      <c r="AIK140" s="40"/>
      <c r="AIL140" s="40"/>
      <c r="AIM140" s="40"/>
      <c r="AIN140" s="40"/>
      <c r="AIO140" s="40"/>
      <c r="AIP140" s="40"/>
      <c r="AIQ140" s="40"/>
      <c r="AIR140" s="40"/>
      <c r="AIS140" s="40"/>
      <c r="AIT140" s="40"/>
      <c r="AIU140" s="40"/>
      <c r="AIV140" s="40"/>
      <c r="AIW140" s="40"/>
      <c r="AIX140" s="40"/>
      <c r="AIY140" s="40"/>
      <c r="AIZ140" s="40"/>
      <c r="AJA140" s="40"/>
      <c r="AJB140" s="40"/>
      <c r="AJC140" s="40"/>
      <c r="AJD140" s="40"/>
      <c r="AJE140" s="40"/>
      <c r="AJF140" s="40"/>
      <c r="AJG140" s="40"/>
      <c r="AJH140" s="40"/>
      <c r="AJI140" s="40"/>
      <c r="AJJ140" s="40"/>
      <c r="AJK140" s="40"/>
      <c r="AJL140" s="40"/>
      <c r="AJM140" s="40"/>
      <c r="AJN140" s="40"/>
      <c r="AJO140" s="40"/>
      <c r="AJP140" s="40"/>
      <c r="AJQ140" s="40"/>
      <c r="AJR140" s="40"/>
      <c r="AJS140" s="40"/>
      <c r="AJT140" s="40"/>
      <c r="AJU140" s="40"/>
      <c r="AJV140" s="40"/>
      <c r="AJW140" s="40"/>
      <c r="AJX140" s="40"/>
      <c r="AJY140" s="40"/>
      <c r="AJZ140" s="40"/>
      <c r="AKA140" s="40"/>
      <c r="AKB140" s="40"/>
      <c r="AKC140" s="40"/>
      <c r="AKD140" s="40"/>
      <c r="AKE140" s="40"/>
      <c r="AKF140" s="40"/>
      <c r="AKG140" s="40"/>
      <c r="AKH140" s="40"/>
      <c r="AKI140" s="40"/>
      <c r="AKJ140" s="40"/>
      <c r="AKK140" s="40"/>
      <c r="AKL140" s="40"/>
      <c r="AKM140" s="40"/>
      <c r="AKN140" s="40"/>
      <c r="AKO140" s="40"/>
      <c r="AKP140" s="40"/>
      <c r="AKQ140" s="40"/>
      <c r="AKR140" s="40"/>
      <c r="AKS140" s="40"/>
      <c r="AKT140" s="40"/>
      <c r="AKU140" s="40"/>
      <c r="AKV140" s="40"/>
      <c r="AKW140" s="40"/>
      <c r="AKX140" s="40"/>
      <c r="AKY140" s="40"/>
      <c r="AKZ140" s="40"/>
      <c r="ALA140" s="40"/>
      <c r="ALB140" s="40"/>
      <c r="ALC140" s="40"/>
      <c r="ALD140" s="40"/>
      <c r="ALE140" s="40"/>
      <c r="ALF140" s="40"/>
      <c r="ALG140" s="40"/>
      <c r="ALH140" s="40"/>
      <c r="ALI140" s="40"/>
      <c r="ALJ140" s="40"/>
      <c r="ALK140" s="40"/>
      <c r="ALL140" s="40"/>
      <c r="ALM140" s="40"/>
      <c r="ALN140" s="40"/>
      <c r="ALO140" s="40"/>
      <c r="ALP140" s="40"/>
      <c r="ALQ140" s="40"/>
      <c r="ALR140" s="40"/>
      <c r="ALS140" s="40"/>
      <c r="ALT140" s="40"/>
      <c r="ALU140" s="40"/>
      <c r="ALV140" s="40"/>
      <c r="ALW140" s="40"/>
      <c r="ALX140" s="40"/>
      <c r="ALY140" s="40"/>
      <c r="ALZ140" s="40"/>
      <c r="AMA140" s="40"/>
      <c r="AMB140" s="40"/>
      <c r="AMC140" s="40"/>
      <c r="AMD140" s="40"/>
      <c r="AME140" s="40"/>
      <c r="AMF140" s="40"/>
      <c r="AMG140" s="40"/>
      <c r="AMH140" s="40"/>
      <c r="AMI140" s="40"/>
      <c r="AMJ140" s="40"/>
      <c r="AMK140" s="40"/>
      <c r="AML140" s="40"/>
      <c r="AMM140" s="40"/>
      <c r="AMN140" s="40"/>
      <c r="AMO140" s="40"/>
      <c r="AMP140" s="40"/>
      <c r="AMQ140" s="40"/>
      <c r="AMR140" s="40"/>
      <c r="AMS140" s="40"/>
      <c r="AMT140" s="40"/>
      <c r="AMU140" s="40"/>
      <c r="AMV140" s="40"/>
      <c r="AMW140" s="40"/>
      <c r="AMX140" s="40"/>
      <c r="AMY140" s="40"/>
      <c r="AMZ140" s="40"/>
      <c r="ANA140" s="40"/>
      <c r="ANB140" s="40"/>
      <c r="ANC140" s="40"/>
      <c r="AND140" s="40"/>
      <c r="ANE140" s="40"/>
      <c r="ANF140" s="40"/>
      <c r="ANG140" s="40"/>
      <c r="ANH140" s="40"/>
      <c r="ANI140" s="40"/>
      <c r="ANJ140" s="40"/>
      <c r="ANK140" s="40"/>
      <c r="ANL140" s="40"/>
      <c r="ANM140" s="40"/>
      <c r="ANN140" s="40"/>
      <c r="ANO140" s="40"/>
      <c r="ANP140" s="40"/>
      <c r="ANQ140" s="40"/>
      <c r="ANR140" s="40"/>
      <c r="ANS140" s="40"/>
      <c r="ANT140" s="40"/>
      <c r="ANU140" s="40"/>
      <c r="ANV140" s="40"/>
      <c r="ANW140" s="40"/>
      <c r="ANX140" s="40"/>
      <c r="ANY140" s="40"/>
      <c r="ANZ140" s="40"/>
      <c r="AOA140" s="40"/>
      <c r="AOB140" s="40"/>
      <c r="AOC140" s="40"/>
      <c r="AOD140" s="40"/>
      <c r="AOE140" s="40"/>
      <c r="AOF140" s="40"/>
      <c r="AOG140" s="40"/>
      <c r="AOH140" s="40"/>
      <c r="AOI140" s="40"/>
      <c r="AOJ140" s="40"/>
      <c r="AOK140" s="40"/>
      <c r="AOL140" s="40"/>
      <c r="AOM140" s="40"/>
      <c r="AON140" s="40"/>
      <c r="AOO140" s="40"/>
      <c r="AOP140" s="40"/>
      <c r="AOQ140" s="40"/>
      <c r="AOR140" s="40"/>
      <c r="AOS140" s="40"/>
      <c r="AOT140" s="40"/>
      <c r="AOU140" s="40"/>
      <c r="AOV140" s="40"/>
      <c r="AOW140" s="40"/>
      <c r="AOX140" s="40"/>
      <c r="AOY140" s="40"/>
      <c r="AOZ140" s="40"/>
      <c r="APA140" s="40"/>
      <c r="APB140" s="40"/>
      <c r="APC140" s="40"/>
      <c r="APD140" s="40"/>
      <c r="APE140" s="40"/>
      <c r="APF140" s="40"/>
      <c r="APG140" s="40"/>
      <c r="APH140" s="40"/>
      <c r="API140" s="40"/>
      <c r="APJ140" s="40"/>
      <c r="APK140" s="40"/>
      <c r="APL140" s="40"/>
      <c r="APM140" s="40"/>
      <c r="APN140" s="40"/>
      <c r="APO140" s="40"/>
      <c r="APP140" s="40"/>
      <c r="APQ140" s="40"/>
      <c r="APR140" s="40"/>
      <c r="APS140" s="40"/>
      <c r="APT140" s="40"/>
      <c r="APU140" s="40"/>
      <c r="APV140" s="40"/>
      <c r="APW140" s="40"/>
      <c r="APX140" s="40"/>
      <c r="APY140" s="40"/>
      <c r="APZ140" s="40"/>
      <c r="AQA140" s="40"/>
      <c r="AQB140" s="40"/>
      <c r="AQC140" s="40"/>
      <c r="AQD140" s="40"/>
      <c r="AQE140" s="40"/>
      <c r="AQF140" s="40"/>
      <c r="AQG140" s="40"/>
      <c r="AQH140" s="40"/>
      <c r="AQI140" s="40"/>
      <c r="AQJ140" s="40"/>
      <c r="AQK140" s="40"/>
      <c r="AQL140" s="40"/>
      <c r="AQM140" s="40"/>
      <c r="AQN140" s="40"/>
      <c r="AQO140" s="40"/>
      <c r="AQP140" s="40"/>
      <c r="AQQ140" s="40"/>
      <c r="AQR140" s="40"/>
      <c r="AQS140" s="40"/>
      <c r="AQT140" s="40"/>
      <c r="AQU140" s="40"/>
      <c r="AQV140" s="40"/>
      <c r="AQW140" s="40"/>
      <c r="AQX140" s="40"/>
      <c r="AQY140" s="40"/>
      <c r="AQZ140" s="40"/>
      <c r="ARA140" s="40"/>
      <c r="ARB140" s="40"/>
      <c r="ARC140" s="40"/>
      <c r="ARD140" s="40"/>
      <c r="ARE140" s="40"/>
      <c r="ARF140" s="40"/>
      <c r="ARG140" s="40"/>
      <c r="ARH140" s="40"/>
      <c r="ARI140" s="40"/>
      <c r="ARJ140" s="40"/>
      <c r="ARK140" s="40"/>
      <c r="ARL140" s="40"/>
      <c r="ARM140" s="40"/>
      <c r="ARN140" s="40"/>
      <c r="ARO140" s="40"/>
      <c r="ARP140" s="40"/>
      <c r="ARQ140" s="40"/>
      <c r="ARR140" s="40"/>
      <c r="ARS140" s="40"/>
      <c r="ART140" s="40"/>
      <c r="ARU140" s="40"/>
      <c r="ARV140" s="40"/>
      <c r="ARW140" s="40"/>
      <c r="ARX140" s="40"/>
      <c r="ARY140" s="40"/>
      <c r="ARZ140" s="40"/>
      <c r="ASA140" s="40"/>
      <c r="ASB140" s="40"/>
      <c r="ASC140" s="40"/>
      <c r="ASD140" s="40"/>
      <c r="ASE140" s="40"/>
      <c r="ASF140" s="40"/>
      <c r="ASG140" s="40"/>
      <c r="ASH140" s="40"/>
      <c r="ASI140" s="40"/>
      <c r="ASJ140" s="40"/>
      <c r="ASK140" s="40"/>
      <c r="ASL140" s="40"/>
      <c r="ASM140" s="40"/>
      <c r="ASN140" s="40"/>
      <c r="ASO140" s="40"/>
      <c r="ASP140" s="40"/>
      <c r="ASQ140" s="40"/>
      <c r="ASR140" s="40"/>
      <c r="ASS140" s="40"/>
      <c r="AST140" s="40"/>
      <c r="ASU140" s="40"/>
      <c r="ASV140" s="40"/>
      <c r="ASW140" s="40"/>
      <c r="ASX140" s="40"/>
      <c r="ASY140" s="40"/>
      <c r="ASZ140" s="40"/>
      <c r="ATA140" s="40"/>
      <c r="ATB140" s="40"/>
      <c r="ATC140" s="40"/>
      <c r="ATD140" s="40"/>
      <c r="ATE140" s="40"/>
      <c r="ATF140" s="40"/>
      <c r="ATG140" s="40"/>
      <c r="ATH140" s="40"/>
      <c r="ATI140" s="40"/>
      <c r="ATJ140" s="40"/>
      <c r="ATK140" s="40"/>
      <c r="ATL140" s="40"/>
      <c r="ATM140" s="40"/>
      <c r="ATN140" s="40"/>
      <c r="ATO140" s="40"/>
      <c r="ATP140" s="40"/>
      <c r="ATQ140" s="40"/>
      <c r="ATR140" s="40"/>
      <c r="ATS140" s="40"/>
      <c r="ATT140" s="40"/>
      <c r="ATU140" s="40"/>
      <c r="ATV140" s="40"/>
      <c r="ATW140" s="40"/>
      <c r="ATX140" s="40"/>
      <c r="ATY140" s="40"/>
      <c r="ATZ140" s="40"/>
      <c r="AUA140" s="40"/>
      <c r="AUB140" s="40"/>
      <c r="AUC140" s="40"/>
      <c r="AUD140" s="40"/>
      <c r="AUE140" s="40"/>
      <c r="AUF140" s="40"/>
      <c r="AUG140" s="40"/>
      <c r="AUH140" s="40"/>
      <c r="AUI140" s="40"/>
      <c r="AUJ140" s="40"/>
      <c r="AUK140" s="40"/>
      <c r="AUL140" s="40"/>
      <c r="AUM140" s="40"/>
      <c r="AUN140" s="40"/>
      <c r="AUO140" s="40"/>
      <c r="AUP140" s="40"/>
      <c r="AUQ140" s="40"/>
      <c r="AUR140" s="40"/>
      <c r="AUS140" s="40"/>
      <c r="AUT140" s="40"/>
      <c r="AUU140" s="40"/>
      <c r="AUV140" s="40"/>
      <c r="AUW140" s="40"/>
      <c r="AUX140" s="40"/>
      <c r="AUY140" s="40"/>
      <c r="AUZ140" s="40"/>
      <c r="AVA140" s="40"/>
      <c r="AVB140" s="40"/>
      <c r="AVC140" s="40"/>
      <c r="AVD140" s="40"/>
      <c r="AVE140" s="40"/>
      <c r="AVF140" s="40"/>
      <c r="AVG140" s="40"/>
      <c r="AVH140" s="40"/>
      <c r="AVI140" s="40"/>
      <c r="AVJ140" s="40"/>
      <c r="AVK140" s="40"/>
      <c r="AVL140" s="40"/>
      <c r="AVM140" s="40"/>
      <c r="AVN140" s="40"/>
      <c r="AVO140" s="40"/>
      <c r="AVP140" s="40"/>
      <c r="AVQ140" s="40"/>
      <c r="AVR140" s="40"/>
      <c r="AVS140" s="40"/>
      <c r="AVT140" s="40"/>
      <c r="AVU140" s="40"/>
      <c r="AVV140" s="40"/>
      <c r="AVW140" s="40"/>
      <c r="AVX140" s="40"/>
      <c r="AVY140" s="40"/>
      <c r="AVZ140" s="40"/>
      <c r="AWA140" s="40"/>
      <c r="AWB140" s="40"/>
      <c r="AWC140" s="40"/>
      <c r="AWD140" s="40"/>
      <c r="AWE140" s="40"/>
      <c r="AWF140" s="40"/>
      <c r="AWG140" s="40"/>
      <c r="AWH140" s="40"/>
      <c r="AWI140" s="40"/>
      <c r="AWJ140" s="40"/>
      <c r="AWK140" s="40"/>
      <c r="AWL140" s="40"/>
      <c r="AWM140" s="40"/>
      <c r="AWN140" s="40"/>
      <c r="AWO140" s="40"/>
      <c r="AWP140" s="40"/>
      <c r="AWQ140" s="40"/>
      <c r="AWR140" s="40"/>
      <c r="AWS140" s="40"/>
      <c r="AWT140" s="40"/>
      <c r="AWU140" s="40"/>
      <c r="AWV140" s="40"/>
      <c r="AWW140" s="40"/>
      <c r="AWX140" s="40"/>
      <c r="AWY140" s="40"/>
      <c r="AWZ140" s="40"/>
      <c r="AXA140" s="40"/>
      <c r="AXB140" s="40"/>
      <c r="AXC140" s="40"/>
      <c r="AXD140" s="40"/>
      <c r="AXE140" s="40"/>
      <c r="AXF140" s="40"/>
      <c r="AXG140" s="40"/>
      <c r="AXH140" s="40"/>
      <c r="AXI140" s="40"/>
      <c r="AXJ140" s="40"/>
      <c r="AXK140" s="40"/>
      <c r="AXL140" s="40"/>
      <c r="AXM140" s="40"/>
      <c r="AXN140" s="40"/>
      <c r="AXO140" s="40"/>
      <c r="AXP140" s="40"/>
      <c r="AXQ140" s="40"/>
      <c r="AXR140" s="40"/>
      <c r="AXS140" s="40"/>
      <c r="AXT140" s="40"/>
      <c r="AXU140" s="40"/>
      <c r="AXV140" s="40"/>
      <c r="AXW140" s="40"/>
      <c r="AXX140" s="40"/>
      <c r="AXY140" s="40"/>
      <c r="AXZ140" s="40"/>
      <c r="AYA140" s="40"/>
      <c r="AYB140" s="40"/>
      <c r="AYC140" s="40"/>
      <c r="AYD140" s="40"/>
      <c r="AYE140" s="40"/>
      <c r="AYF140" s="40"/>
      <c r="AYG140" s="40"/>
      <c r="AYH140" s="40"/>
      <c r="AYI140" s="40"/>
      <c r="AYJ140" s="40"/>
      <c r="AYK140" s="40"/>
      <c r="AYL140" s="40"/>
      <c r="AYM140" s="40"/>
      <c r="AYN140" s="40"/>
      <c r="AYO140" s="40"/>
      <c r="AYP140" s="40"/>
      <c r="AYQ140" s="40"/>
      <c r="AYR140" s="40"/>
      <c r="AYS140" s="40"/>
      <c r="AYT140" s="40"/>
      <c r="AYU140" s="40"/>
      <c r="AYV140" s="40"/>
      <c r="AYW140" s="40"/>
      <c r="AYX140" s="40"/>
      <c r="AYY140" s="40"/>
      <c r="AYZ140" s="40"/>
      <c r="AZA140" s="40"/>
      <c r="AZB140" s="40"/>
      <c r="AZC140" s="40"/>
      <c r="AZD140" s="40"/>
      <c r="AZE140" s="40"/>
      <c r="AZF140" s="40"/>
      <c r="AZG140" s="40"/>
      <c r="AZH140" s="40"/>
      <c r="AZI140" s="40"/>
      <c r="AZJ140" s="40"/>
      <c r="AZK140" s="40"/>
      <c r="AZL140" s="40"/>
      <c r="AZM140" s="40"/>
      <c r="AZN140" s="40"/>
      <c r="AZO140" s="40"/>
      <c r="AZP140" s="40"/>
      <c r="AZQ140" s="40"/>
      <c r="AZR140" s="40"/>
      <c r="AZS140" s="40"/>
      <c r="AZT140" s="40"/>
      <c r="AZU140" s="40"/>
      <c r="AZV140" s="40"/>
      <c r="AZW140" s="40"/>
      <c r="AZX140" s="40"/>
      <c r="AZY140" s="40"/>
      <c r="AZZ140" s="40"/>
      <c r="BAA140" s="40"/>
      <c r="BAB140" s="40"/>
      <c r="BAC140" s="40"/>
      <c r="BAD140" s="40"/>
      <c r="BAE140" s="40"/>
      <c r="BAF140" s="40"/>
      <c r="BAG140" s="40"/>
      <c r="BAH140" s="40"/>
      <c r="BAI140" s="40"/>
      <c r="BAJ140" s="40"/>
      <c r="BAK140" s="40"/>
      <c r="BAL140" s="40"/>
      <c r="BAM140" s="40"/>
      <c r="BAN140" s="40"/>
      <c r="BAO140" s="40"/>
      <c r="BAP140" s="40"/>
      <c r="BAQ140" s="40"/>
      <c r="BAR140" s="40"/>
      <c r="BAS140" s="40"/>
      <c r="BAT140" s="40"/>
      <c r="BAU140" s="40"/>
      <c r="BAV140" s="40"/>
      <c r="BAW140" s="40"/>
      <c r="BAX140" s="40"/>
      <c r="BAY140" s="40"/>
      <c r="BAZ140" s="40"/>
      <c r="BBA140" s="40"/>
      <c r="BBB140" s="40"/>
      <c r="BBC140" s="40"/>
      <c r="BBD140" s="40"/>
      <c r="BBE140" s="40"/>
      <c r="BBF140" s="40"/>
      <c r="BBG140" s="40"/>
      <c r="BBH140" s="40"/>
      <c r="BBI140" s="40"/>
      <c r="BBJ140" s="40"/>
      <c r="BBK140" s="40"/>
      <c r="BBL140" s="40"/>
      <c r="BBM140" s="40"/>
      <c r="BBN140" s="40"/>
      <c r="BBO140" s="40"/>
      <c r="BBP140" s="40"/>
      <c r="BBQ140" s="40"/>
      <c r="BBR140" s="40"/>
      <c r="BBS140" s="40"/>
      <c r="BBT140" s="40"/>
      <c r="BBU140" s="40"/>
      <c r="BBV140" s="40"/>
      <c r="BBW140" s="40"/>
      <c r="BBX140" s="40"/>
      <c r="BBY140" s="40"/>
      <c r="BBZ140" s="40"/>
      <c r="BCA140" s="40"/>
      <c r="BCB140" s="40"/>
      <c r="BCC140" s="40"/>
      <c r="BCD140" s="40"/>
      <c r="BCE140" s="40"/>
      <c r="BCF140" s="40"/>
      <c r="BCG140" s="40"/>
      <c r="BCH140" s="40"/>
      <c r="BCI140" s="40"/>
      <c r="BCJ140" s="40"/>
      <c r="BCK140" s="40"/>
      <c r="BCL140" s="40"/>
      <c r="BCM140" s="40"/>
      <c r="BCN140" s="40"/>
      <c r="BCO140" s="40"/>
      <c r="BCP140" s="40"/>
      <c r="BCQ140" s="40"/>
      <c r="BCR140" s="40"/>
      <c r="BCS140" s="40"/>
      <c r="BCT140" s="40"/>
      <c r="BCU140" s="40"/>
      <c r="BCV140" s="40"/>
      <c r="BCW140" s="40"/>
      <c r="BCX140" s="40"/>
      <c r="BCY140" s="40"/>
      <c r="BCZ140" s="40"/>
      <c r="BDA140" s="40"/>
      <c r="BDB140" s="40"/>
      <c r="BDC140" s="40"/>
      <c r="BDD140" s="40"/>
      <c r="BDE140" s="40"/>
      <c r="BDF140" s="40"/>
      <c r="BDG140" s="40"/>
      <c r="BDH140" s="40"/>
      <c r="BDI140" s="40"/>
      <c r="BDJ140" s="40"/>
      <c r="BDK140" s="40"/>
      <c r="BDL140" s="40"/>
      <c r="BDM140" s="40"/>
      <c r="BDN140" s="40"/>
      <c r="BDO140" s="40"/>
      <c r="BDP140" s="40"/>
      <c r="BDQ140" s="40"/>
      <c r="BDR140" s="40"/>
      <c r="BDS140" s="40"/>
      <c r="BDT140" s="40"/>
      <c r="BDU140" s="40"/>
      <c r="BDV140" s="40"/>
      <c r="BDW140" s="40"/>
      <c r="BDX140" s="40"/>
      <c r="BDY140" s="40"/>
      <c r="BDZ140" s="40"/>
      <c r="BEA140" s="40"/>
      <c r="BEB140" s="40"/>
      <c r="BEC140" s="40"/>
      <c r="BED140" s="40"/>
      <c r="BEE140" s="40"/>
      <c r="BEF140" s="40"/>
      <c r="BEG140" s="40"/>
      <c r="BEH140" s="40"/>
      <c r="BEI140" s="40"/>
      <c r="BEJ140" s="40"/>
      <c r="BEK140" s="40"/>
      <c r="BEL140" s="40"/>
      <c r="BEM140" s="40"/>
      <c r="BEN140" s="40"/>
      <c r="BEO140" s="40"/>
      <c r="BEP140" s="40"/>
      <c r="BEQ140" s="40"/>
      <c r="BER140" s="40"/>
      <c r="BES140" s="40"/>
      <c r="BET140" s="40"/>
      <c r="BEU140" s="40"/>
      <c r="BEV140" s="40"/>
      <c r="BEW140" s="40"/>
      <c r="BEX140" s="40"/>
      <c r="BEY140" s="40"/>
      <c r="BEZ140" s="40"/>
      <c r="BFA140" s="40"/>
      <c r="BFB140" s="40"/>
      <c r="BFC140" s="40"/>
      <c r="BFD140" s="40"/>
      <c r="BFE140" s="40"/>
      <c r="BFF140" s="40"/>
      <c r="BFG140" s="40"/>
      <c r="BFH140" s="40"/>
      <c r="BFI140" s="40"/>
      <c r="BFJ140" s="40"/>
      <c r="BFK140" s="40"/>
      <c r="BFL140" s="40"/>
      <c r="BFM140" s="40"/>
      <c r="BFN140" s="40"/>
      <c r="BFO140" s="40"/>
      <c r="BFP140" s="40"/>
      <c r="BFQ140" s="40"/>
      <c r="BFR140" s="40"/>
      <c r="BFS140" s="40"/>
      <c r="BFT140" s="40"/>
      <c r="BFU140" s="40"/>
      <c r="BFV140" s="40"/>
      <c r="BFW140" s="40"/>
      <c r="BFX140" s="40"/>
      <c r="BFY140" s="40"/>
      <c r="BFZ140" s="40"/>
      <c r="BGA140" s="40"/>
      <c r="BGB140" s="40"/>
      <c r="BGC140" s="40"/>
      <c r="BGD140" s="40"/>
      <c r="BGE140" s="40"/>
      <c r="BGF140" s="40"/>
      <c r="BGG140" s="40"/>
      <c r="BGH140" s="40"/>
      <c r="BGI140" s="40"/>
      <c r="BGJ140" s="40"/>
      <c r="BGK140" s="40"/>
      <c r="BGL140" s="40"/>
      <c r="BGM140" s="40"/>
      <c r="BGN140" s="40"/>
      <c r="BGO140" s="40"/>
      <c r="BGP140" s="40"/>
      <c r="BGQ140" s="40"/>
      <c r="BGR140" s="40"/>
      <c r="BGS140" s="40"/>
      <c r="BGT140" s="40"/>
      <c r="BGU140" s="40"/>
      <c r="BGV140" s="40"/>
      <c r="BGW140" s="40"/>
      <c r="BGX140" s="40"/>
      <c r="BGY140" s="40"/>
      <c r="BGZ140" s="40"/>
      <c r="BHA140" s="40"/>
      <c r="BHB140" s="40"/>
      <c r="BHC140" s="40"/>
      <c r="BHD140" s="40"/>
      <c r="BHE140" s="40"/>
      <c r="BHF140" s="40"/>
      <c r="BHG140" s="40"/>
      <c r="BHH140" s="40"/>
      <c r="BHI140" s="40"/>
      <c r="BHJ140" s="40"/>
      <c r="BHK140" s="40"/>
      <c r="BHL140" s="40"/>
      <c r="BHM140" s="40"/>
      <c r="BHN140" s="40"/>
      <c r="BHO140" s="40"/>
      <c r="BHP140" s="40"/>
      <c r="BHQ140" s="40"/>
      <c r="BHR140" s="40"/>
      <c r="BHS140" s="40"/>
      <c r="BHT140" s="40"/>
      <c r="BHU140" s="40"/>
      <c r="BHV140" s="40"/>
      <c r="BHW140" s="40"/>
      <c r="BHX140" s="40"/>
      <c r="BHY140" s="40"/>
      <c r="BHZ140" s="40"/>
      <c r="BIA140" s="40"/>
      <c r="BIB140" s="40"/>
      <c r="BIC140" s="40"/>
      <c r="BID140" s="40"/>
      <c r="BIE140" s="40"/>
      <c r="BIF140" s="40"/>
      <c r="BIG140" s="40"/>
      <c r="BIH140" s="40"/>
      <c r="BII140" s="40"/>
      <c r="BIJ140" s="40"/>
      <c r="BIK140" s="40"/>
      <c r="BIL140" s="40"/>
      <c r="BIM140" s="40"/>
      <c r="BIN140" s="40"/>
      <c r="BIO140" s="40"/>
      <c r="BIP140" s="40"/>
      <c r="BIQ140" s="40"/>
      <c r="BIR140" s="40"/>
      <c r="BIS140" s="40"/>
      <c r="BIT140" s="40"/>
      <c r="BIU140" s="40"/>
      <c r="BIV140" s="40"/>
      <c r="BIW140" s="40"/>
      <c r="BIX140" s="40"/>
      <c r="BIY140" s="40"/>
      <c r="BIZ140" s="40"/>
      <c r="BJA140" s="40"/>
      <c r="BJB140" s="40"/>
      <c r="BJC140" s="40"/>
      <c r="BJD140" s="40"/>
      <c r="BJE140" s="40"/>
      <c r="BJF140" s="40"/>
      <c r="BJG140" s="40"/>
      <c r="BJH140" s="40"/>
      <c r="BJI140" s="40"/>
      <c r="BJJ140" s="40"/>
      <c r="BJK140" s="40"/>
      <c r="BJL140" s="40"/>
      <c r="BJM140" s="40"/>
      <c r="BJN140" s="40"/>
      <c r="BJO140" s="40"/>
      <c r="BJP140" s="40"/>
      <c r="BJQ140" s="40"/>
      <c r="BJR140" s="40"/>
      <c r="BJS140" s="40"/>
      <c r="BJT140" s="40"/>
      <c r="BJU140" s="40"/>
      <c r="BJV140" s="40"/>
      <c r="BJW140" s="40"/>
      <c r="BJX140" s="40"/>
      <c r="BJY140" s="40"/>
      <c r="BJZ140" s="40"/>
      <c r="BKA140" s="40"/>
      <c r="BKB140" s="40"/>
      <c r="BKC140" s="40"/>
      <c r="BKD140" s="40"/>
      <c r="BKE140" s="40"/>
      <c r="BKF140" s="40"/>
      <c r="BKG140" s="40"/>
      <c r="BKH140" s="40"/>
      <c r="BKI140" s="40"/>
      <c r="BKJ140" s="40"/>
      <c r="BKK140" s="40"/>
      <c r="BKL140" s="40"/>
      <c r="BKM140" s="40"/>
      <c r="BKN140" s="40"/>
      <c r="BKO140" s="40"/>
      <c r="BKP140" s="40"/>
      <c r="BKQ140" s="40"/>
      <c r="BKR140" s="40"/>
      <c r="BKS140" s="40"/>
      <c r="BKT140" s="40"/>
      <c r="BKU140" s="40"/>
      <c r="BKV140" s="40"/>
      <c r="BKW140" s="40"/>
      <c r="BKX140" s="40"/>
      <c r="BKY140" s="40"/>
      <c r="BKZ140" s="40"/>
      <c r="BLA140" s="40"/>
      <c r="BLB140" s="40"/>
      <c r="BLC140" s="40"/>
      <c r="BLD140" s="40"/>
      <c r="BLE140" s="40"/>
      <c r="BLF140" s="40"/>
      <c r="BLG140" s="40"/>
      <c r="BLH140" s="40"/>
      <c r="BLI140" s="40"/>
      <c r="BLJ140" s="40"/>
      <c r="BLK140" s="40"/>
      <c r="BLL140" s="40"/>
      <c r="BLM140" s="40"/>
      <c r="BLN140" s="40"/>
      <c r="BLO140" s="40"/>
      <c r="BLP140" s="40"/>
      <c r="BLQ140" s="40"/>
      <c r="BLR140" s="40"/>
      <c r="BLS140" s="40"/>
      <c r="BLT140" s="40"/>
      <c r="BLU140" s="40"/>
      <c r="BLV140" s="40"/>
      <c r="BLW140" s="40"/>
      <c r="BLX140" s="40"/>
      <c r="BLY140" s="40"/>
      <c r="BLZ140" s="40"/>
      <c r="BMA140" s="40"/>
      <c r="BMB140" s="40"/>
      <c r="BMC140" s="40"/>
      <c r="BMD140" s="40"/>
      <c r="BME140" s="40"/>
      <c r="BMF140" s="40"/>
      <c r="BMG140" s="40"/>
      <c r="BMH140" s="40"/>
      <c r="BMI140" s="40"/>
      <c r="BMJ140" s="40"/>
      <c r="BMK140" s="40"/>
      <c r="BML140" s="40"/>
      <c r="BMM140" s="40"/>
      <c r="BMN140" s="40"/>
      <c r="BMO140" s="40"/>
      <c r="BMP140" s="40"/>
      <c r="BMQ140" s="40"/>
      <c r="BMR140" s="40"/>
      <c r="BMS140" s="40"/>
      <c r="BMT140" s="40"/>
      <c r="BMU140" s="40"/>
      <c r="BMV140" s="40"/>
      <c r="BMW140" s="40"/>
      <c r="BMX140" s="40"/>
      <c r="BMY140" s="40"/>
      <c r="BMZ140" s="40"/>
      <c r="BNA140" s="40"/>
      <c r="BNB140" s="40"/>
      <c r="BNC140" s="40"/>
      <c r="BND140" s="40"/>
      <c r="BNE140" s="40"/>
      <c r="BNF140" s="40"/>
      <c r="BNG140" s="40"/>
      <c r="BNH140" s="40"/>
      <c r="BNI140" s="40"/>
    </row>
    <row r="141" spans="2:1725">
      <c r="B141" s="75" t="s">
        <v>796</v>
      </c>
      <c r="C141" s="82" t="s">
        <v>797</v>
      </c>
      <c r="D141" s="89" t="s">
        <v>657</v>
      </c>
      <c r="E141" s="83" t="s">
        <v>220</v>
      </c>
      <c r="F141" s="84">
        <v>78.239999999999995</v>
      </c>
      <c r="G141" s="83" t="s">
        <v>220</v>
      </c>
      <c r="H141" s="82" t="s">
        <v>220</v>
      </c>
      <c r="I141" s="82" t="s">
        <v>220</v>
      </c>
      <c r="N141" s="32"/>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c r="IT141" s="40"/>
      <c r="IU141" s="40"/>
      <c r="IV141" s="40"/>
      <c r="IW141" s="40"/>
      <c r="IX141" s="40"/>
      <c r="IY141" s="40"/>
      <c r="IZ141" s="40"/>
      <c r="JA141" s="40"/>
      <c r="JB141" s="40"/>
      <c r="JC141" s="40"/>
      <c r="JD141" s="40"/>
      <c r="JE141" s="40"/>
      <c r="JF141" s="40"/>
      <c r="JG141" s="40"/>
      <c r="JH141" s="40"/>
      <c r="JI141" s="40"/>
      <c r="JJ141" s="40"/>
      <c r="JK141" s="40"/>
      <c r="JL141" s="40"/>
      <c r="JM141" s="40"/>
      <c r="JN141" s="40"/>
      <c r="JO141" s="40"/>
      <c r="JP141" s="40"/>
      <c r="JQ141" s="40"/>
      <c r="JR141" s="40"/>
      <c r="JS141" s="40"/>
      <c r="JT141" s="40"/>
      <c r="JU141" s="40"/>
      <c r="JV141" s="40"/>
      <c r="JW141" s="40"/>
      <c r="JX141" s="40"/>
      <c r="JY141" s="40"/>
      <c r="JZ141" s="40"/>
      <c r="KA141" s="40"/>
      <c r="KB141" s="40"/>
      <c r="KC141" s="40"/>
      <c r="KD141" s="40"/>
      <c r="KE141" s="40"/>
      <c r="KF141" s="40"/>
      <c r="KG141" s="40"/>
      <c r="KH141" s="40"/>
      <c r="KI141" s="40"/>
      <c r="KJ141" s="40"/>
      <c r="KK141" s="40"/>
      <c r="KL141" s="40"/>
      <c r="KM141" s="40"/>
      <c r="KN141" s="40"/>
      <c r="KO141" s="40"/>
      <c r="KP141" s="40"/>
      <c r="KQ141" s="40"/>
      <c r="KR141" s="40"/>
      <c r="KS141" s="40"/>
      <c r="KT141" s="40"/>
      <c r="KU141" s="40"/>
      <c r="KV141" s="40"/>
      <c r="KW141" s="40"/>
      <c r="KX141" s="40"/>
      <c r="KY141" s="40"/>
      <c r="KZ141" s="40"/>
      <c r="LA141" s="40"/>
      <c r="LB141" s="40"/>
      <c r="LC141" s="40"/>
      <c r="LD141" s="40"/>
      <c r="LE141" s="40"/>
      <c r="LF141" s="40"/>
      <c r="LG141" s="40"/>
      <c r="LH141" s="40"/>
      <c r="LI141" s="40"/>
      <c r="LJ141" s="40"/>
      <c r="LK141" s="40"/>
      <c r="LL141" s="40"/>
      <c r="LM141" s="40"/>
      <c r="LN141" s="40"/>
      <c r="LO141" s="40"/>
      <c r="LP141" s="40"/>
      <c r="LQ141" s="40"/>
      <c r="LR141" s="40"/>
      <c r="LS141" s="40"/>
      <c r="LT141" s="40"/>
      <c r="LU141" s="40"/>
      <c r="LV141" s="40"/>
      <c r="LW141" s="40"/>
      <c r="LX141" s="40"/>
      <c r="LY141" s="40"/>
      <c r="LZ141" s="40"/>
      <c r="MA141" s="40"/>
      <c r="MB141" s="40"/>
      <c r="MC141" s="40"/>
      <c r="MD141" s="40"/>
      <c r="ME141" s="40"/>
      <c r="MF141" s="40"/>
      <c r="MG141" s="40"/>
      <c r="MH141" s="40"/>
      <c r="MI141" s="40"/>
      <c r="MJ141" s="40"/>
      <c r="MK141" s="40"/>
      <c r="ML141" s="40"/>
      <c r="MM141" s="40"/>
      <c r="MN141" s="40"/>
      <c r="MO141" s="40"/>
      <c r="MP141" s="40"/>
      <c r="MQ141" s="40"/>
      <c r="MR141" s="40"/>
      <c r="MS141" s="40"/>
      <c r="MT141" s="40"/>
      <c r="MU141" s="40"/>
      <c r="MV141" s="40"/>
      <c r="MW141" s="40"/>
      <c r="MX141" s="40"/>
      <c r="MY141" s="40"/>
      <c r="MZ141" s="40"/>
      <c r="NA141" s="40"/>
      <c r="NB141" s="40"/>
      <c r="NC141" s="40"/>
      <c r="ND141" s="40"/>
      <c r="NE141" s="40"/>
      <c r="NF141" s="40"/>
      <c r="NG141" s="40"/>
      <c r="NH141" s="40"/>
      <c r="NI141" s="40"/>
      <c r="NJ141" s="40"/>
      <c r="NK141" s="40"/>
      <c r="NL141" s="40"/>
      <c r="NM141" s="40"/>
      <c r="NN141" s="40"/>
      <c r="NO141" s="40"/>
      <c r="NP141" s="40"/>
      <c r="NQ141" s="40"/>
      <c r="NR141" s="40"/>
      <c r="NS141" s="40"/>
      <c r="NT141" s="40"/>
      <c r="NU141" s="40"/>
      <c r="NV141" s="40"/>
      <c r="NW141" s="40"/>
      <c r="NX141" s="40"/>
      <c r="NY141" s="40"/>
      <c r="NZ141" s="40"/>
      <c r="OA141" s="40"/>
      <c r="OB141" s="40"/>
      <c r="OC141" s="40"/>
      <c r="OD141" s="40"/>
      <c r="OE141" s="40"/>
      <c r="OF141" s="40"/>
      <c r="OG141" s="40"/>
      <c r="OH141" s="40"/>
      <c r="OI141" s="40"/>
      <c r="OJ141" s="40"/>
      <c r="OK141" s="40"/>
      <c r="OL141" s="40"/>
      <c r="OM141" s="40"/>
      <c r="ON141" s="40"/>
      <c r="OO141" s="40"/>
      <c r="OP141" s="40"/>
      <c r="OQ141" s="40"/>
      <c r="OR141" s="40"/>
      <c r="OS141" s="40"/>
      <c r="OT141" s="40"/>
      <c r="OU141" s="40"/>
      <c r="OV141" s="40"/>
      <c r="OW141" s="40"/>
      <c r="OX141" s="40"/>
      <c r="OY141" s="40"/>
      <c r="OZ141" s="40"/>
      <c r="PA141" s="40"/>
      <c r="PB141" s="40"/>
      <c r="PC141" s="40"/>
      <c r="PD141" s="40"/>
      <c r="PE141" s="40"/>
      <c r="PF141" s="40"/>
      <c r="PG141" s="40"/>
      <c r="PH141" s="40"/>
      <c r="PI141" s="40"/>
      <c r="PJ141" s="40"/>
      <c r="PK141" s="40"/>
      <c r="PL141" s="40"/>
      <c r="PM141" s="40"/>
      <c r="PN141" s="40"/>
      <c r="PO141" s="40"/>
      <c r="PP141" s="40"/>
      <c r="PQ141" s="40"/>
      <c r="PR141" s="40"/>
      <c r="PS141" s="40"/>
      <c r="PT141" s="40"/>
      <c r="PU141" s="40"/>
      <c r="PV141" s="40"/>
      <c r="PW141" s="40"/>
      <c r="PX141" s="40"/>
      <c r="PY141" s="40"/>
      <c r="PZ141" s="40"/>
      <c r="QA141" s="40"/>
      <c r="QB141" s="40"/>
      <c r="QC141" s="40"/>
      <c r="QD141" s="40"/>
      <c r="QE141" s="40"/>
      <c r="QF141" s="40"/>
      <c r="QG141" s="40"/>
      <c r="QH141" s="40"/>
      <c r="QI141" s="40"/>
      <c r="QJ141" s="40"/>
      <c r="QK141" s="40"/>
      <c r="QL141" s="40"/>
      <c r="QM141" s="40"/>
      <c r="QN141" s="40"/>
      <c r="QO141" s="40"/>
      <c r="QP141" s="40"/>
      <c r="QQ141" s="40"/>
      <c r="QR141" s="40"/>
      <c r="QS141" s="40"/>
      <c r="QT141" s="40"/>
      <c r="QU141" s="40"/>
      <c r="QV141" s="40"/>
      <c r="QW141" s="40"/>
      <c r="QX141" s="40"/>
      <c r="QY141" s="40"/>
      <c r="QZ141" s="40"/>
      <c r="RA141" s="40"/>
      <c r="RB141" s="40"/>
      <c r="RC141" s="40"/>
      <c r="RD141" s="40"/>
      <c r="RE141" s="40"/>
      <c r="RF141" s="40"/>
      <c r="RG141" s="40"/>
      <c r="RH141" s="40"/>
      <c r="RI141" s="40"/>
      <c r="RJ141" s="40"/>
      <c r="RK141" s="40"/>
      <c r="RL141" s="40"/>
      <c r="RM141" s="40"/>
      <c r="RN141" s="40"/>
      <c r="RO141" s="40"/>
      <c r="RP141" s="40"/>
      <c r="RQ141" s="40"/>
      <c r="RR141" s="40"/>
      <c r="RS141" s="40"/>
      <c r="RT141" s="40"/>
      <c r="RU141" s="40"/>
      <c r="RV141" s="40"/>
      <c r="RW141" s="40"/>
      <c r="RX141" s="40"/>
      <c r="RY141" s="40"/>
      <c r="RZ141" s="40"/>
      <c r="SA141" s="40"/>
      <c r="SB141" s="40"/>
      <c r="SC141" s="40"/>
      <c r="SD141" s="40"/>
      <c r="SE141" s="40"/>
      <c r="SF141" s="40"/>
      <c r="SG141" s="40"/>
      <c r="SH141" s="40"/>
      <c r="SI141" s="40"/>
      <c r="SJ141" s="40"/>
      <c r="SK141" s="40"/>
      <c r="SL141" s="40"/>
      <c r="SM141" s="40"/>
      <c r="SN141" s="40"/>
      <c r="SO141" s="40"/>
      <c r="SP141" s="40"/>
      <c r="SQ141" s="40"/>
      <c r="SR141" s="40"/>
      <c r="SS141" s="40"/>
      <c r="ST141" s="40"/>
      <c r="SU141" s="40"/>
      <c r="SV141" s="40"/>
      <c r="SW141" s="40"/>
      <c r="SX141" s="40"/>
      <c r="SY141" s="40"/>
      <c r="SZ141" s="40"/>
      <c r="TA141" s="40"/>
      <c r="TB141" s="40"/>
      <c r="TC141" s="40"/>
      <c r="TD141" s="40"/>
      <c r="TE141" s="40"/>
      <c r="TF141" s="40"/>
      <c r="TG141" s="40"/>
      <c r="TH141" s="40"/>
      <c r="TI141" s="40"/>
      <c r="TJ141" s="40"/>
      <c r="TK141" s="40"/>
      <c r="TL141" s="40"/>
      <c r="TM141" s="40"/>
      <c r="TN141" s="40"/>
      <c r="TO141" s="40"/>
      <c r="TP141" s="40"/>
      <c r="TQ141" s="40"/>
      <c r="TR141" s="40"/>
      <c r="TS141" s="40"/>
      <c r="TT141" s="40"/>
      <c r="TU141" s="40"/>
      <c r="TV141" s="40"/>
      <c r="TW141" s="40"/>
      <c r="TX141" s="40"/>
      <c r="TY141" s="40"/>
      <c r="TZ141" s="40"/>
      <c r="UA141" s="40"/>
      <c r="UB141" s="40"/>
      <c r="UC141" s="40"/>
      <c r="UD141" s="40"/>
      <c r="UE141" s="40"/>
      <c r="UF141" s="40"/>
      <c r="UG141" s="40"/>
      <c r="UH141" s="40"/>
      <c r="UI141" s="40"/>
      <c r="UJ141" s="40"/>
      <c r="UK141" s="40"/>
      <c r="UL141" s="40"/>
      <c r="UM141" s="40"/>
      <c r="UN141" s="40"/>
      <c r="UO141" s="40"/>
      <c r="UP141" s="40"/>
      <c r="UQ141" s="40"/>
      <c r="UR141" s="40"/>
      <c r="US141" s="40"/>
      <c r="UT141" s="40"/>
      <c r="UU141" s="40"/>
      <c r="UV141" s="40"/>
      <c r="UW141" s="40"/>
      <c r="UX141" s="40"/>
      <c r="UY141" s="40"/>
      <c r="UZ141" s="40"/>
      <c r="VA141" s="40"/>
      <c r="VB141" s="40"/>
      <c r="VC141" s="40"/>
      <c r="VD141" s="40"/>
      <c r="VE141" s="40"/>
      <c r="VF141" s="40"/>
      <c r="VG141" s="40"/>
      <c r="VH141" s="40"/>
      <c r="VI141" s="40"/>
      <c r="VJ141" s="40"/>
      <c r="VK141" s="40"/>
      <c r="VL141" s="40"/>
      <c r="VM141" s="40"/>
      <c r="VN141" s="40"/>
      <c r="VO141" s="40"/>
      <c r="VP141" s="40"/>
      <c r="VQ141" s="40"/>
      <c r="VR141" s="40"/>
      <c r="VS141" s="40"/>
      <c r="VT141" s="40"/>
      <c r="VU141" s="40"/>
      <c r="VV141" s="40"/>
      <c r="VW141" s="40"/>
      <c r="VX141" s="40"/>
      <c r="VY141" s="40"/>
      <c r="VZ141" s="40"/>
      <c r="WA141" s="40"/>
      <c r="WB141" s="40"/>
      <c r="WC141" s="40"/>
      <c r="WD141" s="40"/>
      <c r="WE141" s="40"/>
      <c r="WF141" s="40"/>
      <c r="WG141" s="40"/>
      <c r="WH141" s="40"/>
      <c r="WI141" s="40"/>
      <c r="WJ141" s="40"/>
      <c r="WK141" s="40"/>
      <c r="WL141" s="40"/>
      <c r="WM141" s="40"/>
      <c r="WN141" s="40"/>
      <c r="WO141" s="40"/>
      <c r="WP141" s="40"/>
      <c r="WQ141" s="40"/>
      <c r="WR141" s="40"/>
      <c r="WS141" s="40"/>
      <c r="WT141" s="40"/>
      <c r="WU141" s="40"/>
      <c r="WV141" s="40"/>
      <c r="WW141" s="40"/>
      <c r="WX141" s="40"/>
      <c r="WY141" s="40"/>
      <c r="WZ141" s="40"/>
      <c r="XA141" s="40"/>
      <c r="XB141" s="40"/>
      <c r="XC141" s="40"/>
      <c r="XD141" s="40"/>
      <c r="XE141" s="40"/>
      <c r="XF141" s="40"/>
      <c r="XG141" s="40"/>
      <c r="XH141" s="40"/>
      <c r="XI141" s="40"/>
      <c r="XJ141" s="40"/>
      <c r="XK141" s="40"/>
      <c r="XL141" s="40"/>
      <c r="XM141" s="40"/>
      <c r="XN141" s="40"/>
      <c r="XO141" s="40"/>
      <c r="XP141" s="40"/>
      <c r="XQ141" s="40"/>
      <c r="XR141" s="40"/>
      <c r="XS141" s="40"/>
      <c r="XT141" s="40"/>
      <c r="XU141" s="40"/>
      <c r="XV141" s="40"/>
      <c r="XW141" s="40"/>
      <c r="XX141" s="40"/>
      <c r="XY141" s="40"/>
      <c r="XZ141" s="40"/>
      <c r="YA141" s="40"/>
      <c r="YB141" s="40"/>
      <c r="YC141" s="40"/>
      <c r="YD141" s="40"/>
      <c r="YE141" s="40"/>
      <c r="YF141" s="40"/>
      <c r="YG141" s="40"/>
      <c r="YH141" s="40"/>
      <c r="YI141" s="40"/>
      <c r="YJ141" s="40"/>
      <c r="YK141" s="40"/>
      <c r="YL141" s="40"/>
      <c r="YM141" s="40"/>
      <c r="YN141" s="40"/>
      <c r="YO141" s="40"/>
      <c r="YP141" s="40"/>
      <c r="YQ141" s="40"/>
      <c r="YR141" s="40"/>
      <c r="YS141" s="40"/>
      <c r="YT141" s="40"/>
      <c r="YU141" s="40"/>
      <c r="YV141" s="40"/>
      <c r="YW141" s="40"/>
      <c r="YX141" s="40"/>
      <c r="YY141" s="40"/>
      <c r="YZ141" s="40"/>
      <c r="ZA141" s="40"/>
      <c r="ZB141" s="40"/>
      <c r="ZC141" s="40"/>
      <c r="ZD141" s="40"/>
      <c r="ZE141" s="40"/>
      <c r="ZF141" s="40"/>
      <c r="ZG141" s="40"/>
      <c r="ZH141" s="40"/>
      <c r="ZI141" s="40"/>
      <c r="ZJ141" s="40"/>
      <c r="ZK141" s="40"/>
      <c r="ZL141" s="40"/>
      <c r="ZM141" s="40"/>
      <c r="ZN141" s="40"/>
      <c r="ZO141" s="40"/>
      <c r="ZP141" s="40"/>
      <c r="ZQ141" s="40"/>
      <c r="ZR141" s="40"/>
      <c r="ZS141" s="40"/>
      <c r="ZT141" s="40"/>
      <c r="ZU141" s="40"/>
      <c r="ZV141" s="40"/>
      <c r="ZW141" s="40"/>
      <c r="ZX141" s="40"/>
      <c r="ZY141" s="40"/>
      <c r="ZZ141" s="40"/>
      <c r="AAA141" s="40"/>
      <c r="AAB141" s="40"/>
      <c r="AAC141" s="40"/>
      <c r="AAD141" s="40"/>
      <c r="AAE141" s="40"/>
      <c r="AAF141" s="40"/>
      <c r="AAG141" s="40"/>
      <c r="AAH141" s="40"/>
      <c r="AAI141" s="40"/>
      <c r="AAJ141" s="40"/>
      <c r="AAK141" s="40"/>
      <c r="AAL141" s="40"/>
      <c r="AAM141" s="40"/>
      <c r="AAN141" s="40"/>
      <c r="AAO141" s="40"/>
      <c r="AAP141" s="40"/>
      <c r="AAQ141" s="40"/>
      <c r="AAR141" s="40"/>
      <c r="AAS141" s="40"/>
      <c r="AAT141" s="40"/>
      <c r="AAU141" s="40"/>
      <c r="AAV141" s="40"/>
      <c r="AAW141" s="40"/>
      <c r="AAX141" s="40"/>
      <c r="AAY141" s="40"/>
      <c r="AAZ141" s="40"/>
      <c r="ABA141" s="40"/>
      <c r="ABB141" s="40"/>
      <c r="ABC141" s="40"/>
      <c r="ABD141" s="40"/>
      <c r="ABE141" s="40"/>
      <c r="ABF141" s="40"/>
      <c r="ABG141" s="40"/>
      <c r="ABH141" s="40"/>
      <c r="ABI141" s="40"/>
      <c r="ABJ141" s="40"/>
      <c r="ABK141" s="40"/>
      <c r="ABL141" s="40"/>
      <c r="ABM141" s="40"/>
      <c r="ABN141" s="40"/>
      <c r="ABO141" s="40"/>
      <c r="ABP141" s="40"/>
      <c r="ABQ141" s="40"/>
      <c r="ABR141" s="40"/>
      <c r="ABS141" s="40"/>
      <c r="ABT141" s="40"/>
      <c r="ABU141" s="40"/>
      <c r="ABV141" s="40"/>
      <c r="ABW141" s="40"/>
      <c r="ABX141" s="40"/>
      <c r="ABY141" s="40"/>
      <c r="ABZ141" s="40"/>
      <c r="ACA141" s="40"/>
      <c r="ACB141" s="40"/>
      <c r="ACC141" s="40"/>
      <c r="ACD141" s="40"/>
      <c r="ACE141" s="40"/>
      <c r="ACF141" s="40"/>
      <c r="ACG141" s="40"/>
      <c r="ACH141" s="40"/>
      <c r="ACI141" s="40"/>
      <c r="ACJ141" s="40"/>
      <c r="ACK141" s="40"/>
      <c r="ACL141" s="40"/>
      <c r="ACM141" s="40"/>
      <c r="ACN141" s="40"/>
      <c r="ACO141" s="40"/>
      <c r="ACP141" s="40"/>
      <c r="ACQ141" s="40"/>
      <c r="ACR141" s="40"/>
      <c r="ACS141" s="40"/>
      <c r="ACT141" s="40"/>
      <c r="ACU141" s="40"/>
      <c r="ACV141" s="40"/>
      <c r="ACW141" s="40"/>
      <c r="ACX141" s="40"/>
      <c r="ACY141" s="40"/>
      <c r="ACZ141" s="40"/>
      <c r="ADA141" s="40"/>
      <c r="ADB141" s="40"/>
      <c r="ADC141" s="40"/>
      <c r="ADD141" s="40"/>
      <c r="ADE141" s="40"/>
      <c r="ADF141" s="40"/>
      <c r="ADG141" s="40"/>
      <c r="ADH141" s="40"/>
      <c r="ADI141" s="40"/>
      <c r="ADJ141" s="40"/>
      <c r="ADK141" s="40"/>
      <c r="ADL141" s="40"/>
      <c r="ADM141" s="40"/>
      <c r="ADN141" s="40"/>
      <c r="ADO141" s="40"/>
      <c r="ADP141" s="40"/>
      <c r="ADQ141" s="40"/>
      <c r="ADR141" s="40"/>
      <c r="ADS141" s="40"/>
      <c r="ADT141" s="40"/>
      <c r="ADU141" s="40"/>
      <c r="ADV141" s="40"/>
      <c r="ADW141" s="40"/>
      <c r="ADX141" s="40"/>
      <c r="ADY141" s="40"/>
      <c r="ADZ141" s="40"/>
      <c r="AEA141" s="40"/>
      <c r="AEB141" s="40"/>
      <c r="AEC141" s="40"/>
      <c r="AED141" s="40"/>
      <c r="AEE141" s="40"/>
      <c r="AEF141" s="40"/>
      <c r="AEG141" s="40"/>
      <c r="AEH141" s="40"/>
      <c r="AEI141" s="40"/>
      <c r="AEJ141" s="40"/>
      <c r="AEK141" s="40"/>
      <c r="AEL141" s="40"/>
      <c r="AEM141" s="40"/>
      <c r="AEN141" s="40"/>
      <c r="AEO141" s="40"/>
      <c r="AEP141" s="40"/>
      <c r="AEQ141" s="40"/>
      <c r="AER141" s="40"/>
      <c r="AES141" s="40"/>
      <c r="AET141" s="40"/>
      <c r="AEU141" s="40"/>
      <c r="AEV141" s="40"/>
      <c r="AEW141" s="40"/>
      <c r="AEX141" s="40"/>
      <c r="AEY141" s="40"/>
      <c r="AEZ141" s="40"/>
      <c r="AFA141" s="40"/>
      <c r="AFB141" s="40"/>
      <c r="AFC141" s="40"/>
      <c r="AFD141" s="40"/>
      <c r="AFE141" s="40"/>
      <c r="AFF141" s="40"/>
      <c r="AFG141" s="40"/>
      <c r="AFH141" s="40"/>
      <c r="AFI141" s="40"/>
      <c r="AFJ141" s="40"/>
      <c r="AFK141" s="40"/>
      <c r="AFL141" s="40"/>
      <c r="AFM141" s="40"/>
      <c r="AFN141" s="40"/>
      <c r="AFO141" s="40"/>
      <c r="AFP141" s="40"/>
      <c r="AFQ141" s="40"/>
      <c r="AFR141" s="40"/>
      <c r="AFS141" s="40"/>
      <c r="AFT141" s="40"/>
      <c r="AFU141" s="40"/>
      <c r="AFV141" s="40"/>
      <c r="AFW141" s="40"/>
      <c r="AFX141" s="40"/>
      <c r="AFY141" s="40"/>
      <c r="AFZ141" s="40"/>
      <c r="AGA141" s="40"/>
      <c r="AGB141" s="40"/>
      <c r="AGC141" s="40"/>
      <c r="AGD141" s="40"/>
      <c r="AGE141" s="40"/>
      <c r="AGF141" s="40"/>
      <c r="AGG141" s="40"/>
      <c r="AGH141" s="40"/>
      <c r="AGI141" s="40"/>
      <c r="AGJ141" s="40"/>
      <c r="AGK141" s="40"/>
      <c r="AGL141" s="40"/>
      <c r="AGM141" s="40"/>
      <c r="AGN141" s="40"/>
      <c r="AGO141" s="40"/>
      <c r="AGP141" s="40"/>
      <c r="AGQ141" s="40"/>
      <c r="AGR141" s="40"/>
      <c r="AGS141" s="40"/>
      <c r="AGT141" s="40"/>
      <c r="AGU141" s="40"/>
      <c r="AGV141" s="40"/>
      <c r="AGW141" s="40"/>
      <c r="AGX141" s="40"/>
      <c r="AGY141" s="40"/>
      <c r="AGZ141" s="40"/>
      <c r="AHA141" s="40"/>
      <c r="AHB141" s="40"/>
      <c r="AHC141" s="40"/>
      <c r="AHD141" s="40"/>
      <c r="AHE141" s="40"/>
      <c r="AHF141" s="40"/>
      <c r="AHG141" s="40"/>
      <c r="AHH141" s="40"/>
      <c r="AHI141" s="40"/>
      <c r="AHJ141" s="40"/>
      <c r="AHK141" s="40"/>
      <c r="AHL141" s="40"/>
      <c r="AHM141" s="40"/>
      <c r="AHN141" s="40"/>
      <c r="AHO141" s="40"/>
      <c r="AHP141" s="40"/>
      <c r="AHQ141" s="40"/>
      <c r="AHR141" s="40"/>
      <c r="AHS141" s="40"/>
      <c r="AHT141" s="40"/>
      <c r="AHU141" s="40"/>
      <c r="AHV141" s="40"/>
      <c r="AHW141" s="40"/>
      <c r="AHX141" s="40"/>
      <c r="AHY141" s="40"/>
      <c r="AHZ141" s="40"/>
      <c r="AIA141" s="40"/>
      <c r="AIB141" s="40"/>
      <c r="AIC141" s="40"/>
      <c r="AID141" s="40"/>
      <c r="AIE141" s="40"/>
      <c r="AIF141" s="40"/>
      <c r="AIG141" s="40"/>
      <c r="AIH141" s="40"/>
      <c r="AII141" s="40"/>
      <c r="AIJ141" s="40"/>
      <c r="AIK141" s="40"/>
      <c r="AIL141" s="40"/>
      <c r="AIM141" s="40"/>
      <c r="AIN141" s="40"/>
      <c r="AIO141" s="40"/>
      <c r="AIP141" s="40"/>
      <c r="AIQ141" s="40"/>
      <c r="AIR141" s="40"/>
      <c r="AIS141" s="40"/>
      <c r="AIT141" s="40"/>
      <c r="AIU141" s="40"/>
      <c r="AIV141" s="40"/>
      <c r="AIW141" s="40"/>
      <c r="AIX141" s="40"/>
      <c r="AIY141" s="40"/>
      <c r="AIZ141" s="40"/>
      <c r="AJA141" s="40"/>
      <c r="AJB141" s="40"/>
      <c r="AJC141" s="40"/>
      <c r="AJD141" s="40"/>
      <c r="AJE141" s="40"/>
      <c r="AJF141" s="40"/>
      <c r="AJG141" s="40"/>
      <c r="AJH141" s="40"/>
      <c r="AJI141" s="40"/>
      <c r="AJJ141" s="40"/>
      <c r="AJK141" s="40"/>
      <c r="AJL141" s="40"/>
      <c r="AJM141" s="40"/>
      <c r="AJN141" s="40"/>
      <c r="AJO141" s="40"/>
      <c r="AJP141" s="40"/>
      <c r="AJQ141" s="40"/>
      <c r="AJR141" s="40"/>
      <c r="AJS141" s="40"/>
      <c r="AJT141" s="40"/>
      <c r="AJU141" s="40"/>
      <c r="AJV141" s="40"/>
      <c r="AJW141" s="40"/>
      <c r="AJX141" s="40"/>
      <c r="AJY141" s="40"/>
      <c r="AJZ141" s="40"/>
      <c r="AKA141" s="40"/>
      <c r="AKB141" s="40"/>
      <c r="AKC141" s="40"/>
      <c r="AKD141" s="40"/>
      <c r="AKE141" s="40"/>
      <c r="AKF141" s="40"/>
      <c r="AKG141" s="40"/>
      <c r="AKH141" s="40"/>
      <c r="AKI141" s="40"/>
      <c r="AKJ141" s="40"/>
      <c r="AKK141" s="40"/>
      <c r="AKL141" s="40"/>
      <c r="AKM141" s="40"/>
      <c r="AKN141" s="40"/>
      <c r="AKO141" s="40"/>
      <c r="AKP141" s="40"/>
      <c r="AKQ141" s="40"/>
      <c r="AKR141" s="40"/>
      <c r="AKS141" s="40"/>
      <c r="AKT141" s="40"/>
      <c r="AKU141" s="40"/>
      <c r="AKV141" s="40"/>
      <c r="AKW141" s="40"/>
      <c r="AKX141" s="40"/>
      <c r="AKY141" s="40"/>
      <c r="AKZ141" s="40"/>
      <c r="ALA141" s="40"/>
      <c r="ALB141" s="40"/>
      <c r="ALC141" s="40"/>
      <c r="ALD141" s="40"/>
      <c r="ALE141" s="40"/>
      <c r="ALF141" s="40"/>
      <c r="ALG141" s="40"/>
      <c r="ALH141" s="40"/>
      <c r="ALI141" s="40"/>
      <c r="ALJ141" s="40"/>
      <c r="ALK141" s="40"/>
      <c r="ALL141" s="40"/>
      <c r="ALM141" s="40"/>
      <c r="ALN141" s="40"/>
      <c r="ALO141" s="40"/>
      <c r="ALP141" s="40"/>
      <c r="ALQ141" s="40"/>
      <c r="ALR141" s="40"/>
      <c r="ALS141" s="40"/>
      <c r="ALT141" s="40"/>
      <c r="ALU141" s="40"/>
      <c r="ALV141" s="40"/>
      <c r="ALW141" s="40"/>
      <c r="ALX141" s="40"/>
      <c r="ALY141" s="40"/>
      <c r="ALZ141" s="40"/>
      <c r="AMA141" s="40"/>
      <c r="AMB141" s="40"/>
      <c r="AMC141" s="40"/>
      <c r="AMD141" s="40"/>
      <c r="AME141" s="40"/>
      <c r="AMF141" s="40"/>
      <c r="AMG141" s="40"/>
      <c r="AMH141" s="40"/>
      <c r="AMI141" s="40"/>
      <c r="AMJ141" s="40"/>
      <c r="AMK141" s="40"/>
      <c r="AML141" s="40"/>
      <c r="AMM141" s="40"/>
      <c r="AMN141" s="40"/>
      <c r="AMO141" s="40"/>
      <c r="AMP141" s="40"/>
      <c r="AMQ141" s="40"/>
      <c r="AMR141" s="40"/>
      <c r="AMS141" s="40"/>
      <c r="AMT141" s="40"/>
      <c r="AMU141" s="40"/>
      <c r="AMV141" s="40"/>
      <c r="AMW141" s="40"/>
      <c r="AMX141" s="40"/>
      <c r="AMY141" s="40"/>
      <c r="AMZ141" s="40"/>
      <c r="ANA141" s="40"/>
      <c r="ANB141" s="40"/>
      <c r="ANC141" s="40"/>
      <c r="AND141" s="40"/>
      <c r="ANE141" s="40"/>
      <c r="ANF141" s="40"/>
      <c r="ANG141" s="40"/>
      <c r="ANH141" s="40"/>
      <c r="ANI141" s="40"/>
      <c r="ANJ141" s="40"/>
      <c r="ANK141" s="40"/>
      <c r="ANL141" s="40"/>
      <c r="ANM141" s="40"/>
      <c r="ANN141" s="40"/>
      <c r="ANO141" s="40"/>
      <c r="ANP141" s="40"/>
      <c r="ANQ141" s="40"/>
      <c r="ANR141" s="40"/>
      <c r="ANS141" s="40"/>
      <c r="ANT141" s="40"/>
      <c r="ANU141" s="40"/>
      <c r="ANV141" s="40"/>
      <c r="ANW141" s="40"/>
      <c r="ANX141" s="40"/>
      <c r="ANY141" s="40"/>
      <c r="ANZ141" s="40"/>
      <c r="AOA141" s="40"/>
      <c r="AOB141" s="40"/>
      <c r="AOC141" s="40"/>
      <c r="AOD141" s="40"/>
      <c r="AOE141" s="40"/>
      <c r="AOF141" s="40"/>
      <c r="AOG141" s="40"/>
      <c r="AOH141" s="40"/>
      <c r="AOI141" s="40"/>
      <c r="AOJ141" s="40"/>
      <c r="AOK141" s="40"/>
      <c r="AOL141" s="40"/>
      <c r="AOM141" s="40"/>
      <c r="AON141" s="40"/>
      <c r="AOO141" s="40"/>
      <c r="AOP141" s="40"/>
      <c r="AOQ141" s="40"/>
      <c r="AOR141" s="40"/>
      <c r="AOS141" s="40"/>
      <c r="AOT141" s="40"/>
      <c r="AOU141" s="40"/>
      <c r="AOV141" s="40"/>
      <c r="AOW141" s="40"/>
      <c r="AOX141" s="40"/>
      <c r="AOY141" s="40"/>
      <c r="AOZ141" s="40"/>
      <c r="APA141" s="40"/>
      <c r="APB141" s="40"/>
      <c r="APC141" s="40"/>
      <c r="APD141" s="40"/>
      <c r="APE141" s="40"/>
      <c r="APF141" s="40"/>
      <c r="APG141" s="40"/>
      <c r="APH141" s="40"/>
      <c r="API141" s="40"/>
      <c r="APJ141" s="40"/>
      <c r="APK141" s="40"/>
      <c r="APL141" s="40"/>
      <c r="APM141" s="40"/>
      <c r="APN141" s="40"/>
      <c r="APO141" s="40"/>
      <c r="APP141" s="40"/>
      <c r="APQ141" s="40"/>
      <c r="APR141" s="40"/>
      <c r="APS141" s="40"/>
      <c r="APT141" s="40"/>
      <c r="APU141" s="40"/>
      <c r="APV141" s="40"/>
      <c r="APW141" s="40"/>
      <c r="APX141" s="40"/>
      <c r="APY141" s="40"/>
      <c r="APZ141" s="40"/>
      <c r="AQA141" s="40"/>
      <c r="AQB141" s="40"/>
      <c r="AQC141" s="40"/>
      <c r="AQD141" s="40"/>
      <c r="AQE141" s="40"/>
      <c r="AQF141" s="40"/>
      <c r="AQG141" s="40"/>
      <c r="AQH141" s="40"/>
      <c r="AQI141" s="40"/>
      <c r="AQJ141" s="40"/>
      <c r="AQK141" s="40"/>
      <c r="AQL141" s="40"/>
      <c r="AQM141" s="40"/>
      <c r="AQN141" s="40"/>
      <c r="AQO141" s="40"/>
      <c r="AQP141" s="40"/>
      <c r="AQQ141" s="40"/>
      <c r="AQR141" s="40"/>
      <c r="AQS141" s="40"/>
      <c r="AQT141" s="40"/>
      <c r="AQU141" s="40"/>
      <c r="AQV141" s="40"/>
      <c r="AQW141" s="40"/>
      <c r="AQX141" s="40"/>
      <c r="AQY141" s="40"/>
      <c r="AQZ141" s="40"/>
      <c r="ARA141" s="40"/>
      <c r="ARB141" s="40"/>
      <c r="ARC141" s="40"/>
      <c r="ARD141" s="40"/>
      <c r="ARE141" s="40"/>
      <c r="ARF141" s="40"/>
      <c r="ARG141" s="40"/>
      <c r="ARH141" s="40"/>
      <c r="ARI141" s="40"/>
      <c r="ARJ141" s="40"/>
      <c r="ARK141" s="40"/>
      <c r="ARL141" s="40"/>
      <c r="ARM141" s="40"/>
      <c r="ARN141" s="40"/>
      <c r="ARO141" s="40"/>
      <c r="ARP141" s="40"/>
      <c r="ARQ141" s="40"/>
      <c r="ARR141" s="40"/>
      <c r="ARS141" s="40"/>
      <c r="ART141" s="40"/>
      <c r="ARU141" s="40"/>
      <c r="ARV141" s="40"/>
      <c r="ARW141" s="40"/>
      <c r="ARX141" s="40"/>
      <c r="ARY141" s="40"/>
      <c r="ARZ141" s="40"/>
      <c r="ASA141" s="40"/>
      <c r="ASB141" s="40"/>
      <c r="ASC141" s="40"/>
      <c r="ASD141" s="40"/>
      <c r="ASE141" s="40"/>
      <c r="ASF141" s="40"/>
      <c r="ASG141" s="40"/>
      <c r="ASH141" s="40"/>
      <c r="ASI141" s="40"/>
      <c r="ASJ141" s="40"/>
      <c r="ASK141" s="40"/>
      <c r="ASL141" s="40"/>
      <c r="ASM141" s="40"/>
      <c r="ASN141" s="40"/>
      <c r="ASO141" s="40"/>
      <c r="ASP141" s="40"/>
      <c r="ASQ141" s="40"/>
      <c r="ASR141" s="40"/>
      <c r="ASS141" s="40"/>
      <c r="AST141" s="40"/>
      <c r="ASU141" s="40"/>
      <c r="ASV141" s="40"/>
      <c r="ASW141" s="40"/>
      <c r="ASX141" s="40"/>
      <c r="ASY141" s="40"/>
      <c r="ASZ141" s="40"/>
      <c r="ATA141" s="40"/>
      <c r="ATB141" s="40"/>
      <c r="ATC141" s="40"/>
      <c r="ATD141" s="40"/>
      <c r="ATE141" s="40"/>
      <c r="ATF141" s="40"/>
      <c r="ATG141" s="40"/>
      <c r="ATH141" s="40"/>
      <c r="ATI141" s="40"/>
      <c r="ATJ141" s="40"/>
      <c r="ATK141" s="40"/>
      <c r="ATL141" s="40"/>
      <c r="ATM141" s="40"/>
      <c r="ATN141" s="40"/>
      <c r="ATO141" s="40"/>
      <c r="ATP141" s="40"/>
      <c r="ATQ141" s="40"/>
      <c r="ATR141" s="40"/>
      <c r="ATS141" s="40"/>
      <c r="ATT141" s="40"/>
      <c r="ATU141" s="40"/>
      <c r="ATV141" s="40"/>
      <c r="ATW141" s="40"/>
      <c r="ATX141" s="40"/>
      <c r="ATY141" s="40"/>
      <c r="ATZ141" s="40"/>
      <c r="AUA141" s="40"/>
      <c r="AUB141" s="40"/>
      <c r="AUC141" s="40"/>
      <c r="AUD141" s="40"/>
      <c r="AUE141" s="40"/>
      <c r="AUF141" s="40"/>
      <c r="AUG141" s="40"/>
      <c r="AUH141" s="40"/>
      <c r="AUI141" s="40"/>
      <c r="AUJ141" s="40"/>
      <c r="AUK141" s="40"/>
      <c r="AUL141" s="40"/>
      <c r="AUM141" s="40"/>
      <c r="AUN141" s="40"/>
      <c r="AUO141" s="40"/>
      <c r="AUP141" s="40"/>
      <c r="AUQ141" s="40"/>
      <c r="AUR141" s="40"/>
      <c r="AUS141" s="40"/>
      <c r="AUT141" s="40"/>
      <c r="AUU141" s="40"/>
      <c r="AUV141" s="40"/>
      <c r="AUW141" s="40"/>
      <c r="AUX141" s="40"/>
      <c r="AUY141" s="40"/>
      <c r="AUZ141" s="40"/>
      <c r="AVA141" s="40"/>
      <c r="AVB141" s="40"/>
      <c r="AVC141" s="40"/>
      <c r="AVD141" s="40"/>
      <c r="AVE141" s="40"/>
      <c r="AVF141" s="40"/>
      <c r="AVG141" s="40"/>
      <c r="AVH141" s="40"/>
      <c r="AVI141" s="40"/>
      <c r="AVJ141" s="40"/>
      <c r="AVK141" s="40"/>
      <c r="AVL141" s="40"/>
      <c r="AVM141" s="40"/>
      <c r="AVN141" s="40"/>
      <c r="AVO141" s="40"/>
      <c r="AVP141" s="40"/>
      <c r="AVQ141" s="40"/>
      <c r="AVR141" s="40"/>
      <c r="AVS141" s="40"/>
      <c r="AVT141" s="40"/>
      <c r="AVU141" s="40"/>
      <c r="AVV141" s="40"/>
      <c r="AVW141" s="40"/>
      <c r="AVX141" s="40"/>
      <c r="AVY141" s="40"/>
      <c r="AVZ141" s="40"/>
      <c r="AWA141" s="40"/>
      <c r="AWB141" s="40"/>
      <c r="AWC141" s="40"/>
      <c r="AWD141" s="40"/>
      <c r="AWE141" s="40"/>
      <c r="AWF141" s="40"/>
      <c r="AWG141" s="40"/>
      <c r="AWH141" s="40"/>
      <c r="AWI141" s="40"/>
      <c r="AWJ141" s="40"/>
      <c r="AWK141" s="40"/>
      <c r="AWL141" s="40"/>
      <c r="AWM141" s="40"/>
      <c r="AWN141" s="40"/>
      <c r="AWO141" s="40"/>
      <c r="AWP141" s="40"/>
      <c r="AWQ141" s="40"/>
      <c r="AWR141" s="40"/>
      <c r="AWS141" s="40"/>
      <c r="AWT141" s="40"/>
      <c r="AWU141" s="40"/>
      <c r="AWV141" s="40"/>
      <c r="AWW141" s="40"/>
      <c r="AWX141" s="40"/>
      <c r="AWY141" s="40"/>
      <c r="AWZ141" s="40"/>
      <c r="AXA141" s="40"/>
      <c r="AXB141" s="40"/>
      <c r="AXC141" s="40"/>
      <c r="AXD141" s="40"/>
      <c r="AXE141" s="40"/>
      <c r="AXF141" s="40"/>
      <c r="AXG141" s="40"/>
      <c r="AXH141" s="40"/>
      <c r="AXI141" s="40"/>
      <c r="AXJ141" s="40"/>
      <c r="AXK141" s="40"/>
      <c r="AXL141" s="40"/>
      <c r="AXM141" s="40"/>
      <c r="AXN141" s="40"/>
      <c r="AXO141" s="40"/>
      <c r="AXP141" s="40"/>
      <c r="AXQ141" s="40"/>
      <c r="AXR141" s="40"/>
      <c r="AXS141" s="40"/>
      <c r="AXT141" s="40"/>
      <c r="AXU141" s="40"/>
      <c r="AXV141" s="40"/>
      <c r="AXW141" s="40"/>
      <c r="AXX141" s="40"/>
      <c r="AXY141" s="40"/>
      <c r="AXZ141" s="40"/>
      <c r="AYA141" s="40"/>
      <c r="AYB141" s="40"/>
      <c r="AYC141" s="40"/>
      <c r="AYD141" s="40"/>
      <c r="AYE141" s="40"/>
      <c r="AYF141" s="40"/>
      <c r="AYG141" s="40"/>
      <c r="AYH141" s="40"/>
      <c r="AYI141" s="40"/>
      <c r="AYJ141" s="40"/>
      <c r="AYK141" s="40"/>
      <c r="AYL141" s="40"/>
      <c r="AYM141" s="40"/>
      <c r="AYN141" s="40"/>
      <c r="AYO141" s="40"/>
      <c r="AYP141" s="40"/>
      <c r="AYQ141" s="40"/>
      <c r="AYR141" s="40"/>
      <c r="AYS141" s="40"/>
      <c r="AYT141" s="40"/>
      <c r="AYU141" s="40"/>
      <c r="AYV141" s="40"/>
      <c r="AYW141" s="40"/>
      <c r="AYX141" s="40"/>
      <c r="AYY141" s="40"/>
      <c r="AYZ141" s="40"/>
      <c r="AZA141" s="40"/>
      <c r="AZB141" s="40"/>
      <c r="AZC141" s="40"/>
      <c r="AZD141" s="40"/>
      <c r="AZE141" s="40"/>
      <c r="AZF141" s="40"/>
      <c r="AZG141" s="40"/>
      <c r="AZH141" s="40"/>
      <c r="AZI141" s="40"/>
      <c r="AZJ141" s="40"/>
      <c r="AZK141" s="40"/>
      <c r="AZL141" s="40"/>
      <c r="AZM141" s="40"/>
      <c r="AZN141" s="40"/>
      <c r="AZO141" s="40"/>
      <c r="AZP141" s="40"/>
      <c r="AZQ141" s="40"/>
      <c r="AZR141" s="40"/>
      <c r="AZS141" s="40"/>
      <c r="AZT141" s="40"/>
      <c r="AZU141" s="40"/>
      <c r="AZV141" s="40"/>
      <c r="AZW141" s="40"/>
      <c r="AZX141" s="40"/>
      <c r="AZY141" s="40"/>
      <c r="AZZ141" s="40"/>
      <c r="BAA141" s="40"/>
      <c r="BAB141" s="40"/>
      <c r="BAC141" s="40"/>
      <c r="BAD141" s="40"/>
      <c r="BAE141" s="40"/>
      <c r="BAF141" s="40"/>
      <c r="BAG141" s="40"/>
      <c r="BAH141" s="40"/>
      <c r="BAI141" s="40"/>
      <c r="BAJ141" s="40"/>
      <c r="BAK141" s="40"/>
      <c r="BAL141" s="40"/>
      <c r="BAM141" s="40"/>
      <c r="BAN141" s="40"/>
      <c r="BAO141" s="40"/>
      <c r="BAP141" s="40"/>
      <c r="BAQ141" s="40"/>
      <c r="BAR141" s="40"/>
      <c r="BAS141" s="40"/>
      <c r="BAT141" s="40"/>
      <c r="BAU141" s="40"/>
      <c r="BAV141" s="40"/>
      <c r="BAW141" s="40"/>
      <c r="BAX141" s="40"/>
      <c r="BAY141" s="40"/>
      <c r="BAZ141" s="40"/>
      <c r="BBA141" s="40"/>
      <c r="BBB141" s="40"/>
      <c r="BBC141" s="40"/>
      <c r="BBD141" s="40"/>
      <c r="BBE141" s="40"/>
      <c r="BBF141" s="40"/>
      <c r="BBG141" s="40"/>
      <c r="BBH141" s="40"/>
      <c r="BBI141" s="40"/>
      <c r="BBJ141" s="40"/>
      <c r="BBK141" s="40"/>
      <c r="BBL141" s="40"/>
      <c r="BBM141" s="40"/>
      <c r="BBN141" s="40"/>
      <c r="BBO141" s="40"/>
      <c r="BBP141" s="40"/>
      <c r="BBQ141" s="40"/>
      <c r="BBR141" s="40"/>
      <c r="BBS141" s="40"/>
      <c r="BBT141" s="40"/>
      <c r="BBU141" s="40"/>
      <c r="BBV141" s="40"/>
      <c r="BBW141" s="40"/>
      <c r="BBX141" s="40"/>
      <c r="BBY141" s="40"/>
      <c r="BBZ141" s="40"/>
      <c r="BCA141" s="40"/>
      <c r="BCB141" s="40"/>
      <c r="BCC141" s="40"/>
      <c r="BCD141" s="40"/>
      <c r="BCE141" s="40"/>
      <c r="BCF141" s="40"/>
      <c r="BCG141" s="40"/>
      <c r="BCH141" s="40"/>
      <c r="BCI141" s="40"/>
      <c r="BCJ141" s="40"/>
      <c r="BCK141" s="40"/>
      <c r="BCL141" s="40"/>
      <c r="BCM141" s="40"/>
      <c r="BCN141" s="40"/>
      <c r="BCO141" s="40"/>
      <c r="BCP141" s="40"/>
      <c r="BCQ141" s="40"/>
      <c r="BCR141" s="40"/>
      <c r="BCS141" s="40"/>
      <c r="BCT141" s="40"/>
      <c r="BCU141" s="40"/>
      <c r="BCV141" s="40"/>
      <c r="BCW141" s="40"/>
      <c r="BCX141" s="40"/>
      <c r="BCY141" s="40"/>
      <c r="BCZ141" s="40"/>
      <c r="BDA141" s="40"/>
      <c r="BDB141" s="40"/>
      <c r="BDC141" s="40"/>
      <c r="BDD141" s="40"/>
      <c r="BDE141" s="40"/>
      <c r="BDF141" s="40"/>
      <c r="BDG141" s="40"/>
      <c r="BDH141" s="40"/>
      <c r="BDI141" s="40"/>
      <c r="BDJ141" s="40"/>
      <c r="BDK141" s="40"/>
      <c r="BDL141" s="40"/>
      <c r="BDM141" s="40"/>
      <c r="BDN141" s="40"/>
      <c r="BDO141" s="40"/>
      <c r="BDP141" s="40"/>
      <c r="BDQ141" s="40"/>
      <c r="BDR141" s="40"/>
      <c r="BDS141" s="40"/>
      <c r="BDT141" s="40"/>
      <c r="BDU141" s="40"/>
      <c r="BDV141" s="40"/>
      <c r="BDW141" s="40"/>
      <c r="BDX141" s="40"/>
      <c r="BDY141" s="40"/>
      <c r="BDZ141" s="40"/>
      <c r="BEA141" s="40"/>
      <c r="BEB141" s="40"/>
      <c r="BEC141" s="40"/>
      <c r="BED141" s="40"/>
      <c r="BEE141" s="40"/>
      <c r="BEF141" s="40"/>
      <c r="BEG141" s="40"/>
      <c r="BEH141" s="40"/>
      <c r="BEI141" s="40"/>
      <c r="BEJ141" s="40"/>
      <c r="BEK141" s="40"/>
      <c r="BEL141" s="40"/>
      <c r="BEM141" s="40"/>
      <c r="BEN141" s="40"/>
      <c r="BEO141" s="40"/>
      <c r="BEP141" s="40"/>
      <c r="BEQ141" s="40"/>
      <c r="BER141" s="40"/>
      <c r="BES141" s="40"/>
      <c r="BET141" s="40"/>
      <c r="BEU141" s="40"/>
      <c r="BEV141" s="40"/>
      <c r="BEW141" s="40"/>
      <c r="BEX141" s="40"/>
      <c r="BEY141" s="40"/>
      <c r="BEZ141" s="40"/>
      <c r="BFA141" s="40"/>
      <c r="BFB141" s="40"/>
      <c r="BFC141" s="40"/>
      <c r="BFD141" s="40"/>
      <c r="BFE141" s="40"/>
      <c r="BFF141" s="40"/>
      <c r="BFG141" s="40"/>
      <c r="BFH141" s="40"/>
      <c r="BFI141" s="40"/>
      <c r="BFJ141" s="40"/>
      <c r="BFK141" s="40"/>
      <c r="BFL141" s="40"/>
      <c r="BFM141" s="40"/>
      <c r="BFN141" s="40"/>
      <c r="BFO141" s="40"/>
      <c r="BFP141" s="40"/>
      <c r="BFQ141" s="40"/>
      <c r="BFR141" s="40"/>
      <c r="BFS141" s="40"/>
      <c r="BFT141" s="40"/>
      <c r="BFU141" s="40"/>
      <c r="BFV141" s="40"/>
      <c r="BFW141" s="40"/>
      <c r="BFX141" s="40"/>
      <c r="BFY141" s="40"/>
      <c r="BFZ141" s="40"/>
      <c r="BGA141" s="40"/>
      <c r="BGB141" s="40"/>
      <c r="BGC141" s="40"/>
      <c r="BGD141" s="40"/>
      <c r="BGE141" s="40"/>
      <c r="BGF141" s="40"/>
      <c r="BGG141" s="40"/>
      <c r="BGH141" s="40"/>
      <c r="BGI141" s="40"/>
      <c r="BGJ141" s="40"/>
      <c r="BGK141" s="40"/>
      <c r="BGL141" s="40"/>
      <c r="BGM141" s="40"/>
      <c r="BGN141" s="40"/>
      <c r="BGO141" s="40"/>
      <c r="BGP141" s="40"/>
      <c r="BGQ141" s="40"/>
      <c r="BGR141" s="40"/>
      <c r="BGS141" s="40"/>
      <c r="BGT141" s="40"/>
      <c r="BGU141" s="40"/>
      <c r="BGV141" s="40"/>
      <c r="BGW141" s="40"/>
      <c r="BGX141" s="40"/>
      <c r="BGY141" s="40"/>
      <c r="BGZ141" s="40"/>
      <c r="BHA141" s="40"/>
      <c r="BHB141" s="40"/>
      <c r="BHC141" s="40"/>
      <c r="BHD141" s="40"/>
      <c r="BHE141" s="40"/>
      <c r="BHF141" s="40"/>
      <c r="BHG141" s="40"/>
      <c r="BHH141" s="40"/>
      <c r="BHI141" s="40"/>
      <c r="BHJ141" s="40"/>
      <c r="BHK141" s="40"/>
      <c r="BHL141" s="40"/>
      <c r="BHM141" s="40"/>
      <c r="BHN141" s="40"/>
      <c r="BHO141" s="40"/>
      <c r="BHP141" s="40"/>
      <c r="BHQ141" s="40"/>
      <c r="BHR141" s="40"/>
      <c r="BHS141" s="40"/>
      <c r="BHT141" s="40"/>
      <c r="BHU141" s="40"/>
      <c r="BHV141" s="40"/>
      <c r="BHW141" s="40"/>
      <c r="BHX141" s="40"/>
      <c r="BHY141" s="40"/>
      <c r="BHZ141" s="40"/>
      <c r="BIA141" s="40"/>
      <c r="BIB141" s="40"/>
      <c r="BIC141" s="40"/>
      <c r="BID141" s="40"/>
      <c r="BIE141" s="40"/>
      <c r="BIF141" s="40"/>
      <c r="BIG141" s="40"/>
      <c r="BIH141" s="40"/>
      <c r="BII141" s="40"/>
      <c r="BIJ141" s="40"/>
      <c r="BIK141" s="40"/>
      <c r="BIL141" s="40"/>
      <c r="BIM141" s="40"/>
      <c r="BIN141" s="40"/>
      <c r="BIO141" s="40"/>
      <c r="BIP141" s="40"/>
      <c r="BIQ141" s="40"/>
      <c r="BIR141" s="40"/>
      <c r="BIS141" s="40"/>
      <c r="BIT141" s="40"/>
      <c r="BIU141" s="40"/>
      <c r="BIV141" s="40"/>
      <c r="BIW141" s="40"/>
      <c r="BIX141" s="40"/>
      <c r="BIY141" s="40"/>
      <c r="BIZ141" s="40"/>
      <c r="BJA141" s="40"/>
      <c r="BJB141" s="40"/>
      <c r="BJC141" s="40"/>
      <c r="BJD141" s="40"/>
      <c r="BJE141" s="40"/>
      <c r="BJF141" s="40"/>
      <c r="BJG141" s="40"/>
      <c r="BJH141" s="40"/>
      <c r="BJI141" s="40"/>
      <c r="BJJ141" s="40"/>
      <c r="BJK141" s="40"/>
      <c r="BJL141" s="40"/>
      <c r="BJM141" s="40"/>
      <c r="BJN141" s="40"/>
      <c r="BJO141" s="40"/>
      <c r="BJP141" s="40"/>
      <c r="BJQ141" s="40"/>
      <c r="BJR141" s="40"/>
      <c r="BJS141" s="40"/>
      <c r="BJT141" s="40"/>
      <c r="BJU141" s="40"/>
      <c r="BJV141" s="40"/>
      <c r="BJW141" s="40"/>
      <c r="BJX141" s="40"/>
      <c r="BJY141" s="40"/>
      <c r="BJZ141" s="40"/>
      <c r="BKA141" s="40"/>
      <c r="BKB141" s="40"/>
      <c r="BKC141" s="40"/>
      <c r="BKD141" s="40"/>
      <c r="BKE141" s="40"/>
      <c r="BKF141" s="40"/>
      <c r="BKG141" s="40"/>
      <c r="BKH141" s="40"/>
      <c r="BKI141" s="40"/>
      <c r="BKJ141" s="40"/>
      <c r="BKK141" s="40"/>
      <c r="BKL141" s="40"/>
      <c r="BKM141" s="40"/>
      <c r="BKN141" s="40"/>
      <c r="BKO141" s="40"/>
      <c r="BKP141" s="40"/>
      <c r="BKQ141" s="40"/>
      <c r="BKR141" s="40"/>
      <c r="BKS141" s="40"/>
      <c r="BKT141" s="40"/>
      <c r="BKU141" s="40"/>
      <c r="BKV141" s="40"/>
      <c r="BKW141" s="40"/>
      <c r="BKX141" s="40"/>
      <c r="BKY141" s="40"/>
      <c r="BKZ141" s="40"/>
      <c r="BLA141" s="40"/>
      <c r="BLB141" s="40"/>
      <c r="BLC141" s="40"/>
      <c r="BLD141" s="40"/>
      <c r="BLE141" s="40"/>
      <c r="BLF141" s="40"/>
      <c r="BLG141" s="40"/>
      <c r="BLH141" s="40"/>
      <c r="BLI141" s="40"/>
      <c r="BLJ141" s="40"/>
      <c r="BLK141" s="40"/>
      <c r="BLL141" s="40"/>
      <c r="BLM141" s="40"/>
      <c r="BLN141" s="40"/>
      <c r="BLO141" s="40"/>
      <c r="BLP141" s="40"/>
      <c r="BLQ141" s="40"/>
      <c r="BLR141" s="40"/>
      <c r="BLS141" s="40"/>
      <c r="BLT141" s="40"/>
      <c r="BLU141" s="40"/>
      <c r="BLV141" s="40"/>
      <c r="BLW141" s="40"/>
      <c r="BLX141" s="40"/>
      <c r="BLY141" s="40"/>
      <c r="BLZ141" s="40"/>
      <c r="BMA141" s="40"/>
      <c r="BMB141" s="40"/>
      <c r="BMC141" s="40"/>
      <c r="BMD141" s="40"/>
      <c r="BME141" s="40"/>
      <c r="BMF141" s="40"/>
      <c r="BMG141" s="40"/>
      <c r="BMH141" s="40"/>
      <c r="BMI141" s="40"/>
      <c r="BMJ141" s="40"/>
      <c r="BMK141" s="40"/>
      <c r="BML141" s="40"/>
      <c r="BMM141" s="40"/>
      <c r="BMN141" s="40"/>
      <c r="BMO141" s="40"/>
      <c r="BMP141" s="40"/>
      <c r="BMQ141" s="40"/>
      <c r="BMR141" s="40"/>
      <c r="BMS141" s="40"/>
      <c r="BMT141" s="40"/>
      <c r="BMU141" s="40"/>
      <c r="BMV141" s="40"/>
      <c r="BMW141" s="40"/>
      <c r="BMX141" s="40"/>
      <c r="BMY141" s="40"/>
      <c r="BMZ141" s="40"/>
      <c r="BNA141" s="40"/>
      <c r="BNB141" s="40"/>
      <c r="BNC141" s="40"/>
      <c r="BND141" s="40"/>
      <c r="BNE141" s="40"/>
      <c r="BNF141" s="40"/>
      <c r="BNG141" s="40"/>
      <c r="BNH141" s="40"/>
      <c r="BNI141" s="40"/>
    </row>
    <row r="142" spans="2:1725">
      <c r="B142" s="75" t="s">
        <v>574</v>
      </c>
      <c r="C142" s="82" t="s">
        <v>575</v>
      </c>
      <c r="D142" s="89" t="s">
        <v>798</v>
      </c>
      <c r="E142" s="83">
        <v>0.09</v>
      </c>
      <c r="F142" s="84">
        <v>79.650000000000006</v>
      </c>
      <c r="G142" s="83">
        <v>98.42</v>
      </c>
      <c r="H142" s="82">
        <v>1</v>
      </c>
      <c r="I142" s="82" t="s">
        <v>603</v>
      </c>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c r="IT142" s="40"/>
      <c r="IU142" s="40"/>
      <c r="IV142" s="40"/>
      <c r="IW142" s="40"/>
      <c r="IX142" s="40"/>
      <c r="IY142" s="40"/>
      <c r="IZ142" s="40"/>
      <c r="JA142" s="40"/>
      <c r="JB142" s="40"/>
      <c r="JC142" s="40"/>
      <c r="JD142" s="40"/>
      <c r="JE142" s="40"/>
      <c r="JF142" s="40"/>
      <c r="JG142" s="40"/>
      <c r="JH142" s="40"/>
      <c r="JI142" s="40"/>
      <c r="JJ142" s="40"/>
      <c r="JK142" s="40"/>
      <c r="JL142" s="40"/>
      <c r="JM142" s="40"/>
      <c r="JN142" s="40"/>
      <c r="JO142" s="40"/>
      <c r="JP142" s="40"/>
      <c r="JQ142" s="40"/>
      <c r="JR142" s="40"/>
      <c r="JS142" s="40"/>
      <c r="JT142" s="40"/>
      <c r="JU142" s="40"/>
      <c r="JV142" s="40"/>
      <c r="JW142" s="40"/>
      <c r="JX142" s="40"/>
      <c r="JY142" s="40"/>
      <c r="JZ142" s="40"/>
      <c r="KA142" s="40"/>
      <c r="KB142" s="40"/>
      <c r="KC142" s="40"/>
      <c r="KD142" s="40"/>
      <c r="KE142" s="40"/>
      <c r="KF142" s="40"/>
      <c r="KG142" s="40"/>
      <c r="KH142" s="40"/>
      <c r="KI142" s="40"/>
      <c r="KJ142" s="40"/>
      <c r="KK142" s="40"/>
      <c r="KL142" s="40"/>
      <c r="KM142" s="40"/>
      <c r="KN142" s="40"/>
      <c r="KO142" s="40"/>
      <c r="KP142" s="40"/>
      <c r="KQ142" s="40"/>
      <c r="KR142" s="40"/>
      <c r="KS142" s="40"/>
      <c r="KT142" s="40"/>
      <c r="KU142" s="40"/>
      <c r="KV142" s="40"/>
      <c r="KW142" s="40"/>
      <c r="KX142" s="40"/>
      <c r="KY142" s="40"/>
      <c r="KZ142" s="40"/>
      <c r="LA142" s="40"/>
      <c r="LB142" s="40"/>
      <c r="LC142" s="40"/>
      <c r="LD142" s="40"/>
      <c r="LE142" s="40"/>
      <c r="LF142" s="40"/>
      <c r="LG142" s="40"/>
      <c r="LH142" s="40"/>
      <c r="LI142" s="40"/>
      <c r="LJ142" s="40"/>
      <c r="LK142" s="40"/>
      <c r="LL142" s="40"/>
      <c r="LM142" s="40"/>
      <c r="LN142" s="40"/>
      <c r="LO142" s="40"/>
      <c r="LP142" s="40"/>
      <c r="LQ142" s="40"/>
      <c r="LR142" s="40"/>
      <c r="LS142" s="40"/>
      <c r="LT142" s="40"/>
      <c r="LU142" s="40"/>
      <c r="LV142" s="40"/>
      <c r="LW142" s="40"/>
      <c r="LX142" s="40"/>
      <c r="LY142" s="40"/>
      <c r="LZ142" s="40"/>
      <c r="MA142" s="40"/>
      <c r="MB142" s="40"/>
      <c r="MC142" s="40"/>
      <c r="MD142" s="40"/>
      <c r="ME142" s="40"/>
      <c r="MF142" s="40"/>
      <c r="MG142" s="40"/>
      <c r="MH142" s="40"/>
      <c r="MI142" s="40"/>
      <c r="MJ142" s="40"/>
      <c r="MK142" s="40"/>
      <c r="ML142" s="40"/>
      <c r="MM142" s="40"/>
      <c r="MN142" s="40"/>
      <c r="MO142" s="40"/>
      <c r="MP142" s="40"/>
      <c r="MQ142" s="40"/>
      <c r="MR142" s="40"/>
      <c r="MS142" s="40"/>
      <c r="MT142" s="40"/>
      <c r="MU142" s="40"/>
      <c r="MV142" s="40"/>
      <c r="MW142" s="40"/>
      <c r="MX142" s="40"/>
      <c r="MY142" s="40"/>
      <c r="MZ142" s="40"/>
      <c r="NA142" s="40"/>
      <c r="NB142" s="40"/>
      <c r="NC142" s="40"/>
      <c r="ND142" s="40"/>
      <c r="NE142" s="40"/>
      <c r="NF142" s="40"/>
      <c r="NG142" s="40"/>
      <c r="NH142" s="40"/>
      <c r="NI142" s="40"/>
      <c r="NJ142" s="40"/>
      <c r="NK142" s="40"/>
      <c r="NL142" s="40"/>
      <c r="NM142" s="40"/>
      <c r="NN142" s="40"/>
      <c r="NO142" s="40"/>
      <c r="NP142" s="40"/>
      <c r="NQ142" s="40"/>
      <c r="NR142" s="40"/>
      <c r="NS142" s="40"/>
      <c r="NT142" s="40"/>
      <c r="NU142" s="40"/>
      <c r="NV142" s="40"/>
      <c r="NW142" s="40"/>
      <c r="NX142" s="40"/>
      <c r="NY142" s="40"/>
      <c r="NZ142" s="40"/>
      <c r="OA142" s="40"/>
      <c r="OB142" s="40"/>
      <c r="OC142" s="40"/>
      <c r="OD142" s="40"/>
      <c r="OE142" s="40"/>
      <c r="OF142" s="40"/>
      <c r="OG142" s="40"/>
      <c r="OH142" s="40"/>
      <c r="OI142" s="40"/>
      <c r="OJ142" s="40"/>
      <c r="OK142" s="40"/>
      <c r="OL142" s="40"/>
      <c r="OM142" s="40"/>
      <c r="ON142" s="40"/>
      <c r="OO142" s="40"/>
      <c r="OP142" s="40"/>
      <c r="OQ142" s="40"/>
      <c r="OR142" s="40"/>
      <c r="OS142" s="40"/>
      <c r="OT142" s="40"/>
      <c r="OU142" s="40"/>
      <c r="OV142" s="40"/>
      <c r="OW142" s="40"/>
      <c r="OX142" s="40"/>
      <c r="OY142" s="40"/>
      <c r="OZ142" s="40"/>
      <c r="PA142" s="40"/>
      <c r="PB142" s="40"/>
      <c r="PC142" s="40"/>
      <c r="PD142" s="40"/>
      <c r="PE142" s="40"/>
      <c r="PF142" s="40"/>
      <c r="PG142" s="40"/>
      <c r="PH142" s="40"/>
      <c r="PI142" s="40"/>
      <c r="PJ142" s="40"/>
      <c r="PK142" s="40"/>
      <c r="PL142" s="40"/>
      <c r="PM142" s="40"/>
      <c r="PN142" s="40"/>
      <c r="PO142" s="40"/>
      <c r="PP142" s="40"/>
      <c r="PQ142" s="40"/>
      <c r="PR142" s="40"/>
      <c r="PS142" s="40"/>
      <c r="PT142" s="40"/>
      <c r="PU142" s="40"/>
      <c r="PV142" s="40"/>
      <c r="PW142" s="40"/>
      <c r="PX142" s="40"/>
      <c r="PY142" s="40"/>
      <c r="PZ142" s="40"/>
      <c r="QA142" s="40"/>
      <c r="QB142" s="40"/>
      <c r="QC142" s="40"/>
      <c r="QD142" s="40"/>
      <c r="QE142" s="40"/>
      <c r="QF142" s="40"/>
      <c r="QG142" s="40"/>
      <c r="QH142" s="40"/>
      <c r="QI142" s="40"/>
      <c r="QJ142" s="40"/>
      <c r="QK142" s="40"/>
      <c r="QL142" s="40"/>
      <c r="QM142" s="40"/>
      <c r="QN142" s="40"/>
      <c r="QO142" s="40"/>
      <c r="QP142" s="40"/>
      <c r="QQ142" s="40"/>
      <c r="QR142" s="40"/>
      <c r="QS142" s="40"/>
      <c r="QT142" s="40"/>
      <c r="QU142" s="40"/>
      <c r="QV142" s="40"/>
      <c r="QW142" s="40"/>
      <c r="QX142" s="40"/>
      <c r="QY142" s="40"/>
      <c r="QZ142" s="40"/>
      <c r="RA142" s="40"/>
      <c r="RB142" s="40"/>
      <c r="RC142" s="40"/>
      <c r="RD142" s="40"/>
      <c r="RE142" s="40"/>
      <c r="RF142" s="40"/>
      <c r="RG142" s="40"/>
      <c r="RH142" s="40"/>
      <c r="RI142" s="40"/>
      <c r="RJ142" s="40"/>
      <c r="RK142" s="40"/>
      <c r="RL142" s="40"/>
      <c r="RM142" s="40"/>
      <c r="RN142" s="40"/>
      <c r="RO142" s="40"/>
      <c r="RP142" s="40"/>
      <c r="RQ142" s="40"/>
      <c r="RR142" s="40"/>
      <c r="RS142" s="40"/>
      <c r="RT142" s="40"/>
      <c r="RU142" s="40"/>
      <c r="RV142" s="40"/>
      <c r="RW142" s="40"/>
      <c r="RX142" s="40"/>
      <c r="RY142" s="40"/>
      <c r="RZ142" s="40"/>
      <c r="SA142" s="40"/>
      <c r="SB142" s="40"/>
      <c r="SC142" s="40"/>
      <c r="SD142" s="40"/>
      <c r="SE142" s="40"/>
      <c r="SF142" s="40"/>
      <c r="SG142" s="40"/>
      <c r="SH142" s="40"/>
      <c r="SI142" s="40"/>
      <c r="SJ142" s="40"/>
      <c r="SK142" s="40"/>
      <c r="SL142" s="40"/>
      <c r="SM142" s="40"/>
      <c r="SN142" s="40"/>
      <c r="SO142" s="40"/>
      <c r="SP142" s="40"/>
      <c r="SQ142" s="40"/>
      <c r="SR142" s="40"/>
      <c r="SS142" s="40"/>
      <c r="ST142" s="40"/>
      <c r="SU142" s="40"/>
      <c r="SV142" s="40"/>
      <c r="SW142" s="40"/>
      <c r="SX142" s="40"/>
      <c r="SY142" s="40"/>
      <c r="SZ142" s="40"/>
      <c r="TA142" s="40"/>
      <c r="TB142" s="40"/>
      <c r="TC142" s="40"/>
      <c r="TD142" s="40"/>
      <c r="TE142" s="40"/>
      <c r="TF142" s="40"/>
      <c r="TG142" s="40"/>
      <c r="TH142" s="40"/>
      <c r="TI142" s="40"/>
      <c r="TJ142" s="40"/>
      <c r="TK142" s="40"/>
      <c r="TL142" s="40"/>
      <c r="TM142" s="40"/>
      <c r="TN142" s="40"/>
      <c r="TO142" s="40"/>
      <c r="TP142" s="40"/>
      <c r="TQ142" s="40"/>
      <c r="TR142" s="40"/>
      <c r="TS142" s="40"/>
      <c r="TT142" s="40"/>
      <c r="TU142" s="40"/>
      <c r="TV142" s="40"/>
      <c r="TW142" s="40"/>
      <c r="TX142" s="40"/>
      <c r="TY142" s="40"/>
      <c r="TZ142" s="40"/>
      <c r="UA142" s="40"/>
      <c r="UB142" s="40"/>
      <c r="UC142" s="40"/>
      <c r="UD142" s="40"/>
      <c r="UE142" s="40"/>
      <c r="UF142" s="40"/>
      <c r="UG142" s="40"/>
      <c r="UH142" s="40"/>
      <c r="UI142" s="40"/>
      <c r="UJ142" s="40"/>
      <c r="UK142" s="40"/>
      <c r="UL142" s="40"/>
      <c r="UM142" s="40"/>
      <c r="UN142" s="40"/>
      <c r="UO142" s="40"/>
      <c r="UP142" s="40"/>
      <c r="UQ142" s="40"/>
      <c r="UR142" s="40"/>
      <c r="US142" s="40"/>
      <c r="UT142" s="40"/>
      <c r="UU142" s="40"/>
      <c r="UV142" s="40"/>
      <c r="UW142" s="40"/>
      <c r="UX142" s="40"/>
      <c r="UY142" s="40"/>
      <c r="UZ142" s="40"/>
      <c r="VA142" s="40"/>
      <c r="VB142" s="40"/>
      <c r="VC142" s="40"/>
      <c r="VD142" s="40"/>
      <c r="VE142" s="40"/>
      <c r="VF142" s="40"/>
      <c r="VG142" s="40"/>
      <c r="VH142" s="40"/>
      <c r="VI142" s="40"/>
      <c r="VJ142" s="40"/>
      <c r="VK142" s="40"/>
      <c r="VL142" s="40"/>
      <c r="VM142" s="40"/>
      <c r="VN142" s="40"/>
      <c r="VO142" s="40"/>
      <c r="VP142" s="40"/>
      <c r="VQ142" s="40"/>
      <c r="VR142" s="40"/>
      <c r="VS142" s="40"/>
      <c r="VT142" s="40"/>
      <c r="VU142" s="40"/>
      <c r="VV142" s="40"/>
      <c r="VW142" s="40"/>
      <c r="VX142" s="40"/>
      <c r="VY142" s="40"/>
      <c r="VZ142" s="40"/>
      <c r="WA142" s="40"/>
      <c r="WB142" s="40"/>
      <c r="WC142" s="40"/>
      <c r="WD142" s="40"/>
      <c r="WE142" s="40"/>
      <c r="WF142" s="40"/>
      <c r="WG142" s="40"/>
      <c r="WH142" s="40"/>
      <c r="WI142" s="40"/>
      <c r="WJ142" s="40"/>
      <c r="WK142" s="40"/>
      <c r="WL142" s="40"/>
      <c r="WM142" s="40"/>
      <c r="WN142" s="40"/>
      <c r="WO142" s="40"/>
      <c r="WP142" s="40"/>
      <c r="WQ142" s="40"/>
      <c r="WR142" s="40"/>
      <c r="WS142" s="40"/>
      <c r="WT142" s="40"/>
      <c r="WU142" s="40"/>
      <c r="WV142" s="40"/>
      <c r="WW142" s="40"/>
      <c r="WX142" s="40"/>
      <c r="WY142" s="40"/>
      <c r="WZ142" s="40"/>
      <c r="XA142" s="40"/>
      <c r="XB142" s="40"/>
      <c r="XC142" s="40"/>
      <c r="XD142" s="40"/>
      <c r="XE142" s="40"/>
      <c r="XF142" s="40"/>
      <c r="XG142" s="40"/>
      <c r="XH142" s="40"/>
      <c r="XI142" s="40"/>
      <c r="XJ142" s="40"/>
      <c r="XK142" s="40"/>
      <c r="XL142" s="40"/>
      <c r="XM142" s="40"/>
      <c r="XN142" s="40"/>
      <c r="XO142" s="40"/>
      <c r="XP142" s="40"/>
      <c r="XQ142" s="40"/>
      <c r="XR142" s="40"/>
      <c r="XS142" s="40"/>
      <c r="XT142" s="40"/>
      <c r="XU142" s="40"/>
      <c r="XV142" s="40"/>
      <c r="XW142" s="40"/>
      <c r="XX142" s="40"/>
      <c r="XY142" s="40"/>
      <c r="XZ142" s="40"/>
      <c r="YA142" s="40"/>
      <c r="YB142" s="40"/>
      <c r="YC142" s="40"/>
      <c r="YD142" s="40"/>
      <c r="YE142" s="40"/>
      <c r="YF142" s="40"/>
      <c r="YG142" s="40"/>
      <c r="YH142" s="40"/>
      <c r="YI142" s="40"/>
      <c r="YJ142" s="40"/>
      <c r="YK142" s="40"/>
      <c r="YL142" s="40"/>
      <c r="YM142" s="40"/>
      <c r="YN142" s="40"/>
      <c r="YO142" s="40"/>
      <c r="YP142" s="40"/>
      <c r="YQ142" s="40"/>
      <c r="YR142" s="40"/>
      <c r="YS142" s="40"/>
      <c r="YT142" s="40"/>
      <c r="YU142" s="40"/>
      <c r="YV142" s="40"/>
      <c r="YW142" s="40"/>
      <c r="YX142" s="40"/>
      <c r="YY142" s="40"/>
      <c r="YZ142" s="40"/>
      <c r="ZA142" s="40"/>
      <c r="ZB142" s="40"/>
      <c r="ZC142" s="40"/>
      <c r="ZD142" s="40"/>
      <c r="ZE142" s="40"/>
      <c r="ZF142" s="40"/>
      <c r="ZG142" s="40"/>
      <c r="ZH142" s="40"/>
      <c r="ZI142" s="40"/>
      <c r="ZJ142" s="40"/>
      <c r="ZK142" s="40"/>
      <c r="ZL142" s="40"/>
      <c r="ZM142" s="40"/>
      <c r="ZN142" s="40"/>
      <c r="ZO142" s="40"/>
      <c r="ZP142" s="40"/>
      <c r="ZQ142" s="40"/>
      <c r="ZR142" s="40"/>
      <c r="ZS142" s="40"/>
      <c r="ZT142" s="40"/>
      <c r="ZU142" s="40"/>
      <c r="ZV142" s="40"/>
      <c r="ZW142" s="40"/>
      <c r="ZX142" s="40"/>
      <c r="ZY142" s="40"/>
      <c r="ZZ142" s="40"/>
      <c r="AAA142" s="40"/>
      <c r="AAB142" s="40"/>
      <c r="AAC142" s="40"/>
      <c r="AAD142" s="40"/>
      <c r="AAE142" s="40"/>
      <c r="AAF142" s="40"/>
      <c r="AAG142" s="40"/>
      <c r="AAH142" s="40"/>
      <c r="AAI142" s="40"/>
      <c r="AAJ142" s="40"/>
      <c r="AAK142" s="40"/>
      <c r="AAL142" s="40"/>
      <c r="AAM142" s="40"/>
      <c r="AAN142" s="40"/>
      <c r="AAO142" s="40"/>
      <c r="AAP142" s="40"/>
      <c r="AAQ142" s="40"/>
      <c r="AAR142" s="40"/>
      <c r="AAS142" s="40"/>
      <c r="AAT142" s="40"/>
      <c r="AAU142" s="40"/>
      <c r="AAV142" s="40"/>
      <c r="AAW142" s="40"/>
      <c r="AAX142" s="40"/>
      <c r="AAY142" s="40"/>
      <c r="AAZ142" s="40"/>
      <c r="ABA142" s="40"/>
      <c r="ABB142" s="40"/>
      <c r="ABC142" s="40"/>
      <c r="ABD142" s="40"/>
      <c r="ABE142" s="40"/>
      <c r="ABF142" s="40"/>
      <c r="ABG142" s="40"/>
      <c r="ABH142" s="40"/>
      <c r="ABI142" s="40"/>
      <c r="ABJ142" s="40"/>
      <c r="ABK142" s="40"/>
      <c r="ABL142" s="40"/>
      <c r="ABM142" s="40"/>
      <c r="ABN142" s="40"/>
      <c r="ABO142" s="40"/>
      <c r="ABP142" s="40"/>
      <c r="ABQ142" s="40"/>
      <c r="ABR142" s="40"/>
      <c r="ABS142" s="40"/>
      <c r="ABT142" s="40"/>
      <c r="ABU142" s="40"/>
      <c r="ABV142" s="40"/>
      <c r="ABW142" s="40"/>
      <c r="ABX142" s="40"/>
      <c r="ABY142" s="40"/>
      <c r="ABZ142" s="40"/>
      <c r="ACA142" s="40"/>
      <c r="ACB142" s="40"/>
      <c r="ACC142" s="40"/>
      <c r="ACD142" s="40"/>
      <c r="ACE142" s="40"/>
      <c r="ACF142" s="40"/>
      <c r="ACG142" s="40"/>
      <c r="ACH142" s="40"/>
      <c r="ACI142" s="40"/>
      <c r="ACJ142" s="40"/>
      <c r="ACK142" s="40"/>
      <c r="ACL142" s="40"/>
      <c r="ACM142" s="40"/>
      <c r="ACN142" s="40"/>
      <c r="ACO142" s="40"/>
      <c r="ACP142" s="40"/>
      <c r="ACQ142" s="40"/>
      <c r="ACR142" s="40"/>
      <c r="ACS142" s="40"/>
      <c r="ACT142" s="40"/>
      <c r="ACU142" s="40"/>
      <c r="ACV142" s="40"/>
      <c r="ACW142" s="40"/>
      <c r="ACX142" s="40"/>
      <c r="ACY142" s="40"/>
      <c r="ACZ142" s="40"/>
      <c r="ADA142" s="40"/>
      <c r="ADB142" s="40"/>
      <c r="ADC142" s="40"/>
      <c r="ADD142" s="40"/>
      <c r="ADE142" s="40"/>
      <c r="ADF142" s="40"/>
      <c r="ADG142" s="40"/>
      <c r="ADH142" s="40"/>
      <c r="ADI142" s="40"/>
      <c r="ADJ142" s="40"/>
      <c r="ADK142" s="40"/>
      <c r="ADL142" s="40"/>
      <c r="ADM142" s="40"/>
      <c r="ADN142" s="40"/>
      <c r="ADO142" s="40"/>
      <c r="ADP142" s="40"/>
      <c r="ADQ142" s="40"/>
      <c r="ADR142" s="40"/>
      <c r="ADS142" s="40"/>
      <c r="ADT142" s="40"/>
      <c r="ADU142" s="40"/>
      <c r="ADV142" s="40"/>
      <c r="ADW142" s="40"/>
      <c r="ADX142" s="40"/>
      <c r="ADY142" s="40"/>
      <c r="ADZ142" s="40"/>
      <c r="AEA142" s="40"/>
      <c r="AEB142" s="40"/>
      <c r="AEC142" s="40"/>
      <c r="AED142" s="40"/>
      <c r="AEE142" s="40"/>
      <c r="AEF142" s="40"/>
      <c r="AEG142" s="40"/>
      <c r="AEH142" s="40"/>
      <c r="AEI142" s="40"/>
      <c r="AEJ142" s="40"/>
      <c r="AEK142" s="40"/>
      <c r="AEL142" s="40"/>
      <c r="AEM142" s="40"/>
      <c r="AEN142" s="40"/>
      <c r="AEO142" s="40"/>
      <c r="AEP142" s="40"/>
      <c r="AEQ142" s="40"/>
      <c r="AER142" s="40"/>
      <c r="AES142" s="40"/>
      <c r="AET142" s="40"/>
      <c r="AEU142" s="40"/>
      <c r="AEV142" s="40"/>
      <c r="AEW142" s="40"/>
      <c r="AEX142" s="40"/>
      <c r="AEY142" s="40"/>
      <c r="AEZ142" s="40"/>
      <c r="AFA142" s="40"/>
      <c r="AFB142" s="40"/>
      <c r="AFC142" s="40"/>
      <c r="AFD142" s="40"/>
      <c r="AFE142" s="40"/>
      <c r="AFF142" s="40"/>
      <c r="AFG142" s="40"/>
      <c r="AFH142" s="40"/>
      <c r="AFI142" s="40"/>
      <c r="AFJ142" s="40"/>
      <c r="AFK142" s="40"/>
      <c r="AFL142" s="40"/>
      <c r="AFM142" s="40"/>
      <c r="AFN142" s="40"/>
      <c r="AFO142" s="40"/>
      <c r="AFP142" s="40"/>
      <c r="AFQ142" s="40"/>
      <c r="AFR142" s="40"/>
      <c r="AFS142" s="40"/>
      <c r="AFT142" s="40"/>
      <c r="AFU142" s="40"/>
      <c r="AFV142" s="40"/>
      <c r="AFW142" s="40"/>
      <c r="AFX142" s="40"/>
      <c r="AFY142" s="40"/>
      <c r="AFZ142" s="40"/>
      <c r="AGA142" s="40"/>
      <c r="AGB142" s="40"/>
      <c r="AGC142" s="40"/>
      <c r="AGD142" s="40"/>
      <c r="AGE142" s="40"/>
      <c r="AGF142" s="40"/>
      <c r="AGG142" s="40"/>
      <c r="AGH142" s="40"/>
      <c r="AGI142" s="40"/>
      <c r="AGJ142" s="40"/>
      <c r="AGK142" s="40"/>
      <c r="AGL142" s="40"/>
      <c r="AGM142" s="40"/>
      <c r="AGN142" s="40"/>
      <c r="AGO142" s="40"/>
      <c r="AGP142" s="40"/>
      <c r="AGQ142" s="40"/>
      <c r="AGR142" s="40"/>
      <c r="AGS142" s="40"/>
      <c r="AGT142" s="40"/>
      <c r="AGU142" s="40"/>
      <c r="AGV142" s="40"/>
      <c r="AGW142" s="40"/>
      <c r="AGX142" s="40"/>
      <c r="AGY142" s="40"/>
      <c r="AGZ142" s="40"/>
      <c r="AHA142" s="40"/>
      <c r="AHB142" s="40"/>
      <c r="AHC142" s="40"/>
      <c r="AHD142" s="40"/>
      <c r="AHE142" s="40"/>
      <c r="AHF142" s="40"/>
      <c r="AHG142" s="40"/>
      <c r="AHH142" s="40"/>
      <c r="AHI142" s="40"/>
      <c r="AHJ142" s="40"/>
      <c r="AHK142" s="40"/>
      <c r="AHL142" s="40"/>
      <c r="AHM142" s="40"/>
      <c r="AHN142" s="40"/>
      <c r="AHO142" s="40"/>
      <c r="AHP142" s="40"/>
      <c r="AHQ142" s="40"/>
      <c r="AHR142" s="40"/>
      <c r="AHS142" s="40"/>
      <c r="AHT142" s="40"/>
      <c r="AHU142" s="40"/>
      <c r="AHV142" s="40"/>
      <c r="AHW142" s="40"/>
      <c r="AHX142" s="40"/>
      <c r="AHY142" s="40"/>
      <c r="AHZ142" s="40"/>
      <c r="AIA142" s="40"/>
      <c r="AIB142" s="40"/>
      <c r="AIC142" s="40"/>
      <c r="AID142" s="40"/>
      <c r="AIE142" s="40"/>
      <c r="AIF142" s="40"/>
      <c r="AIG142" s="40"/>
      <c r="AIH142" s="40"/>
      <c r="AII142" s="40"/>
      <c r="AIJ142" s="40"/>
      <c r="AIK142" s="40"/>
      <c r="AIL142" s="40"/>
      <c r="AIM142" s="40"/>
      <c r="AIN142" s="40"/>
      <c r="AIO142" s="40"/>
      <c r="AIP142" s="40"/>
      <c r="AIQ142" s="40"/>
      <c r="AIR142" s="40"/>
      <c r="AIS142" s="40"/>
      <c r="AIT142" s="40"/>
      <c r="AIU142" s="40"/>
      <c r="AIV142" s="40"/>
      <c r="AIW142" s="40"/>
      <c r="AIX142" s="40"/>
      <c r="AIY142" s="40"/>
      <c r="AIZ142" s="40"/>
      <c r="AJA142" s="40"/>
      <c r="AJB142" s="40"/>
      <c r="AJC142" s="40"/>
      <c r="AJD142" s="40"/>
      <c r="AJE142" s="40"/>
      <c r="AJF142" s="40"/>
      <c r="AJG142" s="40"/>
      <c r="AJH142" s="40"/>
      <c r="AJI142" s="40"/>
      <c r="AJJ142" s="40"/>
      <c r="AJK142" s="40"/>
      <c r="AJL142" s="40"/>
      <c r="AJM142" s="40"/>
      <c r="AJN142" s="40"/>
      <c r="AJO142" s="40"/>
      <c r="AJP142" s="40"/>
      <c r="AJQ142" s="40"/>
      <c r="AJR142" s="40"/>
      <c r="AJS142" s="40"/>
      <c r="AJT142" s="40"/>
      <c r="AJU142" s="40"/>
      <c r="AJV142" s="40"/>
      <c r="AJW142" s="40"/>
      <c r="AJX142" s="40"/>
      <c r="AJY142" s="40"/>
      <c r="AJZ142" s="40"/>
      <c r="AKA142" s="40"/>
      <c r="AKB142" s="40"/>
      <c r="AKC142" s="40"/>
      <c r="AKD142" s="40"/>
      <c r="AKE142" s="40"/>
      <c r="AKF142" s="40"/>
      <c r="AKG142" s="40"/>
      <c r="AKH142" s="40"/>
      <c r="AKI142" s="40"/>
      <c r="AKJ142" s="40"/>
      <c r="AKK142" s="40"/>
      <c r="AKL142" s="40"/>
      <c r="AKM142" s="40"/>
      <c r="AKN142" s="40"/>
      <c r="AKO142" s="40"/>
      <c r="AKP142" s="40"/>
      <c r="AKQ142" s="40"/>
      <c r="AKR142" s="40"/>
      <c r="AKS142" s="40"/>
      <c r="AKT142" s="40"/>
      <c r="AKU142" s="40"/>
      <c r="AKV142" s="40"/>
      <c r="AKW142" s="40"/>
      <c r="AKX142" s="40"/>
      <c r="AKY142" s="40"/>
      <c r="AKZ142" s="40"/>
      <c r="ALA142" s="40"/>
      <c r="ALB142" s="40"/>
      <c r="ALC142" s="40"/>
      <c r="ALD142" s="40"/>
      <c r="ALE142" s="40"/>
      <c r="ALF142" s="40"/>
      <c r="ALG142" s="40"/>
      <c r="ALH142" s="40"/>
      <c r="ALI142" s="40"/>
      <c r="ALJ142" s="40"/>
      <c r="ALK142" s="40"/>
      <c r="ALL142" s="40"/>
      <c r="ALM142" s="40"/>
      <c r="ALN142" s="40"/>
      <c r="ALO142" s="40"/>
      <c r="ALP142" s="40"/>
      <c r="ALQ142" s="40"/>
      <c r="ALR142" s="40"/>
      <c r="ALS142" s="40"/>
      <c r="ALT142" s="40"/>
      <c r="ALU142" s="40"/>
      <c r="ALV142" s="40"/>
      <c r="ALW142" s="40"/>
      <c r="ALX142" s="40"/>
      <c r="ALY142" s="40"/>
      <c r="ALZ142" s="40"/>
      <c r="AMA142" s="40"/>
      <c r="AMB142" s="40"/>
      <c r="AMC142" s="40"/>
      <c r="AMD142" s="40"/>
      <c r="AME142" s="40"/>
      <c r="AMF142" s="40"/>
      <c r="AMG142" s="40"/>
      <c r="AMH142" s="40"/>
      <c r="AMI142" s="40"/>
      <c r="AMJ142" s="40"/>
      <c r="AMK142" s="40"/>
      <c r="AML142" s="40"/>
      <c r="AMM142" s="40"/>
      <c r="AMN142" s="40"/>
      <c r="AMO142" s="40"/>
      <c r="AMP142" s="40"/>
      <c r="AMQ142" s="40"/>
      <c r="AMR142" s="40"/>
      <c r="AMS142" s="40"/>
      <c r="AMT142" s="40"/>
      <c r="AMU142" s="40"/>
      <c r="AMV142" s="40"/>
      <c r="AMW142" s="40"/>
      <c r="AMX142" s="40"/>
      <c r="AMY142" s="40"/>
      <c r="AMZ142" s="40"/>
      <c r="ANA142" s="40"/>
      <c r="ANB142" s="40"/>
      <c r="ANC142" s="40"/>
      <c r="AND142" s="40"/>
      <c r="ANE142" s="40"/>
      <c r="ANF142" s="40"/>
      <c r="ANG142" s="40"/>
      <c r="ANH142" s="40"/>
      <c r="ANI142" s="40"/>
      <c r="ANJ142" s="40"/>
      <c r="ANK142" s="40"/>
      <c r="ANL142" s="40"/>
      <c r="ANM142" s="40"/>
      <c r="ANN142" s="40"/>
      <c r="ANO142" s="40"/>
      <c r="ANP142" s="40"/>
      <c r="ANQ142" s="40"/>
      <c r="ANR142" s="40"/>
      <c r="ANS142" s="40"/>
      <c r="ANT142" s="40"/>
      <c r="ANU142" s="40"/>
      <c r="ANV142" s="40"/>
      <c r="ANW142" s="40"/>
      <c r="ANX142" s="40"/>
      <c r="ANY142" s="40"/>
      <c r="ANZ142" s="40"/>
      <c r="AOA142" s="40"/>
      <c r="AOB142" s="40"/>
      <c r="AOC142" s="40"/>
      <c r="AOD142" s="40"/>
      <c r="AOE142" s="40"/>
      <c r="AOF142" s="40"/>
      <c r="AOG142" s="40"/>
      <c r="AOH142" s="40"/>
      <c r="AOI142" s="40"/>
      <c r="AOJ142" s="40"/>
      <c r="AOK142" s="40"/>
      <c r="AOL142" s="40"/>
      <c r="AOM142" s="40"/>
      <c r="AON142" s="40"/>
      <c r="AOO142" s="40"/>
      <c r="AOP142" s="40"/>
      <c r="AOQ142" s="40"/>
      <c r="AOR142" s="40"/>
      <c r="AOS142" s="40"/>
      <c r="AOT142" s="40"/>
      <c r="AOU142" s="40"/>
      <c r="AOV142" s="40"/>
      <c r="AOW142" s="40"/>
      <c r="AOX142" s="40"/>
      <c r="AOY142" s="40"/>
      <c r="AOZ142" s="40"/>
      <c r="APA142" s="40"/>
      <c r="APB142" s="40"/>
      <c r="APC142" s="40"/>
      <c r="APD142" s="40"/>
      <c r="APE142" s="40"/>
      <c r="APF142" s="40"/>
      <c r="APG142" s="40"/>
      <c r="APH142" s="40"/>
      <c r="API142" s="40"/>
      <c r="APJ142" s="40"/>
      <c r="APK142" s="40"/>
      <c r="APL142" s="40"/>
      <c r="APM142" s="40"/>
      <c r="APN142" s="40"/>
      <c r="APO142" s="40"/>
      <c r="APP142" s="40"/>
      <c r="APQ142" s="40"/>
      <c r="APR142" s="40"/>
      <c r="APS142" s="40"/>
      <c r="APT142" s="40"/>
      <c r="APU142" s="40"/>
      <c r="APV142" s="40"/>
      <c r="APW142" s="40"/>
      <c r="APX142" s="40"/>
      <c r="APY142" s="40"/>
      <c r="APZ142" s="40"/>
      <c r="AQA142" s="40"/>
      <c r="AQB142" s="40"/>
      <c r="AQC142" s="40"/>
      <c r="AQD142" s="40"/>
      <c r="AQE142" s="40"/>
      <c r="AQF142" s="40"/>
      <c r="AQG142" s="40"/>
      <c r="AQH142" s="40"/>
      <c r="AQI142" s="40"/>
      <c r="AQJ142" s="40"/>
      <c r="AQK142" s="40"/>
      <c r="AQL142" s="40"/>
      <c r="AQM142" s="40"/>
      <c r="AQN142" s="40"/>
      <c r="AQO142" s="40"/>
      <c r="AQP142" s="40"/>
      <c r="AQQ142" s="40"/>
      <c r="AQR142" s="40"/>
      <c r="AQS142" s="40"/>
      <c r="AQT142" s="40"/>
      <c r="AQU142" s="40"/>
      <c r="AQV142" s="40"/>
      <c r="AQW142" s="40"/>
      <c r="AQX142" s="40"/>
      <c r="AQY142" s="40"/>
      <c r="AQZ142" s="40"/>
      <c r="ARA142" s="40"/>
      <c r="ARB142" s="40"/>
      <c r="ARC142" s="40"/>
      <c r="ARD142" s="40"/>
      <c r="ARE142" s="40"/>
      <c r="ARF142" s="40"/>
      <c r="ARG142" s="40"/>
      <c r="ARH142" s="40"/>
      <c r="ARI142" s="40"/>
      <c r="ARJ142" s="40"/>
      <c r="ARK142" s="40"/>
      <c r="ARL142" s="40"/>
      <c r="ARM142" s="40"/>
      <c r="ARN142" s="40"/>
      <c r="ARO142" s="40"/>
      <c r="ARP142" s="40"/>
      <c r="ARQ142" s="40"/>
      <c r="ARR142" s="40"/>
      <c r="ARS142" s="40"/>
      <c r="ART142" s="40"/>
      <c r="ARU142" s="40"/>
      <c r="ARV142" s="40"/>
      <c r="ARW142" s="40"/>
      <c r="ARX142" s="40"/>
      <c r="ARY142" s="40"/>
      <c r="ARZ142" s="40"/>
      <c r="ASA142" s="40"/>
      <c r="ASB142" s="40"/>
      <c r="ASC142" s="40"/>
      <c r="ASD142" s="40"/>
      <c r="ASE142" s="40"/>
      <c r="ASF142" s="40"/>
      <c r="ASG142" s="40"/>
      <c r="ASH142" s="40"/>
      <c r="ASI142" s="40"/>
      <c r="ASJ142" s="40"/>
      <c r="ASK142" s="40"/>
      <c r="ASL142" s="40"/>
      <c r="ASM142" s="40"/>
      <c r="ASN142" s="40"/>
      <c r="ASO142" s="40"/>
      <c r="ASP142" s="40"/>
      <c r="ASQ142" s="40"/>
      <c r="ASR142" s="40"/>
      <c r="ASS142" s="40"/>
      <c r="AST142" s="40"/>
      <c r="ASU142" s="40"/>
      <c r="ASV142" s="40"/>
      <c r="ASW142" s="40"/>
      <c r="ASX142" s="40"/>
      <c r="ASY142" s="40"/>
      <c r="ASZ142" s="40"/>
      <c r="ATA142" s="40"/>
      <c r="ATB142" s="40"/>
      <c r="ATC142" s="40"/>
      <c r="ATD142" s="40"/>
      <c r="ATE142" s="40"/>
      <c r="ATF142" s="40"/>
      <c r="ATG142" s="40"/>
      <c r="ATH142" s="40"/>
      <c r="ATI142" s="40"/>
      <c r="ATJ142" s="40"/>
      <c r="ATK142" s="40"/>
      <c r="ATL142" s="40"/>
      <c r="ATM142" s="40"/>
      <c r="ATN142" s="40"/>
      <c r="ATO142" s="40"/>
      <c r="ATP142" s="40"/>
      <c r="ATQ142" s="40"/>
      <c r="ATR142" s="40"/>
      <c r="ATS142" s="40"/>
      <c r="ATT142" s="40"/>
      <c r="ATU142" s="40"/>
      <c r="ATV142" s="40"/>
      <c r="ATW142" s="40"/>
      <c r="ATX142" s="40"/>
      <c r="ATY142" s="40"/>
      <c r="ATZ142" s="40"/>
      <c r="AUA142" s="40"/>
      <c r="AUB142" s="40"/>
      <c r="AUC142" s="40"/>
      <c r="AUD142" s="40"/>
      <c r="AUE142" s="40"/>
      <c r="AUF142" s="40"/>
      <c r="AUG142" s="40"/>
      <c r="AUH142" s="40"/>
      <c r="AUI142" s="40"/>
      <c r="AUJ142" s="40"/>
      <c r="AUK142" s="40"/>
      <c r="AUL142" s="40"/>
      <c r="AUM142" s="40"/>
      <c r="AUN142" s="40"/>
      <c r="AUO142" s="40"/>
      <c r="AUP142" s="40"/>
      <c r="AUQ142" s="40"/>
      <c r="AUR142" s="40"/>
      <c r="AUS142" s="40"/>
      <c r="AUT142" s="40"/>
      <c r="AUU142" s="40"/>
      <c r="AUV142" s="40"/>
      <c r="AUW142" s="40"/>
      <c r="AUX142" s="40"/>
      <c r="AUY142" s="40"/>
      <c r="AUZ142" s="40"/>
      <c r="AVA142" s="40"/>
      <c r="AVB142" s="40"/>
      <c r="AVC142" s="40"/>
      <c r="AVD142" s="40"/>
      <c r="AVE142" s="40"/>
      <c r="AVF142" s="40"/>
      <c r="AVG142" s="40"/>
      <c r="AVH142" s="40"/>
      <c r="AVI142" s="40"/>
      <c r="AVJ142" s="40"/>
      <c r="AVK142" s="40"/>
      <c r="AVL142" s="40"/>
      <c r="AVM142" s="40"/>
      <c r="AVN142" s="40"/>
      <c r="AVO142" s="40"/>
      <c r="AVP142" s="40"/>
      <c r="AVQ142" s="40"/>
      <c r="AVR142" s="40"/>
      <c r="AVS142" s="40"/>
      <c r="AVT142" s="40"/>
      <c r="AVU142" s="40"/>
      <c r="AVV142" s="40"/>
      <c r="AVW142" s="40"/>
      <c r="AVX142" s="40"/>
      <c r="AVY142" s="40"/>
      <c r="AVZ142" s="40"/>
      <c r="AWA142" s="40"/>
      <c r="AWB142" s="40"/>
      <c r="AWC142" s="40"/>
      <c r="AWD142" s="40"/>
      <c r="AWE142" s="40"/>
      <c r="AWF142" s="40"/>
      <c r="AWG142" s="40"/>
      <c r="AWH142" s="40"/>
      <c r="AWI142" s="40"/>
      <c r="AWJ142" s="40"/>
      <c r="AWK142" s="40"/>
      <c r="AWL142" s="40"/>
      <c r="AWM142" s="40"/>
      <c r="AWN142" s="40"/>
      <c r="AWO142" s="40"/>
      <c r="AWP142" s="40"/>
      <c r="AWQ142" s="40"/>
      <c r="AWR142" s="40"/>
      <c r="AWS142" s="40"/>
      <c r="AWT142" s="40"/>
      <c r="AWU142" s="40"/>
      <c r="AWV142" s="40"/>
      <c r="AWW142" s="40"/>
      <c r="AWX142" s="40"/>
      <c r="AWY142" s="40"/>
      <c r="AWZ142" s="40"/>
      <c r="AXA142" s="40"/>
      <c r="AXB142" s="40"/>
      <c r="AXC142" s="40"/>
      <c r="AXD142" s="40"/>
      <c r="AXE142" s="40"/>
      <c r="AXF142" s="40"/>
      <c r="AXG142" s="40"/>
      <c r="AXH142" s="40"/>
      <c r="AXI142" s="40"/>
      <c r="AXJ142" s="40"/>
      <c r="AXK142" s="40"/>
      <c r="AXL142" s="40"/>
      <c r="AXM142" s="40"/>
      <c r="AXN142" s="40"/>
      <c r="AXO142" s="40"/>
      <c r="AXP142" s="40"/>
      <c r="AXQ142" s="40"/>
      <c r="AXR142" s="40"/>
      <c r="AXS142" s="40"/>
      <c r="AXT142" s="40"/>
      <c r="AXU142" s="40"/>
      <c r="AXV142" s="40"/>
      <c r="AXW142" s="40"/>
      <c r="AXX142" s="40"/>
      <c r="AXY142" s="40"/>
      <c r="AXZ142" s="40"/>
      <c r="AYA142" s="40"/>
      <c r="AYB142" s="40"/>
      <c r="AYC142" s="40"/>
      <c r="AYD142" s="40"/>
      <c r="AYE142" s="40"/>
      <c r="AYF142" s="40"/>
      <c r="AYG142" s="40"/>
      <c r="AYH142" s="40"/>
      <c r="AYI142" s="40"/>
      <c r="AYJ142" s="40"/>
      <c r="AYK142" s="40"/>
      <c r="AYL142" s="40"/>
      <c r="AYM142" s="40"/>
      <c r="AYN142" s="40"/>
      <c r="AYO142" s="40"/>
      <c r="AYP142" s="40"/>
      <c r="AYQ142" s="40"/>
      <c r="AYR142" s="40"/>
      <c r="AYS142" s="40"/>
      <c r="AYT142" s="40"/>
      <c r="AYU142" s="40"/>
      <c r="AYV142" s="40"/>
      <c r="AYW142" s="40"/>
      <c r="AYX142" s="40"/>
      <c r="AYY142" s="40"/>
      <c r="AYZ142" s="40"/>
      <c r="AZA142" s="40"/>
      <c r="AZB142" s="40"/>
      <c r="AZC142" s="40"/>
      <c r="AZD142" s="40"/>
      <c r="AZE142" s="40"/>
      <c r="AZF142" s="40"/>
      <c r="AZG142" s="40"/>
      <c r="AZH142" s="40"/>
      <c r="AZI142" s="40"/>
      <c r="AZJ142" s="40"/>
      <c r="AZK142" s="40"/>
      <c r="AZL142" s="40"/>
      <c r="AZM142" s="40"/>
      <c r="AZN142" s="40"/>
      <c r="AZO142" s="40"/>
      <c r="AZP142" s="40"/>
      <c r="AZQ142" s="40"/>
      <c r="AZR142" s="40"/>
      <c r="AZS142" s="40"/>
      <c r="AZT142" s="40"/>
      <c r="AZU142" s="40"/>
      <c r="AZV142" s="40"/>
      <c r="AZW142" s="40"/>
      <c r="AZX142" s="40"/>
      <c r="AZY142" s="40"/>
      <c r="AZZ142" s="40"/>
      <c r="BAA142" s="40"/>
      <c r="BAB142" s="40"/>
      <c r="BAC142" s="40"/>
      <c r="BAD142" s="40"/>
      <c r="BAE142" s="40"/>
      <c r="BAF142" s="40"/>
      <c r="BAG142" s="40"/>
      <c r="BAH142" s="40"/>
      <c r="BAI142" s="40"/>
      <c r="BAJ142" s="40"/>
      <c r="BAK142" s="40"/>
      <c r="BAL142" s="40"/>
      <c r="BAM142" s="40"/>
      <c r="BAN142" s="40"/>
      <c r="BAO142" s="40"/>
      <c r="BAP142" s="40"/>
      <c r="BAQ142" s="40"/>
      <c r="BAR142" s="40"/>
      <c r="BAS142" s="40"/>
      <c r="BAT142" s="40"/>
      <c r="BAU142" s="40"/>
      <c r="BAV142" s="40"/>
      <c r="BAW142" s="40"/>
      <c r="BAX142" s="40"/>
      <c r="BAY142" s="40"/>
      <c r="BAZ142" s="40"/>
      <c r="BBA142" s="40"/>
      <c r="BBB142" s="40"/>
      <c r="BBC142" s="40"/>
      <c r="BBD142" s="40"/>
      <c r="BBE142" s="40"/>
      <c r="BBF142" s="40"/>
      <c r="BBG142" s="40"/>
      <c r="BBH142" s="40"/>
      <c r="BBI142" s="40"/>
      <c r="BBJ142" s="40"/>
      <c r="BBK142" s="40"/>
      <c r="BBL142" s="40"/>
      <c r="BBM142" s="40"/>
      <c r="BBN142" s="40"/>
      <c r="BBO142" s="40"/>
      <c r="BBP142" s="40"/>
      <c r="BBQ142" s="40"/>
      <c r="BBR142" s="40"/>
      <c r="BBS142" s="40"/>
      <c r="BBT142" s="40"/>
      <c r="BBU142" s="40"/>
      <c r="BBV142" s="40"/>
      <c r="BBW142" s="40"/>
      <c r="BBX142" s="40"/>
      <c r="BBY142" s="40"/>
      <c r="BBZ142" s="40"/>
      <c r="BCA142" s="40"/>
      <c r="BCB142" s="40"/>
      <c r="BCC142" s="40"/>
      <c r="BCD142" s="40"/>
      <c r="BCE142" s="40"/>
      <c r="BCF142" s="40"/>
      <c r="BCG142" s="40"/>
      <c r="BCH142" s="40"/>
      <c r="BCI142" s="40"/>
      <c r="BCJ142" s="40"/>
      <c r="BCK142" s="40"/>
      <c r="BCL142" s="40"/>
      <c r="BCM142" s="40"/>
      <c r="BCN142" s="40"/>
      <c r="BCO142" s="40"/>
      <c r="BCP142" s="40"/>
      <c r="BCQ142" s="40"/>
      <c r="BCR142" s="40"/>
      <c r="BCS142" s="40"/>
      <c r="BCT142" s="40"/>
      <c r="BCU142" s="40"/>
      <c r="BCV142" s="40"/>
      <c r="BCW142" s="40"/>
      <c r="BCX142" s="40"/>
      <c r="BCY142" s="40"/>
      <c r="BCZ142" s="40"/>
      <c r="BDA142" s="40"/>
      <c r="BDB142" s="40"/>
      <c r="BDC142" s="40"/>
      <c r="BDD142" s="40"/>
      <c r="BDE142" s="40"/>
      <c r="BDF142" s="40"/>
      <c r="BDG142" s="40"/>
      <c r="BDH142" s="40"/>
      <c r="BDI142" s="40"/>
      <c r="BDJ142" s="40"/>
      <c r="BDK142" s="40"/>
      <c r="BDL142" s="40"/>
      <c r="BDM142" s="40"/>
      <c r="BDN142" s="40"/>
      <c r="BDO142" s="40"/>
      <c r="BDP142" s="40"/>
      <c r="BDQ142" s="40"/>
      <c r="BDR142" s="40"/>
      <c r="BDS142" s="40"/>
      <c r="BDT142" s="40"/>
      <c r="BDU142" s="40"/>
      <c r="BDV142" s="40"/>
      <c r="BDW142" s="40"/>
      <c r="BDX142" s="40"/>
      <c r="BDY142" s="40"/>
      <c r="BDZ142" s="40"/>
      <c r="BEA142" s="40"/>
      <c r="BEB142" s="40"/>
      <c r="BEC142" s="40"/>
      <c r="BED142" s="40"/>
      <c r="BEE142" s="40"/>
      <c r="BEF142" s="40"/>
      <c r="BEG142" s="40"/>
      <c r="BEH142" s="40"/>
      <c r="BEI142" s="40"/>
      <c r="BEJ142" s="40"/>
      <c r="BEK142" s="40"/>
      <c r="BEL142" s="40"/>
      <c r="BEM142" s="40"/>
      <c r="BEN142" s="40"/>
      <c r="BEO142" s="40"/>
      <c r="BEP142" s="40"/>
      <c r="BEQ142" s="40"/>
      <c r="BER142" s="40"/>
      <c r="BES142" s="40"/>
      <c r="BET142" s="40"/>
      <c r="BEU142" s="40"/>
      <c r="BEV142" s="40"/>
      <c r="BEW142" s="40"/>
      <c r="BEX142" s="40"/>
      <c r="BEY142" s="40"/>
      <c r="BEZ142" s="40"/>
      <c r="BFA142" s="40"/>
      <c r="BFB142" s="40"/>
      <c r="BFC142" s="40"/>
      <c r="BFD142" s="40"/>
      <c r="BFE142" s="40"/>
      <c r="BFF142" s="40"/>
      <c r="BFG142" s="40"/>
      <c r="BFH142" s="40"/>
      <c r="BFI142" s="40"/>
      <c r="BFJ142" s="40"/>
      <c r="BFK142" s="40"/>
      <c r="BFL142" s="40"/>
      <c r="BFM142" s="40"/>
      <c r="BFN142" s="40"/>
      <c r="BFO142" s="40"/>
      <c r="BFP142" s="40"/>
      <c r="BFQ142" s="40"/>
      <c r="BFR142" s="40"/>
      <c r="BFS142" s="40"/>
      <c r="BFT142" s="40"/>
      <c r="BFU142" s="40"/>
      <c r="BFV142" s="40"/>
      <c r="BFW142" s="40"/>
      <c r="BFX142" s="40"/>
      <c r="BFY142" s="40"/>
      <c r="BFZ142" s="40"/>
      <c r="BGA142" s="40"/>
      <c r="BGB142" s="40"/>
      <c r="BGC142" s="40"/>
      <c r="BGD142" s="40"/>
      <c r="BGE142" s="40"/>
      <c r="BGF142" s="40"/>
      <c r="BGG142" s="40"/>
      <c r="BGH142" s="40"/>
      <c r="BGI142" s="40"/>
      <c r="BGJ142" s="40"/>
      <c r="BGK142" s="40"/>
      <c r="BGL142" s="40"/>
      <c r="BGM142" s="40"/>
      <c r="BGN142" s="40"/>
      <c r="BGO142" s="40"/>
      <c r="BGP142" s="40"/>
      <c r="BGQ142" s="40"/>
      <c r="BGR142" s="40"/>
      <c r="BGS142" s="40"/>
      <c r="BGT142" s="40"/>
      <c r="BGU142" s="40"/>
      <c r="BGV142" s="40"/>
      <c r="BGW142" s="40"/>
      <c r="BGX142" s="40"/>
      <c r="BGY142" s="40"/>
      <c r="BGZ142" s="40"/>
      <c r="BHA142" s="40"/>
      <c r="BHB142" s="40"/>
      <c r="BHC142" s="40"/>
      <c r="BHD142" s="40"/>
      <c r="BHE142" s="40"/>
      <c r="BHF142" s="40"/>
      <c r="BHG142" s="40"/>
      <c r="BHH142" s="40"/>
      <c r="BHI142" s="40"/>
      <c r="BHJ142" s="40"/>
      <c r="BHK142" s="40"/>
      <c r="BHL142" s="40"/>
      <c r="BHM142" s="40"/>
      <c r="BHN142" s="40"/>
      <c r="BHO142" s="40"/>
      <c r="BHP142" s="40"/>
      <c r="BHQ142" s="40"/>
      <c r="BHR142" s="40"/>
      <c r="BHS142" s="40"/>
      <c r="BHT142" s="40"/>
      <c r="BHU142" s="40"/>
      <c r="BHV142" s="40"/>
      <c r="BHW142" s="40"/>
      <c r="BHX142" s="40"/>
      <c r="BHY142" s="40"/>
      <c r="BHZ142" s="40"/>
      <c r="BIA142" s="40"/>
      <c r="BIB142" s="40"/>
      <c r="BIC142" s="40"/>
      <c r="BID142" s="40"/>
      <c r="BIE142" s="40"/>
      <c r="BIF142" s="40"/>
      <c r="BIG142" s="40"/>
      <c r="BIH142" s="40"/>
      <c r="BII142" s="40"/>
      <c r="BIJ142" s="40"/>
      <c r="BIK142" s="40"/>
      <c r="BIL142" s="40"/>
      <c r="BIM142" s="40"/>
      <c r="BIN142" s="40"/>
      <c r="BIO142" s="40"/>
      <c r="BIP142" s="40"/>
      <c r="BIQ142" s="40"/>
      <c r="BIR142" s="40"/>
      <c r="BIS142" s="40"/>
      <c r="BIT142" s="40"/>
      <c r="BIU142" s="40"/>
      <c r="BIV142" s="40"/>
      <c r="BIW142" s="40"/>
      <c r="BIX142" s="40"/>
      <c r="BIY142" s="40"/>
      <c r="BIZ142" s="40"/>
      <c r="BJA142" s="40"/>
      <c r="BJB142" s="40"/>
      <c r="BJC142" s="40"/>
      <c r="BJD142" s="40"/>
      <c r="BJE142" s="40"/>
      <c r="BJF142" s="40"/>
      <c r="BJG142" s="40"/>
      <c r="BJH142" s="40"/>
      <c r="BJI142" s="40"/>
      <c r="BJJ142" s="40"/>
      <c r="BJK142" s="40"/>
      <c r="BJL142" s="40"/>
      <c r="BJM142" s="40"/>
      <c r="BJN142" s="40"/>
      <c r="BJO142" s="40"/>
      <c r="BJP142" s="40"/>
      <c r="BJQ142" s="40"/>
      <c r="BJR142" s="40"/>
      <c r="BJS142" s="40"/>
      <c r="BJT142" s="40"/>
      <c r="BJU142" s="40"/>
      <c r="BJV142" s="40"/>
      <c r="BJW142" s="40"/>
      <c r="BJX142" s="40"/>
      <c r="BJY142" s="40"/>
      <c r="BJZ142" s="40"/>
      <c r="BKA142" s="40"/>
      <c r="BKB142" s="40"/>
      <c r="BKC142" s="40"/>
      <c r="BKD142" s="40"/>
      <c r="BKE142" s="40"/>
      <c r="BKF142" s="40"/>
      <c r="BKG142" s="40"/>
      <c r="BKH142" s="40"/>
      <c r="BKI142" s="40"/>
      <c r="BKJ142" s="40"/>
      <c r="BKK142" s="40"/>
      <c r="BKL142" s="40"/>
      <c r="BKM142" s="40"/>
      <c r="BKN142" s="40"/>
      <c r="BKO142" s="40"/>
      <c r="BKP142" s="40"/>
      <c r="BKQ142" s="40"/>
      <c r="BKR142" s="40"/>
      <c r="BKS142" s="40"/>
      <c r="BKT142" s="40"/>
      <c r="BKU142" s="40"/>
      <c r="BKV142" s="40"/>
      <c r="BKW142" s="40"/>
      <c r="BKX142" s="40"/>
      <c r="BKY142" s="40"/>
      <c r="BKZ142" s="40"/>
      <c r="BLA142" s="40"/>
      <c r="BLB142" s="40"/>
      <c r="BLC142" s="40"/>
      <c r="BLD142" s="40"/>
      <c r="BLE142" s="40"/>
      <c r="BLF142" s="40"/>
      <c r="BLG142" s="40"/>
      <c r="BLH142" s="40"/>
      <c r="BLI142" s="40"/>
      <c r="BLJ142" s="40"/>
      <c r="BLK142" s="40"/>
      <c r="BLL142" s="40"/>
      <c r="BLM142" s="40"/>
      <c r="BLN142" s="40"/>
      <c r="BLO142" s="40"/>
      <c r="BLP142" s="40"/>
      <c r="BLQ142" s="40"/>
      <c r="BLR142" s="40"/>
      <c r="BLS142" s="40"/>
      <c r="BLT142" s="40"/>
      <c r="BLU142" s="40"/>
      <c r="BLV142" s="40"/>
      <c r="BLW142" s="40"/>
      <c r="BLX142" s="40"/>
      <c r="BLY142" s="40"/>
      <c r="BLZ142" s="40"/>
      <c r="BMA142" s="40"/>
      <c r="BMB142" s="40"/>
      <c r="BMC142" s="40"/>
      <c r="BMD142" s="40"/>
      <c r="BME142" s="40"/>
      <c r="BMF142" s="40"/>
      <c r="BMG142" s="40"/>
      <c r="BMH142" s="40"/>
      <c r="BMI142" s="40"/>
      <c r="BMJ142" s="40"/>
      <c r="BMK142" s="40"/>
      <c r="BML142" s="40"/>
      <c r="BMM142" s="40"/>
      <c r="BMN142" s="40"/>
      <c r="BMO142" s="40"/>
      <c r="BMP142" s="40"/>
      <c r="BMQ142" s="40"/>
      <c r="BMR142" s="40"/>
      <c r="BMS142" s="40"/>
      <c r="BMT142" s="40"/>
      <c r="BMU142" s="40"/>
      <c r="BMV142" s="40"/>
      <c r="BMW142" s="40"/>
      <c r="BMX142" s="40"/>
      <c r="BMY142" s="40"/>
      <c r="BMZ142" s="40"/>
      <c r="BNA142" s="40"/>
      <c r="BNB142" s="40"/>
      <c r="BNC142" s="40"/>
      <c r="BND142" s="40"/>
      <c r="BNE142" s="40"/>
      <c r="BNF142" s="40"/>
      <c r="BNG142" s="40"/>
      <c r="BNH142" s="40"/>
      <c r="BNI142" s="40"/>
    </row>
    <row r="143" spans="2:1725">
      <c r="B143" s="75" t="s">
        <v>799</v>
      </c>
      <c r="C143" s="82" t="s">
        <v>800</v>
      </c>
      <c r="D143" s="89" t="s">
        <v>631</v>
      </c>
      <c r="E143" s="84">
        <v>10.31</v>
      </c>
      <c r="F143" s="82">
        <v>103.54</v>
      </c>
      <c r="G143" s="83">
        <v>85.9</v>
      </c>
      <c r="H143" s="82" t="s">
        <v>220</v>
      </c>
      <c r="I143" s="82" t="s">
        <v>220</v>
      </c>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c r="IT143" s="40"/>
      <c r="IU143" s="40"/>
      <c r="IV143" s="40"/>
      <c r="IW143" s="40"/>
      <c r="IX143" s="40"/>
      <c r="IY143" s="40"/>
      <c r="IZ143" s="40"/>
      <c r="JA143" s="40"/>
      <c r="JB143" s="40"/>
      <c r="JC143" s="40"/>
      <c r="JD143" s="40"/>
      <c r="JE143" s="40"/>
      <c r="JF143" s="40"/>
      <c r="JG143" s="40"/>
      <c r="JH143" s="40"/>
      <c r="JI143" s="40"/>
      <c r="JJ143" s="40"/>
      <c r="JK143" s="40"/>
      <c r="JL143" s="40"/>
      <c r="JM143" s="40"/>
      <c r="JN143" s="40"/>
      <c r="JO143" s="40"/>
      <c r="JP143" s="40"/>
      <c r="JQ143" s="40"/>
      <c r="JR143" s="40"/>
      <c r="JS143" s="40"/>
      <c r="JT143" s="40"/>
      <c r="JU143" s="40"/>
      <c r="JV143" s="40"/>
      <c r="JW143" s="40"/>
      <c r="JX143" s="40"/>
      <c r="JY143" s="40"/>
      <c r="JZ143" s="40"/>
      <c r="KA143" s="40"/>
      <c r="KB143" s="40"/>
      <c r="KC143" s="40"/>
      <c r="KD143" s="40"/>
      <c r="KE143" s="40"/>
      <c r="KF143" s="40"/>
      <c r="KG143" s="40"/>
      <c r="KH143" s="40"/>
      <c r="KI143" s="40"/>
      <c r="KJ143" s="40"/>
      <c r="KK143" s="40"/>
      <c r="KL143" s="40"/>
      <c r="KM143" s="40"/>
      <c r="KN143" s="40"/>
      <c r="KO143" s="40"/>
      <c r="KP143" s="40"/>
      <c r="KQ143" s="40"/>
      <c r="KR143" s="40"/>
      <c r="KS143" s="40"/>
      <c r="KT143" s="40"/>
      <c r="KU143" s="40"/>
      <c r="KV143" s="40"/>
      <c r="KW143" s="40"/>
      <c r="KX143" s="40"/>
      <c r="KY143" s="40"/>
      <c r="KZ143" s="40"/>
      <c r="LA143" s="40"/>
      <c r="LB143" s="40"/>
      <c r="LC143" s="40"/>
      <c r="LD143" s="40"/>
      <c r="LE143" s="40"/>
      <c r="LF143" s="40"/>
      <c r="LG143" s="40"/>
      <c r="LH143" s="40"/>
      <c r="LI143" s="40"/>
      <c r="LJ143" s="40"/>
      <c r="LK143" s="40"/>
      <c r="LL143" s="40"/>
      <c r="LM143" s="40"/>
      <c r="LN143" s="40"/>
      <c r="LO143" s="40"/>
      <c r="LP143" s="40"/>
      <c r="LQ143" s="40"/>
      <c r="LR143" s="40"/>
      <c r="LS143" s="40"/>
      <c r="LT143" s="40"/>
      <c r="LU143" s="40"/>
      <c r="LV143" s="40"/>
      <c r="LW143" s="40"/>
      <c r="LX143" s="40"/>
      <c r="LY143" s="40"/>
      <c r="LZ143" s="40"/>
      <c r="MA143" s="40"/>
      <c r="MB143" s="40"/>
      <c r="MC143" s="40"/>
      <c r="MD143" s="40"/>
      <c r="ME143" s="40"/>
      <c r="MF143" s="40"/>
      <c r="MG143" s="40"/>
      <c r="MH143" s="40"/>
      <c r="MI143" s="40"/>
      <c r="MJ143" s="40"/>
      <c r="MK143" s="40"/>
      <c r="ML143" s="40"/>
      <c r="MM143" s="40"/>
      <c r="MN143" s="40"/>
      <c r="MO143" s="40"/>
      <c r="MP143" s="40"/>
      <c r="MQ143" s="40"/>
      <c r="MR143" s="40"/>
      <c r="MS143" s="40"/>
      <c r="MT143" s="40"/>
      <c r="MU143" s="40"/>
      <c r="MV143" s="40"/>
      <c r="MW143" s="40"/>
      <c r="MX143" s="40"/>
      <c r="MY143" s="40"/>
      <c r="MZ143" s="40"/>
      <c r="NA143" s="40"/>
      <c r="NB143" s="40"/>
      <c r="NC143" s="40"/>
      <c r="ND143" s="40"/>
      <c r="NE143" s="40"/>
      <c r="NF143" s="40"/>
      <c r="NG143" s="40"/>
      <c r="NH143" s="40"/>
      <c r="NI143" s="40"/>
      <c r="NJ143" s="40"/>
      <c r="NK143" s="40"/>
      <c r="NL143" s="40"/>
      <c r="NM143" s="40"/>
      <c r="NN143" s="40"/>
      <c r="NO143" s="40"/>
      <c r="NP143" s="40"/>
      <c r="NQ143" s="40"/>
      <c r="NR143" s="40"/>
      <c r="NS143" s="40"/>
      <c r="NT143" s="40"/>
      <c r="NU143" s="40"/>
      <c r="NV143" s="40"/>
      <c r="NW143" s="40"/>
      <c r="NX143" s="40"/>
      <c r="NY143" s="40"/>
      <c r="NZ143" s="40"/>
      <c r="OA143" s="40"/>
      <c r="OB143" s="40"/>
      <c r="OC143" s="40"/>
      <c r="OD143" s="40"/>
      <c r="OE143" s="40"/>
      <c r="OF143" s="40"/>
      <c r="OG143" s="40"/>
      <c r="OH143" s="40"/>
      <c r="OI143" s="40"/>
      <c r="OJ143" s="40"/>
      <c r="OK143" s="40"/>
      <c r="OL143" s="40"/>
      <c r="OM143" s="40"/>
      <c r="ON143" s="40"/>
      <c r="OO143" s="40"/>
      <c r="OP143" s="40"/>
      <c r="OQ143" s="40"/>
      <c r="OR143" s="40"/>
      <c r="OS143" s="40"/>
      <c r="OT143" s="40"/>
      <c r="OU143" s="40"/>
      <c r="OV143" s="40"/>
      <c r="OW143" s="40"/>
      <c r="OX143" s="40"/>
      <c r="OY143" s="40"/>
      <c r="OZ143" s="40"/>
      <c r="PA143" s="40"/>
      <c r="PB143" s="40"/>
      <c r="PC143" s="40"/>
      <c r="PD143" s="40"/>
      <c r="PE143" s="40"/>
      <c r="PF143" s="40"/>
      <c r="PG143" s="40"/>
      <c r="PH143" s="40"/>
      <c r="PI143" s="40"/>
      <c r="PJ143" s="40"/>
      <c r="PK143" s="40"/>
      <c r="PL143" s="40"/>
      <c r="PM143" s="40"/>
      <c r="PN143" s="40"/>
      <c r="PO143" s="40"/>
      <c r="PP143" s="40"/>
      <c r="PQ143" s="40"/>
      <c r="PR143" s="40"/>
      <c r="PS143" s="40"/>
      <c r="PT143" s="40"/>
      <c r="PU143" s="40"/>
      <c r="PV143" s="40"/>
      <c r="PW143" s="40"/>
      <c r="PX143" s="40"/>
      <c r="PY143" s="40"/>
      <c r="PZ143" s="40"/>
      <c r="QA143" s="40"/>
      <c r="QB143" s="40"/>
      <c r="QC143" s="40"/>
      <c r="QD143" s="40"/>
      <c r="QE143" s="40"/>
      <c r="QF143" s="40"/>
      <c r="QG143" s="40"/>
      <c r="QH143" s="40"/>
      <c r="QI143" s="40"/>
      <c r="QJ143" s="40"/>
      <c r="QK143" s="40"/>
      <c r="QL143" s="40"/>
      <c r="QM143" s="40"/>
      <c r="QN143" s="40"/>
      <c r="QO143" s="40"/>
      <c r="QP143" s="40"/>
      <c r="QQ143" s="40"/>
      <c r="QR143" s="40"/>
      <c r="QS143" s="40"/>
      <c r="QT143" s="40"/>
      <c r="QU143" s="40"/>
      <c r="QV143" s="40"/>
      <c r="QW143" s="40"/>
      <c r="QX143" s="40"/>
      <c r="QY143" s="40"/>
      <c r="QZ143" s="40"/>
      <c r="RA143" s="40"/>
      <c r="RB143" s="40"/>
      <c r="RC143" s="40"/>
      <c r="RD143" s="40"/>
      <c r="RE143" s="40"/>
      <c r="RF143" s="40"/>
      <c r="RG143" s="40"/>
      <c r="RH143" s="40"/>
      <c r="RI143" s="40"/>
      <c r="RJ143" s="40"/>
      <c r="RK143" s="40"/>
      <c r="RL143" s="40"/>
      <c r="RM143" s="40"/>
      <c r="RN143" s="40"/>
      <c r="RO143" s="40"/>
      <c r="RP143" s="40"/>
      <c r="RQ143" s="40"/>
      <c r="RR143" s="40"/>
      <c r="RS143" s="40"/>
      <c r="RT143" s="40"/>
      <c r="RU143" s="40"/>
      <c r="RV143" s="40"/>
      <c r="RW143" s="40"/>
      <c r="RX143" s="40"/>
      <c r="RY143" s="40"/>
      <c r="RZ143" s="40"/>
      <c r="SA143" s="40"/>
      <c r="SB143" s="40"/>
      <c r="SC143" s="40"/>
      <c r="SD143" s="40"/>
      <c r="SE143" s="40"/>
      <c r="SF143" s="40"/>
      <c r="SG143" s="40"/>
      <c r="SH143" s="40"/>
      <c r="SI143" s="40"/>
      <c r="SJ143" s="40"/>
      <c r="SK143" s="40"/>
      <c r="SL143" s="40"/>
      <c r="SM143" s="40"/>
      <c r="SN143" s="40"/>
      <c r="SO143" s="40"/>
      <c r="SP143" s="40"/>
      <c r="SQ143" s="40"/>
      <c r="SR143" s="40"/>
      <c r="SS143" s="40"/>
      <c r="ST143" s="40"/>
      <c r="SU143" s="40"/>
      <c r="SV143" s="40"/>
      <c r="SW143" s="40"/>
      <c r="SX143" s="40"/>
      <c r="SY143" s="40"/>
      <c r="SZ143" s="40"/>
      <c r="TA143" s="40"/>
      <c r="TB143" s="40"/>
      <c r="TC143" s="40"/>
      <c r="TD143" s="40"/>
      <c r="TE143" s="40"/>
      <c r="TF143" s="40"/>
      <c r="TG143" s="40"/>
      <c r="TH143" s="40"/>
      <c r="TI143" s="40"/>
      <c r="TJ143" s="40"/>
      <c r="TK143" s="40"/>
      <c r="TL143" s="40"/>
      <c r="TM143" s="40"/>
      <c r="TN143" s="40"/>
      <c r="TO143" s="40"/>
      <c r="TP143" s="40"/>
      <c r="TQ143" s="40"/>
      <c r="TR143" s="40"/>
      <c r="TS143" s="40"/>
      <c r="TT143" s="40"/>
      <c r="TU143" s="40"/>
      <c r="TV143" s="40"/>
      <c r="TW143" s="40"/>
      <c r="TX143" s="40"/>
      <c r="TY143" s="40"/>
      <c r="TZ143" s="40"/>
      <c r="UA143" s="40"/>
      <c r="UB143" s="40"/>
      <c r="UC143" s="40"/>
      <c r="UD143" s="40"/>
      <c r="UE143" s="40"/>
      <c r="UF143" s="40"/>
      <c r="UG143" s="40"/>
      <c r="UH143" s="40"/>
      <c r="UI143" s="40"/>
      <c r="UJ143" s="40"/>
      <c r="UK143" s="40"/>
      <c r="UL143" s="40"/>
      <c r="UM143" s="40"/>
      <c r="UN143" s="40"/>
      <c r="UO143" s="40"/>
      <c r="UP143" s="40"/>
      <c r="UQ143" s="40"/>
      <c r="UR143" s="40"/>
      <c r="US143" s="40"/>
      <c r="UT143" s="40"/>
      <c r="UU143" s="40"/>
      <c r="UV143" s="40"/>
      <c r="UW143" s="40"/>
      <c r="UX143" s="40"/>
      <c r="UY143" s="40"/>
      <c r="UZ143" s="40"/>
      <c r="VA143" s="40"/>
      <c r="VB143" s="40"/>
      <c r="VC143" s="40"/>
      <c r="VD143" s="40"/>
      <c r="VE143" s="40"/>
      <c r="VF143" s="40"/>
      <c r="VG143" s="40"/>
      <c r="VH143" s="40"/>
      <c r="VI143" s="40"/>
      <c r="VJ143" s="40"/>
      <c r="VK143" s="40"/>
      <c r="VL143" s="40"/>
      <c r="VM143" s="40"/>
      <c r="VN143" s="40"/>
      <c r="VO143" s="40"/>
      <c r="VP143" s="40"/>
      <c r="VQ143" s="40"/>
      <c r="VR143" s="40"/>
      <c r="VS143" s="40"/>
      <c r="VT143" s="40"/>
      <c r="VU143" s="40"/>
      <c r="VV143" s="40"/>
      <c r="VW143" s="40"/>
      <c r="VX143" s="40"/>
      <c r="VY143" s="40"/>
      <c r="VZ143" s="40"/>
      <c r="WA143" s="40"/>
      <c r="WB143" s="40"/>
      <c r="WC143" s="40"/>
      <c r="WD143" s="40"/>
      <c r="WE143" s="40"/>
      <c r="WF143" s="40"/>
      <c r="WG143" s="40"/>
      <c r="WH143" s="40"/>
      <c r="WI143" s="40"/>
      <c r="WJ143" s="40"/>
      <c r="WK143" s="40"/>
      <c r="WL143" s="40"/>
      <c r="WM143" s="40"/>
      <c r="WN143" s="40"/>
      <c r="WO143" s="40"/>
      <c r="WP143" s="40"/>
      <c r="WQ143" s="40"/>
      <c r="WR143" s="40"/>
      <c r="WS143" s="40"/>
      <c r="WT143" s="40"/>
      <c r="WU143" s="40"/>
      <c r="WV143" s="40"/>
      <c r="WW143" s="40"/>
      <c r="WX143" s="40"/>
      <c r="WY143" s="40"/>
      <c r="WZ143" s="40"/>
      <c r="XA143" s="40"/>
      <c r="XB143" s="40"/>
      <c r="XC143" s="40"/>
      <c r="XD143" s="40"/>
      <c r="XE143" s="40"/>
      <c r="XF143" s="40"/>
      <c r="XG143" s="40"/>
      <c r="XH143" s="40"/>
      <c r="XI143" s="40"/>
      <c r="XJ143" s="40"/>
      <c r="XK143" s="40"/>
      <c r="XL143" s="40"/>
      <c r="XM143" s="40"/>
      <c r="XN143" s="40"/>
      <c r="XO143" s="40"/>
      <c r="XP143" s="40"/>
      <c r="XQ143" s="40"/>
      <c r="XR143" s="40"/>
      <c r="XS143" s="40"/>
      <c r="XT143" s="40"/>
      <c r="XU143" s="40"/>
      <c r="XV143" s="40"/>
      <c r="XW143" s="40"/>
      <c r="XX143" s="40"/>
      <c r="XY143" s="40"/>
      <c r="XZ143" s="40"/>
      <c r="YA143" s="40"/>
      <c r="YB143" s="40"/>
      <c r="YC143" s="40"/>
      <c r="YD143" s="40"/>
      <c r="YE143" s="40"/>
      <c r="YF143" s="40"/>
      <c r="YG143" s="40"/>
      <c r="YH143" s="40"/>
      <c r="YI143" s="40"/>
      <c r="YJ143" s="40"/>
      <c r="YK143" s="40"/>
      <c r="YL143" s="40"/>
      <c r="YM143" s="40"/>
      <c r="YN143" s="40"/>
      <c r="YO143" s="40"/>
      <c r="YP143" s="40"/>
      <c r="YQ143" s="40"/>
      <c r="YR143" s="40"/>
      <c r="YS143" s="40"/>
      <c r="YT143" s="40"/>
      <c r="YU143" s="40"/>
      <c r="YV143" s="40"/>
      <c r="YW143" s="40"/>
      <c r="YX143" s="40"/>
      <c r="YY143" s="40"/>
      <c r="YZ143" s="40"/>
      <c r="ZA143" s="40"/>
      <c r="ZB143" s="40"/>
      <c r="ZC143" s="40"/>
      <c r="ZD143" s="40"/>
      <c r="ZE143" s="40"/>
      <c r="ZF143" s="40"/>
      <c r="ZG143" s="40"/>
      <c r="ZH143" s="40"/>
      <c r="ZI143" s="40"/>
      <c r="ZJ143" s="40"/>
      <c r="ZK143" s="40"/>
      <c r="ZL143" s="40"/>
      <c r="ZM143" s="40"/>
      <c r="ZN143" s="40"/>
      <c r="ZO143" s="40"/>
      <c r="ZP143" s="40"/>
      <c r="ZQ143" s="40"/>
      <c r="ZR143" s="40"/>
      <c r="ZS143" s="40"/>
      <c r="ZT143" s="40"/>
      <c r="ZU143" s="40"/>
      <c r="ZV143" s="40"/>
      <c r="ZW143" s="40"/>
      <c r="ZX143" s="40"/>
      <c r="ZY143" s="40"/>
      <c r="ZZ143" s="40"/>
      <c r="AAA143" s="40"/>
      <c r="AAB143" s="40"/>
      <c r="AAC143" s="40"/>
      <c r="AAD143" s="40"/>
      <c r="AAE143" s="40"/>
      <c r="AAF143" s="40"/>
      <c r="AAG143" s="40"/>
      <c r="AAH143" s="40"/>
      <c r="AAI143" s="40"/>
      <c r="AAJ143" s="40"/>
      <c r="AAK143" s="40"/>
      <c r="AAL143" s="40"/>
      <c r="AAM143" s="40"/>
      <c r="AAN143" s="40"/>
      <c r="AAO143" s="40"/>
      <c r="AAP143" s="40"/>
      <c r="AAQ143" s="40"/>
      <c r="AAR143" s="40"/>
      <c r="AAS143" s="40"/>
      <c r="AAT143" s="40"/>
      <c r="AAU143" s="40"/>
      <c r="AAV143" s="40"/>
      <c r="AAW143" s="40"/>
      <c r="AAX143" s="40"/>
      <c r="AAY143" s="40"/>
      <c r="AAZ143" s="40"/>
      <c r="ABA143" s="40"/>
      <c r="ABB143" s="40"/>
      <c r="ABC143" s="40"/>
      <c r="ABD143" s="40"/>
      <c r="ABE143" s="40"/>
      <c r="ABF143" s="40"/>
      <c r="ABG143" s="40"/>
      <c r="ABH143" s="40"/>
      <c r="ABI143" s="40"/>
      <c r="ABJ143" s="40"/>
      <c r="ABK143" s="40"/>
      <c r="ABL143" s="40"/>
      <c r="ABM143" s="40"/>
      <c r="ABN143" s="40"/>
      <c r="ABO143" s="40"/>
      <c r="ABP143" s="40"/>
      <c r="ABQ143" s="40"/>
      <c r="ABR143" s="40"/>
      <c r="ABS143" s="40"/>
      <c r="ABT143" s="40"/>
      <c r="ABU143" s="40"/>
      <c r="ABV143" s="40"/>
      <c r="ABW143" s="40"/>
      <c r="ABX143" s="40"/>
      <c r="ABY143" s="40"/>
      <c r="ABZ143" s="40"/>
      <c r="ACA143" s="40"/>
      <c r="ACB143" s="40"/>
      <c r="ACC143" s="40"/>
      <c r="ACD143" s="40"/>
      <c r="ACE143" s="40"/>
      <c r="ACF143" s="40"/>
      <c r="ACG143" s="40"/>
      <c r="ACH143" s="40"/>
      <c r="ACI143" s="40"/>
      <c r="ACJ143" s="40"/>
      <c r="ACK143" s="40"/>
      <c r="ACL143" s="40"/>
      <c r="ACM143" s="40"/>
      <c r="ACN143" s="40"/>
      <c r="ACO143" s="40"/>
      <c r="ACP143" s="40"/>
      <c r="ACQ143" s="40"/>
      <c r="ACR143" s="40"/>
      <c r="ACS143" s="40"/>
      <c r="ACT143" s="40"/>
      <c r="ACU143" s="40"/>
      <c r="ACV143" s="40"/>
      <c r="ACW143" s="40"/>
      <c r="ACX143" s="40"/>
      <c r="ACY143" s="40"/>
      <c r="ACZ143" s="40"/>
      <c r="ADA143" s="40"/>
      <c r="ADB143" s="40"/>
      <c r="ADC143" s="40"/>
      <c r="ADD143" s="40"/>
      <c r="ADE143" s="40"/>
      <c r="ADF143" s="40"/>
      <c r="ADG143" s="40"/>
      <c r="ADH143" s="40"/>
      <c r="ADI143" s="40"/>
      <c r="ADJ143" s="40"/>
      <c r="ADK143" s="40"/>
      <c r="ADL143" s="40"/>
      <c r="ADM143" s="40"/>
      <c r="ADN143" s="40"/>
      <c r="ADO143" s="40"/>
      <c r="ADP143" s="40"/>
      <c r="ADQ143" s="40"/>
      <c r="ADR143" s="40"/>
      <c r="ADS143" s="40"/>
      <c r="ADT143" s="40"/>
      <c r="ADU143" s="40"/>
      <c r="ADV143" s="40"/>
      <c r="ADW143" s="40"/>
      <c r="ADX143" s="40"/>
      <c r="ADY143" s="40"/>
      <c r="ADZ143" s="40"/>
      <c r="AEA143" s="40"/>
      <c r="AEB143" s="40"/>
      <c r="AEC143" s="40"/>
      <c r="AED143" s="40"/>
      <c r="AEE143" s="40"/>
      <c r="AEF143" s="40"/>
      <c r="AEG143" s="40"/>
      <c r="AEH143" s="40"/>
      <c r="AEI143" s="40"/>
      <c r="AEJ143" s="40"/>
      <c r="AEK143" s="40"/>
      <c r="AEL143" s="40"/>
      <c r="AEM143" s="40"/>
      <c r="AEN143" s="40"/>
      <c r="AEO143" s="40"/>
      <c r="AEP143" s="40"/>
      <c r="AEQ143" s="40"/>
      <c r="AER143" s="40"/>
      <c r="AES143" s="40"/>
      <c r="AET143" s="40"/>
      <c r="AEU143" s="40"/>
      <c r="AEV143" s="40"/>
      <c r="AEW143" s="40"/>
      <c r="AEX143" s="40"/>
      <c r="AEY143" s="40"/>
      <c r="AEZ143" s="40"/>
      <c r="AFA143" s="40"/>
      <c r="AFB143" s="40"/>
      <c r="AFC143" s="40"/>
      <c r="AFD143" s="40"/>
      <c r="AFE143" s="40"/>
      <c r="AFF143" s="40"/>
      <c r="AFG143" s="40"/>
      <c r="AFH143" s="40"/>
      <c r="AFI143" s="40"/>
      <c r="AFJ143" s="40"/>
      <c r="AFK143" s="40"/>
      <c r="AFL143" s="40"/>
      <c r="AFM143" s="40"/>
      <c r="AFN143" s="40"/>
      <c r="AFO143" s="40"/>
      <c r="AFP143" s="40"/>
      <c r="AFQ143" s="40"/>
      <c r="AFR143" s="40"/>
      <c r="AFS143" s="40"/>
      <c r="AFT143" s="40"/>
      <c r="AFU143" s="40"/>
      <c r="AFV143" s="40"/>
      <c r="AFW143" s="40"/>
      <c r="AFX143" s="40"/>
      <c r="AFY143" s="40"/>
      <c r="AFZ143" s="40"/>
      <c r="AGA143" s="40"/>
      <c r="AGB143" s="40"/>
      <c r="AGC143" s="40"/>
      <c r="AGD143" s="40"/>
      <c r="AGE143" s="40"/>
      <c r="AGF143" s="40"/>
      <c r="AGG143" s="40"/>
      <c r="AGH143" s="40"/>
      <c r="AGI143" s="40"/>
      <c r="AGJ143" s="40"/>
      <c r="AGK143" s="40"/>
      <c r="AGL143" s="40"/>
      <c r="AGM143" s="40"/>
      <c r="AGN143" s="40"/>
      <c r="AGO143" s="40"/>
      <c r="AGP143" s="40"/>
      <c r="AGQ143" s="40"/>
      <c r="AGR143" s="40"/>
      <c r="AGS143" s="40"/>
      <c r="AGT143" s="40"/>
      <c r="AGU143" s="40"/>
      <c r="AGV143" s="40"/>
      <c r="AGW143" s="40"/>
      <c r="AGX143" s="40"/>
      <c r="AGY143" s="40"/>
      <c r="AGZ143" s="40"/>
      <c r="AHA143" s="40"/>
      <c r="AHB143" s="40"/>
      <c r="AHC143" s="40"/>
      <c r="AHD143" s="40"/>
      <c r="AHE143" s="40"/>
      <c r="AHF143" s="40"/>
      <c r="AHG143" s="40"/>
      <c r="AHH143" s="40"/>
      <c r="AHI143" s="40"/>
      <c r="AHJ143" s="40"/>
      <c r="AHK143" s="40"/>
      <c r="AHL143" s="40"/>
      <c r="AHM143" s="40"/>
      <c r="AHN143" s="40"/>
      <c r="AHO143" s="40"/>
      <c r="AHP143" s="40"/>
      <c r="AHQ143" s="40"/>
      <c r="AHR143" s="40"/>
      <c r="AHS143" s="40"/>
      <c r="AHT143" s="40"/>
      <c r="AHU143" s="40"/>
      <c r="AHV143" s="40"/>
      <c r="AHW143" s="40"/>
      <c r="AHX143" s="40"/>
      <c r="AHY143" s="40"/>
      <c r="AHZ143" s="40"/>
      <c r="AIA143" s="40"/>
      <c r="AIB143" s="40"/>
      <c r="AIC143" s="40"/>
      <c r="AID143" s="40"/>
      <c r="AIE143" s="40"/>
      <c r="AIF143" s="40"/>
      <c r="AIG143" s="40"/>
      <c r="AIH143" s="40"/>
      <c r="AII143" s="40"/>
      <c r="AIJ143" s="40"/>
      <c r="AIK143" s="40"/>
      <c r="AIL143" s="40"/>
      <c r="AIM143" s="40"/>
      <c r="AIN143" s="40"/>
      <c r="AIO143" s="40"/>
      <c r="AIP143" s="40"/>
      <c r="AIQ143" s="40"/>
      <c r="AIR143" s="40"/>
      <c r="AIS143" s="40"/>
      <c r="AIT143" s="40"/>
      <c r="AIU143" s="40"/>
      <c r="AIV143" s="40"/>
      <c r="AIW143" s="40"/>
      <c r="AIX143" s="40"/>
      <c r="AIY143" s="40"/>
      <c r="AIZ143" s="40"/>
      <c r="AJA143" s="40"/>
      <c r="AJB143" s="40"/>
      <c r="AJC143" s="40"/>
      <c r="AJD143" s="40"/>
      <c r="AJE143" s="40"/>
      <c r="AJF143" s="40"/>
      <c r="AJG143" s="40"/>
      <c r="AJH143" s="40"/>
      <c r="AJI143" s="40"/>
      <c r="AJJ143" s="40"/>
      <c r="AJK143" s="40"/>
      <c r="AJL143" s="40"/>
      <c r="AJM143" s="40"/>
      <c r="AJN143" s="40"/>
      <c r="AJO143" s="40"/>
      <c r="AJP143" s="40"/>
      <c r="AJQ143" s="40"/>
      <c r="AJR143" s="40"/>
      <c r="AJS143" s="40"/>
      <c r="AJT143" s="40"/>
      <c r="AJU143" s="40"/>
      <c r="AJV143" s="40"/>
      <c r="AJW143" s="40"/>
      <c r="AJX143" s="40"/>
      <c r="AJY143" s="40"/>
      <c r="AJZ143" s="40"/>
      <c r="AKA143" s="40"/>
      <c r="AKB143" s="40"/>
      <c r="AKC143" s="40"/>
      <c r="AKD143" s="40"/>
      <c r="AKE143" s="40"/>
      <c r="AKF143" s="40"/>
      <c r="AKG143" s="40"/>
      <c r="AKH143" s="40"/>
      <c r="AKI143" s="40"/>
      <c r="AKJ143" s="40"/>
      <c r="AKK143" s="40"/>
      <c r="AKL143" s="40"/>
      <c r="AKM143" s="40"/>
      <c r="AKN143" s="40"/>
      <c r="AKO143" s="40"/>
      <c r="AKP143" s="40"/>
      <c r="AKQ143" s="40"/>
      <c r="AKR143" s="40"/>
      <c r="AKS143" s="40"/>
      <c r="AKT143" s="40"/>
      <c r="AKU143" s="40"/>
      <c r="AKV143" s="40"/>
      <c r="AKW143" s="40"/>
      <c r="AKX143" s="40"/>
      <c r="AKY143" s="40"/>
      <c r="AKZ143" s="40"/>
      <c r="ALA143" s="40"/>
      <c r="ALB143" s="40"/>
      <c r="ALC143" s="40"/>
      <c r="ALD143" s="40"/>
      <c r="ALE143" s="40"/>
      <c r="ALF143" s="40"/>
      <c r="ALG143" s="40"/>
      <c r="ALH143" s="40"/>
      <c r="ALI143" s="40"/>
      <c r="ALJ143" s="40"/>
      <c r="ALK143" s="40"/>
      <c r="ALL143" s="40"/>
      <c r="ALM143" s="40"/>
      <c r="ALN143" s="40"/>
      <c r="ALO143" s="40"/>
      <c r="ALP143" s="40"/>
      <c r="ALQ143" s="40"/>
      <c r="ALR143" s="40"/>
      <c r="ALS143" s="40"/>
      <c r="ALT143" s="40"/>
      <c r="ALU143" s="40"/>
      <c r="ALV143" s="40"/>
      <c r="ALW143" s="40"/>
      <c r="ALX143" s="40"/>
      <c r="ALY143" s="40"/>
      <c r="ALZ143" s="40"/>
      <c r="AMA143" s="40"/>
      <c r="AMB143" s="40"/>
      <c r="AMC143" s="40"/>
      <c r="AMD143" s="40"/>
      <c r="AME143" s="40"/>
      <c r="AMF143" s="40"/>
      <c r="AMG143" s="40"/>
      <c r="AMH143" s="40"/>
      <c r="AMI143" s="40"/>
      <c r="AMJ143" s="40"/>
      <c r="AMK143" s="40"/>
      <c r="AML143" s="40"/>
      <c r="AMM143" s="40"/>
      <c r="AMN143" s="40"/>
      <c r="AMO143" s="40"/>
      <c r="AMP143" s="40"/>
      <c r="AMQ143" s="40"/>
      <c r="AMR143" s="40"/>
      <c r="AMS143" s="40"/>
      <c r="AMT143" s="40"/>
      <c r="AMU143" s="40"/>
      <c r="AMV143" s="40"/>
      <c r="AMW143" s="40"/>
      <c r="AMX143" s="40"/>
      <c r="AMY143" s="40"/>
      <c r="AMZ143" s="40"/>
      <c r="ANA143" s="40"/>
      <c r="ANB143" s="40"/>
      <c r="ANC143" s="40"/>
      <c r="AND143" s="40"/>
      <c r="ANE143" s="40"/>
      <c r="ANF143" s="40"/>
      <c r="ANG143" s="40"/>
      <c r="ANH143" s="40"/>
      <c r="ANI143" s="40"/>
      <c r="ANJ143" s="40"/>
      <c r="ANK143" s="40"/>
      <c r="ANL143" s="40"/>
      <c r="ANM143" s="40"/>
      <c r="ANN143" s="40"/>
      <c r="ANO143" s="40"/>
      <c r="ANP143" s="40"/>
      <c r="ANQ143" s="40"/>
      <c r="ANR143" s="40"/>
      <c r="ANS143" s="40"/>
      <c r="ANT143" s="40"/>
      <c r="ANU143" s="40"/>
      <c r="ANV143" s="40"/>
      <c r="ANW143" s="40"/>
      <c r="ANX143" s="40"/>
      <c r="ANY143" s="40"/>
      <c r="ANZ143" s="40"/>
      <c r="AOA143" s="40"/>
      <c r="AOB143" s="40"/>
      <c r="AOC143" s="40"/>
      <c r="AOD143" s="40"/>
      <c r="AOE143" s="40"/>
      <c r="AOF143" s="40"/>
      <c r="AOG143" s="40"/>
      <c r="AOH143" s="40"/>
      <c r="AOI143" s="40"/>
      <c r="AOJ143" s="40"/>
      <c r="AOK143" s="40"/>
      <c r="AOL143" s="40"/>
      <c r="AOM143" s="40"/>
      <c r="AON143" s="40"/>
      <c r="AOO143" s="40"/>
      <c r="AOP143" s="40"/>
      <c r="AOQ143" s="40"/>
      <c r="AOR143" s="40"/>
      <c r="AOS143" s="40"/>
      <c r="AOT143" s="40"/>
      <c r="AOU143" s="40"/>
      <c r="AOV143" s="40"/>
      <c r="AOW143" s="40"/>
      <c r="AOX143" s="40"/>
      <c r="AOY143" s="40"/>
      <c r="AOZ143" s="40"/>
      <c r="APA143" s="40"/>
      <c r="APB143" s="40"/>
      <c r="APC143" s="40"/>
      <c r="APD143" s="40"/>
      <c r="APE143" s="40"/>
      <c r="APF143" s="40"/>
      <c r="APG143" s="40"/>
      <c r="APH143" s="40"/>
      <c r="API143" s="40"/>
      <c r="APJ143" s="40"/>
      <c r="APK143" s="40"/>
      <c r="APL143" s="40"/>
      <c r="APM143" s="40"/>
      <c r="APN143" s="40"/>
      <c r="APO143" s="40"/>
      <c r="APP143" s="40"/>
      <c r="APQ143" s="40"/>
      <c r="APR143" s="40"/>
      <c r="APS143" s="40"/>
      <c r="APT143" s="40"/>
      <c r="APU143" s="40"/>
      <c r="APV143" s="40"/>
      <c r="APW143" s="40"/>
      <c r="APX143" s="40"/>
      <c r="APY143" s="40"/>
      <c r="APZ143" s="40"/>
      <c r="AQA143" s="40"/>
      <c r="AQB143" s="40"/>
      <c r="AQC143" s="40"/>
      <c r="AQD143" s="40"/>
      <c r="AQE143" s="40"/>
      <c r="AQF143" s="40"/>
      <c r="AQG143" s="40"/>
      <c r="AQH143" s="40"/>
      <c r="AQI143" s="40"/>
      <c r="AQJ143" s="40"/>
      <c r="AQK143" s="40"/>
      <c r="AQL143" s="40"/>
      <c r="AQM143" s="40"/>
      <c r="AQN143" s="40"/>
      <c r="AQO143" s="40"/>
      <c r="AQP143" s="40"/>
      <c r="AQQ143" s="40"/>
      <c r="AQR143" s="40"/>
      <c r="AQS143" s="40"/>
      <c r="AQT143" s="40"/>
      <c r="AQU143" s="40"/>
      <c r="AQV143" s="40"/>
      <c r="AQW143" s="40"/>
      <c r="AQX143" s="40"/>
      <c r="AQY143" s="40"/>
      <c r="AQZ143" s="40"/>
      <c r="ARA143" s="40"/>
      <c r="ARB143" s="40"/>
      <c r="ARC143" s="40"/>
      <c r="ARD143" s="40"/>
      <c r="ARE143" s="40"/>
      <c r="ARF143" s="40"/>
      <c r="ARG143" s="40"/>
      <c r="ARH143" s="40"/>
      <c r="ARI143" s="40"/>
      <c r="ARJ143" s="40"/>
      <c r="ARK143" s="40"/>
      <c r="ARL143" s="40"/>
      <c r="ARM143" s="40"/>
      <c r="ARN143" s="40"/>
      <c r="ARO143" s="40"/>
      <c r="ARP143" s="40"/>
      <c r="ARQ143" s="40"/>
      <c r="ARR143" s="40"/>
      <c r="ARS143" s="40"/>
      <c r="ART143" s="40"/>
      <c r="ARU143" s="40"/>
      <c r="ARV143" s="40"/>
      <c r="ARW143" s="40"/>
      <c r="ARX143" s="40"/>
      <c r="ARY143" s="40"/>
      <c r="ARZ143" s="40"/>
      <c r="ASA143" s="40"/>
      <c r="ASB143" s="40"/>
      <c r="ASC143" s="40"/>
      <c r="ASD143" s="40"/>
      <c r="ASE143" s="40"/>
      <c r="ASF143" s="40"/>
      <c r="ASG143" s="40"/>
      <c r="ASH143" s="40"/>
      <c r="ASI143" s="40"/>
      <c r="ASJ143" s="40"/>
      <c r="ASK143" s="40"/>
      <c r="ASL143" s="40"/>
      <c r="ASM143" s="40"/>
      <c r="ASN143" s="40"/>
      <c r="ASO143" s="40"/>
      <c r="ASP143" s="40"/>
      <c r="ASQ143" s="40"/>
      <c r="ASR143" s="40"/>
      <c r="ASS143" s="40"/>
      <c r="AST143" s="40"/>
      <c r="ASU143" s="40"/>
      <c r="ASV143" s="40"/>
      <c r="ASW143" s="40"/>
      <c r="ASX143" s="40"/>
      <c r="ASY143" s="40"/>
      <c r="ASZ143" s="40"/>
      <c r="ATA143" s="40"/>
      <c r="ATB143" s="40"/>
      <c r="ATC143" s="40"/>
      <c r="ATD143" s="40"/>
      <c r="ATE143" s="40"/>
      <c r="ATF143" s="40"/>
      <c r="ATG143" s="40"/>
      <c r="ATH143" s="40"/>
      <c r="ATI143" s="40"/>
      <c r="ATJ143" s="40"/>
      <c r="ATK143" s="40"/>
      <c r="ATL143" s="40"/>
      <c r="ATM143" s="40"/>
      <c r="ATN143" s="40"/>
      <c r="ATO143" s="40"/>
      <c r="ATP143" s="40"/>
      <c r="ATQ143" s="40"/>
      <c r="ATR143" s="40"/>
      <c r="ATS143" s="40"/>
      <c r="ATT143" s="40"/>
      <c r="ATU143" s="40"/>
      <c r="ATV143" s="40"/>
      <c r="ATW143" s="40"/>
      <c r="ATX143" s="40"/>
      <c r="ATY143" s="40"/>
      <c r="ATZ143" s="40"/>
      <c r="AUA143" s="40"/>
      <c r="AUB143" s="40"/>
      <c r="AUC143" s="40"/>
      <c r="AUD143" s="40"/>
      <c r="AUE143" s="40"/>
      <c r="AUF143" s="40"/>
      <c r="AUG143" s="40"/>
      <c r="AUH143" s="40"/>
      <c r="AUI143" s="40"/>
      <c r="AUJ143" s="40"/>
      <c r="AUK143" s="40"/>
      <c r="AUL143" s="40"/>
      <c r="AUM143" s="40"/>
      <c r="AUN143" s="40"/>
      <c r="AUO143" s="40"/>
      <c r="AUP143" s="40"/>
      <c r="AUQ143" s="40"/>
      <c r="AUR143" s="40"/>
      <c r="AUS143" s="40"/>
      <c r="AUT143" s="40"/>
      <c r="AUU143" s="40"/>
      <c r="AUV143" s="40"/>
      <c r="AUW143" s="40"/>
      <c r="AUX143" s="40"/>
      <c r="AUY143" s="40"/>
      <c r="AUZ143" s="40"/>
      <c r="AVA143" s="40"/>
      <c r="AVB143" s="40"/>
      <c r="AVC143" s="40"/>
      <c r="AVD143" s="40"/>
      <c r="AVE143" s="40"/>
      <c r="AVF143" s="40"/>
      <c r="AVG143" s="40"/>
      <c r="AVH143" s="40"/>
      <c r="AVI143" s="40"/>
      <c r="AVJ143" s="40"/>
      <c r="AVK143" s="40"/>
      <c r="AVL143" s="40"/>
      <c r="AVM143" s="40"/>
      <c r="AVN143" s="40"/>
      <c r="AVO143" s="40"/>
      <c r="AVP143" s="40"/>
      <c r="AVQ143" s="40"/>
      <c r="AVR143" s="40"/>
      <c r="AVS143" s="40"/>
      <c r="AVT143" s="40"/>
      <c r="AVU143" s="40"/>
      <c r="AVV143" s="40"/>
      <c r="AVW143" s="40"/>
      <c r="AVX143" s="40"/>
      <c r="AVY143" s="40"/>
      <c r="AVZ143" s="40"/>
      <c r="AWA143" s="40"/>
      <c r="AWB143" s="40"/>
      <c r="AWC143" s="40"/>
      <c r="AWD143" s="40"/>
      <c r="AWE143" s="40"/>
      <c r="AWF143" s="40"/>
      <c r="AWG143" s="40"/>
      <c r="AWH143" s="40"/>
      <c r="AWI143" s="40"/>
      <c r="AWJ143" s="40"/>
      <c r="AWK143" s="40"/>
      <c r="AWL143" s="40"/>
      <c r="AWM143" s="40"/>
      <c r="AWN143" s="40"/>
      <c r="AWO143" s="40"/>
      <c r="AWP143" s="40"/>
      <c r="AWQ143" s="40"/>
      <c r="AWR143" s="40"/>
      <c r="AWS143" s="40"/>
      <c r="AWT143" s="40"/>
      <c r="AWU143" s="40"/>
      <c r="AWV143" s="40"/>
      <c r="AWW143" s="40"/>
      <c r="AWX143" s="40"/>
      <c r="AWY143" s="40"/>
      <c r="AWZ143" s="40"/>
      <c r="AXA143" s="40"/>
      <c r="AXB143" s="40"/>
      <c r="AXC143" s="40"/>
      <c r="AXD143" s="40"/>
      <c r="AXE143" s="40"/>
      <c r="AXF143" s="40"/>
      <c r="AXG143" s="40"/>
      <c r="AXH143" s="40"/>
      <c r="AXI143" s="40"/>
      <c r="AXJ143" s="40"/>
      <c r="AXK143" s="40"/>
      <c r="AXL143" s="40"/>
      <c r="AXM143" s="40"/>
      <c r="AXN143" s="40"/>
      <c r="AXO143" s="40"/>
      <c r="AXP143" s="40"/>
      <c r="AXQ143" s="40"/>
      <c r="AXR143" s="40"/>
      <c r="AXS143" s="40"/>
      <c r="AXT143" s="40"/>
      <c r="AXU143" s="40"/>
      <c r="AXV143" s="40"/>
      <c r="AXW143" s="40"/>
      <c r="AXX143" s="40"/>
      <c r="AXY143" s="40"/>
      <c r="AXZ143" s="40"/>
      <c r="AYA143" s="40"/>
      <c r="AYB143" s="40"/>
      <c r="AYC143" s="40"/>
      <c r="AYD143" s="40"/>
      <c r="AYE143" s="40"/>
      <c r="AYF143" s="40"/>
      <c r="AYG143" s="40"/>
      <c r="AYH143" s="40"/>
      <c r="AYI143" s="40"/>
      <c r="AYJ143" s="40"/>
      <c r="AYK143" s="40"/>
      <c r="AYL143" s="40"/>
      <c r="AYM143" s="40"/>
      <c r="AYN143" s="40"/>
      <c r="AYO143" s="40"/>
      <c r="AYP143" s="40"/>
      <c r="AYQ143" s="40"/>
      <c r="AYR143" s="40"/>
      <c r="AYS143" s="40"/>
      <c r="AYT143" s="40"/>
      <c r="AYU143" s="40"/>
      <c r="AYV143" s="40"/>
      <c r="AYW143" s="40"/>
      <c r="AYX143" s="40"/>
      <c r="AYY143" s="40"/>
      <c r="AYZ143" s="40"/>
      <c r="AZA143" s="40"/>
      <c r="AZB143" s="40"/>
      <c r="AZC143" s="40"/>
      <c r="AZD143" s="40"/>
      <c r="AZE143" s="40"/>
      <c r="AZF143" s="40"/>
      <c r="AZG143" s="40"/>
      <c r="AZH143" s="40"/>
      <c r="AZI143" s="40"/>
      <c r="AZJ143" s="40"/>
      <c r="AZK143" s="40"/>
      <c r="AZL143" s="40"/>
      <c r="AZM143" s="40"/>
      <c r="AZN143" s="40"/>
      <c r="AZO143" s="40"/>
      <c r="AZP143" s="40"/>
      <c r="AZQ143" s="40"/>
      <c r="AZR143" s="40"/>
      <c r="AZS143" s="40"/>
      <c r="AZT143" s="40"/>
      <c r="AZU143" s="40"/>
      <c r="AZV143" s="40"/>
      <c r="AZW143" s="40"/>
      <c r="AZX143" s="40"/>
      <c r="AZY143" s="40"/>
      <c r="AZZ143" s="40"/>
      <c r="BAA143" s="40"/>
      <c r="BAB143" s="40"/>
      <c r="BAC143" s="40"/>
      <c r="BAD143" s="40"/>
      <c r="BAE143" s="40"/>
      <c r="BAF143" s="40"/>
      <c r="BAG143" s="40"/>
      <c r="BAH143" s="40"/>
      <c r="BAI143" s="40"/>
      <c r="BAJ143" s="40"/>
      <c r="BAK143" s="40"/>
      <c r="BAL143" s="40"/>
      <c r="BAM143" s="40"/>
      <c r="BAN143" s="40"/>
      <c r="BAO143" s="40"/>
      <c r="BAP143" s="40"/>
      <c r="BAQ143" s="40"/>
      <c r="BAR143" s="40"/>
      <c r="BAS143" s="40"/>
      <c r="BAT143" s="40"/>
      <c r="BAU143" s="40"/>
      <c r="BAV143" s="40"/>
      <c r="BAW143" s="40"/>
      <c r="BAX143" s="40"/>
      <c r="BAY143" s="40"/>
      <c r="BAZ143" s="40"/>
      <c r="BBA143" s="40"/>
      <c r="BBB143" s="40"/>
      <c r="BBC143" s="40"/>
      <c r="BBD143" s="40"/>
      <c r="BBE143" s="40"/>
      <c r="BBF143" s="40"/>
      <c r="BBG143" s="40"/>
      <c r="BBH143" s="40"/>
      <c r="BBI143" s="40"/>
      <c r="BBJ143" s="40"/>
      <c r="BBK143" s="40"/>
      <c r="BBL143" s="40"/>
      <c r="BBM143" s="40"/>
      <c r="BBN143" s="40"/>
      <c r="BBO143" s="40"/>
      <c r="BBP143" s="40"/>
      <c r="BBQ143" s="40"/>
      <c r="BBR143" s="40"/>
      <c r="BBS143" s="40"/>
      <c r="BBT143" s="40"/>
      <c r="BBU143" s="40"/>
      <c r="BBV143" s="40"/>
      <c r="BBW143" s="40"/>
      <c r="BBX143" s="40"/>
      <c r="BBY143" s="40"/>
      <c r="BBZ143" s="40"/>
      <c r="BCA143" s="40"/>
      <c r="BCB143" s="40"/>
      <c r="BCC143" s="40"/>
      <c r="BCD143" s="40"/>
      <c r="BCE143" s="40"/>
      <c r="BCF143" s="40"/>
      <c r="BCG143" s="40"/>
      <c r="BCH143" s="40"/>
      <c r="BCI143" s="40"/>
      <c r="BCJ143" s="40"/>
      <c r="BCK143" s="40"/>
      <c r="BCL143" s="40"/>
      <c r="BCM143" s="40"/>
      <c r="BCN143" s="40"/>
      <c r="BCO143" s="40"/>
      <c r="BCP143" s="40"/>
      <c r="BCQ143" s="40"/>
      <c r="BCR143" s="40"/>
      <c r="BCS143" s="40"/>
      <c r="BCT143" s="40"/>
      <c r="BCU143" s="40"/>
      <c r="BCV143" s="40"/>
      <c r="BCW143" s="40"/>
      <c r="BCX143" s="40"/>
      <c r="BCY143" s="40"/>
      <c r="BCZ143" s="40"/>
      <c r="BDA143" s="40"/>
      <c r="BDB143" s="40"/>
      <c r="BDC143" s="40"/>
      <c r="BDD143" s="40"/>
      <c r="BDE143" s="40"/>
      <c r="BDF143" s="40"/>
      <c r="BDG143" s="40"/>
      <c r="BDH143" s="40"/>
      <c r="BDI143" s="40"/>
      <c r="BDJ143" s="40"/>
      <c r="BDK143" s="40"/>
      <c r="BDL143" s="40"/>
      <c r="BDM143" s="40"/>
      <c r="BDN143" s="40"/>
      <c r="BDO143" s="40"/>
      <c r="BDP143" s="40"/>
      <c r="BDQ143" s="40"/>
      <c r="BDR143" s="40"/>
      <c r="BDS143" s="40"/>
      <c r="BDT143" s="40"/>
      <c r="BDU143" s="40"/>
      <c r="BDV143" s="40"/>
      <c r="BDW143" s="40"/>
      <c r="BDX143" s="40"/>
      <c r="BDY143" s="40"/>
      <c r="BDZ143" s="40"/>
      <c r="BEA143" s="40"/>
      <c r="BEB143" s="40"/>
      <c r="BEC143" s="40"/>
      <c r="BED143" s="40"/>
      <c r="BEE143" s="40"/>
      <c r="BEF143" s="40"/>
      <c r="BEG143" s="40"/>
      <c r="BEH143" s="40"/>
      <c r="BEI143" s="40"/>
      <c r="BEJ143" s="40"/>
      <c r="BEK143" s="40"/>
      <c r="BEL143" s="40"/>
      <c r="BEM143" s="40"/>
      <c r="BEN143" s="40"/>
      <c r="BEO143" s="40"/>
      <c r="BEP143" s="40"/>
      <c r="BEQ143" s="40"/>
      <c r="BER143" s="40"/>
      <c r="BES143" s="40"/>
      <c r="BET143" s="40"/>
      <c r="BEU143" s="40"/>
      <c r="BEV143" s="40"/>
      <c r="BEW143" s="40"/>
      <c r="BEX143" s="40"/>
      <c r="BEY143" s="40"/>
      <c r="BEZ143" s="40"/>
      <c r="BFA143" s="40"/>
      <c r="BFB143" s="40"/>
      <c r="BFC143" s="40"/>
      <c r="BFD143" s="40"/>
      <c r="BFE143" s="40"/>
      <c r="BFF143" s="40"/>
      <c r="BFG143" s="40"/>
      <c r="BFH143" s="40"/>
      <c r="BFI143" s="40"/>
      <c r="BFJ143" s="40"/>
      <c r="BFK143" s="40"/>
      <c r="BFL143" s="40"/>
      <c r="BFM143" s="40"/>
      <c r="BFN143" s="40"/>
      <c r="BFO143" s="40"/>
      <c r="BFP143" s="40"/>
      <c r="BFQ143" s="40"/>
      <c r="BFR143" s="40"/>
      <c r="BFS143" s="40"/>
      <c r="BFT143" s="40"/>
      <c r="BFU143" s="40"/>
      <c r="BFV143" s="40"/>
      <c r="BFW143" s="40"/>
      <c r="BFX143" s="40"/>
      <c r="BFY143" s="40"/>
      <c r="BFZ143" s="40"/>
      <c r="BGA143" s="40"/>
      <c r="BGB143" s="40"/>
      <c r="BGC143" s="40"/>
      <c r="BGD143" s="40"/>
      <c r="BGE143" s="40"/>
      <c r="BGF143" s="40"/>
      <c r="BGG143" s="40"/>
      <c r="BGH143" s="40"/>
      <c r="BGI143" s="40"/>
      <c r="BGJ143" s="40"/>
      <c r="BGK143" s="40"/>
      <c r="BGL143" s="40"/>
      <c r="BGM143" s="40"/>
      <c r="BGN143" s="40"/>
      <c r="BGO143" s="40"/>
      <c r="BGP143" s="40"/>
      <c r="BGQ143" s="40"/>
      <c r="BGR143" s="40"/>
      <c r="BGS143" s="40"/>
      <c r="BGT143" s="40"/>
      <c r="BGU143" s="40"/>
      <c r="BGV143" s="40"/>
      <c r="BGW143" s="40"/>
      <c r="BGX143" s="40"/>
      <c r="BGY143" s="40"/>
      <c r="BGZ143" s="40"/>
      <c r="BHA143" s="40"/>
      <c r="BHB143" s="40"/>
      <c r="BHC143" s="40"/>
      <c r="BHD143" s="40"/>
      <c r="BHE143" s="40"/>
      <c r="BHF143" s="40"/>
      <c r="BHG143" s="40"/>
      <c r="BHH143" s="40"/>
      <c r="BHI143" s="40"/>
      <c r="BHJ143" s="40"/>
      <c r="BHK143" s="40"/>
      <c r="BHL143" s="40"/>
      <c r="BHM143" s="40"/>
      <c r="BHN143" s="40"/>
      <c r="BHO143" s="40"/>
      <c r="BHP143" s="40"/>
      <c r="BHQ143" s="40"/>
      <c r="BHR143" s="40"/>
      <c r="BHS143" s="40"/>
      <c r="BHT143" s="40"/>
      <c r="BHU143" s="40"/>
      <c r="BHV143" s="40"/>
      <c r="BHW143" s="40"/>
      <c r="BHX143" s="40"/>
      <c r="BHY143" s="40"/>
      <c r="BHZ143" s="40"/>
      <c r="BIA143" s="40"/>
      <c r="BIB143" s="40"/>
      <c r="BIC143" s="40"/>
      <c r="BID143" s="40"/>
      <c r="BIE143" s="40"/>
      <c r="BIF143" s="40"/>
      <c r="BIG143" s="40"/>
      <c r="BIH143" s="40"/>
      <c r="BII143" s="40"/>
      <c r="BIJ143" s="40"/>
      <c r="BIK143" s="40"/>
      <c r="BIL143" s="40"/>
      <c r="BIM143" s="40"/>
      <c r="BIN143" s="40"/>
      <c r="BIO143" s="40"/>
      <c r="BIP143" s="40"/>
      <c r="BIQ143" s="40"/>
      <c r="BIR143" s="40"/>
      <c r="BIS143" s="40"/>
      <c r="BIT143" s="40"/>
      <c r="BIU143" s="40"/>
      <c r="BIV143" s="40"/>
      <c r="BIW143" s="40"/>
      <c r="BIX143" s="40"/>
      <c r="BIY143" s="40"/>
      <c r="BIZ143" s="40"/>
      <c r="BJA143" s="40"/>
      <c r="BJB143" s="40"/>
      <c r="BJC143" s="40"/>
      <c r="BJD143" s="40"/>
      <c r="BJE143" s="40"/>
      <c r="BJF143" s="40"/>
      <c r="BJG143" s="40"/>
      <c r="BJH143" s="40"/>
      <c r="BJI143" s="40"/>
      <c r="BJJ143" s="40"/>
      <c r="BJK143" s="40"/>
      <c r="BJL143" s="40"/>
      <c r="BJM143" s="40"/>
      <c r="BJN143" s="40"/>
      <c r="BJO143" s="40"/>
      <c r="BJP143" s="40"/>
      <c r="BJQ143" s="40"/>
      <c r="BJR143" s="40"/>
      <c r="BJS143" s="40"/>
      <c r="BJT143" s="40"/>
      <c r="BJU143" s="40"/>
      <c r="BJV143" s="40"/>
      <c r="BJW143" s="40"/>
      <c r="BJX143" s="40"/>
      <c r="BJY143" s="40"/>
      <c r="BJZ143" s="40"/>
      <c r="BKA143" s="40"/>
      <c r="BKB143" s="40"/>
      <c r="BKC143" s="40"/>
      <c r="BKD143" s="40"/>
      <c r="BKE143" s="40"/>
      <c r="BKF143" s="40"/>
      <c r="BKG143" s="40"/>
      <c r="BKH143" s="40"/>
      <c r="BKI143" s="40"/>
      <c r="BKJ143" s="40"/>
      <c r="BKK143" s="40"/>
      <c r="BKL143" s="40"/>
      <c r="BKM143" s="40"/>
      <c r="BKN143" s="40"/>
      <c r="BKO143" s="40"/>
      <c r="BKP143" s="40"/>
      <c r="BKQ143" s="40"/>
      <c r="BKR143" s="40"/>
      <c r="BKS143" s="40"/>
      <c r="BKT143" s="40"/>
      <c r="BKU143" s="40"/>
      <c r="BKV143" s="40"/>
      <c r="BKW143" s="40"/>
      <c r="BKX143" s="40"/>
      <c r="BKY143" s="40"/>
      <c r="BKZ143" s="40"/>
      <c r="BLA143" s="40"/>
      <c r="BLB143" s="40"/>
      <c r="BLC143" s="40"/>
      <c r="BLD143" s="40"/>
      <c r="BLE143" s="40"/>
      <c r="BLF143" s="40"/>
      <c r="BLG143" s="40"/>
      <c r="BLH143" s="40"/>
      <c r="BLI143" s="40"/>
      <c r="BLJ143" s="40"/>
      <c r="BLK143" s="40"/>
      <c r="BLL143" s="40"/>
      <c r="BLM143" s="40"/>
      <c r="BLN143" s="40"/>
      <c r="BLO143" s="40"/>
      <c r="BLP143" s="40"/>
      <c r="BLQ143" s="40"/>
      <c r="BLR143" s="40"/>
      <c r="BLS143" s="40"/>
      <c r="BLT143" s="40"/>
      <c r="BLU143" s="40"/>
      <c r="BLV143" s="40"/>
      <c r="BLW143" s="40"/>
      <c r="BLX143" s="40"/>
      <c r="BLY143" s="40"/>
      <c r="BLZ143" s="40"/>
      <c r="BMA143" s="40"/>
      <c r="BMB143" s="40"/>
      <c r="BMC143" s="40"/>
      <c r="BMD143" s="40"/>
      <c r="BME143" s="40"/>
      <c r="BMF143" s="40"/>
      <c r="BMG143" s="40"/>
      <c r="BMH143" s="40"/>
      <c r="BMI143" s="40"/>
      <c r="BMJ143" s="40"/>
      <c r="BMK143" s="40"/>
      <c r="BML143" s="40"/>
      <c r="BMM143" s="40"/>
      <c r="BMN143" s="40"/>
      <c r="BMO143" s="40"/>
      <c r="BMP143" s="40"/>
      <c r="BMQ143" s="40"/>
      <c r="BMR143" s="40"/>
      <c r="BMS143" s="40"/>
      <c r="BMT143" s="40"/>
      <c r="BMU143" s="40"/>
      <c r="BMV143" s="40"/>
      <c r="BMW143" s="40"/>
      <c r="BMX143" s="40"/>
      <c r="BMY143" s="40"/>
      <c r="BMZ143" s="40"/>
      <c r="BNA143" s="40"/>
      <c r="BNB143" s="40"/>
      <c r="BNC143" s="40"/>
      <c r="BND143" s="40"/>
      <c r="BNE143" s="40"/>
      <c r="BNF143" s="40"/>
      <c r="BNG143" s="40"/>
      <c r="BNH143" s="40"/>
      <c r="BNI143" s="40"/>
    </row>
    <row r="144" spans="2:1725">
      <c r="B144" s="75" t="s">
        <v>456</v>
      </c>
      <c r="C144" s="85" t="s">
        <v>457</v>
      </c>
      <c r="D144" s="89" t="s">
        <v>602</v>
      </c>
      <c r="E144" s="84">
        <v>13.17</v>
      </c>
      <c r="F144" s="82">
        <v>106.24</v>
      </c>
      <c r="G144" s="83">
        <v>82.72</v>
      </c>
      <c r="H144" s="82">
        <v>1</v>
      </c>
      <c r="I144" s="82" t="s">
        <v>603</v>
      </c>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c r="IT144" s="40"/>
      <c r="IU144" s="40"/>
      <c r="IV144" s="40"/>
      <c r="IW144" s="40"/>
      <c r="IX144" s="40"/>
      <c r="IY144" s="40"/>
      <c r="IZ144" s="40"/>
      <c r="JA144" s="40"/>
      <c r="JB144" s="40"/>
      <c r="JC144" s="40"/>
      <c r="JD144" s="40"/>
      <c r="JE144" s="40"/>
      <c r="JF144" s="40"/>
      <c r="JG144" s="40"/>
      <c r="JH144" s="40"/>
      <c r="JI144" s="40"/>
      <c r="JJ144" s="40"/>
      <c r="JK144" s="40"/>
      <c r="JL144" s="40"/>
      <c r="JM144" s="40"/>
      <c r="JN144" s="40"/>
      <c r="JO144" s="40"/>
      <c r="JP144" s="40"/>
      <c r="JQ144" s="40"/>
      <c r="JR144" s="40"/>
      <c r="JS144" s="40"/>
      <c r="JT144" s="40"/>
      <c r="JU144" s="40"/>
      <c r="JV144" s="40"/>
      <c r="JW144" s="40"/>
      <c r="JX144" s="40"/>
      <c r="JY144" s="40"/>
      <c r="JZ144" s="40"/>
      <c r="KA144" s="40"/>
      <c r="KB144" s="40"/>
      <c r="KC144" s="40"/>
      <c r="KD144" s="40"/>
      <c r="KE144" s="40"/>
      <c r="KF144" s="40"/>
      <c r="KG144" s="40"/>
      <c r="KH144" s="40"/>
      <c r="KI144" s="40"/>
      <c r="KJ144" s="40"/>
      <c r="KK144" s="40"/>
      <c r="KL144" s="40"/>
      <c r="KM144" s="40"/>
      <c r="KN144" s="40"/>
      <c r="KO144" s="40"/>
      <c r="KP144" s="40"/>
      <c r="KQ144" s="40"/>
      <c r="KR144" s="40"/>
      <c r="KS144" s="40"/>
      <c r="KT144" s="40"/>
      <c r="KU144" s="40"/>
      <c r="KV144" s="40"/>
      <c r="KW144" s="40"/>
      <c r="KX144" s="40"/>
      <c r="KY144" s="40"/>
      <c r="KZ144" s="40"/>
      <c r="LA144" s="40"/>
      <c r="LB144" s="40"/>
      <c r="LC144" s="40"/>
      <c r="LD144" s="40"/>
      <c r="LE144" s="40"/>
      <c r="LF144" s="40"/>
      <c r="LG144" s="40"/>
      <c r="LH144" s="40"/>
      <c r="LI144" s="40"/>
      <c r="LJ144" s="40"/>
      <c r="LK144" s="40"/>
      <c r="LL144" s="40"/>
      <c r="LM144" s="40"/>
      <c r="LN144" s="40"/>
      <c r="LO144" s="40"/>
      <c r="LP144" s="40"/>
      <c r="LQ144" s="40"/>
      <c r="LR144" s="40"/>
      <c r="LS144" s="40"/>
      <c r="LT144" s="40"/>
      <c r="LU144" s="40"/>
      <c r="LV144" s="40"/>
      <c r="LW144" s="40"/>
      <c r="LX144" s="40"/>
      <c r="LY144" s="40"/>
      <c r="LZ144" s="40"/>
      <c r="MA144" s="40"/>
      <c r="MB144" s="40"/>
      <c r="MC144" s="40"/>
      <c r="MD144" s="40"/>
      <c r="ME144" s="40"/>
      <c r="MF144" s="40"/>
      <c r="MG144" s="40"/>
      <c r="MH144" s="40"/>
      <c r="MI144" s="40"/>
      <c r="MJ144" s="40"/>
      <c r="MK144" s="40"/>
      <c r="ML144" s="40"/>
      <c r="MM144" s="40"/>
      <c r="MN144" s="40"/>
      <c r="MO144" s="40"/>
      <c r="MP144" s="40"/>
      <c r="MQ144" s="40"/>
      <c r="MR144" s="40"/>
      <c r="MS144" s="40"/>
      <c r="MT144" s="40"/>
      <c r="MU144" s="40"/>
      <c r="MV144" s="40"/>
      <c r="MW144" s="40"/>
      <c r="MX144" s="40"/>
      <c r="MY144" s="40"/>
      <c r="MZ144" s="40"/>
      <c r="NA144" s="40"/>
      <c r="NB144" s="40"/>
      <c r="NC144" s="40"/>
      <c r="ND144" s="40"/>
      <c r="NE144" s="40"/>
      <c r="NF144" s="40"/>
      <c r="NG144" s="40"/>
      <c r="NH144" s="40"/>
      <c r="NI144" s="40"/>
      <c r="NJ144" s="40"/>
      <c r="NK144" s="40"/>
      <c r="NL144" s="40"/>
      <c r="NM144" s="40"/>
      <c r="NN144" s="40"/>
      <c r="NO144" s="40"/>
      <c r="NP144" s="40"/>
      <c r="NQ144" s="40"/>
      <c r="NR144" s="40"/>
      <c r="NS144" s="40"/>
      <c r="NT144" s="40"/>
      <c r="NU144" s="40"/>
      <c r="NV144" s="40"/>
      <c r="NW144" s="40"/>
      <c r="NX144" s="40"/>
      <c r="NY144" s="40"/>
      <c r="NZ144" s="40"/>
      <c r="OA144" s="40"/>
      <c r="OB144" s="40"/>
      <c r="OC144" s="40"/>
      <c r="OD144" s="40"/>
      <c r="OE144" s="40"/>
      <c r="OF144" s="40"/>
      <c r="OG144" s="40"/>
      <c r="OH144" s="40"/>
      <c r="OI144" s="40"/>
      <c r="OJ144" s="40"/>
      <c r="OK144" s="40"/>
      <c r="OL144" s="40"/>
      <c r="OM144" s="40"/>
      <c r="ON144" s="40"/>
      <c r="OO144" s="40"/>
      <c r="OP144" s="40"/>
      <c r="OQ144" s="40"/>
      <c r="OR144" s="40"/>
      <c r="OS144" s="40"/>
      <c r="OT144" s="40"/>
      <c r="OU144" s="40"/>
      <c r="OV144" s="40"/>
      <c r="OW144" s="40"/>
      <c r="OX144" s="40"/>
      <c r="OY144" s="40"/>
      <c r="OZ144" s="40"/>
      <c r="PA144" s="40"/>
      <c r="PB144" s="40"/>
      <c r="PC144" s="40"/>
      <c r="PD144" s="40"/>
      <c r="PE144" s="40"/>
      <c r="PF144" s="40"/>
      <c r="PG144" s="40"/>
      <c r="PH144" s="40"/>
      <c r="PI144" s="40"/>
      <c r="PJ144" s="40"/>
      <c r="PK144" s="40"/>
      <c r="PL144" s="40"/>
      <c r="PM144" s="40"/>
      <c r="PN144" s="40"/>
      <c r="PO144" s="40"/>
      <c r="PP144" s="40"/>
      <c r="PQ144" s="40"/>
      <c r="PR144" s="40"/>
      <c r="PS144" s="40"/>
      <c r="PT144" s="40"/>
      <c r="PU144" s="40"/>
      <c r="PV144" s="40"/>
      <c r="PW144" s="40"/>
      <c r="PX144" s="40"/>
      <c r="PY144" s="40"/>
      <c r="PZ144" s="40"/>
      <c r="QA144" s="40"/>
      <c r="QB144" s="40"/>
      <c r="QC144" s="40"/>
      <c r="QD144" s="40"/>
      <c r="QE144" s="40"/>
      <c r="QF144" s="40"/>
      <c r="QG144" s="40"/>
      <c r="QH144" s="40"/>
      <c r="QI144" s="40"/>
      <c r="QJ144" s="40"/>
      <c r="QK144" s="40"/>
      <c r="QL144" s="40"/>
      <c r="QM144" s="40"/>
      <c r="QN144" s="40"/>
      <c r="QO144" s="40"/>
      <c r="QP144" s="40"/>
      <c r="QQ144" s="40"/>
      <c r="QR144" s="40"/>
      <c r="QS144" s="40"/>
      <c r="QT144" s="40"/>
      <c r="QU144" s="40"/>
      <c r="QV144" s="40"/>
      <c r="QW144" s="40"/>
      <c r="QX144" s="40"/>
      <c r="QY144" s="40"/>
      <c r="QZ144" s="40"/>
      <c r="RA144" s="40"/>
      <c r="RB144" s="40"/>
      <c r="RC144" s="40"/>
      <c r="RD144" s="40"/>
      <c r="RE144" s="40"/>
      <c r="RF144" s="40"/>
      <c r="RG144" s="40"/>
      <c r="RH144" s="40"/>
      <c r="RI144" s="40"/>
      <c r="RJ144" s="40"/>
      <c r="RK144" s="40"/>
      <c r="RL144" s="40"/>
      <c r="RM144" s="40"/>
      <c r="RN144" s="40"/>
      <c r="RO144" s="40"/>
      <c r="RP144" s="40"/>
      <c r="RQ144" s="40"/>
      <c r="RR144" s="40"/>
      <c r="RS144" s="40"/>
      <c r="RT144" s="40"/>
      <c r="RU144" s="40"/>
      <c r="RV144" s="40"/>
      <c r="RW144" s="40"/>
      <c r="RX144" s="40"/>
      <c r="RY144" s="40"/>
      <c r="RZ144" s="40"/>
      <c r="SA144" s="40"/>
      <c r="SB144" s="40"/>
      <c r="SC144" s="40"/>
      <c r="SD144" s="40"/>
      <c r="SE144" s="40"/>
      <c r="SF144" s="40"/>
      <c r="SG144" s="40"/>
      <c r="SH144" s="40"/>
      <c r="SI144" s="40"/>
      <c r="SJ144" s="40"/>
      <c r="SK144" s="40"/>
      <c r="SL144" s="40"/>
      <c r="SM144" s="40"/>
      <c r="SN144" s="40"/>
      <c r="SO144" s="40"/>
      <c r="SP144" s="40"/>
      <c r="SQ144" s="40"/>
      <c r="SR144" s="40"/>
      <c r="SS144" s="40"/>
      <c r="ST144" s="40"/>
      <c r="SU144" s="40"/>
      <c r="SV144" s="40"/>
      <c r="SW144" s="40"/>
      <c r="SX144" s="40"/>
      <c r="SY144" s="40"/>
      <c r="SZ144" s="40"/>
      <c r="TA144" s="40"/>
      <c r="TB144" s="40"/>
      <c r="TC144" s="40"/>
      <c r="TD144" s="40"/>
      <c r="TE144" s="40"/>
      <c r="TF144" s="40"/>
      <c r="TG144" s="40"/>
      <c r="TH144" s="40"/>
      <c r="TI144" s="40"/>
      <c r="TJ144" s="40"/>
      <c r="TK144" s="40"/>
      <c r="TL144" s="40"/>
      <c r="TM144" s="40"/>
      <c r="TN144" s="40"/>
      <c r="TO144" s="40"/>
      <c r="TP144" s="40"/>
      <c r="TQ144" s="40"/>
      <c r="TR144" s="40"/>
      <c r="TS144" s="40"/>
      <c r="TT144" s="40"/>
      <c r="TU144" s="40"/>
      <c r="TV144" s="40"/>
      <c r="TW144" s="40"/>
      <c r="TX144" s="40"/>
      <c r="TY144" s="40"/>
      <c r="TZ144" s="40"/>
      <c r="UA144" s="40"/>
      <c r="UB144" s="40"/>
      <c r="UC144" s="40"/>
      <c r="UD144" s="40"/>
      <c r="UE144" s="40"/>
      <c r="UF144" s="40"/>
      <c r="UG144" s="40"/>
      <c r="UH144" s="40"/>
      <c r="UI144" s="40"/>
      <c r="UJ144" s="40"/>
      <c r="UK144" s="40"/>
      <c r="UL144" s="40"/>
      <c r="UM144" s="40"/>
      <c r="UN144" s="40"/>
      <c r="UO144" s="40"/>
      <c r="UP144" s="40"/>
      <c r="UQ144" s="40"/>
      <c r="UR144" s="40"/>
      <c r="US144" s="40"/>
      <c r="UT144" s="40"/>
      <c r="UU144" s="40"/>
      <c r="UV144" s="40"/>
      <c r="UW144" s="40"/>
      <c r="UX144" s="40"/>
      <c r="UY144" s="40"/>
      <c r="UZ144" s="40"/>
      <c r="VA144" s="40"/>
      <c r="VB144" s="40"/>
      <c r="VC144" s="40"/>
      <c r="VD144" s="40"/>
      <c r="VE144" s="40"/>
      <c r="VF144" s="40"/>
      <c r="VG144" s="40"/>
      <c r="VH144" s="40"/>
      <c r="VI144" s="40"/>
      <c r="VJ144" s="40"/>
      <c r="VK144" s="40"/>
      <c r="VL144" s="40"/>
      <c r="VM144" s="40"/>
      <c r="VN144" s="40"/>
      <c r="VO144" s="40"/>
      <c r="VP144" s="40"/>
      <c r="VQ144" s="40"/>
      <c r="VR144" s="40"/>
      <c r="VS144" s="40"/>
      <c r="VT144" s="40"/>
      <c r="VU144" s="40"/>
      <c r="VV144" s="40"/>
      <c r="VW144" s="40"/>
      <c r="VX144" s="40"/>
      <c r="VY144" s="40"/>
      <c r="VZ144" s="40"/>
      <c r="WA144" s="40"/>
      <c r="WB144" s="40"/>
      <c r="WC144" s="40"/>
      <c r="WD144" s="40"/>
      <c r="WE144" s="40"/>
      <c r="WF144" s="40"/>
      <c r="WG144" s="40"/>
      <c r="WH144" s="40"/>
      <c r="WI144" s="40"/>
      <c r="WJ144" s="40"/>
      <c r="WK144" s="40"/>
      <c r="WL144" s="40"/>
      <c r="WM144" s="40"/>
      <c r="WN144" s="40"/>
      <c r="WO144" s="40"/>
      <c r="WP144" s="40"/>
      <c r="WQ144" s="40"/>
      <c r="WR144" s="40"/>
      <c r="WS144" s="40"/>
      <c r="WT144" s="40"/>
      <c r="WU144" s="40"/>
      <c r="WV144" s="40"/>
      <c r="WW144" s="40"/>
      <c r="WX144" s="40"/>
      <c r="WY144" s="40"/>
      <c r="WZ144" s="40"/>
      <c r="XA144" s="40"/>
      <c r="XB144" s="40"/>
      <c r="XC144" s="40"/>
      <c r="XD144" s="40"/>
      <c r="XE144" s="40"/>
      <c r="XF144" s="40"/>
      <c r="XG144" s="40"/>
      <c r="XH144" s="40"/>
      <c r="XI144" s="40"/>
      <c r="XJ144" s="40"/>
      <c r="XK144" s="40"/>
      <c r="XL144" s="40"/>
      <c r="XM144" s="40"/>
      <c r="XN144" s="40"/>
      <c r="XO144" s="40"/>
      <c r="XP144" s="40"/>
      <c r="XQ144" s="40"/>
      <c r="XR144" s="40"/>
      <c r="XS144" s="40"/>
      <c r="XT144" s="40"/>
      <c r="XU144" s="40"/>
      <c r="XV144" s="40"/>
      <c r="XW144" s="40"/>
      <c r="XX144" s="40"/>
      <c r="XY144" s="40"/>
      <c r="XZ144" s="40"/>
      <c r="YA144" s="40"/>
      <c r="YB144" s="40"/>
      <c r="YC144" s="40"/>
      <c r="YD144" s="40"/>
      <c r="YE144" s="40"/>
      <c r="YF144" s="40"/>
      <c r="YG144" s="40"/>
      <c r="YH144" s="40"/>
      <c r="YI144" s="40"/>
      <c r="YJ144" s="40"/>
      <c r="YK144" s="40"/>
      <c r="YL144" s="40"/>
      <c r="YM144" s="40"/>
      <c r="YN144" s="40"/>
      <c r="YO144" s="40"/>
      <c r="YP144" s="40"/>
      <c r="YQ144" s="40"/>
      <c r="YR144" s="40"/>
      <c r="YS144" s="40"/>
      <c r="YT144" s="40"/>
      <c r="YU144" s="40"/>
      <c r="YV144" s="40"/>
      <c r="YW144" s="40"/>
      <c r="YX144" s="40"/>
      <c r="YY144" s="40"/>
      <c r="YZ144" s="40"/>
      <c r="ZA144" s="40"/>
      <c r="ZB144" s="40"/>
      <c r="ZC144" s="40"/>
      <c r="ZD144" s="40"/>
      <c r="ZE144" s="40"/>
      <c r="ZF144" s="40"/>
      <c r="ZG144" s="40"/>
      <c r="ZH144" s="40"/>
      <c r="ZI144" s="40"/>
      <c r="ZJ144" s="40"/>
      <c r="ZK144" s="40"/>
      <c r="ZL144" s="40"/>
      <c r="ZM144" s="40"/>
      <c r="ZN144" s="40"/>
      <c r="ZO144" s="40"/>
      <c r="ZP144" s="40"/>
      <c r="ZQ144" s="40"/>
      <c r="ZR144" s="40"/>
      <c r="ZS144" s="40"/>
      <c r="ZT144" s="40"/>
      <c r="ZU144" s="40"/>
      <c r="ZV144" s="40"/>
      <c r="ZW144" s="40"/>
      <c r="ZX144" s="40"/>
      <c r="ZY144" s="40"/>
      <c r="ZZ144" s="40"/>
      <c r="AAA144" s="40"/>
      <c r="AAB144" s="40"/>
      <c r="AAC144" s="40"/>
      <c r="AAD144" s="40"/>
      <c r="AAE144" s="40"/>
      <c r="AAF144" s="40"/>
      <c r="AAG144" s="40"/>
      <c r="AAH144" s="40"/>
      <c r="AAI144" s="40"/>
      <c r="AAJ144" s="40"/>
      <c r="AAK144" s="40"/>
      <c r="AAL144" s="40"/>
      <c r="AAM144" s="40"/>
      <c r="AAN144" s="40"/>
      <c r="AAO144" s="40"/>
      <c r="AAP144" s="40"/>
      <c r="AAQ144" s="40"/>
      <c r="AAR144" s="40"/>
      <c r="AAS144" s="40"/>
      <c r="AAT144" s="40"/>
      <c r="AAU144" s="40"/>
      <c r="AAV144" s="40"/>
      <c r="AAW144" s="40"/>
      <c r="AAX144" s="40"/>
      <c r="AAY144" s="40"/>
      <c r="AAZ144" s="40"/>
      <c r="ABA144" s="40"/>
      <c r="ABB144" s="40"/>
      <c r="ABC144" s="40"/>
      <c r="ABD144" s="40"/>
      <c r="ABE144" s="40"/>
      <c r="ABF144" s="40"/>
      <c r="ABG144" s="40"/>
      <c r="ABH144" s="40"/>
      <c r="ABI144" s="40"/>
      <c r="ABJ144" s="40"/>
      <c r="ABK144" s="40"/>
      <c r="ABL144" s="40"/>
      <c r="ABM144" s="40"/>
      <c r="ABN144" s="40"/>
      <c r="ABO144" s="40"/>
      <c r="ABP144" s="40"/>
      <c r="ABQ144" s="40"/>
      <c r="ABR144" s="40"/>
      <c r="ABS144" s="40"/>
      <c r="ABT144" s="40"/>
      <c r="ABU144" s="40"/>
      <c r="ABV144" s="40"/>
      <c r="ABW144" s="40"/>
      <c r="ABX144" s="40"/>
      <c r="ABY144" s="40"/>
      <c r="ABZ144" s="40"/>
      <c r="ACA144" s="40"/>
      <c r="ACB144" s="40"/>
      <c r="ACC144" s="40"/>
      <c r="ACD144" s="40"/>
      <c r="ACE144" s="40"/>
      <c r="ACF144" s="40"/>
      <c r="ACG144" s="40"/>
      <c r="ACH144" s="40"/>
      <c r="ACI144" s="40"/>
      <c r="ACJ144" s="40"/>
      <c r="ACK144" s="40"/>
      <c r="ACL144" s="40"/>
      <c r="ACM144" s="40"/>
      <c r="ACN144" s="40"/>
      <c r="ACO144" s="40"/>
      <c r="ACP144" s="40"/>
      <c r="ACQ144" s="40"/>
      <c r="ACR144" s="40"/>
      <c r="ACS144" s="40"/>
      <c r="ACT144" s="40"/>
      <c r="ACU144" s="40"/>
      <c r="ACV144" s="40"/>
      <c r="ACW144" s="40"/>
      <c r="ACX144" s="40"/>
      <c r="ACY144" s="40"/>
      <c r="ACZ144" s="40"/>
      <c r="ADA144" s="40"/>
      <c r="ADB144" s="40"/>
      <c r="ADC144" s="40"/>
      <c r="ADD144" s="40"/>
      <c r="ADE144" s="40"/>
      <c r="ADF144" s="40"/>
      <c r="ADG144" s="40"/>
      <c r="ADH144" s="40"/>
      <c r="ADI144" s="40"/>
      <c r="ADJ144" s="40"/>
      <c r="ADK144" s="40"/>
      <c r="ADL144" s="40"/>
      <c r="ADM144" s="40"/>
      <c r="ADN144" s="40"/>
      <c r="ADO144" s="40"/>
      <c r="ADP144" s="40"/>
      <c r="ADQ144" s="40"/>
      <c r="ADR144" s="40"/>
      <c r="ADS144" s="40"/>
      <c r="ADT144" s="40"/>
      <c r="ADU144" s="40"/>
      <c r="ADV144" s="40"/>
      <c r="ADW144" s="40"/>
      <c r="ADX144" s="40"/>
      <c r="ADY144" s="40"/>
      <c r="ADZ144" s="40"/>
      <c r="AEA144" s="40"/>
      <c r="AEB144" s="40"/>
      <c r="AEC144" s="40"/>
      <c r="AED144" s="40"/>
      <c r="AEE144" s="40"/>
      <c r="AEF144" s="40"/>
      <c r="AEG144" s="40"/>
      <c r="AEH144" s="40"/>
      <c r="AEI144" s="40"/>
      <c r="AEJ144" s="40"/>
      <c r="AEK144" s="40"/>
      <c r="AEL144" s="40"/>
      <c r="AEM144" s="40"/>
      <c r="AEN144" s="40"/>
      <c r="AEO144" s="40"/>
      <c r="AEP144" s="40"/>
      <c r="AEQ144" s="40"/>
      <c r="AER144" s="40"/>
      <c r="AES144" s="40"/>
      <c r="AET144" s="40"/>
      <c r="AEU144" s="40"/>
      <c r="AEV144" s="40"/>
      <c r="AEW144" s="40"/>
      <c r="AEX144" s="40"/>
      <c r="AEY144" s="40"/>
      <c r="AEZ144" s="40"/>
      <c r="AFA144" s="40"/>
      <c r="AFB144" s="40"/>
      <c r="AFC144" s="40"/>
      <c r="AFD144" s="40"/>
      <c r="AFE144" s="40"/>
      <c r="AFF144" s="40"/>
      <c r="AFG144" s="40"/>
      <c r="AFH144" s="40"/>
      <c r="AFI144" s="40"/>
      <c r="AFJ144" s="40"/>
      <c r="AFK144" s="40"/>
      <c r="AFL144" s="40"/>
      <c r="AFM144" s="40"/>
      <c r="AFN144" s="40"/>
      <c r="AFO144" s="40"/>
      <c r="AFP144" s="40"/>
      <c r="AFQ144" s="40"/>
      <c r="AFR144" s="40"/>
      <c r="AFS144" s="40"/>
      <c r="AFT144" s="40"/>
      <c r="AFU144" s="40"/>
      <c r="AFV144" s="40"/>
      <c r="AFW144" s="40"/>
      <c r="AFX144" s="40"/>
      <c r="AFY144" s="40"/>
      <c r="AFZ144" s="40"/>
      <c r="AGA144" s="40"/>
      <c r="AGB144" s="40"/>
      <c r="AGC144" s="40"/>
      <c r="AGD144" s="40"/>
      <c r="AGE144" s="40"/>
      <c r="AGF144" s="40"/>
      <c r="AGG144" s="40"/>
      <c r="AGH144" s="40"/>
      <c r="AGI144" s="40"/>
      <c r="AGJ144" s="40"/>
      <c r="AGK144" s="40"/>
      <c r="AGL144" s="40"/>
      <c r="AGM144" s="40"/>
      <c r="AGN144" s="40"/>
      <c r="AGO144" s="40"/>
      <c r="AGP144" s="40"/>
      <c r="AGQ144" s="40"/>
      <c r="AGR144" s="40"/>
      <c r="AGS144" s="40"/>
      <c r="AGT144" s="40"/>
      <c r="AGU144" s="40"/>
      <c r="AGV144" s="40"/>
      <c r="AGW144" s="40"/>
      <c r="AGX144" s="40"/>
      <c r="AGY144" s="40"/>
      <c r="AGZ144" s="40"/>
      <c r="AHA144" s="40"/>
      <c r="AHB144" s="40"/>
      <c r="AHC144" s="40"/>
      <c r="AHD144" s="40"/>
      <c r="AHE144" s="40"/>
      <c r="AHF144" s="40"/>
      <c r="AHG144" s="40"/>
      <c r="AHH144" s="40"/>
      <c r="AHI144" s="40"/>
      <c r="AHJ144" s="40"/>
      <c r="AHK144" s="40"/>
      <c r="AHL144" s="40"/>
      <c r="AHM144" s="40"/>
      <c r="AHN144" s="40"/>
      <c r="AHO144" s="40"/>
      <c r="AHP144" s="40"/>
      <c r="AHQ144" s="40"/>
      <c r="AHR144" s="40"/>
      <c r="AHS144" s="40"/>
      <c r="AHT144" s="40"/>
      <c r="AHU144" s="40"/>
      <c r="AHV144" s="40"/>
      <c r="AHW144" s="40"/>
      <c r="AHX144" s="40"/>
      <c r="AHY144" s="40"/>
      <c r="AHZ144" s="40"/>
      <c r="AIA144" s="40"/>
      <c r="AIB144" s="40"/>
      <c r="AIC144" s="40"/>
      <c r="AID144" s="40"/>
      <c r="AIE144" s="40"/>
      <c r="AIF144" s="40"/>
      <c r="AIG144" s="40"/>
      <c r="AIH144" s="40"/>
      <c r="AII144" s="40"/>
      <c r="AIJ144" s="40"/>
      <c r="AIK144" s="40"/>
      <c r="AIL144" s="40"/>
      <c r="AIM144" s="40"/>
      <c r="AIN144" s="40"/>
      <c r="AIO144" s="40"/>
      <c r="AIP144" s="40"/>
      <c r="AIQ144" s="40"/>
      <c r="AIR144" s="40"/>
      <c r="AIS144" s="40"/>
      <c r="AIT144" s="40"/>
      <c r="AIU144" s="40"/>
      <c r="AIV144" s="40"/>
      <c r="AIW144" s="40"/>
      <c r="AIX144" s="40"/>
      <c r="AIY144" s="40"/>
      <c r="AIZ144" s="40"/>
      <c r="AJA144" s="40"/>
      <c r="AJB144" s="40"/>
      <c r="AJC144" s="40"/>
      <c r="AJD144" s="40"/>
      <c r="AJE144" s="40"/>
      <c r="AJF144" s="40"/>
      <c r="AJG144" s="40"/>
      <c r="AJH144" s="40"/>
      <c r="AJI144" s="40"/>
      <c r="AJJ144" s="40"/>
      <c r="AJK144" s="40"/>
      <c r="AJL144" s="40"/>
      <c r="AJM144" s="40"/>
      <c r="AJN144" s="40"/>
      <c r="AJO144" s="40"/>
      <c r="AJP144" s="40"/>
      <c r="AJQ144" s="40"/>
      <c r="AJR144" s="40"/>
      <c r="AJS144" s="40"/>
      <c r="AJT144" s="40"/>
      <c r="AJU144" s="40"/>
      <c r="AJV144" s="40"/>
      <c r="AJW144" s="40"/>
      <c r="AJX144" s="40"/>
      <c r="AJY144" s="40"/>
      <c r="AJZ144" s="40"/>
      <c r="AKA144" s="40"/>
      <c r="AKB144" s="40"/>
      <c r="AKC144" s="40"/>
      <c r="AKD144" s="40"/>
      <c r="AKE144" s="40"/>
      <c r="AKF144" s="40"/>
      <c r="AKG144" s="40"/>
      <c r="AKH144" s="40"/>
      <c r="AKI144" s="40"/>
      <c r="AKJ144" s="40"/>
      <c r="AKK144" s="40"/>
      <c r="AKL144" s="40"/>
      <c r="AKM144" s="40"/>
      <c r="AKN144" s="40"/>
      <c r="AKO144" s="40"/>
      <c r="AKP144" s="40"/>
      <c r="AKQ144" s="40"/>
      <c r="AKR144" s="40"/>
      <c r="AKS144" s="40"/>
      <c r="AKT144" s="40"/>
      <c r="AKU144" s="40"/>
      <c r="AKV144" s="40"/>
      <c r="AKW144" s="40"/>
      <c r="AKX144" s="40"/>
      <c r="AKY144" s="40"/>
      <c r="AKZ144" s="40"/>
      <c r="ALA144" s="40"/>
      <c r="ALB144" s="40"/>
      <c r="ALC144" s="40"/>
      <c r="ALD144" s="40"/>
      <c r="ALE144" s="40"/>
      <c r="ALF144" s="40"/>
      <c r="ALG144" s="40"/>
      <c r="ALH144" s="40"/>
      <c r="ALI144" s="40"/>
      <c r="ALJ144" s="40"/>
      <c r="ALK144" s="40"/>
      <c r="ALL144" s="40"/>
      <c r="ALM144" s="40"/>
      <c r="ALN144" s="40"/>
      <c r="ALO144" s="40"/>
      <c r="ALP144" s="40"/>
      <c r="ALQ144" s="40"/>
      <c r="ALR144" s="40"/>
      <c r="ALS144" s="40"/>
      <c r="ALT144" s="40"/>
      <c r="ALU144" s="40"/>
      <c r="ALV144" s="40"/>
      <c r="ALW144" s="40"/>
      <c r="ALX144" s="40"/>
      <c r="ALY144" s="40"/>
      <c r="ALZ144" s="40"/>
      <c r="AMA144" s="40"/>
      <c r="AMB144" s="40"/>
      <c r="AMC144" s="40"/>
      <c r="AMD144" s="40"/>
      <c r="AME144" s="40"/>
      <c r="AMF144" s="40"/>
      <c r="AMG144" s="40"/>
      <c r="AMH144" s="40"/>
      <c r="AMI144" s="40"/>
      <c r="AMJ144" s="40"/>
      <c r="AMK144" s="40"/>
      <c r="AML144" s="40"/>
      <c r="AMM144" s="40"/>
      <c r="AMN144" s="40"/>
      <c r="AMO144" s="40"/>
      <c r="AMP144" s="40"/>
      <c r="AMQ144" s="40"/>
      <c r="AMR144" s="40"/>
      <c r="AMS144" s="40"/>
      <c r="AMT144" s="40"/>
      <c r="AMU144" s="40"/>
      <c r="AMV144" s="40"/>
      <c r="AMW144" s="40"/>
      <c r="AMX144" s="40"/>
      <c r="AMY144" s="40"/>
      <c r="AMZ144" s="40"/>
      <c r="ANA144" s="40"/>
      <c r="ANB144" s="40"/>
      <c r="ANC144" s="40"/>
      <c r="AND144" s="40"/>
      <c r="ANE144" s="40"/>
      <c r="ANF144" s="40"/>
      <c r="ANG144" s="40"/>
      <c r="ANH144" s="40"/>
      <c r="ANI144" s="40"/>
      <c r="ANJ144" s="40"/>
      <c r="ANK144" s="40"/>
      <c r="ANL144" s="40"/>
      <c r="ANM144" s="40"/>
      <c r="ANN144" s="40"/>
      <c r="ANO144" s="40"/>
      <c r="ANP144" s="40"/>
      <c r="ANQ144" s="40"/>
      <c r="ANR144" s="40"/>
      <c r="ANS144" s="40"/>
      <c r="ANT144" s="40"/>
      <c r="ANU144" s="40"/>
      <c r="ANV144" s="40"/>
      <c r="ANW144" s="40"/>
      <c r="ANX144" s="40"/>
      <c r="ANY144" s="40"/>
      <c r="ANZ144" s="40"/>
      <c r="AOA144" s="40"/>
      <c r="AOB144" s="40"/>
      <c r="AOC144" s="40"/>
      <c r="AOD144" s="40"/>
      <c r="AOE144" s="40"/>
      <c r="AOF144" s="40"/>
      <c r="AOG144" s="40"/>
      <c r="AOH144" s="40"/>
      <c r="AOI144" s="40"/>
      <c r="AOJ144" s="40"/>
      <c r="AOK144" s="40"/>
      <c r="AOL144" s="40"/>
      <c r="AOM144" s="40"/>
      <c r="AON144" s="40"/>
      <c r="AOO144" s="40"/>
      <c r="AOP144" s="40"/>
      <c r="AOQ144" s="40"/>
      <c r="AOR144" s="40"/>
      <c r="AOS144" s="40"/>
      <c r="AOT144" s="40"/>
      <c r="AOU144" s="40"/>
      <c r="AOV144" s="40"/>
      <c r="AOW144" s="40"/>
      <c r="AOX144" s="40"/>
      <c r="AOY144" s="40"/>
      <c r="AOZ144" s="40"/>
      <c r="APA144" s="40"/>
      <c r="APB144" s="40"/>
      <c r="APC144" s="40"/>
      <c r="APD144" s="40"/>
      <c r="APE144" s="40"/>
      <c r="APF144" s="40"/>
      <c r="APG144" s="40"/>
      <c r="APH144" s="40"/>
      <c r="API144" s="40"/>
      <c r="APJ144" s="40"/>
      <c r="APK144" s="40"/>
      <c r="APL144" s="40"/>
      <c r="APM144" s="40"/>
      <c r="APN144" s="40"/>
      <c r="APO144" s="40"/>
      <c r="APP144" s="40"/>
      <c r="APQ144" s="40"/>
      <c r="APR144" s="40"/>
      <c r="APS144" s="40"/>
      <c r="APT144" s="40"/>
      <c r="APU144" s="40"/>
      <c r="APV144" s="40"/>
      <c r="APW144" s="40"/>
      <c r="APX144" s="40"/>
      <c r="APY144" s="40"/>
      <c r="APZ144" s="40"/>
      <c r="AQA144" s="40"/>
      <c r="AQB144" s="40"/>
      <c r="AQC144" s="40"/>
      <c r="AQD144" s="40"/>
      <c r="AQE144" s="40"/>
      <c r="AQF144" s="40"/>
      <c r="AQG144" s="40"/>
      <c r="AQH144" s="40"/>
      <c r="AQI144" s="40"/>
      <c r="AQJ144" s="40"/>
      <c r="AQK144" s="40"/>
      <c r="AQL144" s="40"/>
      <c r="AQM144" s="40"/>
      <c r="AQN144" s="40"/>
      <c r="AQO144" s="40"/>
      <c r="AQP144" s="40"/>
      <c r="AQQ144" s="40"/>
      <c r="AQR144" s="40"/>
      <c r="AQS144" s="40"/>
      <c r="AQT144" s="40"/>
      <c r="AQU144" s="40"/>
      <c r="AQV144" s="40"/>
      <c r="AQW144" s="40"/>
      <c r="AQX144" s="40"/>
      <c r="AQY144" s="40"/>
      <c r="AQZ144" s="40"/>
      <c r="ARA144" s="40"/>
      <c r="ARB144" s="40"/>
      <c r="ARC144" s="40"/>
      <c r="ARD144" s="40"/>
      <c r="ARE144" s="40"/>
      <c r="ARF144" s="40"/>
      <c r="ARG144" s="40"/>
      <c r="ARH144" s="40"/>
      <c r="ARI144" s="40"/>
      <c r="ARJ144" s="40"/>
      <c r="ARK144" s="40"/>
      <c r="ARL144" s="40"/>
      <c r="ARM144" s="40"/>
      <c r="ARN144" s="40"/>
      <c r="ARO144" s="40"/>
      <c r="ARP144" s="40"/>
      <c r="ARQ144" s="40"/>
      <c r="ARR144" s="40"/>
      <c r="ARS144" s="40"/>
      <c r="ART144" s="40"/>
      <c r="ARU144" s="40"/>
      <c r="ARV144" s="40"/>
      <c r="ARW144" s="40"/>
      <c r="ARX144" s="40"/>
      <c r="ARY144" s="40"/>
      <c r="ARZ144" s="40"/>
      <c r="ASA144" s="40"/>
      <c r="ASB144" s="40"/>
      <c r="ASC144" s="40"/>
      <c r="ASD144" s="40"/>
      <c r="ASE144" s="40"/>
      <c r="ASF144" s="40"/>
      <c r="ASG144" s="40"/>
      <c r="ASH144" s="40"/>
      <c r="ASI144" s="40"/>
      <c r="ASJ144" s="40"/>
      <c r="ASK144" s="40"/>
      <c r="ASL144" s="40"/>
      <c r="ASM144" s="40"/>
      <c r="ASN144" s="40"/>
      <c r="ASO144" s="40"/>
      <c r="ASP144" s="40"/>
      <c r="ASQ144" s="40"/>
      <c r="ASR144" s="40"/>
      <c r="ASS144" s="40"/>
      <c r="AST144" s="40"/>
      <c r="ASU144" s="40"/>
      <c r="ASV144" s="40"/>
      <c r="ASW144" s="40"/>
      <c r="ASX144" s="40"/>
      <c r="ASY144" s="40"/>
      <c r="ASZ144" s="40"/>
      <c r="ATA144" s="40"/>
      <c r="ATB144" s="40"/>
      <c r="ATC144" s="40"/>
      <c r="ATD144" s="40"/>
      <c r="ATE144" s="40"/>
      <c r="ATF144" s="40"/>
      <c r="ATG144" s="40"/>
      <c r="ATH144" s="40"/>
      <c r="ATI144" s="40"/>
      <c r="ATJ144" s="40"/>
      <c r="ATK144" s="40"/>
      <c r="ATL144" s="40"/>
      <c r="ATM144" s="40"/>
      <c r="ATN144" s="40"/>
      <c r="ATO144" s="40"/>
      <c r="ATP144" s="40"/>
      <c r="ATQ144" s="40"/>
      <c r="ATR144" s="40"/>
      <c r="ATS144" s="40"/>
      <c r="ATT144" s="40"/>
      <c r="ATU144" s="40"/>
      <c r="ATV144" s="40"/>
      <c r="ATW144" s="40"/>
      <c r="ATX144" s="40"/>
      <c r="ATY144" s="40"/>
      <c r="ATZ144" s="40"/>
      <c r="AUA144" s="40"/>
      <c r="AUB144" s="40"/>
      <c r="AUC144" s="40"/>
      <c r="AUD144" s="40"/>
      <c r="AUE144" s="40"/>
      <c r="AUF144" s="40"/>
      <c r="AUG144" s="40"/>
      <c r="AUH144" s="40"/>
      <c r="AUI144" s="40"/>
      <c r="AUJ144" s="40"/>
      <c r="AUK144" s="40"/>
      <c r="AUL144" s="40"/>
      <c r="AUM144" s="40"/>
      <c r="AUN144" s="40"/>
      <c r="AUO144" s="40"/>
      <c r="AUP144" s="40"/>
      <c r="AUQ144" s="40"/>
      <c r="AUR144" s="40"/>
      <c r="AUS144" s="40"/>
      <c r="AUT144" s="40"/>
      <c r="AUU144" s="40"/>
      <c r="AUV144" s="40"/>
      <c r="AUW144" s="40"/>
      <c r="AUX144" s="40"/>
      <c r="AUY144" s="40"/>
      <c r="AUZ144" s="40"/>
      <c r="AVA144" s="40"/>
      <c r="AVB144" s="40"/>
      <c r="AVC144" s="40"/>
      <c r="AVD144" s="40"/>
      <c r="AVE144" s="40"/>
      <c r="AVF144" s="40"/>
      <c r="AVG144" s="40"/>
      <c r="AVH144" s="40"/>
      <c r="AVI144" s="40"/>
      <c r="AVJ144" s="40"/>
      <c r="AVK144" s="40"/>
      <c r="AVL144" s="40"/>
      <c r="AVM144" s="40"/>
      <c r="AVN144" s="40"/>
      <c r="AVO144" s="40"/>
      <c r="AVP144" s="40"/>
      <c r="AVQ144" s="40"/>
      <c r="AVR144" s="40"/>
      <c r="AVS144" s="40"/>
      <c r="AVT144" s="40"/>
      <c r="AVU144" s="40"/>
      <c r="AVV144" s="40"/>
      <c r="AVW144" s="40"/>
      <c r="AVX144" s="40"/>
      <c r="AVY144" s="40"/>
      <c r="AVZ144" s="40"/>
      <c r="AWA144" s="40"/>
      <c r="AWB144" s="40"/>
      <c r="AWC144" s="40"/>
      <c r="AWD144" s="40"/>
      <c r="AWE144" s="40"/>
      <c r="AWF144" s="40"/>
      <c r="AWG144" s="40"/>
      <c r="AWH144" s="40"/>
      <c r="AWI144" s="40"/>
      <c r="AWJ144" s="40"/>
      <c r="AWK144" s="40"/>
      <c r="AWL144" s="40"/>
      <c r="AWM144" s="40"/>
      <c r="AWN144" s="40"/>
      <c r="AWO144" s="40"/>
      <c r="AWP144" s="40"/>
      <c r="AWQ144" s="40"/>
      <c r="AWR144" s="40"/>
      <c r="AWS144" s="40"/>
      <c r="AWT144" s="40"/>
      <c r="AWU144" s="40"/>
      <c r="AWV144" s="40"/>
      <c r="AWW144" s="40"/>
      <c r="AWX144" s="40"/>
      <c r="AWY144" s="40"/>
      <c r="AWZ144" s="40"/>
      <c r="AXA144" s="40"/>
      <c r="AXB144" s="40"/>
      <c r="AXC144" s="40"/>
      <c r="AXD144" s="40"/>
      <c r="AXE144" s="40"/>
      <c r="AXF144" s="40"/>
      <c r="AXG144" s="40"/>
      <c r="AXH144" s="40"/>
      <c r="AXI144" s="40"/>
      <c r="AXJ144" s="40"/>
      <c r="AXK144" s="40"/>
      <c r="AXL144" s="40"/>
      <c r="AXM144" s="40"/>
      <c r="AXN144" s="40"/>
      <c r="AXO144" s="40"/>
      <c r="AXP144" s="40"/>
      <c r="AXQ144" s="40"/>
      <c r="AXR144" s="40"/>
      <c r="AXS144" s="40"/>
      <c r="AXT144" s="40"/>
      <c r="AXU144" s="40"/>
      <c r="AXV144" s="40"/>
      <c r="AXW144" s="40"/>
      <c r="AXX144" s="40"/>
      <c r="AXY144" s="40"/>
      <c r="AXZ144" s="40"/>
      <c r="AYA144" s="40"/>
      <c r="AYB144" s="40"/>
      <c r="AYC144" s="40"/>
      <c r="AYD144" s="40"/>
      <c r="AYE144" s="40"/>
      <c r="AYF144" s="40"/>
      <c r="AYG144" s="40"/>
      <c r="AYH144" s="40"/>
      <c r="AYI144" s="40"/>
      <c r="AYJ144" s="40"/>
      <c r="AYK144" s="40"/>
      <c r="AYL144" s="40"/>
      <c r="AYM144" s="40"/>
      <c r="AYN144" s="40"/>
      <c r="AYO144" s="40"/>
      <c r="AYP144" s="40"/>
      <c r="AYQ144" s="40"/>
      <c r="AYR144" s="40"/>
      <c r="AYS144" s="40"/>
      <c r="AYT144" s="40"/>
      <c r="AYU144" s="40"/>
      <c r="AYV144" s="40"/>
      <c r="AYW144" s="40"/>
      <c r="AYX144" s="40"/>
      <c r="AYY144" s="40"/>
      <c r="AYZ144" s="40"/>
      <c r="AZA144" s="40"/>
      <c r="AZB144" s="40"/>
      <c r="AZC144" s="40"/>
      <c r="AZD144" s="40"/>
      <c r="AZE144" s="40"/>
      <c r="AZF144" s="40"/>
      <c r="AZG144" s="40"/>
      <c r="AZH144" s="40"/>
      <c r="AZI144" s="40"/>
      <c r="AZJ144" s="40"/>
      <c r="AZK144" s="40"/>
      <c r="AZL144" s="40"/>
      <c r="AZM144" s="40"/>
      <c r="AZN144" s="40"/>
      <c r="AZO144" s="40"/>
      <c r="AZP144" s="40"/>
      <c r="AZQ144" s="40"/>
      <c r="AZR144" s="40"/>
      <c r="AZS144" s="40"/>
      <c r="AZT144" s="40"/>
      <c r="AZU144" s="40"/>
      <c r="AZV144" s="40"/>
      <c r="AZW144" s="40"/>
      <c r="AZX144" s="40"/>
      <c r="AZY144" s="40"/>
      <c r="AZZ144" s="40"/>
      <c r="BAA144" s="40"/>
      <c r="BAB144" s="40"/>
      <c r="BAC144" s="40"/>
      <c r="BAD144" s="40"/>
      <c r="BAE144" s="40"/>
      <c r="BAF144" s="40"/>
      <c r="BAG144" s="40"/>
      <c r="BAH144" s="40"/>
      <c r="BAI144" s="40"/>
      <c r="BAJ144" s="40"/>
      <c r="BAK144" s="40"/>
      <c r="BAL144" s="40"/>
      <c r="BAM144" s="40"/>
      <c r="BAN144" s="40"/>
      <c r="BAO144" s="40"/>
      <c r="BAP144" s="40"/>
      <c r="BAQ144" s="40"/>
      <c r="BAR144" s="40"/>
      <c r="BAS144" s="40"/>
      <c r="BAT144" s="40"/>
      <c r="BAU144" s="40"/>
      <c r="BAV144" s="40"/>
      <c r="BAW144" s="40"/>
      <c r="BAX144" s="40"/>
      <c r="BAY144" s="40"/>
      <c r="BAZ144" s="40"/>
      <c r="BBA144" s="40"/>
      <c r="BBB144" s="40"/>
      <c r="BBC144" s="40"/>
      <c r="BBD144" s="40"/>
      <c r="BBE144" s="40"/>
      <c r="BBF144" s="40"/>
      <c r="BBG144" s="40"/>
      <c r="BBH144" s="40"/>
      <c r="BBI144" s="40"/>
      <c r="BBJ144" s="40"/>
      <c r="BBK144" s="40"/>
      <c r="BBL144" s="40"/>
      <c r="BBM144" s="40"/>
      <c r="BBN144" s="40"/>
      <c r="BBO144" s="40"/>
      <c r="BBP144" s="40"/>
      <c r="BBQ144" s="40"/>
      <c r="BBR144" s="40"/>
      <c r="BBS144" s="40"/>
      <c r="BBT144" s="40"/>
      <c r="BBU144" s="40"/>
      <c r="BBV144" s="40"/>
      <c r="BBW144" s="40"/>
      <c r="BBX144" s="40"/>
      <c r="BBY144" s="40"/>
      <c r="BBZ144" s="40"/>
      <c r="BCA144" s="40"/>
      <c r="BCB144" s="40"/>
      <c r="BCC144" s="40"/>
      <c r="BCD144" s="40"/>
      <c r="BCE144" s="40"/>
      <c r="BCF144" s="40"/>
      <c r="BCG144" s="40"/>
      <c r="BCH144" s="40"/>
      <c r="BCI144" s="40"/>
      <c r="BCJ144" s="40"/>
      <c r="BCK144" s="40"/>
      <c r="BCL144" s="40"/>
      <c r="BCM144" s="40"/>
      <c r="BCN144" s="40"/>
      <c r="BCO144" s="40"/>
      <c r="BCP144" s="40"/>
      <c r="BCQ144" s="40"/>
      <c r="BCR144" s="40"/>
      <c r="BCS144" s="40"/>
      <c r="BCT144" s="40"/>
      <c r="BCU144" s="40"/>
      <c r="BCV144" s="40"/>
      <c r="BCW144" s="40"/>
      <c r="BCX144" s="40"/>
      <c r="BCY144" s="40"/>
      <c r="BCZ144" s="40"/>
      <c r="BDA144" s="40"/>
      <c r="BDB144" s="40"/>
      <c r="BDC144" s="40"/>
      <c r="BDD144" s="40"/>
      <c r="BDE144" s="40"/>
      <c r="BDF144" s="40"/>
      <c r="BDG144" s="40"/>
      <c r="BDH144" s="40"/>
      <c r="BDI144" s="40"/>
      <c r="BDJ144" s="40"/>
      <c r="BDK144" s="40"/>
      <c r="BDL144" s="40"/>
      <c r="BDM144" s="40"/>
      <c r="BDN144" s="40"/>
      <c r="BDO144" s="40"/>
      <c r="BDP144" s="40"/>
      <c r="BDQ144" s="40"/>
      <c r="BDR144" s="40"/>
      <c r="BDS144" s="40"/>
      <c r="BDT144" s="40"/>
      <c r="BDU144" s="40"/>
      <c r="BDV144" s="40"/>
      <c r="BDW144" s="40"/>
      <c r="BDX144" s="40"/>
      <c r="BDY144" s="40"/>
      <c r="BDZ144" s="40"/>
      <c r="BEA144" s="40"/>
      <c r="BEB144" s="40"/>
      <c r="BEC144" s="40"/>
      <c r="BED144" s="40"/>
      <c r="BEE144" s="40"/>
      <c r="BEF144" s="40"/>
      <c r="BEG144" s="40"/>
      <c r="BEH144" s="40"/>
      <c r="BEI144" s="40"/>
      <c r="BEJ144" s="40"/>
      <c r="BEK144" s="40"/>
      <c r="BEL144" s="40"/>
      <c r="BEM144" s="40"/>
      <c r="BEN144" s="40"/>
      <c r="BEO144" s="40"/>
      <c r="BEP144" s="40"/>
      <c r="BEQ144" s="40"/>
      <c r="BER144" s="40"/>
      <c r="BES144" s="40"/>
      <c r="BET144" s="40"/>
      <c r="BEU144" s="40"/>
      <c r="BEV144" s="40"/>
      <c r="BEW144" s="40"/>
      <c r="BEX144" s="40"/>
      <c r="BEY144" s="40"/>
      <c r="BEZ144" s="40"/>
      <c r="BFA144" s="40"/>
      <c r="BFB144" s="40"/>
      <c r="BFC144" s="40"/>
      <c r="BFD144" s="40"/>
      <c r="BFE144" s="40"/>
      <c r="BFF144" s="40"/>
      <c r="BFG144" s="40"/>
      <c r="BFH144" s="40"/>
      <c r="BFI144" s="40"/>
      <c r="BFJ144" s="40"/>
      <c r="BFK144" s="40"/>
      <c r="BFL144" s="40"/>
      <c r="BFM144" s="40"/>
      <c r="BFN144" s="40"/>
      <c r="BFO144" s="40"/>
      <c r="BFP144" s="40"/>
      <c r="BFQ144" s="40"/>
      <c r="BFR144" s="40"/>
      <c r="BFS144" s="40"/>
      <c r="BFT144" s="40"/>
      <c r="BFU144" s="40"/>
      <c r="BFV144" s="40"/>
      <c r="BFW144" s="40"/>
      <c r="BFX144" s="40"/>
      <c r="BFY144" s="40"/>
      <c r="BFZ144" s="40"/>
      <c r="BGA144" s="40"/>
      <c r="BGB144" s="40"/>
      <c r="BGC144" s="40"/>
      <c r="BGD144" s="40"/>
      <c r="BGE144" s="40"/>
      <c r="BGF144" s="40"/>
      <c r="BGG144" s="40"/>
      <c r="BGH144" s="40"/>
      <c r="BGI144" s="40"/>
      <c r="BGJ144" s="40"/>
      <c r="BGK144" s="40"/>
      <c r="BGL144" s="40"/>
      <c r="BGM144" s="40"/>
      <c r="BGN144" s="40"/>
      <c r="BGO144" s="40"/>
      <c r="BGP144" s="40"/>
      <c r="BGQ144" s="40"/>
      <c r="BGR144" s="40"/>
      <c r="BGS144" s="40"/>
      <c r="BGT144" s="40"/>
      <c r="BGU144" s="40"/>
      <c r="BGV144" s="40"/>
      <c r="BGW144" s="40"/>
      <c r="BGX144" s="40"/>
      <c r="BGY144" s="40"/>
      <c r="BGZ144" s="40"/>
      <c r="BHA144" s="40"/>
      <c r="BHB144" s="40"/>
      <c r="BHC144" s="40"/>
      <c r="BHD144" s="40"/>
      <c r="BHE144" s="40"/>
      <c r="BHF144" s="40"/>
      <c r="BHG144" s="40"/>
      <c r="BHH144" s="40"/>
      <c r="BHI144" s="40"/>
      <c r="BHJ144" s="40"/>
      <c r="BHK144" s="40"/>
      <c r="BHL144" s="40"/>
      <c r="BHM144" s="40"/>
      <c r="BHN144" s="40"/>
      <c r="BHO144" s="40"/>
      <c r="BHP144" s="40"/>
      <c r="BHQ144" s="40"/>
      <c r="BHR144" s="40"/>
      <c r="BHS144" s="40"/>
      <c r="BHT144" s="40"/>
      <c r="BHU144" s="40"/>
      <c r="BHV144" s="40"/>
      <c r="BHW144" s="40"/>
      <c r="BHX144" s="40"/>
      <c r="BHY144" s="40"/>
      <c r="BHZ144" s="40"/>
      <c r="BIA144" s="40"/>
      <c r="BIB144" s="40"/>
      <c r="BIC144" s="40"/>
      <c r="BID144" s="40"/>
      <c r="BIE144" s="40"/>
      <c r="BIF144" s="40"/>
      <c r="BIG144" s="40"/>
      <c r="BIH144" s="40"/>
      <c r="BII144" s="40"/>
      <c r="BIJ144" s="40"/>
      <c r="BIK144" s="40"/>
      <c r="BIL144" s="40"/>
      <c r="BIM144" s="40"/>
      <c r="BIN144" s="40"/>
      <c r="BIO144" s="40"/>
      <c r="BIP144" s="40"/>
      <c r="BIQ144" s="40"/>
      <c r="BIR144" s="40"/>
      <c r="BIS144" s="40"/>
      <c r="BIT144" s="40"/>
      <c r="BIU144" s="40"/>
      <c r="BIV144" s="40"/>
      <c r="BIW144" s="40"/>
      <c r="BIX144" s="40"/>
      <c r="BIY144" s="40"/>
      <c r="BIZ144" s="40"/>
      <c r="BJA144" s="40"/>
      <c r="BJB144" s="40"/>
      <c r="BJC144" s="40"/>
      <c r="BJD144" s="40"/>
      <c r="BJE144" s="40"/>
      <c r="BJF144" s="40"/>
      <c r="BJG144" s="40"/>
      <c r="BJH144" s="40"/>
      <c r="BJI144" s="40"/>
      <c r="BJJ144" s="40"/>
      <c r="BJK144" s="40"/>
      <c r="BJL144" s="40"/>
      <c r="BJM144" s="40"/>
      <c r="BJN144" s="40"/>
      <c r="BJO144" s="40"/>
      <c r="BJP144" s="40"/>
      <c r="BJQ144" s="40"/>
      <c r="BJR144" s="40"/>
      <c r="BJS144" s="40"/>
      <c r="BJT144" s="40"/>
      <c r="BJU144" s="40"/>
      <c r="BJV144" s="40"/>
      <c r="BJW144" s="40"/>
      <c r="BJX144" s="40"/>
      <c r="BJY144" s="40"/>
      <c r="BJZ144" s="40"/>
      <c r="BKA144" s="40"/>
      <c r="BKB144" s="40"/>
      <c r="BKC144" s="40"/>
      <c r="BKD144" s="40"/>
      <c r="BKE144" s="40"/>
      <c r="BKF144" s="40"/>
      <c r="BKG144" s="40"/>
      <c r="BKH144" s="40"/>
      <c r="BKI144" s="40"/>
      <c r="BKJ144" s="40"/>
      <c r="BKK144" s="40"/>
      <c r="BKL144" s="40"/>
      <c r="BKM144" s="40"/>
      <c r="BKN144" s="40"/>
      <c r="BKO144" s="40"/>
      <c r="BKP144" s="40"/>
      <c r="BKQ144" s="40"/>
      <c r="BKR144" s="40"/>
      <c r="BKS144" s="40"/>
      <c r="BKT144" s="40"/>
      <c r="BKU144" s="40"/>
      <c r="BKV144" s="40"/>
      <c r="BKW144" s="40"/>
      <c r="BKX144" s="40"/>
      <c r="BKY144" s="40"/>
      <c r="BKZ144" s="40"/>
      <c r="BLA144" s="40"/>
      <c r="BLB144" s="40"/>
      <c r="BLC144" s="40"/>
      <c r="BLD144" s="40"/>
      <c r="BLE144" s="40"/>
      <c r="BLF144" s="40"/>
      <c r="BLG144" s="40"/>
      <c r="BLH144" s="40"/>
      <c r="BLI144" s="40"/>
      <c r="BLJ144" s="40"/>
      <c r="BLK144" s="40"/>
      <c r="BLL144" s="40"/>
      <c r="BLM144" s="40"/>
      <c r="BLN144" s="40"/>
      <c r="BLO144" s="40"/>
      <c r="BLP144" s="40"/>
      <c r="BLQ144" s="40"/>
      <c r="BLR144" s="40"/>
      <c r="BLS144" s="40"/>
      <c r="BLT144" s="40"/>
      <c r="BLU144" s="40"/>
      <c r="BLV144" s="40"/>
      <c r="BLW144" s="40"/>
      <c r="BLX144" s="40"/>
      <c r="BLY144" s="40"/>
      <c r="BLZ144" s="40"/>
      <c r="BMA144" s="40"/>
      <c r="BMB144" s="40"/>
      <c r="BMC144" s="40"/>
      <c r="BMD144" s="40"/>
      <c r="BME144" s="40"/>
      <c r="BMF144" s="40"/>
      <c r="BMG144" s="40"/>
      <c r="BMH144" s="40"/>
      <c r="BMI144" s="40"/>
      <c r="BMJ144" s="40"/>
      <c r="BMK144" s="40"/>
      <c r="BML144" s="40"/>
      <c r="BMM144" s="40"/>
      <c r="BMN144" s="40"/>
      <c r="BMO144" s="40"/>
      <c r="BMP144" s="40"/>
      <c r="BMQ144" s="40"/>
      <c r="BMR144" s="40"/>
      <c r="BMS144" s="40"/>
      <c r="BMT144" s="40"/>
      <c r="BMU144" s="40"/>
      <c r="BMV144" s="40"/>
      <c r="BMW144" s="40"/>
      <c r="BMX144" s="40"/>
      <c r="BMY144" s="40"/>
      <c r="BMZ144" s="40"/>
      <c r="BNA144" s="40"/>
      <c r="BNB144" s="40"/>
      <c r="BNC144" s="40"/>
      <c r="BND144" s="40"/>
      <c r="BNE144" s="40"/>
      <c r="BNF144" s="40"/>
      <c r="BNG144" s="40"/>
      <c r="BNH144" s="40"/>
      <c r="BNI144" s="40"/>
    </row>
    <row r="145" spans="1:1725">
      <c r="B145" s="76" t="s">
        <v>801</v>
      </c>
      <c r="C145" s="86" t="s">
        <v>802</v>
      </c>
      <c r="D145" s="90" t="s">
        <v>602</v>
      </c>
      <c r="E145" s="87" t="s">
        <v>803</v>
      </c>
      <c r="F145" s="87" t="s">
        <v>804</v>
      </c>
      <c r="G145" s="86" t="s">
        <v>220</v>
      </c>
      <c r="H145" s="86" t="s">
        <v>220</v>
      </c>
      <c r="I145" s="86" t="s">
        <v>220</v>
      </c>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c r="IT145" s="40"/>
      <c r="IU145" s="40"/>
      <c r="IV145" s="40"/>
      <c r="IW145" s="40"/>
      <c r="IX145" s="40"/>
      <c r="IY145" s="40"/>
      <c r="IZ145" s="40"/>
      <c r="JA145" s="40"/>
      <c r="JB145" s="40"/>
      <c r="JC145" s="40"/>
      <c r="JD145" s="40"/>
      <c r="JE145" s="40"/>
      <c r="JF145" s="40"/>
      <c r="JG145" s="40"/>
      <c r="JH145" s="40"/>
      <c r="JI145" s="40"/>
      <c r="JJ145" s="40"/>
      <c r="JK145" s="40"/>
      <c r="JL145" s="40"/>
      <c r="JM145" s="40"/>
      <c r="JN145" s="40"/>
      <c r="JO145" s="40"/>
      <c r="JP145" s="40"/>
      <c r="JQ145" s="40"/>
      <c r="JR145" s="40"/>
      <c r="JS145" s="40"/>
      <c r="JT145" s="40"/>
      <c r="JU145" s="40"/>
      <c r="JV145" s="40"/>
      <c r="JW145" s="40"/>
      <c r="JX145" s="40"/>
      <c r="JY145" s="40"/>
      <c r="JZ145" s="40"/>
      <c r="KA145" s="40"/>
      <c r="KB145" s="40"/>
      <c r="KC145" s="40"/>
      <c r="KD145" s="40"/>
      <c r="KE145" s="40"/>
      <c r="KF145" s="40"/>
      <c r="KG145" s="40"/>
      <c r="KH145" s="40"/>
      <c r="KI145" s="40"/>
      <c r="KJ145" s="40"/>
      <c r="KK145" s="40"/>
      <c r="KL145" s="40"/>
      <c r="KM145" s="40"/>
      <c r="KN145" s="40"/>
      <c r="KO145" s="40"/>
      <c r="KP145" s="40"/>
      <c r="KQ145" s="40"/>
      <c r="KR145" s="40"/>
      <c r="KS145" s="40"/>
      <c r="KT145" s="40"/>
      <c r="KU145" s="40"/>
      <c r="KV145" s="40"/>
      <c r="KW145" s="40"/>
      <c r="KX145" s="40"/>
      <c r="KY145" s="40"/>
      <c r="KZ145" s="40"/>
      <c r="LA145" s="40"/>
      <c r="LB145" s="40"/>
      <c r="LC145" s="40"/>
      <c r="LD145" s="40"/>
      <c r="LE145" s="40"/>
      <c r="LF145" s="40"/>
      <c r="LG145" s="40"/>
      <c r="LH145" s="40"/>
      <c r="LI145" s="40"/>
      <c r="LJ145" s="40"/>
      <c r="LK145" s="40"/>
      <c r="LL145" s="40"/>
      <c r="LM145" s="40"/>
      <c r="LN145" s="40"/>
      <c r="LO145" s="40"/>
      <c r="LP145" s="40"/>
      <c r="LQ145" s="40"/>
      <c r="LR145" s="40"/>
      <c r="LS145" s="40"/>
      <c r="LT145" s="40"/>
      <c r="LU145" s="40"/>
      <c r="LV145" s="40"/>
      <c r="LW145" s="40"/>
      <c r="LX145" s="40"/>
      <c r="LY145" s="40"/>
      <c r="LZ145" s="40"/>
      <c r="MA145" s="40"/>
      <c r="MB145" s="40"/>
      <c r="MC145" s="40"/>
      <c r="MD145" s="40"/>
      <c r="ME145" s="40"/>
      <c r="MF145" s="40"/>
      <c r="MG145" s="40"/>
      <c r="MH145" s="40"/>
      <c r="MI145" s="40"/>
      <c r="MJ145" s="40"/>
      <c r="MK145" s="40"/>
      <c r="ML145" s="40"/>
      <c r="MM145" s="40"/>
      <c r="MN145" s="40"/>
      <c r="MO145" s="40"/>
      <c r="MP145" s="40"/>
      <c r="MQ145" s="40"/>
      <c r="MR145" s="40"/>
      <c r="MS145" s="40"/>
      <c r="MT145" s="40"/>
      <c r="MU145" s="40"/>
      <c r="MV145" s="40"/>
      <c r="MW145" s="40"/>
      <c r="MX145" s="40"/>
      <c r="MY145" s="40"/>
      <c r="MZ145" s="40"/>
      <c r="NA145" s="40"/>
      <c r="NB145" s="40"/>
      <c r="NC145" s="40"/>
      <c r="ND145" s="40"/>
      <c r="NE145" s="40"/>
      <c r="NF145" s="40"/>
      <c r="NG145" s="40"/>
      <c r="NH145" s="40"/>
      <c r="NI145" s="40"/>
      <c r="NJ145" s="40"/>
      <c r="NK145" s="40"/>
      <c r="NL145" s="40"/>
      <c r="NM145" s="40"/>
      <c r="NN145" s="40"/>
      <c r="NO145" s="40"/>
      <c r="NP145" s="40"/>
      <c r="NQ145" s="40"/>
      <c r="NR145" s="40"/>
      <c r="NS145" s="40"/>
      <c r="NT145" s="40"/>
      <c r="NU145" s="40"/>
      <c r="NV145" s="40"/>
      <c r="NW145" s="40"/>
      <c r="NX145" s="40"/>
      <c r="NY145" s="40"/>
      <c r="NZ145" s="40"/>
      <c r="OA145" s="40"/>
      <c r="OB145" s="40"/>
      <c r="OC145" s="40"/>
      <c r="OD145" s="40"/>
      <c r="OE145" s="40"/>
      <c r="OF145" s="40"/>
      <c r="OG145" s="40"/>
      <c r="OH145" s="40"/>
      <c r="OI145" s="40"/>
      <c r="OJ145" s="40"/>
      <c r="OK145" s="40"/>
      <c r="OL145" s="40"/>
      <c r="OM145" s="40"/>
      <c r="ON145" s="40"/>
      <c r="OO145" s="40"/>
      <c r="OP145" s="40"/>
      <c r="OQ145" s="40"/>
      <c r="OR145" s="40"/>
      <c r="OS145" s="40"/>
      <c r="OT145" s="40"/>
      <c r="OU145" s="40"/>
      <c r="OV145" s="40"/>
      <c r="OW145" s="40"/>
      <c r="OX145" s="40"/>
      <c r="OY145" s="40"/>
      <c r="OZ145" s="40"/>
      <c r="PA145" s="40"/>
      <c r="PB145" s="40"/>
      <c r="PC145" s="40"/>
      <c r="PD145" s="40"/>
      <c r="PE145" s="40"/>
      <c r="PF145" s="40"/>
      <c r="PG145" s="40"/>
      <c r="PH145" s="40"/>
      <c r="PI145" s="40"/>
      <c r="PJ145" s="40"/>
      <c r="PK145" s="40"/>
      <c r="PL145" s="40"/>
      <c r="PM145" s="40"/>
      <c r="PN145" s="40"/>
      <c r="PO145" s="40"/>
      <c r="PP145" s="40"/>
      <c r="PQ145" s="40"/>
      <c r="PR145" s="40"/>
      <c r="PS145" s="40"/>
      <c r="PT145" s="40"/>
      <c r="PU145" s="40"/>
      <c r="PV145" s="40"/>
      <c r="PW145" s="40"/>
      <c r="PX145" s="40"/>
      <c r="PY145" s="40"/>
      <c r="PZ145" s="40"/>
      <c r="QA145" s="40"/>
      <c r="QB145" s="40"/>
      <c r="QC145" s="40"/>
      <c r="QD145" s="40"/>
      <c r="QE145" s="40"/>
      <c r="QF145" s="40"/>
      <c r="QG145" s="40"/>
      <c r="QH145" s="40"/>
      <c r="QI145" s="40"/>
      <c r="QJ145" s="40"/>
      <c r="QK145" s="40"/>
      <c r="QL145" s="40"/>
      <c r="QM145" s="40"/>
      <c r="QN145" s="40"/>
      <c r="QO145" s="40"/>
      <c r="QP145" s="40"/>
      <c r="QQ145" s="40"/>
      <c r="QR145" s="40"/>
      <c r="QS145" s="40"/>
      <c r="QT145" s="40"/>
      <c r="QU145" s="40"/>
      <c r="QV145" s="40"/>
      <c r="QW145" s="40"/>
      <c r="QX145" s="40"/>
      <c r="QY145" s="40"/>
      <c r="QZ145" s="40"/>
      <c r="RA145" s="40"/>
      <c r="RB145" s="40"/>
      <c r="RC145" s="40"/>
      <c r="RD145" s="40"/>
      <c r="RE145" s="40"/>
      <c r="RF145" s="40"/>
      <c r="RG145" s="40"/>
      <c r="RH145" s="40"/>
      <c r="RI145" s="40"/>
      <c r="RJ145" s="40"/>
      <c r="RK145" s="40"/>
      <c r="RL145" s="40"/>
      <c r="RM145" s="40"/>
      <c r="RN145" s="40"/>
      <c r="RO145" s="40"/>
      <c r="RP145" s="40"/>
      <c r="RQ145" s="40"/>
      <c r="RR145" s="40"/>
      <c r="RS145" s="40"/>
      <c r="RT145" s="40"/>
      <c r="RU145" s="40"/>
      <c r="RV145" s="40"/>
      <c r="RW145" s="40"/>
      <c r="RX145" s="40"/>
      <c r="RY145" s="40"/>
      <c r="RZ145" s="40"/>
      <c r="SA145" s="40"/>
      <c r="SB145" s="40"/>
      <c r="SC145" s="40"/>
      <c r="SD145" s="40"/>
      <c r="SE145" s="40"/>
      <c r="SF145" s="40"/>
      <c r="SG145" s="40"/>
      <c r="SH145" s="40"/>
      <c r="SI145" s="40"/>
      <c r="SJ145" s="40"/>
      <c r="SK145" s="40"/>
      <c r="SL145" s="40"/>
      <c r="SM145" s="40"/>
      <c r="SN145" s="40"/>
      <c r="SO145" s="40"/>
      <c r="SP145" s="40"/>
      <c r="SQ145" s="40"/>
      <c r="SR145" s="40"/>
      <c r="SS145" s="40"/>
      <c r="ST145" s="40"/>
      <c r="SU145" s="40"/>
      <c r="SV145" s="40"/>
      <c r="SW145" s="40"/>
      <c r="SX145" s="40"/>
      <c r="SY145" s="40"/>
      <c r="SZ145" s="40"/>
      <c r="TA145" s="40"/>
      <c r="TB145" s="40"/>
      <c r="TC145" s="40"/>
      <c r="TD145" s="40"/>
      <c r="TE145" s="40"/>
      <c r="TF145" s="40"/>
      <c r="TG145" s="40"/>
      <c r="TH145" s="40"/>
      <c r="TI145" s="40"/>
      <c r="TJ145" s="40"/>
      <c r="TK145" s="40"/>
      <c r="TL145" s="40"/>
      <c r="TM145" s="40"/>
      <c r="TN145" s="40"/>
      <c r="TO145" s="40"/>
      <c r="TP145" s="40"/>
      <c r="TQ145" s="40"/>
      <c r="TR145" s="40"/>
      <c r="TS145" s="40"/>
      <c r="TT145" s="40"/>
      <c r="TU145" s="40"/>
      <c r="TV145" s="40"/>
      <c r="TW145" s="40"/>
      <c r="TX145" s="40"/>
      <c r="TY145" s="40"/>
      <c r="TZ145" s="40"/>
      <c r="UA145" s="40"/>
      <c r="UB145" s="40"/>
      <c r="UC145" s="40"/>
      <c r="UD145" s="40"/>
      <c r="UE145" s="40"/>
      <c r="UF145" s="40"/>
      <c r="UG145" s="40"/>
      <c r="UH145" s="40"/>
      <c r="UI145" s="40"/>
      <c r="UJ145" s="40"/>
      <c r="UK145" s="40"/>
      <c r="UL145" s="40"/>
      <c r="UM145" s="40"/>
      <c r="UN145" s="40"/>
      <c r="UO145" s="40"/>
      <c r="UP145" s="40"/>
      <c r="UQ145" s="40"/>
      <c r="UR145" s="40"/>
      <c r="US145" s="40"/>
      <c r="UT145" s="40"/>
      <c r="UU145" s="40"/>
      <c r="UV145" s="40"/>
      <c r="UW145" s="40"/>
      <c r="UX145" s="40"/>
      <c r="UY145" s="40"/>
      <c r="UZ145" s="40"/>
      <c r="VA145" s="40"/>
      <c r="VB145" s="40"/>
      <c r="VC145" s="40"/>
      <c r="VD145" s="40"/>
      <c r="VE145" s="40"/>
      <c r="VF145" s="40"/>
      <c r="VG145" s="40"/>
      <c r="VH145" s="40"/>
      <c r="VI145" s="40"/>
      <c r="VJ145" s="40"/>
      <c r="VK145" s="40"/>
      <c r="VL145" s="40"/>
      <c r="VM145" s="40"/>
      <c r="VN145" s="40"/>
      <c r="VO145" s="40"/>
      <c r="VP145" s="40"/>
      <c r="VQ145" s="40"/>
      <c r="VR145" s="40"/>
      <c r="VS145" s="40"/>
      <c r="VT145" s="40"/>
      <c r="VU145" s="40"/>
      <c r="VV145" s="40"/>
      <c r="VW145" s="40"/>
      <c r="VX145" s="40"/>
      <c r="VY145" s="40"/>
      <c r="VZ145" s="40"/>
      <c r="WA145" s="40"/>
      <c r="WB145" s="40"/>
      <c r="WC145" s="40"/>
      <c r="WD145" s="40"/>
      <c r="WE145" s="40"/>
      <c r="WF145" s="40"/>
      <c r="WG145" s="40"/>
      <c r="WH145" s="40"/>
      <c r="WI145" s="40"/>
      <c r="WJ145" s="40"/>
      <c r="WK145" s="40"/>
      <c r="WL145" s="40"/>
      <c r="WM145" s="40"/>
      <c r="WN145" s="40"/>
      <c r="WO145" s="40"/>
      <c r="WP145" s="40"/>
      <c r="WQ145" s="40"/>
      <c r="WR145" s="40"/>
      <c r="WS145" s="40"/>
      <c r="WT145" s="40"/>
      <c r="WU145" s="40"/>
      <c r="WV145" s="40"/>
      <c r="WW145" s="40"/>
      <c r="WX145" s="40"/>
      <c r="WY145" s="40"/>
      <c r="WZ145" s="40"/>
      <c r="XA145" s="40"/>
      <c r="XB145" s="40"/>
      <c r="XC145" s="40"/>
      <c r="XD145" s="40"/>
      <c r="XE145" s="40"/>
      <c r="XF145" s="40"/>
      <c r="XG145" s="40"/>
      <c r="XH145" s="40"/>
      <c r="XI145" s="40"/>
      <c r="XJ145" s="40"/>
      <c r="XK145" s="40"/>
      <c r="XL145" s="40"/>
      <c r="XM145" s="40"/>
      <c r="XN145" s="40"/>
      <c r="XO145" s="40"/>
      <c r="XP145" s="40"/>
      <c r="XQ145" s="40"/>
      <c r="XR145" s="40"/>
      <c r="XS145" s="40"/>
      <c r="XT145" s="40"/>
      <c r="XU145" s="40"/>
      <c r="XV145" s="40"/>
      <c r="XW145" s="40"/>
      <c r="XX145" s="40"/>
      <c r="XY145" s="40"/>
      <c r="XZ145" s="40"/>
      <c r="YA145" s="40"/>
      <c r="YB145" s="40"/>
      <c r="YC145" s="40"/>
      <c r="YD145" s="40"/>
      <c r="YE145" s="40"/>
      <c r="YF145" s="40"/>
      <c r="YG145" s="40"/>
      <c r="YH145" s="40"/>
      <c r="YI145" s="40"/>
      <c r="YJ145" s="40"/>
      <c r="YK145" s="40"/>
      <c r="YL145" s="40"/>
      <c r="YM145" s="40"/>
      <c r="YN145" s="40"/>
      <c r="YO145" s="40"/>
      <c r="YP145" s="40"/>
      <c r="YQ145" s="40"/>
      <c r="YR145" s="40"/>
      <c r="YS145" s="40"/>
      <c r="YT145" s="40"/>
      <c r="YU145" s="40"/>
      <c r="YV145" s="40"/>
      <c r="YW145" s="40"/>
      <c r="YX145" s="40"/>
      <c r="YY145" s="40"/>
      <c r="YZ145" s="40"/>
      <c r="ZA145" s="40"/>
      <c r="ZB145" s="40"/>
      <c r="ZC145" s="40"/>
      <c r="ZD145" s="40"/>
      <c r="ZE145" s="40"/>
      <c r="ZF145" s="40"/>
      <c r="ZG145" s="40"/>
      <c r="ZH145" s="40"/>
      <c r="ZI145" s="40"/>
      <c r="ZJ145" s="40"/>
      <c r="ZK145" s="40"/>
      <c r="ZL145" s="40"/>
      <c r="ZM145" s="40"/>
      <c r="ZN145" s="40"/>
      <c r="ZO145" s="40"/>
      <c r="ZP145" s="40"/>
      <c r="ZQ145" s="40"/>
      <c r="ZR145" s="40"/>
      <c r="ZS145" s="40"/>
      <c r="ZT145" s="40"/>
      <c r="ZU145" s="40"/>
      <c r="ZV145" s="40"/>
      <c r="ZW145" s="40"/>
      <c r="ZX145" s="40"/>
      <c r="ZY145" s="40"/>
      <c r="ZZ145" s="40"/>
      <c r="AAA145" s="40"/>
      <c r="AAB145" s="40"/>
      <c r="AAC145" s="40"/>
      <c r="AAD145" s="40"/>
      <c r="AAE145" s="40"/>
      <c r="AAF145" s="40"/>
      <c r="AAG145" s="40"/>
      <c r="AAH145" s="40"/>
      <c r="AAI145" s="40"/>
      <c r="AAJ145" s="40"/>
      <c r="AAK145" s="40"/>
      <c r="AAL145" s="40"/>
      <c r="AAM145" s="40"/>
      <c r="AAN145" s="40"/>
      <c r="AAO145" s="40"/>
      <c r="AAP145" s="40"/>
      <c r="AAQ145" s="40"/>
      <c r="AAR145" s="40"/>
      <c r="AAS145" s="40"/>
      <c r="AAT145" s="40"/>
      <c r="AAU145" s="40"/>
      <c r="AAV145" s="40"/>
      <c r="AAW145" s="40"/>
      <c r="AAX145" s="40"/>
      <c r="AAY145" s="40"/>
      <c r="AAZ145" s="40"/>
      <c r="ABA145" s="40"/>
      <c r="ABB145" s="40"/>
      <c r="ABC145" s="40"/>
      <c r="ABD145" s="40"/>
      <c r="ABE145" s="40"/>
      <c r="ABF145" s="40"/>
      <c r="ABG145" s="40"/>
      <c r="ABH145" s="40"/>
      <c r="ABI145" s="40"/>
      <c r="ABJ145" s="40"/>
      <c r="ABK145" s="40"/>
      <c r="ABL145" s="40"/>
      <c r="ABM145" s="40"/>
      <c r="ABN145" s="40"/>
      <c r="ABO145" s="40"/>
      <c r="ABP145" s="40"/>
      <c r="ABQ145" s="40"/>
      <c r="ABR145" s="40"/>
      <c r="ABS145" s="40"/>
      <c r="ABT145" s="40"/>
      <c r="ABU145" s="40"/>
      <c r="ABV145" s="40"/>
      <c r="ABW145" s="40"/>
      <c r="ABX145" s="40"/>
      <c r="ABY145" s="40"/>
      <c r="ABZ145" s="40"/>
      <c r="ACA145" s="40"/>
      <c r="ACB145" s="40"/>
      <c r="ACC145" s="40"/>
      <c r="ACD145" s="40"/>
      <c r="ACE145" s="40"/>
      <c r="ACF145" s="40"/>
      <c r="ACG145" s="40"/>
      <c r="ACH145" s="40"/>
      <c r="ACI145" s="40"/>
      <c r="ACJ145" s="40"/>
      <c r="ACK145" s="40"/>
      <c r="ACL145" s="40"/>
      <c r="ACM145" s="40"/>
      <c r="ACN145" s="40"/>
      <c r="ACO145" s="40"/>
      <c r="ACP145" s="40"/>
      <c r="ACQ145" s="40"/>
      <c r="ACR145" s="40"/>
      <c r="ACS145" s="40"/>
      <c r="ACT145" s="40"/>
      <c r="ACU145" s="40"/>
      <c r="ACV145" s="40"/>
      <c r="ACW145" s="40"/>
      <c r="ACX145" s="40"/>
      <c r="ACY145" s="40"/>
      <c r="ACZ145" s="40"/>
      <c r="ADA145" s="40"/>
      <c r="ADB145" s="40"/>
      <c r="ADC145" s="40"/>
      <c r="ADD145" s="40"/>
      <c r="ADE145" s="40"/>
      <c r="ADF145" s="40"/>
      <c r="ADG145" s="40"/>
      <c r="ADH145" s="40"/>
      <c r="ADI145" s="40"/>
      <c r="ADJ145" s="40"/>
      <c r="ADK145" s="40"/>
      <c r="ADL145" s="40"/>
      <c r="ADM145" s="40"/>
      <c r="ADN145" s="40"/>
      <c r="ADO145" s="40"/>
      <c r="ADP145" s="40"/>
      <c r="ADQ145" s="40"/>
      <c r="ADR145" s="40"/>
      <c r="ADS145" s="40"/>
      <c r="ADT145" s="40"/>
      <c r="ADU145" s="40"/>
      <c r="ADV145" s="40"/>
      <c r="ADW145" s="40"/>
      <c r="ADX145" s="40"/>
      <c r="ADY145" s="40"/>
      <c r="ADZ145" s="40"/>
      <c r="AEA145" s="40"/>
      <c r="AEB145" s="40"/>
      <c r="AEC145" s="40"/>
      <c r="AED145" s="40"/>
      <c r="AEE145" s="40"/>
      <c r="AEF145" s="40"/>
      <c r="AEG145" s="40"/>
      <c r="AEH145" s="40"/>
      <c r="AEI145" s="40"/>
      <c r="AEJ145" s="40"/>
      <c r="AEK145" s="40"/>
      <c r="AEL145" s="40"/>
      <c r="AEM145" s="40"/>
      <c r="AEN145" s="40"/>
      <c r="AEO145" s="40"/>
      <c r="AEP145" s="40"/>
      <c r="AEQ145" s="40"/>
      <c r="AER145" s="40"/>
      <c r="AES145" s="40"/>
      <c r="AET145" s="40"/>
      <c r="AEU145" s="40"/>
      <c r="AEV145" s="40"/>
      <c r="AEW145" s="40"/>
      <c r="AEX145" s="40"/>
      <c r="AEY145" s="40"/>
      <c r="AEZ145" s="40"/>
      <c r="AFA145" s="40"/>
      <c r="AFB145" s="40"/>
      <c r="AFC145" s="40"/>
      <c r="AFD145" s="40"/>
      <c r="AFE145" s="40"/>
      <c r="AFF145" s="40"/>
      <c r="AFG145" s="40"/>
      <c r="AFH145" s="40"/>
      <c r="AFI145" s="40"/>
      <c r="AFJ145" s="40"/>
      <c r="AFK145" s="40"/>
      <c r="AFL145" s="40"/>
      <c r="AFM145" s="40"/>
      <c r="AFN145" s="40"/>
      <c r="AFO145" s="40"/>
      <c r="AFP145" s="40"/>
      <c r="AFQ145" s="40"/>
      <c r="AFR145" s="40"/>
      <c r="AFS145" s="40"/>
      <c r="AFT145" s="40"/>
      <c r="AFU145" s="40"/>
      <c r="AFV145" s="40"/>
      <c r="AFW145" s="40"/>
      <c r="AFX145" s="40"/>
      <c r="AFY145" s="40"/>
      <c r="AFZ145" s="40"/>
      <c r="AGA145" s="40"/>
      <c r="AGB145" s="40"/>
      <c r="AGC145" s="40"/>
      <c r="AGD145" s="40"/>
      <c r="AGE145" s="40"/>
      <c r="AGF145" s="40"/>
      <c r="AGG145" s="40"/>
      <c r="AGH145" s="40"/>
      <c r="AGI145" s="40"/>
      <c r="AGJ145" s="40"/>
      <c r="AGK145" s="40"/>
      <c r="AGL145" s="40"/>
      <c r="AGM145" s="40"/>
      <c r="AGN145" s="40"/>
      <c r="AGO145" s="40"/>
      <c r="AGP145" s="40"/>
      <c r="AGQ145" s="40"/>
      <c r="AGR145" s="40"/>
      <c r="AGS145" s="40"/>
      <c r="AGT145" s="40"/>
      <c r="AGU145" s="40"/>
      <c r="AGV145" s="40"/>
      <c r="AGW145" s="40"/>
      <c r="AGX145" s="40"/>
      <c r="AGY145" s="40"/>
      <c r="AGZ145" s="40"/>
      <c r="AHA145" s="40"/>
      <c r="AHB145" s="40"/>
      <c r="AHC145" s="40"/>
      <c r="AHD145" s="40"/>
      <c r="AHE145" s="40"/>
      <c r="AHF145" s="40"/>
      <c r="AHG145" s="40"/>
      <c r="AHH145" s="40"/>
      <c r="AHI145" s="40"/>
      <c r="AHJ145" s="40"/>
      <c r="AHK145" s="40"/>
      <c r="AHL145" s="40"/>
      <c r="AHM145" s="40"/>
      <c r="AHN145" s="40"/>
      <c r="AHO145" s="40"/>
      <c r="AHP145" s="40"/>
      <c r="AHQ145" s="40"/>
      <c r="AHR145" s="40"/>
      <c r="AHS145" s="40"/>
      <c r="AHT145" s="40"/>
      <c r="AHU145" s="40"/>
      <c r="AHV145" s="40"/>
      <c r="AHW145" s="40"/>
      <c r="AHX145" s="40"/>
      <c r="AHY145" s="40"/>
      <c r="AHZ145" s="40"/>
      <c r="AIA145" s="40"/>
      <c r="AIB145" s="40"/>
      <c r="AIC145" s="40"/>
      <c r="AID145" s="40"/>
      <c r="AIE145" s="40"/>
      <c r="AIF145" s="40"/>
      <c r="AIG145" s="40"/>
      <c r="AIH145" s="40"/>
      <c r="AII145" s="40"/>
      <c r="AIJ145" s="40"/>
      <c r="AIK145" s="40"/>
      <c r="AIL145" s="40"/>
      <c r="AIM145" s="40"/>
      <c r="AIN145" s="40"/>
      <c r="AIO145" s="40"/>
      <c r="AIP145" s="40"/>
      <c r="AIQ145" s="40"/>
      <c r="AIR145" s="40"/>
      <c r="AIS145" s="40"/>
      <c r="AIT145" s="40"/>
      <c r="AIU145" s="40"/>
      <c r="AIV145" s="40"/>
      <c r="AIW145" s="40"/>
      <c r="AIX145" s="40"/>
      <c r="AIY145" s="40"/>
      <c r="AIZ145" s="40"/>
      <c r="AJA145" s="40"/>
      <c r="AJB145" s="40"/>
      <c r="AJC145" s="40"/>
      <c r="AJD145" s="40"/>
      <c r="AJE145" s="40"/>
      <c r="AJF145" s="40"/>
      <c r="AJG145" s="40"/>
      <c r="AJH145" s="40"/>
      <c r="AJI145" s="40"/>
      <c r="AJJ145" s="40"/>
      <c r="AJK145" s="40"/>
      <c r="AJL145" s="40"/>
      <c r="AJM145" s="40"/>
      <c r="AJN145" s="40"/>
      <c r="AJO145" s="40"/>
      <c r="AJP145" s="40"/>
      <c r="AJQ145" s="40"/>
      <c r="AJR145" s="40"/>
      <c r="AJS145" s="40"/>
      <c r="AJT145" s="40"/>
      <c r="AJU145" s="40"/>
      <c r="AJV145" s="40"/>
      <c r="AJW145" s="40"/>
      <c r="AJX145" s="40"/>
      <c r="AJY145" s="40"/>
      <c r="AJZ145" s="40"/>
      <c r="AKA145" s="40"/>
      <c r="AKB145" s="40"/>
      <c r="AKC145" s="40"/>
      <c r="AKD145" s="40"/>
      <c r="AKE145" s="40"/>
      <c r="AKF145" s="40"/>
      <c r="AKG145" s="40"/>
      <c r="AKH145" s="40"/>
      <c r="AKI145" s="40"/>
      <c r="AKJ145" s="40"/>
      <c r="AKK145" s="40"/>
      <c r="AKL145" s="40"/>
      <c r="AKM145" s="40"/>
      <c r="AKN145" s="40"/>
      <c r="AKO145" s="40"/>
      <c r="AKP145" s="40"/>
      <c r="AKQ145" s="40"/>
      <c r="AKR145" s="40"/>
      <c r="AKS145" s="40"/>
      <c r="AKT145" s="40"/>
      <c r="AKU145" s="40"/>
      <c r="AKV145" s="40"/>
      <c r="AKW145" s="40"/>
      <c r="AKX145" s="40"/>
      <c r="AKY145" s="40"/>
      <c r="AKZ145" s="40"/>
      <c r="ALA145" s="40"/>
      <c r="ALB145" s="40"/>
      <c r="ALC145" s="40"/>
      <c r="ALD145" s="40"/>
      <c r="ALE145" s="40"/>
      <c r="ALF145" s="40"/>
      <c r="ALG145" s="40"/>
      <c r="ALH145" s="40"/>
      <c r="ALI145" s="40"/>
      <c r="ALJ145" s="40"/>
      <c r="ALK145" s="40"/>
      <c r="ALL145" s="40"/>
      <c r="ALM145" s="40"/>
      <c r="ALN145" s="40"/>
      <c r="ALO145" s="40"/>
      <c r="ALP145" s="40"/>
      <c r="ALQ145" s="40"/>
      <c r="ALR145" s="40"/>
      <c r="ALS145" s="40"/>
      <c r="ALT145" s="40"/>
      <c r="ALU145" s="40"/>
      <c r="ALV145" s="40"/>
      <c r="ALW145" s="40"/>
      <c r="ALX145" s="40"/>
      <c r="ALY145" s="40"/>
      <c r="ALZ145" s="40"/>
      <c r="AMA145" s="40"/>
      <c r="AMB145" s="40"/>
      <c r="AMC145" s="40"/>
      <c r="AMD145" s="40"/>
      <c r="AME145" s="40"/>
      <c r="AMF145" s="40"/>
      <c r="AMG145" s="40"/>
      <c r="AMH145" s="40"/>
      <c r="AMI145" s="40"/>
      <c r="AMJ145" s="40"/>
      <c r="AMK145" s="40"/>
      <c r="AML145" s="40"/>
      <c r="AMM145" s="40"/>
      <c r="AMN145" s="40"/>
      <c r="AMO145" s="40"/>
      <c r="AMP145" s="40"/>
      <c r="AMQ145" s="40"/>
      <c r="AMR145" s="40"/>
      <c r="AMS145" s="40"/>
      <c r="AMT145" s="40"/>
      <c r="AMU145" s="40"/>
      <c r="AMV145" s="40"/>
      <c r="AMW145" s="40"/>
      <c r="AMX145" s="40"/>
      <c r="AMY145" s="40"/>
      <c r="AMZ145" s="40"/>
      <c r="ANA145" s="40"/>
      <c r="ANB145" s="40"/>
      <c r="ANC145" s="40"/>
      <c r="AND145" s="40"/>
      <c r="ANE145" s="40"/>
      <c r="ANF145" s="40"/>
      <c r="ANG145" s="40"/>
      <c r="ANH145" s="40"/>
      <c r="ANI145" s="40"/>
      <c r="ANJ145" s="40"/>
      <c r="ANK145" s="40"/>
      <c r="ANL145" s="40"/>
      <c r="ANM145" s="40"/>
      <c r="ANN145" s="40"/>
      <c r="ANO145" s="40"/>
      <c r="ANP145" s="40"/>
      <c r="ANQ145" s="40"/>
      <c r="ANR145" s="40"/>
      <c r="ANS145" s="40"/>
      <c r="ANT145" s="40"/>
      <c r="ANU145" s="40"/>
      <c r="ANV145" s="40"/>
      <c r="ANW145" s="40"/>
      <c r="ANX145" s="40"/>
      <c r="ANY145" s="40"/>
      <c r="ANZ145" s="40"/>
      <c r="AOA145" s="40"/>
      <c r="AOB145" s="40"/>
      <c r="AOC145" s="40"/>
      <c r="AOD145" s="40"/>
      <c r="AOE145" s="40"/>
      <c r="AOF145" s="40"/>
      <c r="AOG145" s="40"/>
      <c r="AOH145" s="40"/>
      <c r="AOI145" s="40"/>
      <c r="AOJ145" s="40"/>
      <c r="AOK145" s="40"/>
      <c r="AOL145" s="40"/>
      <c r="AOM145" s="40"/>
      <c r="AON145" s="40"/>
      <c r="AOO145" s="40"/>
      <c r="AOP145" s="40"/>
      <c r="AOQ145" s="40"/>
      <c r="AOR145" s="40"/>
      <c r="AOS145" s="40"/>
      <c r="AOT145" s="40"/>
      <c r="AOU145" s="40"/>
      <c r="AOV145" s="40"/>
      <c r="AOW145" s="40"/>
      <c r="AOX145" s="40"/>
      <c r="AOY145" s="40"/>
      <c r="AOZ145" s="40"/>
      <c r="APA145" s="40"/>
      <c r="APB145" s="40"/>
      <c r="APC145" s="40"/>
      <c r="APD145" s="40"/>
      <c r="APE145" s="40"/>
      <c r="APF145" s="40"/>
      <c r="APG145" s="40"/>
      <c r="APH145" s="40"/>
      <c r="API145" s="40"/>
      <c r="APJ145" s="40"/>
      <c r="APK145" s="40"/>
      <c r="APL145" s="40"/>
      <c r="APM145" s="40"/>
      <c r="APN145" s="40"/>
      <c r="APO145" s="40"/>
      <c r="APP145" s="40"/>
      <c r="APQ145" s="40"/>
      <c r="APR145" s="40"/>
      <c r="APS145" s="40"/>
      <c r="APT145" s="40"/>
      <c r="APU145" s="40"/>
      <c r="APV145" s="40"/>
      <c r="APW145" s="40"/>
      <c r="APX145" s="40"/>
      <c r="APY145" s="40"/>
      <c r="APZ145" s="40"/>
      <c r="AQA145" s="40"/>
      <c r="AQB145" s="40"/>
      <c r="AQC145" s="40"/>
      <c r="AQD145" s="40"/>
      <c r="AQE145" s="40"/>
      <c r="AQF145" s="40"/>
      <c r="AQG145" s="40"/>
      <c r="AQH145" s="40"/>
      <c r="AQI145" s="40"/>
      <c r="AQJ145" s="40"/>
      <c r="AQK145" s="40"/>
      <c r="AQL145" s="40"/>
      <c r="AQM145" s="40"/>
      <c r="AQN145" s="40"/>
      <c r="AQO145" s="40"/>
      <c r="AQP145" s="40"/>
      <c r="AQQ145" s="40"/>
      <c r="AQR145" s="40"/>
      <c r="AQS145" s="40"/>
      <c r="AQT145" s="40"/>
      <c r="AQU145" s="40"/>
      <c r="AQV145" s="40"/>
      <c r="AQW145" s="40"/>
      <c r="AQX145" s="40"/>
      <c r="AQY145" s="40"/>
      <c r="AQZ145" s="40"/>
      <c r="ARA145" s="40"/>
      <c r="ARB145" s="40"/>
      <c r="ARC145" s="40"/>
      <c r="ARD145" s="40"/>
      <c r="ARE145" s="40"/>
      <c r="ARF145" s="40"/>
      <c r="ARG145" s="40"/>
      <c r="ARH145" s="40"/>
      <c r="ARI145" s="40"/>
      <c r="ARJ145" s="40"/>
      <c r="ARK145" s="40"/>
      <c r="ARL145" s="40"/>
      <c r="ARM145" s="40"/>
      <c r="ARN145" s="40"/>
      <c r="ARO145" s="40"/>
      <c r="ARP145" s="40"/>
      <c r="ARQ145" s="40"/>
      <c r="ARR145" s="40"/>
      <c r="ARS145" s="40"/>
      <c r="ART145" s="40"/>
      <c r="ARU145" s="40"/>
      <c r="ARV145" s="40"/>
      <c r="ARW145" s="40"/>
      <c r="ARX145" s="40"/>
      <c r="ARY145" s="40"/>
      <c r="ARZ145" s="40"/>
      <c r="ASA145" s="40"/>
      <c r="ASB145" s="40"/>
      <c r="ASC145" s="40"/>
      <c r="ASD145" s="40"/>
      <c r="ASE145" s="40"/>
      <c r="ASF145" s="40"/>
      <c r="ASG145" s="40"/>
      <c r="ASH145" s="40"/>
      <c r="ASI145" s="40"/>
      <c r="ASJ145" s="40"/>
      <c r="ASK145" s="40"/>
      <c r="ASL145" s="40"/>
      <c r="ASM145" s="40"/>
      <c r="ASN145" s="40"/>
      <c r="ASO145" s="40"/>
      <c r="ASP145" s="40"/>
      <c r="ASQ145" s="40"/>
      <c r="ASR145" s="40"/>
      <c r="ASS145" s="40"/>
      <c r="AST145" s="40"/>
      <c r="ASU145" s="40"/>
      <c r="ASV145" s="40"/>
      <c r="ASW145" s="40"/>
      <c r="ASX145" s="40"/>
      <c r="ASY145" s="40"/>
      <c r="ASZ145" s="40"/>
      <c r="ATA145" s="40"/>
      <c r="ATB145" s="40"/>
      <c r="ATC145" s="40"/>
      <c r="ATD145" s="40"/>
      <c r="ATE145" s="40"/>
      <c r="ATF145" s="40"/>
      <c r="ATG145" s="40"/>
      <c r="ATH145" s="40"/>
      <c r="ATI145" s="40"/>
      <c r="ATJ145" s="40"/>
      <c r="ATK145" s="40"/>
      <c r="ATL145" s="40"/>
      <c r="ATM145" s="40"/>
      <c r="ATN145" s="40"/>
      <c r="ATO145" s="40"/>
      <c r="ATP145" s="40"/>
      <c r="ATQ145" s="40"/>
      <c r="ATR145" s="40"/>
      <c r="ATS145" s="40"/>
      <c r="ATT145" s="40"/>
      <c r="ATU145" s="40"/>
      <c r="ATV145" s="40"/>
      <c r="ATW145" s="40"/>
      <c r="ATX145" s="40"/>
      <c r="ATY145" s="40"/>
      <c r="ATZ145" s="40"/>
      <c r="AUA145" s="40"/>
      <c r="AUB145" s="40"/>
      <c r="AUC145" s="40"/>
      <c r="AUD145" s="40"/>
      <c r="AUE145" s="40"/>
      <c r="AUF145" s="40"/>
      <c r="AUG145" s="40"/>
      <c r="AUH145" s="40"/>
      <c r="AUI145" s="40"/>
      <c r="AUJ145" s="40"/>
      <c r="AUK145" s="40"/>
      <c r="AUL145" s="40"/>
      <c r="AUM145" s="40"/>
      <c r="AUN145" s="40"/>
      <c r="AUO145" s="40"/>
      <c r="AUP145" s="40"/>
      <c r="AUQ145" s="40"/>
      <c r="AUR145" s="40"/>
      <c r="AUS145" s="40"/>
      <c r="AUT145" s="40"/>
      <c r="AUU145" s="40"/>
      <c r="AUV145" s="40"/>
      <c r="AUW145" s="40"/>
      <c r="AUX145" s="40"/>
      <c r="AUY145" s="40"/>
      <c r="AUZ145" s="40"/>
      <c r="AVA145" s="40"/>
      <c r="AVB145" s="40"/>
      <c r="AVC145" s="40"/>
      <c r="AVD145" s="40"/>
      <c r="AVE145" s="40"/>
      <c r="AVF145" s="40"/>
      <c r="AVG145" s="40"/>
      <c r="AVH145" s="40"/>
      <c r="AVI145" s="40"/>
      <c r="AVJ145" s="40"/>
      <c r="AVK145" s="40"/>
      <c r="AVL145" s="40"/>
      <c r="AVM145" s="40"/>
      <c r="AVN145" s="40"/>
      <c r="AVO145" s="40"/>
      <c r="AVP145" s="40"/>
      <c r="AVQ145" s="40"/>
      <c r="AVR145" s="40"/>
      <c r="AVS145" s="40"/>
      <c r="AVT145" s="40"/>
      <c r="AVU145" s="40"/>
      <c r="AVV145" s="40"/>
      <c r="AVW145" s="40"/>
      <c r="AVX145" s="40"/>
      <c r="AVY145" s="40"/>
      <c r="AVZ145" s="40"/>
      <c r="AWA145" s="40"/>
      <c r="AWB145" s="40"/>
      <c r="AWC145" s="40"/>
      <c r="AWD145" s="40"/>
      <c r="AWE145" s="40"/>
      <c r="AWF145" s="40"/>
      <c r="AWG145" s="40"/>
      <c r="AWH145" s="40"/>
      <c r="AWI145" s="40"/>
      <c r="AWJ145" s="40"/>
      <c r="AWK145" s="40"/>
      <c r="AWL145" s="40"/>
      <c r="AWM145" s="40"/>
      <c r="AWN145" s="40"/>
      <c r="AWO145" s="40"/>
      <c r="AWP145" s="40"/>
      <c r="AWQ145" s="40"/>
      <c r="AWR145" s="40"/>
      <c r="AWS145" s="40"/>
      <c r="AWT145" s="40"/>
      <c r="AWU145" s="40"/>
      <c r="AWV145" s="40"/>
      <c r="AWW145" s="40"/>
      <c r="AWX145" s="40"/>
      <c r="AWY145" s="40"/>
      <c r="AWZ145" s="40"/>
      <c r="AXA145" s="40"/>
      <c r="AXB145" s="40"/>
      <c r="AXC145" s="40"/>
      <c r="AXD145" s="40"/>
      <c r="AXE145" s="40"/>
      <c r="AXF145" s="40"/>
      <c r="AXG145" s="40"/>
      <c r="AXH145" s="40"/>
      <c r="AXI145" s="40"/>
      <c r="AXJ145" s="40"/>
      <c r="AXK145" s="40"/>
      <c r="AXL145" s="40"/>
      <c r="AXM145" s="40"/>
      <c r="AXN145" s="40"/>
      <c r="AXO145" s="40"/>
      <c r="AXP145" s="40"/>
      <c r="AXQ145" s="40"/>
      <c r="AXR145" s="40"/>
      <c r="AXS145" s="40"/>
      <c r="AXT145" s="40"/>
      <c r="AXU145" s="40"/>
      <c r="AXV145" s="40"/>
      <c r="AXW145" s="40"/>
      <c r="AXX145" s="40"/>
      <c r="AXY145" s="40"/>
      <c r="AXZ145" s="40"/>
      <c r="AYA145" s="40"/>
      <c r="AYB145" s="40"/>
      <c r="AYC145" s="40"/>
      <c r="AYD145" s="40"/>
      <c r="AYE145" s="40"/>
      <c r="AYF145" s="40"/>
      <c r="AYG145" s="40"/>
      <c r="AYH145" s="40"/>
      <c r="AYI145" s="40"/>
      <c r="AYJ145" s="40"/>
      <c r="AYK145" s="40"/>
      <c r="AYL145" s="40"/>
      <c r="AYM145" s="40"/>
      <c r="AYN145" s="40"/>
      <c r="AYO145" s="40"/>
      <c r="AYP145" s="40"/>
      <c r="AYQ145" s="40"/>
      <c r="AYR145" s="40"/>
      <c r="AYS145" s="40"/>
      <c r="AYT145" s="40"/>
      <c r="AYU145" s="40"/>
      <c r="AYV145" s="40"/>
      <c r="AYW145" s="40"/>
      <c r="AYX145" s="40"/>
      <c r="AYY145" s="40"/>
      <c r="AYZ145" s="40"/>
      <c r="AZA145" s="40"/>
      <c r="AZB145" s="40"/>
      <c r="AZC145" s="40"/>
      <c r="AZD145" s="40"/>
      <c r="AZE145" s="40"/>
      <c r="AZF145" s="40"/>
      <c r="AZG145" s="40"/>
      <c r="AZH145" s="40"/>
      <c r="AZI145" s="40"/>
      <c r="AZJ145" s="40"/>
      <c r="AZK145" s="40"/>
      <c r="AZL145" s="40"/>
      <c r="AZM145" s="40"/>
      <c r="AZN145" s="40"/>
      <c r="AZO145" s="40"/>
      <c r="AZP145" s="40"/>
      <c r="AZQ145" s="40"/>
      <c r="AZR145" s="40"/>
      <c r="AZS145" s="40"/>
      <c r="AZT145" s="40"/>
      <c r="AZU145" s="40"/>
      <c r="AZV145" s="40"/>
      <c r="AZW145" s="40"/>
      <c r="AZX145" s="40"/>
      <c r="AZY145" s="40"/>
      <c r="AZZ145" s="40"/>
      <c r="BAA145" s="40"/>
      <c r="BAB145" s="40"/>
      <c r="BAC145" s="40"/>
      <c r="BAD145" s="40"/>
      <c r="BAE145" s="40"/>
      <c r="BAF145" s="40"/>
      <c r="BAG145" s="40"/>
      <c r="BAH145" s="40"/>
      <c r="BAI145" s="40"/>
      <c r="BAJ145" s="40"/>
      <c r="BAK145" s="40"/>
      <c r="BAL145" s="40"/>
      <c r="BAM145" s="40"/>
      <c r="BAN145" s="40"/>
      <c r="BAO145" s="40"/>
      <c r="BAP145" s="40"/>
      <c r="BAQ145" s="40"/>
      <c r="BAR145" s="40"/>
      <c r="BAS145" s="40"/>
      <c r="BAT145" s="40"/>
      <c r="BAU145" s="40"/>
      <c r="BAV145" s="40"/>
      <c r="BAW145" s="40"/>
      <c r="BAX145" s="40"/>
      <c r="BAY145" s="40"/>
      <c r="BAZ145" s="40"/>
      <c r="BBA145" s="40"/>
      <c r="BBB145" s="40"/>
      <c r="BBC145" s="40"/>
      <c r="BBD145" s="40"/>
      <c r="BBE145" s="40"/>
      <c r="BBF145" s="40"/>
      <c r="BBG145" s="40"/>
      <c r="BBH145" s="40"/>
      <c r="BBI145" s="40"/>
      <c r="BBJ145" s="40"/>
      <c r="BBK145" s="40"/>
      <c r="BBL145" s="40"/>
      <c r="BBM145" s="40"/>
      <c r="BBN145" s="40"/>
      <c r="BBO145" s="40"/>
      <c r="BBP145" s="40"/>
      <c r="BBQ145" s="40"/>
      <c r="BBR145" s="40"/>
      <c r="BBS145" s="40"/>
      <c r="BBT145" s="40"/>
      <c r="BBU145" s="40"/>
      <c r="BBV145" s="40"/>
      <c r="BBW145" s="40"/>
      <c r="BBX145" s="40"/>
      <c r="BBY145" s="40"/>
      <c r="BBZ145" s="40"/>
      <c r="BCA145" s="40"/>
      <c r="BCB145" s="40"/>
      <c r="BCC145" s="40"/>
      <c r="BCD145" s="40"/>
      <c r="BCE145" s="40"/>
      <c r="BCF145" s="40"/>
      <c r="BCG145" s="40"/>
      <c r="BCH145" s="40"/>
      <c r="BCI145" s="40"/>
      <c r="BCJ145" s="40"/>
      <c r="BCK145" s="40"/>
      <c r="BCL145" s="40"/>
      <c r="BCM145" s="40"/>
      <c r="BCN145" s="40"/>
      <c r="BCO145" s="40"/>
      <c r="BCP145" s="40"/>
      <c r="BCQ145" s="40"/>
      <c r="BCR145" s="40"/>
      <c r="BCS145" s="40"/>
      <c r="BCT145" s="40"/>
      <c r="BCU145" s="40"/>
      <c r="BCV145" s="40"/>
      <c r="BCW145" s="40"/>
      <c r="BCX145" s="40"/>
      <c r="BCY145" s="40"/>
      <c r="BCZ145" s="40"/>
      <c r="BDA145" s="40"/>
      <c r="BDB145" s="40"/>
      <c r="BDC145" s="40"/>
      <c r="BDD145" s="40"/>
      <c r="BDE145" s="40"/>
      <c r="BDF145" s="40"/>
      <c r="BDG145" s="40"/>
      <c r="BDH145" s="40"/>
      <c r="BDI145" s="40"/>
      <c r="BDJ145" s="40"/>
      <c r="BDK145" s="40"/>
      <c r="BDL145" s="40"/>
      <c r="BDM145" s="40"/>
      <c r="BDN145" s="40"/>
      <c r="BDO145" s="40"/>
      <c r="BDP145" s="40"/>
      <c r="BDQ145" s="40"/>
      <c r="BDR145" s="40"/>
      <c r="BDS145" s="40"/>
      <c r="BDT145" s="40"/>
      <c r="BDU145" s="40"/>
      <c r="BDV145" s="40"/>
      <c r="BDW145" s="40"/>
      <c r="BDX145" s="40"/>
      <c r="BDY145" s="40"/>
      <c r="BDZ145" s="40"/>
      <c r="BEA145" s="40"/>
      <c r="BEB145" s="40"/>
      <c r="BEC145" s="40"/>
      <c r="BED145" s="40"/>
      <c r="BEE145" s="40"/>
      <c r="BEF145" s="40"/>
      <c r="BEG145" s="40"/>
      <c r="BEH145" s="40"/>
      <c r="BEI145" s="40"/>
      <c r="BEJ145" s="40"/>
      <c r="BEK145" s="40"/>
      <c r="BEL145" s="40"/>
      <c r="BEM145" s="40"/>
      <c r="BEN145" s="40"/>
      <c r="BEO145" s="40"/>
      <c r="BEP145" s="40"/>
      <c r="BEQ145" s="40"/>
      <c r="BER145" s="40"/>
      <c r="BES145" s="40"/>
      <c r="BET145" s="40"/>
      <c r="BEU145" s="40"/>
      <c r="BEV145" s="40"/>
      <c r="BEW145" s="40"/>
      <c r="BEX145" s="40"/>
      <c r="BEY145" s="40"/>
      <c r="BEZ145" s="40"/>
      <c r="BFA145" s="40"/>
      <c r="BFB145" s="40"/>
      <c r="BFC145" s="40"/>
      <c r="BFD145" s="40"/>
      <c r="BFE145" s="40"/>
      <c r="BFF145" s="40"/>
      <c r="BFG145" s="40"/>
      <c r="BFH145" s="40"/>
      <c r="BFI145" s="40"/>
      <c r="BFJ145" s="40"/>
      <c r="BFK145" s="40"/>
      <c r="BFL145" s="40"/>
      <c r="BFM145" s="40"/>
      <c r="BFN145" s="40"/>
      <c r="BFO145" s="40"/>
      <c r="BFP145" s="40"/>
      <c r="BFQ145" s="40"/>
      <c r="BFR145" s="40"/>
      <c r="BFS145" s="40"/>
      <c r="BFT145" s="40"/>
      <c r="BFU145" s="40"/>
      <c r="BFV145" s="40"/>
      <c r="BFW145" s="40"/>
      <c r="BFX145" s="40"/>
      <c r="BFY145" s="40"/>
      <c r="BFZ145" s="40"/>
      <c r="BGA145" s="40"/>
      <c r="BGB145" s="40"/>
      <c r="BGC145" s="40"/>
      <c r="BGD145" s="40"/>
      <c r="BGE145" s="40"/>
      <c r="BGF145" s="40"/>
      <c r="BGG145" s="40"/>
      <c r="BGH145" s="40"/>
      <c r="BGI145" s="40"/>
      <c r="BGJ145" s="40"/>
      <c r="BGK145" s="40"/>
      <c r="BGL145" s="40"/>
      <c r="BGM145" s="40"/>
      <c r="BGN145" s="40"/>
      <c r="BGO145" s="40"/>
      <c r="BGP145" s="40"/>
      <c r="BGQ145" s="40"/>
      <c r="BGR145" s="40"/>
      <c r="BGS145" s="40"/>
      <c r="BGT145" s="40"/>
      <c r="BGU145" s="40"/>
      <c r="BGV145" s="40"/>
      <c r="BGW145" s="40"/>
      <c r="BGX145" s="40"/>
      <c r="BGY145" s="40"/>
      <c r="BGZ145" s="40"/>
      <c r="BHA145" s="40"/>
      <c r="BHB145" s="40"/>
      <c r="BHC145" s="40"/>
      <c r="BHD145" s="40"/>
      <c r="BHE145" s="40"/>
      <c r="BHF145" s="40"/>
      <c r="BHG145" s="40"/>
      <c r="BHH145" s="40"/>
      <c r="BHI145" s="40"/>
      <c r="BHJ145" s="40"/>
      <c r="BHK145" s="40"/>
      <c r="BHL145" s="40"/>
      <c r="BHM145" s="40"/>
      <c r="BHN145" s="40"/>
      <c r="BHO145" s="40"/>
      <c r="BHP145" s="40"/>
      <c r="BHQ145" s="40"/>
      <c r="BHR145" s="40"/>
      <c r="BHS145" s="40"/>
      <c r="BHT145" s="40"/>
      <c r="BHU145" s="40"/>
      <c r="BHV145" s="40"/>
      <c r="BHW145" s="40"/>
      <c r="BHX145" s="40"/>
      <c r="BHY145" s="40"/>
      <c r="BHZ145" s="40"/>
      <c r="BIA145" s="40"/>
      <c r="BIB145" s="40"/>
      <c r="BIC145" s="40"/>
      <c r="BID145" s="40"/>
      <c r="BIE145" s="40"/>
      <c r="BIF145" s="40"/>
      <c r="BIG145" s="40"/>
      <c r="BIH145" s="40"/>
      <c r="BII145" s="40"/>
      <c r="BIJ145" s="40"/>
      <c r="BIK145" s="40"/>
      <c r="BIL145" s="40"/>
      <c r="BIM145" s="40"/>
      <c r="BIN145" s="40"/>
      <c r="BIO145" s="40"/>
      <c r="BIP145" s="40"/>
      <c r="BIQ145" s="40"/>
      <c r="BIR145" s="40"/>
      <c r="BIS145" s="40"/>
      <c r="BIT145" s="40"/>
      <c r="BIU145" s="40"/>
      <c r="BIV145" s="40"/>
      <c r="BIW145" s="40"/>
      <c r="BIX145" s="40"/>
      <c r="BIY145" s="40"/>
      <c r="BIZ145" s="40"/>
      <c r="BJA145" s="40"/>
      <c r="BJB145" s="40"/>
      <c r="BJC145" s="40"/>
      <c r="BJD145" s="40"/>
      <c r="BJE145" s="40"/>
      <c r="BJF145" s="40"/>
      <c r="BJG145" s="40"/>
      <c r="BJH145" s="40"/>
      <c r="BJI145" s="40"/>
      <c r="BJJ145" s="40"/>
      <c r="BJK145" s="40"/>
      <c r="BJL145" s="40"/>
      <c r="BJM145" s="40"/>
      <c r="BJN145" s="40"/>
      <c r="BJO145" s="40"/>
      <c r="BJP145" s="40"/>
      <c r="BJQ145" s="40"/>
      <c r="BJR145" s="40"/>
      <c r="BJS145" s="40"/>
      <c r="BJT145" s="40"/>
      <c r="BJU145" s="40"/>
      <c r="BJV145" s="40"/>
      <c r="BJW145" s="40"/>
      <c r="BJX145" s="40"/>
      <c r="BJY145" s="40"/>
      <c r="BJZ145" s="40"/>
      <c r="BKA145" s="40"/>
      <c r="BKB145" s="40"/>
      <c r="BKC145" s="40"/>
      <c r="BKD145" s="40"/>
      <c r="BKE145" s="40"/>
      <c r="BKF145" s="40"/>
      <c r="BKG145" s="40"/>
      <c r="BKH145" s="40"/>
      <c r="BKI145" s="40"/>
      <c r="BKJ145" s="40"/>
      <c r="BKK145" s="40"/>
      <c r="BKL145" s="40"/>
      <c r="BKM145" s="40"/>
      <c r="BKN145" s="40"/>
      <c r="BKO145" s="40"/>
      <c r="BKP145" s="40"/>
      <c r="BKQ145" s="40"/>
      <c r="BKR145" s="40"/>
      <c r="BKS145" s="40"/>
      <c r="BKT145" s="40"/>
      <c r="BKU145" s="40"/>
      <c r="BKV145" s="40"/>
      <c r="BKW145" s="40"/>
      <c r="BKX145" s="40"/>
      <c r="BKY145" s="40"/>
      <c r="BKZ145" s="40"/>
      <c r="BLA145" s="40"/>
      <c r="BLB145" s="40"/>
      <c r="BLC145" s="40"/>
      <c r="BLD145" s="40"/>
      <c r="BLE145" s="40"/>
      <c r="BLF145" s="40"/>
      <c r="BLG145" s="40"/>
      <c r="BLH145" s="40"/>
      <c r="BLI145" s="40"/>
      <c r="BLJ145" s="40"/>
      <c r="BLK145" s="40"/>
      <c r="BLL145" s="40"/>
      <c r="BLM145" s="40"/>
      <c r="BLN145" s="40"/>
      <c r="BLO145" s="40"/>
      <c r="BLP145" s="40"/>
      <c r="BLQ145" s="40"/>
      <c r="BLR145" s="40"/>
      <c r="BLS145" s="40"/>
      <c r="BLT145" s="40"/>
      <c r="BLU145" s="40"/>
      <c r="BLV145" s="40"/>
      <c r="BLW145" s="40"/>
      <c r="BLX145" s="40"/>
      <c r="BLY145" s="40"/>
      <c r="BLZ145" s="40"/>
      <c r="BMA145" s="40"/>
      <c r="BMB145" s="40"/>
      <c r="BMC145" s="40"/>
      <c r="BMD145" s="40"/>
      <c r="BME145" s="40"/>
      <c r="BMF145" s="40"/>
      <c r="BMG145" s="40"/>
      <c r="BMH145" s="40"/>
      <c r="BMI145" s="40"/>
      <c r="BMJ145" s="40"/>
      <c r="BMK145" s="40"/>
      <c r="BML145" s="40"/>
      <c r="BMM145" s="40"/>
      <c r="BMN145" s="40"/>
      <c r="BMO145" s="40"/>
      <c r="BMP145" s="40"/>
      <c r="BMQ145" s="40"/>
      <c r="BMR145" s="40"/>
      <c r="BMS145" s="40"/>
      <c r="BMT145" s="40"/>
      <c r="BMU145" s="40"/>
      <c r="BMV145" s="40"/>
      <c r="BMW145" s="40"/>
      <c r="BMX145" s="40"/>
      <c r="BMY145" s="40"/>
      <c r="BMZ145" s="40"/>
      <c r="BNA145" s="40"/>
      <c r="BNB145" s="40"/>
      <c r="BNC145" s="40"/>
      <c r="BND145" s="40"/>
      <c r="BNE145" s="40"/>
      <c r="BNF145" s="40"/>
      <c r="BNG145" s="40"/>
      <c r="BNH145" s="40"/>
      <c r="BNI145" s="40"/>
    </row>
    <row r="146" spans="1:1725" s="40" customFormat="1">
      <c r="A146"/>
      <c r="B146" s="91" t="s">
        <v>220</v>
      </c>
      <c r="C146" s="120" t="s">
        <v>220</v>
      </c>
      <c r="D146" s="120" t="s">
        <v>220</v>
      </c>
      <c r="E146" s="120" t="s">
        <v>220</v>
      </c>
      <c r="F146" s="120" t="s">
        <v>220</v>
      </c>
      <c r="G146" s="120" t="s">
        <v>220</v>
      </c>
      <c r="H146" s="120" t="s">
        <v>220</v>
      </c>
      <c r="I146" s="120" t="s">
        <v>220</v>
      </c>
    </row>
    <row r="147" spans="1:1725" s="40" customFormat="1">
      <c r="A147"/>
      <c r="B147" s="33"/>
      <c r="C147" s="33"/>
      <c r="D147" s="34"/>
      <c r="E147" s="35"/>
      <c r="F147" s="72"/>
      <c r="G147" s="72"/>
      <c r="H147" s="36"/>
      <c r="I147" s="36"/>
    </row>
    <row r="148" spans="1:1725" s="40" customFormat="1">
      <c r="A148"/>
      <c r="B148" s="32"/>
      <c r="C148" s="33"/>
      <c r="D148" s="121"/>
      <c r="E148" s="122"/>
      <c r="F148" s="122"/>
      <c r="G148" s="26"/>
      <c r="H148" s="41"/>
      <c r="I148" s="36"/>
    </row>
    <row r="149" spans="1:1725" s="40" customFormat="1">
      <c r="A149"/>
      <c r="D149" s="41"/>
      <c r="E149" s="41"/>
      <c r="F149" s="26"/>
      <c r="G149" s="26"/>
      <c r="H149" s="41"/>
      <c r="I149" s="41"/>
    </row>
    <row r="150" spans="1:1725" s="40" customFormat="1">
      <c r="A150"/>
      <c r="D150" s="41"/>
      <c r="E150" s="41"/>
      <c r="F150" s="26"/>
      <c r="G150" s="26"/>
      <c r="H150" s="41"/>
      <c r="I150" s="41"/>
    </row>
    <row r="151" spans="1:1725" s="40" customFormat="1">
      <c r="A151"/>
      <c r="D151" s="41"/>
      <c r="E151" s="41"/>
      <c r="F151" s="26"/>
      <c r="G151" s="26"/>
      <c r="H151" s="41"/>
      <c r="I151" s="41"/>
    </row>
    <row r="152" spans="1:1725" s="40" customFormat="1">
      <c r="A152"/>
      <c r="D152" s="41"/>
      <c r="E152" s="41"/>
      <c r="F152" s="26"/>
      <c r="G152" s="26"/>
      <c r="H152" s="41"/>
      <c r="I152" s="41"/>
    </row>
    <row r="153" spans="1:1725" s="40" customFormat="1">
      <c r="A153"/>
      <c r="D153" s="41"/>
      <c r="E153" s="41"/>
      <c r="F153" s="26"/>
      <c r="G153" s="26"/>
      <c r="H153" s="41"/>
      <c r="I153" s="41"/>
    </row>
    <row r="154" spans="1:1725" s="40" customFormat="1">
      <c r="A154"/>
      <c r="D154" s="41"/>
      <c r="E154" s="41"/>
      <c r="F154" s="26"/>
      <c r="G154" s="26"/>
      <c r="H154" s="41"/>
      <c r="I154" s="41"/>
    </row>
    <row r="155" spans="1:1725" s="40" customFormat="1">
      <c r="A155"/>
      <c r="D155" s="41"/>
      <c r="E155" s="41"/>
      <c r="F155" s="26"/>
      <c r="G155" s="26"/>
      <c r="H155" s="41"/>
      <c r="I155" s="41"/>
    </row>
    <row r="156" spans="1:1725" s="40" customFormat="1">
      <c r="A156"/>
      <c r="D156" s="41"/>
      <c r="E156" s="41"/>
      <c r="F156" s="26"/>
      <c r="G156" s="26"/>
      <c r="H156" s="41"/>
      <c r="I156" s="41"/>
    </row>
    <row r="157" spans="1:1725" s="40" customFormat="1">
      <c r="A157"/>
      <c r="B157"/>
      <c r="D157" s="41"/>
      <c r="E157" s="41"/>
      <c r="F157" s="26"/>
      <c r="G157" s="26"/>
      <c r="H157" s="41"/>
      <c r="I157" s="41"/>
    </row>
    <row r="158" spans="1:1725" s="40" customFormat="1">
      <c r="A158"/>
      <c r="B158"/>
      <c r="D158" s="41"/>
      <c r="E158" s="41"/>
      <c r="F158" s="26"/>
      <c r="G158" s="26"/>
      <c r="H158" s="41"/>
      <c r="I158" s="41"/>
    </row>
    <row r="159" spans="1:1725" s="40" customFormat="1">
      <c r="A159"/>
      <c r="B159"/>
      <c r="D159" s="41"/>
      <c r="E159" s="41"/>
      <c r="F159" s="26"/>
      <c r="G159" s="26"/>
      <c r="H159" s="41"/>
      <c r="I159" s="41"/>
    </row>
    <row r="160" spans="1:1725" s="40" customFormat="1">
      <c r="A160"/>
      <c r="B160"/>
      <c r="D160" s="41"/>
      <c r="E160" s="41"/>
      <c r="F160" s="26"/>
      <c r="G160" s="26"/>
      <c r="H160" s="41"/>
      <c r="I160" s="41"/>
    </row>
    <row r="161" spans="1:9" s="40" customFormat="1">
      <c r="A161"/>
      <c r="B161"/>
      <c r="D161" s="41"/>
      <c r="E161" s="41"/>
      <c r="F161" s="26"/>
      <c r="G161" s="26"/>
      <c r="H161" s="41"/>
      <c r="I161" s="41"/>
    </row>
    <row r="162" spans="1:9" s="40" customFormat="1">
      <c r="A162"/>
      <c r="B162"/>
      <c r="D162" s="41"/>
      <c r="E162" s="41"/>
      <c r="F162" s="26"/>
      <c r="G162" s="26"/>
      <c r="H162" s="41"/>
      <c r="I162" s="41"/>
    </row>
    <row r="163" spans="1:9" s="40" customFormat="1">
      <c r="A163"/>
      <c r="B163"/>
      <c r="D163" s="41"/>
      <c r="E163" s="41"/>
      <c r="F163" s="26"/>
      <c r="G163" s="26"/>
      <c r="H163" s="41"/>
      <c r="I163" s="41"/>
    </row>
    <row r="164" spans="1:9" s="40" customFormat="1">
      <c r="A164"/>
      <c r="B164"/>
      <c r="D164" s="41"/>
      <c r="E164" s="41"/>
      <c r="F164" s="26"/>
      <c r="G164" s="26"/>
      <c r="H164" s="41"/>
      <c r="I164" s="41"/>
    </row>
    <row r="165" spans="1:9" s="40" customFormat="1">
      <c r="A165"/>
      <c r="B165"/>
      <c r="D165" s="41"/>
      <c r="E165" s="41"/>
      <c r="F165" s="26"/>
      <c r="G165" s="26"/>
    </row>
    <row r="166" spans="1:9" s="40" customFormat="1">
      <c r="A166"/>
      <c r="B166"/>
      <c r="D166" s="41"/>
      <c r="E166" s="41"/>
      <c r="F166" s="26"/>
      <c r="G166" s="26"/>
    </row>
    <row r="167" spans="1:9" s="40" customFormat="1">
      <c r="A167"/>
      <c r="B167"/>
      <c r="D167" s="41"/>
      <c r="E167" s="41"/>
      <c r="F167" s="26"/>
      <c r="G167" s="26"/>
    </row>
    <row r="168" spans="1:9" s="40" customFormat="1">
      <c r="A168"/>
      <c r="B168"/>
      <c r="D168" s="41"/>
      <c r="E168" s="41"/>
      <c r="F168" s="26"/>
      <c r="G168" s="26"/>
    </row>
    <row r="169" spans="1:9" s="40" customFormat="1">
      <c r="A169"/>
      <c r="B169"/>
      <c r="D169" s="41"/>
      <c r="E169" s="41"/>
      <c r="F169" s="26"/>
      <c r="G169" s="26"/>
    </row>
    <row r="170" spans="1:9" s="40" customFormat="1">
      <c r="A170"/>
      <c r="B170"/>
      <c r="D170" s="41"/>
      <c r="E170" s="41"/>
      <c r="F170" s="26"/>
      <c r="G170" s="26"/>
    </row>
    <row r="171" spans="1:9" s="40" customFormat="1">
      <c r="A171"/>
      <c r="B171"/>
      <c r="D171" s="41"/>
      <c r="E171" s="41"/>
      <c r="F171" s="26"/>
      <c r="G171" s="26"/>
    </row>
    <row r="172" spans="1:9" s="40" customFormat="1">
      <c r="A172"/>
      <c r="B172"/>
      <c r="D172" s="41"/>
      <c r="E172" s="41"/>
      <c r="F172" s="26"/>
      <c r="G172" s="26"/>
    </row>
    <row r="173" spans="1:9" s="40" customFormat="1">
      <c r="A173"/>
      <c r="B173"/>
      <c r="D173" s="41"/>
      <c r="E173" s="41"/>
      <c r="F173" s="26"/>
      <c r="G173" s="26"/>
    </row>
    <row r="174" spans="1:9" s="40" customFormat="1">
      <c r="A174"/>
      <c r="B174"/>
      <c r="D174" s="41"/>
      <c r="E174" s="41"/>
      <c r="F174" s="26"/>
      <c r="G174" s="26"/>
    </row>
    <row r="175" spans="1:9" s="40" customFormat="1">
      <c r="A175"/>
      <c r="B175"/>
      <c r="D175" s="41"/>
      <c r="E175" s="41"/>
      <c r="F175" s="26"/>
      <c r="G175" s="26"/>
    </row>
    <row r="176" spans="1:9" s="40" customFormat="1">
      <c r="A176"/>
      <c r="B176"/>
      <c r="D176" s="41"/>
      <c r="E176" s="41"/>
      <c r="F176" s="26"/>
      <c r="G176" s="26"/>
    </row>
    <row r="177" spans="1:7" s="40" customFormat="1">
      <c r="A177"/>
      <c r="B177"/>
      <c r="D177" s="41"/>
      <c r="E177" s="41"/>
      <c r="F177" s="26"/>
      <c r="G177" s="26"/>
    </row>
    <row r="178" spans="1:7" s="40" customFormat="1">
      <c r="A178"/>
      <c r="B178"/>
      <c r="D178" s="41"/>
      <c r="E178" s="41"/>
      <c r="F178" s="26"/>
      <c r="G178" s="26"/>
    </row>
    <row r="179" spans="1:7" s="40" customFormat="1">
      <c r="A179"/>
      <c r="B179"/>
      <c r="D179" s="41"/>
      <c r="E179" s="41"/>
      <c r="F179" s="26"/>
      <c r="G179" s="26"/>
    </row>
    <row r="180" spans="1:7" s="40" customFormat="1">
      <c r="A180"/>
      <c r="B180"/>
      <c r="D180" s="41"/>
      <c r="E180" s="41"/>
      <c r="F180" s="26"/>
      <c r="G180" s="26"/>
    </row>
    <row r="181" spans="1:7" s="40" customFormat="1">
      <c r="A181"/>
      <c r="B181"/>
      <c r="D181" s="41"/>
      <c r="E181" s="41"/>
      <c r="F181" s="26"/>
      <c r="G181" s="26"/>
    </row>
    <row r="182" spans="1:7" s="40" customFormat="1">
      <c r="A182"/>
      <c r="B182"/>
      <c r="D182" s="41"/>
      <c r="E182" s="41"/>
      <c r="F182" s="26"/>
      <c r="G182" s="26"/>
    </row>
    <row r="183" spans="1:7" s="40" customFormat="1">
      <c r="A183"/>
      <c r="B183"/>
      <c r="D183" s="41"/>
      <c r="E183" s="41"/>
      <c r="F183" s="26"/>
      <c r="G183" s="26"/>
    </row>
    <row r="184" spans="1:7" s="40" customFormat="1">
      <c r="A184"/>
      <c r="B184"/>
      <c r="D184" s="41"/>
      <c r="E184" s="41"/>
      <c r="F184" s="26"/>
      <c r="G184" s="26"/>
    </row>
    <row r="185" spans="1:7" s="40" customFormat="1">
      <c r="A185"/>
      <c r="B185"/>
      <c r="D185" s="41"/>
      <c r="E185" s="41"/>
      <c r="F185" s="26"/>
      <c r="G185" s="26"/>
    </row>
    <row r="186" spans="1:7" s="40" customFormat="1">
      <c r="A186"/>
      <c r="B186"/>
      <c r="D186" s="41"/>
      <c r="E186" s="41"/>
      <c r="F186" s="26"/>
      <c r="G186" s="26"/>
    </row>
    <row r="187" spans="1:7" s="40" customFormat="1">
      <c r="A187"/>
      <c r="B187"/>
      <c r="D187" s="41"/>
      <c r="E187" s="41"/>
      <c r="F187" s="26"/>
      <c r="G187" s="26"/>
    </row>
    <row r="188" spans="1:7" s="40" customFormat="1">
      <c r="A188"/>
      <c r="B188"/>
      <c r="D188" s="41"/>
      <c r="E188" s="41"/>
      <c r="F188" s="26"/>
      <c r="G188" s="26"/>
    </row>
    <row r="189" spans="1:7" s="40" customFormat="1">
      <c r="A189"/>
      <c r="B189"/>
      <c r="D189" s="41"/>
      <c r="E189" s="41"/>
      <c r="F189" s="26"/>
      <c r="G189" s="26"/>
    </row>
    <row r="190" spans="1:7" s="40" customFormat="1">
      <c r="A190"/>
      <c r="B190"/>
      <c r="D190" s="41"/>
      <c r="E190" s="41"/>
      <c r="F190" s="26"/>
      <c r="G190" s="26"/>
    </row>
    <row r="191" spans="1:7" s="40" customFormat="1">
      <c r="A191"/>
      <c r="B191"/>
      <c r="D191" s="41"/>
      <c r="E191" s="41"/>
      <c r="F191" s="26"/>
      <c r="G191" s="26"/>
    </row>
    <row r="192" spans="1:7" s="40" customFormat="1">
      <c r="A192"/>
      <c r="B192"/>
      <c r="D192" s="41"/>
      <c r="E192" s="41"/>
      <c r="F192" s="26"/>
      <c r="G192" s="26"/>
    </row>
    <row r="193" spans="1:7" s="40" customFormat="1">
      <c r="A193"/>
      <c r="B193"/>
      <c r="D193" s="41"/>
      <c r="E193" s="41"/>
      <c r="F193" s="26"/>
      <c r="G193" s="26"/>
    </row>
    <row r="194" spans="1:7" s="40" customFormat="1">
      <c r="A194"/>
      <c r="B194"/>
      <c r="D194" s="41"/>
      <c r="E194" s="41"/>
      <c r="F194" s="26"/>
      <c r="G194" s="26"/>
    </row>
    <row r="195" spans="1:7" s="40" customFormat="1">
      <c r="A195"/>
      <c r="B195"/>
      <c r="D195" s="41"/>
      <c r="E195" s="41"/>
      <c r="F195" s="26"/>
      <c r="G195" s="26"/>
    </row>
    <row r="196" spans="1:7" s="40" customFormat="1">
      <c r="A196"/>
      <c r="B196"/>
      <c r="D196" s="41"/>
      <c r="E196" s="41"/>
      <c r="F196" s="26"/>
      <c r="G196" s="26"/>
    </row>
    <row r="197" spans="1:7" s="40" customFormat="1">
      <c r="A197"/>
      <c r="B197"/>
      <c r="D197" s="41"/>
      <c r="E197" s="41"/>
      <c r="F197" s="26"/>
      <c r="G197" s="26"/>
    </row>
    <row r="198" spans="1:7" s="40" customFormat="1">
      <c r="A198"/>
      <c r="B198"/>
      <c r="D198" s="41"/>
      <c r="E198" s="41"/>
      <c r="F198" s="26"/>
      <c r="G198" s="26"/>
    </row>
    <row r="199" spans="1:7" s="40" customFormat="1">
      <c r="A199"/>
      <c r="B199"/>
      <c r="D199" s="41"/>
      <c r="E199" s="41"/>
      <c r="F199" s="26"/>
      <c r="G199" s="26"/>
    </row>
    <row r="200" spans="1:7" s="40" customFormat="1">
      <c r="A200"/>
      <c r="B200"/>
      <c r="D200" s="41"/>
      <c r="E200" s="41"/>
      <c r="F200" s="26"/>
      <c r="G200" s="26"/>
    </row>
    <row r="201" spans="1:7" s="40" customFormat="1">
      <c r="A201"/>
      <c r="B201"/>
      <c r="D201" s="41"/>
      <c r="E201" s="41"/>
      <c r="F201" s="26"/>
      <c r="G201" s="26"/>
    </row>
    <row r="202" spans="1:7" s="40" customFormat="1">
      <c r="A202"/>
      <c r="B202"/>
      <c r="D202" s="41"/>
      <c r="E202" s="41"/>
      <c r="F202" s="26"/>
      <c r="G202" s="26"/>
    </row>
    <row r="203" spans="1:7" s="40" customFormat="1">
      <c r="A203"/>
      <c r="B203"/>
      <c r="D203" s="41"/>
      <c r="E203" s="41"/>
      <c r="F203" s="26"/>
      <c r="G203" s="26"/>
    </row>
    <row r="204" spans="1:7" s="40" customFormat="1">
      <c r="A204"/>
      <c r="B204"/>
      <c r="D204" s="41"/>
      <c r="E204" s="41"/>
      <c r="F204" s="26"/>
      <c r="G204" s="26"/>
    </row>
    <row r="205" spans="1:7" s="40" customFormat="1">
      <c r="A205"/>
      <c r="B205"/>
      <c r="D205" s="41"/>
      <c r="E205" s="41"/>
      <c r="F205" s="26"/>
      <c r="G205" s="26"/>
    </row>
    <row r="206" spans="1:7" s="40" customFormat="1">
      <c r="A206"/>
      <c r="B206"/>
      <c r="D206" s="41"/>
      <c r="E206" s="41"/>
      <c r="F206" s="26"/>
      <c r="G206" s="26"/>
    </row>
    <row r="207" spans="1:7" s="40" customFormat="1">
      <c r="A207"/>
      <c r="B207"/>
      <c r="D207" s="41"/>
      <c r="E207" s="41"/>
      <c r="F207" s="26"/>
      <c r="G207" s="26"/>
    </row>
    <row r="208" spans="1:7" s="40" customFormat="1">
      <c r="A208"/>
      <c r="B208"/>
      <c r="D208" s="41"/>
      <c r="E208" s="41"/>
      <c r="F208" s="26"/>
      <c r="G208" s="26"/>
    </row>
    <row r="209" spans="1:7" s="40" customFormat="1">
      <c r="A209"/>
      <c r="B209"/>
      <c r="D209" s="41"/>
      <c r="E209" s="41"/>
      <c r="F209" s="26"/>
      <c r="G209" s="26"/>
    </row>
    <row r="210" spans="1:7" s="40" customFormat="1">
      <c r="A210"/>
      <c r="B210"/>
      <c r="D210" s="41"/>
      <c r="E210" s="41"/>
      <c r="F210" s="26"/>
      <c r="G210" s="26"/>
    </row>
    <row r="211" spans="1:7" s="40" customFormat="1">
      <c r="A211"/>
      <c r="B211"/>
      <c r="D211" s="41"/>
      <c r="E211" s="41"/>
      <c r="F211" s="26"/>
      <c r="G211" s="26"/>
    </row>
    <row r="212" spans="1:7" s="40" customFormat="1">
      <c r="A212"/>
      <c r="B212"/>
      <c r="D212" s="41"/>
      <c r="E212" s="41"/>
      <c r="F212" s="26"/>
      <c r="G212" s="26"/>
    </row>
    <row r="213" spans="1:7" s="40" customFormat="1">
      <c r="A213"/>
      <c r="B213"/>
      <c r="D213" s="41"/>
      <c r="E213" s="41"/>
      <c r="F213" s="26"/>
      <c r="G213" s="26"/>
    </row>
    <row r="214" spans="1:7" s="40" customFormat="1">
      <c r="A214"/>
      <c r="B214"/>
      <c r="D214" s="41"/>
      <c r="E214" s="41"/>
      <c r="F214" s="26"/>
      <c r="G214" s="26"/>
    </row>
    <row r="215" spans="1:7" s="40" customFormat="1">
      <c r="A215"/>
      <c r="B215"/>
      <c r="D215" s="41"/>
      <c r="E215" s="41"/>
      <c r="F215" s="26"/>
      <c r="G215" s="26"/>
    </row>
    <row r="216" spans="1:7" s="40" customFormat="1">
      <c r="A216"/>
      <c r="B216"/>
      <c r="D216" s="41"/>
      <c r="E216" s="41"/>
      <c r="F216" s="26"/>
      <c r="G216" s="26"/>
    </row>
    <row r="217" spans="1:7" s="40" customFormat="1">
      <c r="A217"/>
      <c r="B217"/>
      <c r="D217" s="41"/>
      <c r="E217" s="41"/>
      <c r="F217" s="26"/>
      <c r="G217" s="26"/>
    </row>
    <row r="218" spans="1:7" s="40" customFormat="1">
      <c r="A218"/>
      <c r="B218"/>
      <c r="D218" s="41"/>
      <c r="E218" s="41"/>
      <c r="F218" s="26"/>
      <c r="G218" s="26"/>
    </row>
    <row r="219" spans="1:7" s="40" customFormat="1">
      <c r="A219"/>
      <c r="B219"/>
      <c r="D219" s="41"/>
      <c r="E219" s="41"/>
      <c r="F219" s="26"/>
      <c r="G219" s="26"/>
    </row>
    <row r="220" spans="1:7" s="40" customFormat="1">
      <c r="A220"/>
      <c r="B220"/>
      <c r="D220" s="41"/>
      <c r="E220" s="41"/>
      <c r="F220" s="26"/>
      <c r="G220" s="26"/>
    </row>
    <row r="221" spans="1:7" s="40" customFormat="1">
      <c r="A221"/>
      <c r="B221"/>
      <c r="D221" s="41"/>
      <c r="E221" s="41"/>
      <c r="F221" s="26"/>
      <c r="G221" s="26"/>
    </row>
    <row r="222" spans="1:7" s="40" customFormat="1">
      <c r="A222"/>
      <c r="B222"/>
      <c r="D222" s="41"/>
      <c r="E222" s="41"/>
      <c r="F222" s="26"/>
      <c r="G222" s="26"/>
    </row>
    <row r="223" spans="1:7" s="40" customFormat="1">
      <c r="A223"/>
      <c r="B223"/>
      <c r="D223" s="41"/>
      <c r="E223" s="41"/>
      <c r="F223" s="26"/>
      <c r="G223" s="26"/>
    </row>
    <row r="224" spans="1:7" s="40" customFormat="1">
      <c r="A224"/>
      <c r="B224"/>
      <c r="D224" s="41"/>
      <c r="E224" s="41"/>
      <c r="F224" s="26"/>
      <c r="G224" s="26"/>
    </row>
    <row r="225" spans="1:7" s="40" customFormat="1">
      <c r="A225"/>
      <c r="B225"/>
      <c r="D225" s="41"/>
      <c r="E225" s="41"/>
      <c r="F225" s="26"/>
      <c r="G225" s="26"/>
    </row>
    <row r="226" spans="1:7" s="40" customFormat="1">
      <c r="A226"/>
      <c r="B226"/>
      <c r="D226" s="41"/>
      <c r="E226" s="41"/>
      <c r="F226" s="26"/>
      <c r="G226" s="26"/>
    </row>
    <row r="227" spans="1:7" s="40" customFormat="1">
      <c r="A227"/>
      <c r="B227"/>
      <c r="D227" s="41"/>
      <c r="E227" s="41"/>
      <c r="F227" s="26"/>
      <c r="G227" s="26"/>
    </row>
    <row r="228" spans="1:7" s="40" customFormat="1">
      <c r="A228"/>
      <c r="B228"/>
      <c r="D228" s="41"/>
      <c r="E228" s="41"/>
      <c r="F228" s="26"/>
      <c r="G228" s="26"/>
    </row>
    <row r="229" spans="1:7" s="40" customFormat="1">
      <c r="A229"/>
      <c r="B229"/>
      <c r="D229" s="41"/>
      <c r="E229" s="41"/>
      <c r="F229" s="26"/>
      <c r="G229" s="26"/>
    </row>
    <row r="230" spans="1:7" s="40" customFormat="1">
      <c r="A230"/>
      <c r="B230"/>
      <c r="D230" s="41"/>
      <c r="E230" s="41"/>
      <c r="F230" s="26"/>
      <c r="G230" s="26"/>
    </row>
    <row r="231" spans="1:7" s="40" customFormat="1">
      <c r="A231"/>
      <c r="B231"/>
      <c r="D231" s="41"/>
      <c r="E231" s="41"/>
      <c r="F231" s="26"/>
      <c r="G231" s="26"/>
    </row>
    <row r="232" spans="1:7" s="40" customFormat="1">
      <c r="A232"/>
      <c r="B232"/>
      <c r="D232" s="41"/>
      <c r="E232" s="41"/>
      <c r="F232" s="26"/>
      <c r="G232" s="26"/>
    </row>
    <row r="233" spans="1:7" s="40" customFormat="1">
      <c r="A233"/>
      <c r="B233"/>
      <c r="D233" s="41"/>
      <c r="E233" s="41"/>
      <c r="F233" s="26"/>
      <c r="G233" s="26"/>
    </row>
    <row r="234" spans="1:7" s="40" customFormat="1">
      <c r="A234"/>
      <c r="B234"/>
      <c r="D234" s="41"/>
      <c r="E234" s="41"/>
      <c r="F234" s="26"/>
      <c r="G234" s="26"/>
    </row>
    <row r="235" spans="1:7" s="40" customFormat="1">
      <c r="A235"/>
      <c r="B235"/>
      <c r="D235" s="41"/>
      <c r="E235" s="41"/>
      <c r="F235" s="26"/>
      <c r="G235" s="26"/>
    </row>
    <row r="236" spans="1:7" s="40" customFormat="1">
      <c r="A236"/>
      <c r="B236"/>
      <c r="D236" s="41"/>
      <c r="E236" s="41"/>
      <c r="F236" s="26"/>
      <c r="G236" s="26"/>
    </row>
    <row r="237" spans="1:7" s="40" customFormat="1">
      <c r="A237"/>
      <c r="B237"/>
      <c r="D237" s="41"/>
      <c r="E237" s="41"/>
      <c r="F237" s="26"/>
      <c r="G237" s="26"/>
    </row>
    <row r="238" spans="1:7" s="40" customFormat="1">
      <c r="A238"/>
      <c r="B238"/>
      <c r="D238" s="41"/>
      <c r="E238" s="41"/>
      <c r="F238" s="26"/>
      <c r="G238" s="26"/>
    </row>
    <row r="239" spans="1:7" s="40" customFormat="1">
      <c r="A239"/>
      <c r="B239"/>
      <c r="D239" s="41"/>
      <c r="E239" s="41"/>
      <c r="F239" s="26"/>
      <c r="G239" s="26"/>
    </row>
    <row r="240" spans="1:7" s="40" customFormat="1">
      <c r="A240"/>
      <c r="B240"/>
      <c r="D240" s="41"/>
      <c r="E240" s="41"/>
      <c r="F240" s="26"/>
      <c r="G240" s="26"/>
    </row>
    <row r="241" spans="1:7" s="40" customFormat="1">
      <c r="A241"/>
      <c r="B241"/>
      <c r="D241" s="41"/>
      <c r="E241" s="41"/>
      <c r="F241" s="26"/>
      <c r="G241" s="26"/>
    </row>
    <row r="242" spans="1:7" s="40" customFormat="1">
      <c r="A242"/>
      <c r="B242"/>
      <c r="D242" s="41"/>
      <c r="E242" s="41"/>
      <c r="F242" s="26"/>
      <c r="G242" s="26"/>
    </row>
    <row r="243" spans="1:7" s="40" customFormat="1">
      <c r="A243"/>
      <c r="B243"/>
      <c r="D243" s="41"/>
      <c r="E243" s="41"/>
      <c r="F243" s="26"/>
      <c r="G243" s="26"/>
    </row>
    <row r="244" spans="1:7" s="40" customFormat="1">
      <c r="A244"/>
      <c r="B244"/>
      <c r="D244" s="41"/>
      <c r="E244" s="41"/>
      <c r="F244" s="26"/>
      <c r="G244" s="26"/>
    </row>
    <row r="245" spans="1:7" s="40" customFormat="1">
      <c r="A245"/>
      <c r="B245"/>
      <c r="D245" s="41"/>
      <c r="E245" s="41"/>
      <c r="F245" s="26"/>
      <c r="G245" s="26"/>
    </row>
    <row r="246" spans="1:7" s="40" customFormat="1">
      <c r="A246"/>
      <c r="B246"/>
      <c r="D246" s="41"/>
      <c r="E246" s="41"/>
      <c r="F246" s="26"/>
      <c r="G246" s="26"/>
    </row>
    <row r="247" spans="1:7" s="40" customFormat="1">
      <c r="A247"/>
      <c r="B247"/>
      <c r="D247" s="41"/>
      <c r="E247" s="41"/>
      <c r="F247" s="26"/>
      <c r="G247" s="26"/>
    </row>
    <row r="248" spans="1:7" s="40" customFormat="1">
      <c r="A248"/>
      <c r="B248"/>
      <c r="D248" s="41"/>
      <c r="E248" s="41"/>
      <c r="F248" s="26"/>
      <c r="G248" s="26"/>
    </row>
    <row r="249" spans="1:7" s="40" customFormat="1">
      <c r="A249"/>
      <c r="B249"/>
      <c r="D249" s="41"/>
      <c r="E249" s="41"/>
      <c r="F249" s="26"/>
      <c r="G249" s="26"/>
    </row>
    <row r="250" spans="1:7" s="40" customFormat="1">
      <c r="A250"/>
      <c r="B250"/>
      <c r="D250" s="41"/>
      <c r="E250" s="41"/>
      <c r="F250" s="26"/>
      <c r="G250" s="26"/>
    </row>
    <row r="251" spans="1:7" s="40" customFormat="1">
      <c r="A251"/>
      <c r="B251"/>
      <c r="D251" s="41"/>
      <c r="E251" s="41"/>
      <c r="F251" s="26"/>
      <c r="G251" s="26"/>
    </row>
    <row r="252" spans="1:7" s="40" customFormat="1">
      <c r="A252"/>
      <c r="B252"/>
      <c r="D252" s="41"/>
      <c r="E252" s="41"/>
      <c r="F252" s="26"/>
      <c r="G252" s="26"/>
    </row>
    <row r="253" spans="1:7" s="40" customFormat="1">
      <c r="A253"/>
      <c r="B253"/>
      <c r="D253" s="41"/>
      <c r="E253" s="41"/>
      <c r="F253" s="26"/>
      <c r="G253" s="26"/>
    </row>
    <row r="254" spans="1:7" s="40" customFormat="1">
      <c r="A254"/>
      <c r="B254"/>
      <c r="D254" s="41"/>
      <c r="E254" s="41"/>
      <c r="F254" s="26"/>
      <c r="G254" s="26"/>
    </row>
    <row r="255" spans="1:7" s="40" customFormat="1">
      <c r="A255"/>
      <c r="B255"/>
      <c r="D255" s="41"/>
      <c r="E255" s="41"/>
      <c r="F255" s="26"/>
      <c r="G255" s="26"/>
    </row>
    <row r="256" spans="1:7" s="40" customFormat="1">
      <c r="A256"/>
      <c r="B256"/>
      <c r="D256" s="41"/>
      <c r="E256" s="41"/>
      <c r="F256" s="26"/>
      <c r="G256" s="26"/>
    </row>
    <row r="257" spans="1:7" s="40" customFormat="1">
      <c r="A257"/>
      <c r="B257"/>
      <c r="D257" s="41"/>
      <c r="E257" s="41"/>
      <c r="F257" s="26"/>
      <c r="G257" s="26"/>
    </row>
    <row r="258" spans="1:7" s="40" customFormat="1">
      <c r="A258"/>
      <c r="B258"/>
      <c r="D258" s="41"/>
      <c r="E258" s="41"/>
      <c r="F258" s="26"/>
      <c r="G258" s="26"/>
    </row>
    <row r="259" spans="1:7" s="40" customFormat="1">
      <c r="A259"/>
      <c r="B259"/>
      <c r="D259" s="41"/>
      <c r="E259" s="41"/>
      <c r="F259" s="26"/>
      <c r="G259" s="26"/>
    </row>
    <row r="260" spans="1:7" s="40" customFormat="1">
      <c r="A260"/>
      <c r="B260"/>
      <c r="D260" s="41"/>
      <c r="E260" s="41"/>
      <c r="F260" s="26"/>
      <c r="G260" s="26"/>
    </row>
    <row r="261" spans="1:7" s="40" customFormat="1">
      <c r="A261"/>
      <c r="B261"/>
      <c r="D261" s="41"/>
      <c r="E261" s="41"/>
      <c r="F261" s="26"/>
      <c r="G261" s="26"/>
    </row>
    <row r="262" spans="1:7" s="40" customFormat="1">
      <c r="A262"/>
      <c r="B262"/>
      <c r="D262" s="41"/>
      <c r="E262" s="41"/>
      <c r="F262" s="26"/>
      <c r="G262" s="26"/>
    </row>
    <row r="263" spans="1:7" s="40" customFormat="1">
      <c r="A263"/>
      <c r="B263"/>
      <c r="D263" s="41"/>
      <c r="E263" s="41"/>
      <c r="F263" s="26"/>
      <c r="G263" s="26"/>
    </row>
    <row r="264" spans="1:7" s="40" customFormat="1">
      <c r="A264"/>
      <c r="B264"/>
      <c r="D264" s="41"/>
      <c r="E264" s="41"/>
      <c r="F264" s="26"/>
      <c r="G264" s="26"/>
    </row>
    <row r="265" spans="1:7" s="40" customFormat="1">
      <c r="A265"/>
      <c r="B265"/>
      <c r="D265" s="41"/>
      <c r="E265" s="41"/>
      <c r="F265" s="26"/>
      <c r="G265" s="26"/>
    </row>
    <row r="266" spans="1:7" s="40" customFormat="1">
      <c r="A266"/>
      <c r="B266"/>
      <c r="D266" s="41"/>
      <c r="E266" s="41"/>
      <c r="F266" s="26"/>
      <c r="G266" s="26"/>
    </row>
    <row r="267" spans="1:7" s="40" customFormat="1">
      <c r="A267"/>
      <c r="B267"/>
      <c r="D267" s="41"/>
      <c r="E267" s="41"/>
      <c r="F267" s="26"/>
      <c r="G267" s="26"/>
    </row>
    <row r="268" spans="1:7" s="40" customFormat="1">
      <c r="A268"/>
      <c r="B268"/>
      <c r="D268" s="41"/>
      <c r="E268" s="41"/>
      <c r="F268" s="26"/>
      <c r="G268" s="26"/>
    </row>
    <row r="269" spans="1:7" s="40" customFormat="1">
      <c r="A269"/>
      <c r="B269"/>
      <c r="D269" s="41"/>
      <c r="E269" s="41"/>
      <c r="F269" s="26"/>
      <c r="G269" s="26"/>
    </row>
    <row r="270" spans="1:7" s="40" customFormat="1">
      <c r="A270"/>
      <c r="B270"/>
      <c r="D270" s="41"/>
      <c r="E270" s="41"/>
      <c r="F270" s="26"/>
      <c r="G270" s="26"/>
    </row>
    <row r="271" spans="1:7" s="40" customFormat="1">
      <c r="A271"/>
      <c r="B271"/>
      <c r="D271" s="41"/>
      <c r="E271" s="41"/>
      <c r="F271" s="26"/>
      <c r="G271" s="26"/>
    </row>
    <row r="272" spans="1:7" s="40" customFormat="1">
      <c r="A272"/>
      <c r="B272"/>
      <c r="D272" s="41"/>
      <c r="E272" s="41"/>
      <c r="F272" s="26"/>
      <c r="G272" s="26"/>
    </row>
    <row r="273" spans="1:7" s="40" customFormat="1">
      <c r="A273"/>
      <c r="B273"/>
      <c r="D273" s="41"/>
      <c r="E273" s="41"/>
      <c r="F273" s="26"/>
      <c r="G273" s="26"/>
    </row>
    <row r="274" spans="1:7" s="40" customFormat="1">
      <c r="A274"/>
      <c r="B274"/>
      <c r="D274" s="41"/>
      <c r="E274" s="41"/>
      <c r="F274" s="26"/>
      <c r="G274" s="26"/>
    </row>
    <row r="275" spans="1:7" s="40" customFormat="1">
      <c r="A275"/>
      <c r="B275"/>
      <c r="D275" s="41"/>
      <c r="E275" s="41"/>
      <c r="F275" s="26"/>
      <c r="G275" s="26"/>
    </row>
    <row r="276" spans="1:7" s="40" customFormat="1">
      <c r="A276"/>
      <c r="B276"/>
      <c r="D276" s="41"/>
      <c r="E276" s="41"/>
      <c r="F276" s="26"/>
      <c r="G276" s="26"/>
    </row>
    <row r="277" spans="1:7" s="40" customFormat="1">
      <c r="A277"/>
      <c r="B277"/>
      <c r="D277" s="41"/>
      <c r="E277" s="41"/>
      <c r="F277" s="26"/>
      <c r="G277" s="26"/>
    </row>
    <row r="278" spans="1:7" s="40" customFormat="1">
      <c r="A278"/>
      <c r="B278"/>
      <c r="D278" s="41"/>
      <c r="E278" s="41"/>
      <c r="F278" s="26"/>
      <c r="G278" s="26"/>
    </row>
    <row r="279" spans="1:7" s="40" customFormat="1">
      <c r="A279"/>
      <c r="B279"/>
      <c r="D279" s="41"/>
      <c r="E279" s="41"/>
      <c r="F279" s="26"/>
      <c r="G279" s="26"/>
    </row>
    <row r="280" spans="1:7" s="40" customFormat="1">
      <c r="A280"/>
      <c r="B280"/>
      <c r="D280" s="41"/>
      <c r="E280" s="41"/>
      <c r="F280" s="26"/>
      <c r="G280" s="26"/>
    </row>
    <row r="281" spans="1:7" s="40" customFormat="1">
      <c r="A281"/>
      <c r="B281"/>
      <c r="D281" s="41"/>
      <c r="E281" s="41"/>
      <c r="F281" s="26"/>
      <c r="G281" s="26"/>
    </row>
    <row r="282" spans="1:7" s="40" customFormat="1">
      <c r="A282"/>
      <c r="B282"/>
      <c r="D282" s="41"/>
      <c r="E282" s="41"/>
      <c r="F282" s="26"/>
      <c r="G282" s="26"/>
    </row>
    <row r="283" spans="1:7" s="40" customFormat="1">
      <c r="A283"/>
      <c r="B283"/>
      <c r="D283" s="41"/>
      <c r="E283" s="41"/>
      <c r="F283" s="26"/>
      <c r="G283" s="26"/>
    </row>
    <row r="284" spans="1:7" s="40" customFormat="1">
      <c r="A284"/>
      <c r="B284"/>
      <c r="D284" s="41"/>
      <c r="E284" s="41"/>
      <c r="F284" s="26"/>
      <c r="G284" s="26"/>
    </row>
    <row r="285" spans="1:7" s="40" customFormat="1">
      <c r="A285"/>
      <c r="B285"/>
      <c r="D285" s="41"/>
      <c r="E285" s="41"/>
      <c r="F285" s="26"/>
      <c r="G285" s="26"/>
    </row>
    <row r="286" spans="1:7" s="40" customFormat="1">
      <c r="A286"/>
      <c r="B286"/>
      <c r="D286" s="41"/>
      <c r="E286" s="41"/>
      <c r="F286" s="26"/>
      <c r="G286" s="26"/>
    </row>
    <row r="287" spans="1:7" s="40" customFormat="1">
      <c r="A287"/>
      <c r="B287"/>
      <c r="D287" s="41"/>
      <c r="E287" s="41"/>
      <c r="F287" s="26"/>
      <c r="G287" s="26"/>
    </row>
    <row r="288" spans="1:7" s="40" customFormat="1">
      <c r="A288"/>
      <c r="B288"/>
      <c r="D288" s="41"/>
      <c r="E288" s="41"/>
      <c r="F288" s="26"/>
      <c r="G288" s="26"/>
    </row>
    <row r="289" spans="1:7" s="40" customFormat="1">
      <c r="A289"/>
      <c r="B289"/>
      <c r="D289" s="41"/>
      <c r="E289" s="41"/>
      <c r="F289" s="26"/>
      <c r="G289" s="26"/>
    </row>
    <row r="290" spans="1:7" s="40" customFormat="1">
      <c r="A290"/>
      <c r="B290"/>
      <c r="D290" s="41"/>
      <c r="E290" s="41"/>
      <c r="F290" s="26"/>
      <c r="G290" s="26"/>
    </row>
    <row r="291" spans="1:7" s="40" customFormat="1">
      <c r="A291"/>
      <c r="B291"/>
      <c r="D291" s="41"/>
      <c r="E291" s="41"/>
      <c r="F291" s="26"/>
      <c r="G291" s="26"/>
    </row>
    <row r="292" spans="1:7" s="40" customFormat="1">
      <c r="A292"/>
      <c r="B292"/>
      <c r="D292" s="41"/>
      <c r="E292" s="41"/>
      <c r="F292" s="26"/>
      <c r="G292" s="26"/>
    </row>
    <row r="293" spans="1:7" s="40" customFormat="1">
      <c r="A293"/>
      <c r="B293"/>
      <c r="D293" s="41"/>
      <c r="E293" s="41"/>
      <c r="F293" s="26"/>
      <c r="G293" s="26"/>
    </row>
    <row r="294" spans="1:7" s="40" customFormat="1">
      <c r="A294"/>
      <c r="B294"/>
      <c r="D294" s="41"/>
      <c r="E294" s="41"/>
      <c r="F294" s="26"/>
      <c r="G294" s="26"/>
    </row>
    <row r="295" spans="1:7" s="40" customFormat="1">
      <c r="A295"/>
      <c r="B295"/>
      <c r="D295" s="41"/>
      <c r="E295" s="41"/>
      <c r="F295" s="26"/>
      <c r="G295" s="26"/>
    </row>
    <row r="296" spans="1:7" s="40" customFormat="1">
      <c r="A296"/>
      <c r="B296"/>
      <c r="D296" s="41"/>
      <c r="E296" s="41"/>
      <c r="F296" s="26"/>
      <c r="G296" s="26"/>
    </row>
    <row r="297" spans="1:7" s="40" customFormat="1">
      <c r="A297"/>
      <c r="B297"/>
      <c r="D297" s="41"/>
      <c r="E297" s="41"/>
      <c r="F297" s="26"/>
      <c r="G297" s="26"/>
    </row>
    <row r="298" spans="1:7" s="40" customFormat="1">
      <c r="A298"/>
      <c r="B298"/>
      <c r="D298" s="41"/>
      <c r="E298" s="41"/>
      <c r="F298" s="26"/>
      <c r="G298" s="26"/>
    </row>
    <row r="299" spans="1:7" s="40" customFormat="1">
      <c r="A299"/>
      <c r="B299"/>
      <c r="D299" s="41"/>
      <c r="E299" s="41"/>
      <c r="F299" s="26"/>
      <c r="G299" s="26"/>
    </row>
    <row r="300" spans="1:7" s="40" customFormat="1">
      <c r="A300"/>
      <c r="B300"/>
      <c r="D300" s="41"/>
      <c r="E300" s="41"/>
      <c r="F300" s="26"/>
      <c r="G300" s="26"/>
    </row>
    <row r="301" spans="1:7" s="40" customFormat="1">
      <c r="A301"/>
      <c r="B301"/>
      <c r="D301" s="41"/>
      <c r="E301" s="41"/>
      <c r="F301" s="26"/>
      <c r="G301" s="26"/>
    </row>
    <row r="302" spans="1:7" s="40" customFormat="1">
      <c r="A302"/>
      <c r="B302"/>
      <c r="D302" s="41"/>
      <c r="E302" s="41"/>
      <c r="F302" s="26"/>
      <c r="G302" s="26"/>
    </row>
    <row r="303" spans="1:7" s="40" customFormat="1">
      <c r="A303"/>
      <c r="B303"/>
      <c r="D303" s="41"/>
      <c r="E303" s="41"/>
      <c r="F303" s="26"/>
      <c r="G303" s="26"/>
    </row>
    <row r="304" spans="1:7" s="40" customFormat="1">
      <c r="A304"/>
      <c r="B304"/>
      <c r="D304" s="41"/>
      <c r="E304" s="41"/>
      <c r="F304" s="26"/>
      <c r="G304" s="26"/>
    </row>
    <row r="305" spans="1:7" s="40" customFormat="1">
      <c r="A305"/>
      <c r="B305"/>
      <c r="D305" s="41"/>
      <c r="E305" s="41"/>
      <c r="F305" s="26"/>
      <c r="G305" s="26"/>
    </row>
    <row r="306" spans="1:7" s="40" customFormat="1">
      <c r="A306"/>
      <c r="B306"/>
      <c r="D306" s="41"/>
      <c r="E306" s="41"/>
      <c r="F306" s="26"/>
      <c r="G306" s="26"/>
    </row>
    <row r="307" spans="1:7" s="40" customFormat="1">
      <c r="A307"/>
      <c r="B307"/>
      <c r="D307" s="41"/>
      <c r="E307" s="41"/>
      <c r="F307" s="26"/>
      <c r="G307" s="26"/>
    </row>
    <row r="308" spans="1:7" s="40" customFormat="1">
      <c r="A308"/>
      <c r="B308"/>
      <c r="D308" s="41"/>
      <c r="E308" s="41"/>
      <c r="F308" s="26"/>
      <c r="G308" s="26"/>
    </row>
    <row r="309" spans="1:7" s="40" customFormat="1">
      <c r="A309"/>
      <c r="B309"/>
      <c r="D309" s="41"/>
      <c r="E309" s="41"/>
      <c r="F309" s="26"/>
      <c r="G309" s="26"/>
    </row>
    <row r="310" spans="1:7" s="40" customFormat="1">
      <c r="A310"/>
      <c r="B310"/>
      <c r="D310" s="41"/>
      <c r="E310" s="41"/>
      <c r="F310" s="26"/>
      <c r="G310" s="26"/>
    </row>
    <row r="311" spans="1:7" s="40" customFormat="1">
      <c r="A311"/>
      <c r="B311"/>
      <c r="D311" s="41"/>
      <c r="E311" s="41"/>
      <c r="F311" s="26"/>
      <c r="G311" s="26"/>
    </row>
    <row r="312" spans="1:7" s="40" customFormat="1">
      <c r="A312"/>
      <c r="B312"/>
      <c r="D312" s="41"/>
      <c r="E312" s="41"/>
      <c r="F312" s="26"/>
      <c r="G312" s="26"/>
    </row>
    <row r="313" spans="1:7" s="40" customFormat="1">
      <c r="A313"/>
      <c r="B313"/>
      <c r="D313" s="41"/>
      <c r="E313" s="41"/>
      <c r="F313" s="26"/>
      <c r="G313" s="26"/>
    </row>
    <row r="314" spans="1:7" s="40" customFormat="1">
      <c r="A314"/>
      <c r="B314"/>
      <c r="D314" s="41"/>
      <c r="E314" s="41"/>
      <c r="F314" s="26"/>
      <c r="G314" s="26"/>
    </row>
    <row r="315" spans="1:7" s="40" customFormat="1">
      <c r="A315"/>
      <c r="B315"/>
      <c r="D315" s="41"/>
      <c r="E315" s="41"/>
      <c r="F315" s="26"/>
      <c r="G315" s="26"/>
    </row>
    <row r="316" spans="1:7" s="40" customFormat="1">
      <c r="A316"/>
      <c r="B316"/>
      <c r="D316" s="41"/>
      <c r="E316" s="41"/>
      <c r="F316" s="26"/>
      <c r="G316" s="26"/>
    </row>
    <row r="317" spans="1:7" s="40" customFormat="1">
      <c r="A317"/>
      <c r="B317"/>
      <c r="D317" s="41"/>
      <c r="E317" s="41"/>
      <c r="F317" s="26"/>
      <c r="G317" s="26"/>
    </row>
    <row r="318" spans="1:7" s="40" customFormat="1">
      <c r="A318"/>
      <c r="B318"/>
      <c r="D318" s="41"/>
      <c r="E318" s="41"/>
      <c r="F318" s="26"/>
      <c r="G318" s="26"/>
    </row>
    <row r="319" spans="1:7" s="40" customFormat="1">
      <c r="A319"/>
      <c r="B319"/>
      <c r="D319" s="41"/>
      <c r="E319" s="41"/>
      <c r="F319" s="26"/>
      <c r="G319" s="26"/>
    </row>
    <row r="320" spans="1:7" s="40" customFormat="1">
      <c r="A320"/>
      <c r="B320"/>
      <c r="D320" s="41"/>
      <c r="E320" s="41"/>
      <c r="F320" s="26"/>
      <c r="G320" s="26"/>
    </row>
    <row r="321" spans="1:7" s="40" customFormat="1">
      <c r="A321"/>
      <c r="B321"/>
      <c r="D321" s="41"/>
      <c r="E321" s="41"/>
      <c r="F321" s="26"/>
      <c r="G321" s="26"/>
    </row>
    <row r="322" spans="1:7" s="40" customFormat="1">
      <c r="A322"/>
      <c r="B322"/>
      <c r="D322" s="41"/>
      <c r="E322" s="41"/>
      <c r="F322" s="26"/>
      <c r="G322" s="26"/>
    </row>
    <row r="323" spans="1:7" s="40" customFormat="1">
      <c r="A323"/>
      <c r="B323"/>
      <c r="D323" s="41"/>
      <c r="E323" s="41"/>
      <c r="F323" s="26"/>
      <c r="G323" s="26"/>
    </row>
    <row r="324" spans="1:7" s="40" customFormat="1">
      <c r="A324"/>
      <c r="B324"/>
      <c r="D324" s="41"/>
      <c r="E324" s="41"/>
      <c r="F324" s="26"/>
      <c r="G324" s="26"/>
    </row>
    <row r="325" spans="1:7" s="40" customFormat="1">
      <c r="A325"/>
      <c r="B325"/>
      <c r="D325" s="41"/>
      <c r="E325" s="41"/>
      <c r="F325" s="26"/>
      <c r="G325" s="26"/>
    </row>
    <row r="326" spans="1:7" s="40" customFormat="1">
      <c r="A326"/>
      <c r="B326"/>
      <c r="D326" s="41"/>
      <c r="E326" s="41"/>
      <c r="F326" s="26"/>
      <c r="G326" s="26"/>
    </row>
    <row r="327" spans="1:7" s="40" customFormat="1">
      <c r="A327"/>
      <c r="B327"/>
      <c r="D327" s="41"/>
      <c r="E327" s="41"/>
      <c r="F327" s="26"/>
      <c r="G327" s="26"/>
    </row>
    <row r="328" spans="1:7" s="40" customFormat="1">
      <c r="A328"/>
      <c r="B328"/>
      <c r="D328" s="41"/>
      <c r="E328" s="41"/>
      <c r="F328" s="26"/>
      <c r="G328" s="26"/>
    </row>
    <row r="329" spans="1:7" s="40" customFormat="1">
      <c r="A329"/>
      <c r="B329"/>
      <c r="D329" s="41"/>
      <c r="E329" s="41"/>
      <c r="F329" s="26"/>
      <c r="G329" s="26"/>
    </row>
    <row r="330" spans="1:7" s="40" customFormat="1">
      <c r="A330"/>
      <c r="B330"/>
      <c r="D330" s="41"/>
      <c r="E330" s="41"/>
      <c r="F330" s="26"/>
      <c r="G330" s="26"/>
    </row>
    <row r="331" spans="1:7" s="40" customFormat="1">
      <c r="A331"/>
      <c r="B331"/>
      <c r="D331" s="41"/>
      <c r="E331" s="41"/>
      <c r="F331" s="26"/>
      <c r="G331" s="26"/>
    </row>
    <row r="332" spans="1:7" s="40" customFormat="1">
      <c r="A332"/>
      <c r="B332"/>
      <c r="D332" s="41"/>
      <c r="E332" s="41"/>
      <c r="F332" s="26"/>
      <c r="G332" s="26"/>
    </row>
    <row r="333" spans="1:7" s="40" customFormat="1">
      <c r="A333"/>
      <c r="B333"/>
      <c r="D333" s="41"/>
      <c r="E333" s="41"/>
      <c r="F333" s="26"/>
      <c r="G333" s="26"/>
    </row>
    <row r="334" spans="1:7" s="40" customFormat="1">
      <c r="A334"/>
      <c r="B334"/>
      <c r="D334" s="41"/>
      <c r="E334" s="41"/>
      <c r="F334" s="26"/>
      <c r="G334" s="26"/>
    </row>
    <row r="335" spans="1:7" s="40" customFormat="1">
      <c r="A335"/>
      <c r="B335"/>
      <c r="D335" s="41"/>
      <c r="E335" s="41"/>
      <c r="F335" s="26"/>
      <c r="G335" s="26"/>
    </row>
    <row r="336" spans="1:7" s="40" customFormat="1">
      <c r="A336"/>
      <c r="B336"/>
      <c r="D336" s="41"/>
      <c r="E336" s="41"/>
      <c r="F336" s="26"/>
      <c r="G336" s="26"/>
    </row>
    <row r="337" spans="1:7" s="40" customFormat="1">
      <c r="A337"/>
      <c r="B337"/>
      <c r="D337" s="41"/>
      <c r="E337" s="41"/>
      <c r="F337" s="26"/>
      <c r="G337" s="26"/>
    </row>
    <row r="338" spans="1:7" s="40" customFormat="1">
      <c r="A338"/>
      <c r="B338"/>
      <c r="D338" s="41"/>
      <c r="E338" s="41"/>
      <c r="F338" s="26"/>
      <c r="G338" s="26"/>
    </row>
    <row r="339" spans="1:7" s="40" customFormat="1">
      <c r="A339"/>
      <c r="B339"/>
      <c r="D339" s="41"/>
      <c r="E339" s="41"/>
      <c r="F339" s="26"/>
      <c r="G339" s="26"/>
    </row>
    <row r="340" spans="1:7" s="40" customFormat="1">
      <c r="A340"/>
      <c r="B340"/>
      <c r="D340" s="41"/>
      <c r="E340" s="41"/>
      <c r="F340" s="26"/>
      <c r="G340" s="26"/>
    </row>
    <row r="341" spans="1:7" s="40" customFormat="1">
      <c r="A341"/>
      <c r="B341"/>
      <c r="D341" s="41"/>
      <c r="E341" s="41"/>
      <c r="F341" s="26"/>
      <c r="G341" s="26"/>
    </row>
    <row r="342" spans="1:7" s="40" customFormat="1">
      <c r="A342"/>
      <c r="B342"/>
      <c r="D342" s="41"/>
      <c r="E342" s="41"/>
      <c r="F342" s="26"/>
      <c r="G342" s="26"/>
    </row>
    <row r="343" spans="1:7" s="40" customFormat="1">
      <c r="A343"/>
      <c r="B343"/>
      <c r="D343" s="41"/>
      <c r="E343" s="41"/>
      <c r="F343" s="26"/>
      <c r="G343" s="26"/>
    </row>
    <row r="344" spans="1:7" s="40" customFormat="1">
      <c r="A344"/>
      <c r="B344"/>
      <c r="D344" s="41"/>
      <c r="E344" s="41"/>
      <c r="F344" s="26"/>
      <c r="G344" s="26"/>
    </row>
    <row r="345" spans="1:7" s="40" customFormat="1">
      <c r="A345"/>
      <c r="B345"/>
      <c r="D345" s="41"/>
      <c r="E345" s="41"/>
      <c r="F345" s="26"/>
      <c r="G345" s="26"/>
    </row>
    <row r="346" spans="1:7" s="40" customFormat="1">
      <c r="A346"/>
      <c r="B346"/>
      <c r="D346" s="41"/>
      <c r="E346" s="41"/>
      <c r="F346" s="26"/>
      <c r="G346" s="26"/>
    </row>
    <row r="347" spans="1:7" s="40" customFormat="1">
      <c r="A347"/>
      <c r="B347"/>
      <c r="D347" s="41"/>
      <c r="E347" s="41"/>
      <c r="F347" s="26"/>
      <c r="G347" s="26"/>
    </row>
    <row r="348" spans="1:7" s="40" customFormat="1">
      <c r="A348"/>
      <c r="B348"/>
      <c r="D348" s="41"/>
      <c r="E348" s="41"/>
      <c r="F348" s="26"/>
      <c r="G348" s="26"/>
    </row>
    <row r="349" spans="1:7" s="40" customFormat="1">
      <c r="A349"/>
      <c r="B349"/>
      <c r="D349" s="41"/>
      <c r="E349" s="41"/>
      <c r="F349" s="26"/>
      <c r="G349" s="26"/>
    </row>
    <row r="350" spans="1:7" s="40" customFormat="1">
      <c r="A350"/>
      <c r="B350"/>
      <c r="D350" s="41"/>
      <c r="E350" s="41"/>
      <c r="F350" s="26"/>
      <c r="G350" s="26"/>
    </row>
    <row r="351" spans="1:7" s="40" customFormat="1">
      <c r="A351"/>
      <c r="B351"/>
      <c r="D351" s="41"/>
      <c r="E351" s="41"/>
      <c r="F351" s="26"/>
      <c r="G351" s="26"/>
    </row>
    <row r="352" spans="1:7" s="40" customFormat="1">
      <c r="A352"/>
      <c r="B352"/>
      <c r="D352" s="41"/>
      <c r="E352" s="41"/>
      <c r="F352" s="26"/>
      <c r="G352" s="26"/>
    </row>
    <row r="353" spans="1:7" s="40" customFormat="1">
      <c r="A353"/>
      <c r="B353"/>
      <c r="D353" s="41"/>
      <c r="E353" s="41"/>
      <c r="F353" s="26"/>
      <c r="G353" s="26"/>
    </row>
    <row r="354" spans="1:7" s="40" customFormat="1">
      <c r="A354"/>
      <c r="B354"/>
      <c r="D354" s="41"/>
      <c r="E354" s="41"/>
      <c r="F354" s="26"/>
      <c r="G354" s="26"/>
    </row>
    <row r="355" spans="1:7" s="40" customFormat="1">
      <c r="A355"/>
      <c r="B355"/>
      <c r="D355" s="41"/>
      <c r="E355" s="41"/>
      <c r="F355" s="26"/>
      <c r="G355" s="26"/>
    </row>
    <row r="356" spans="1:7" s="40" customFormat="1">
      <c r="A356"/>
      <c r="B356"/>
      <c r="D356" s="41"/>
      <c r="E356" s="41"/>
      <c r="F356" s="26"/>
      <c r="G356" s="26"/>
    </row>
    <row r="357" spans="1:7" s="40" customFormat="1">
      <c r="A357"/>
      <c r="B357"/>
      <c r="D357" s="41"/>
      <c r="E357" s="41"/>
      <c r="F357" s="26"/>
      <c r="G357" s="26"/>
    </row>
    <row r="358" spans="1:7" s="40" customFormat="1">
      <c r="A358"/>
      <c r="B358"/>
      <c r="D358" s="41"/>
      <c r="E358" s="41"/>
      <c r="F358" s="26"/>
      <c r="G358" s="26"/>
    </row>
    <row r="359" spans="1:7" s="40" customFormat="1">
      <c r="A359"/>
      <c r="B359"/>
      <c r="D359" s="41"/>
      <c r="E359" s="41"/>
      <c r="F359" s="26"/>
      <c r="G359" s="26"/>
    </row>
    <row r="360" spans="1:7" s="40" customFormat="1">
      <c r="A360"/>
      <c r="B360"/>
      <c r="D360" s="41"/>
      <c r="E360" s="41"/>
      <c r="F360" s="26"/>
      <c r="G360" s="26"/>
    </row>
    <row r="361" spans="1:7" s="40" customFormat="1">
      <c r="A361"/>
      <c r="B361"/>
      <c r="D361" s="41"/>
      <c r="E361" s="41"/>
      <c r="F361" s="26"/>
      <c r="G361" s="26"/>
    </row>
    <row r="362" spans="1:7" s="40" customFormat="1">
      <c r="A362"/>
      <c r="B362"/>
      <c r="D362" s="41"/>
      <c r="E362" s="41"/>
      <c r="F362" s="26"/>
      <c r="G362" s="26"/>
    </row>
    <row r="363" spans="1:7" s="40" customFormat="1">
      <c r="A363"/>
      <c r="B363"/>
      <c r="D363" s="41"/>
      <c r="E363" s="41"/>
      <c r="F363" s="26"/>
      <c r="G363" s="26"/>
    </row>
    <row r="364" spans="1:7" s="40" customFormat="1">
      <c r="A364"/>
      <c r="B364"/>
      <c r="D364" s="41"/>
      <c r="E364" s="41"/>
      <c r="F364" s="26"/>
      <c r="G364" s="26"/>
    </row>
    <row r="365" spans="1:7" s="40" customFormat="1">
      <c r="A365"/>
      <c r="B365"/>
      <c r="D365" s="41"/>
      <c r="E365" s="41"/>
      <c r="F365" s="26"/>
      <c r="G365" s="26"/>
    </row>
    <row r="366" spans="1:7" s="40" customFormat="1">
      <c r="A366"/>
      <c r="B366"/>
      <c r="D366" s="41"/>
      <c r="E366" s="41"/>
      <c r="F366" s="26"/>
      <c r="G366" s="26"/>
    </row>
    <row r="367" spans="1:7" s="40" customFormat="1">
      <c r="A367"/>
      <c r="B367"/>
      <c r="D367" s="41"/>
      <c r="E367" s="41"/>
      <c r="F367" s="26"/>
      <c r="G367" s="26"/>
    </row>
    <row r="368" spans="1:7" s="40" customFormat="1">
      <c r="A368"/>
      <c r="B368"/>
      <c r="D368" s="41"/>
      <c r="E368" s="41"/>
      <c r="F368" s="26"/>
      <c r="G368" s="26"/>
    </row>
    <row r="369" spans="1:7" s="40" customFormat="1">
      <c r="A369"/>
      <c r="B369"/>
      <c r="D369" s="41"/>
      <c r="E369" s="41"/>
      <c r="F369" s="26"/>
      <c r="G369" s="26"/>
    </row>
    <row r="370" spans="1:7" s="40" customFormat="1">
      <c r="A370"/>
      <c r="B370"/>
      <c r="D370" s="41"/>
      <c r="E370" s="41"/>
      <c r="F370" s="26"/>
      <c r="G370" s="26"/>
    </row>
    <row r="371" spans="1:7" s="40" customFormat="1">
      <c r="A371"/>
      <c r="B371"/>
      <c r="D371" s="41"/>
      <c r="E371" s="41"/>
      <c r="F371" s="26"/>
      <c r="G371" s="26"/>
    </row>
    <row r="372" spans="1:7" s="40" customFormat="1">
      <c r="A372"/>
      <c r="B372"/>
      <c r="D372" s="41"/>
      <c r="E372" s="41"/>
      <c r="F372" s="26"/>
      <c r="G372" s="26"/>
    </row>
    <row r="373" spans="1:7" s="40" customFormat="1">
      <c r="A373"/>
      <c r="B373"/>
      <c r="D373" s="41"/>
      <c r="E373" s="41"/>
      <c r="F373" s="26"/>
      <c r="G373" s="26"/>
    </row>
    <row r="374" spans="1:7" s="40" customFormat="1">
      <c r="A374"/>
      <c r="B374"/>
      <c r="D374" s="41"/>
      <c r="E374" s="41"/>
      <c r="F374" s="26"/>
      <c r="G374" s="26"/>
    </row>
    <row r="375" spans="1:7" s="40" customFormat="1">
      <c r="A375"/>
      <c r="B375"/>
      <c r="D375" s="41"/>
      <c r="E375" s="41"/>
      <c r="F375" s="26"/>
      <c r="G375" s="26"/>
    </row>
    <row r="376" spans="1:7" s="40" customFormat="1">
      <c r="A376"/>
      <c r="B376"/>
      <c r="D376" s="41"/>
      <c r="E376" s="41"/>
      <c r="F376" s="26"/>
      <c r="G376" s="26"/>
    </row>
    <row r="377" spans="1:7" s="40" customFormat="1">
      <c r="A377"/>
      <c r="B377"/>
      <c r="D377" s="41"/>
      <c r="E377" s="41"/>
      <c r="F377" s="26"/>
      <c r="G377" s="26"/>
    </row>
    <row r="378" spans="1:7" s="40" customFormat="1">
      <c r="A378"/>
      <c r="B378"/>
      <c r="D378" s="41"/>
      <c r="E378" s="41"/>
      <c r="F378" s="26"/>
      <c r="G378" s="26"/>
    </row>
    <row r="379" spans="1:7" s="40" customFormat="1">
      <c r="A379"/>
      <c r="B379"/>
      <c r="D379" s="41"/>
      <c r="E379" s="41"/>
      <c r="F379" s="26"/>
      <c r="G379" s="26"/>
    </row>
    <row r="380" spans="1:7" s="40" customFormat="1">
      <c r="A380"/>
      <c r="B380"/>
      <c r="D380" s="41"/>
      <c r="E380" s="41"/>
      <c r="F380" s="26"/>
      <c r="G380" s="26"/>
    </row>
    <row r="381" spans="1:7" s="40" customFormat="1">
      <c r="A381"/>
      <c r="B381"/>
      <c r="D381" s="41"/>
      <c r="E381" s="41"/>
      <c r="F381" s="26"/>
      <c r="G381" s="26"/>
    </row>
    <row r="382" spans="1:7" s="40" customFormat="1">
      <c r="A382"/>
      <c r="B382"/>
      <c r="D382" s="41"/>
      <c r="E382" s="41"/>
      <c r="F382" s="26"/>
      <c r="G382" s="26"/>
    </row>
    <row r="383" spans="1:7" s="40" customFormat="1">
      <c r="A383"/>
      <c r="B383"/>
      <c r="D383" s="41"/>
      <c r="E383" s="41"/>
      <c r="F383" s="26"/>
      <c r="G383" s="26"/>
    </row>
    <row r="384" spans="1:7" s="40" customFormat="1">
      <c r="A384"/>
      <c r="B384"/>
      <c r="D384" s="41"/>
      <c r="E384" s="41"/>
      <c r="F384" s="26"/>
      <c r="G384" s="26"/>
    </row>
    <row r="385" spans="1:7" s="40" customFormat="1">
      <c r="A385"/>
      <c r="B385"/>
      <c r="D385" s="41"/>
      <c r="E385" s="41"/>
      <c r="F385" s="26"/>
      <c r="G385" s="26"/>
    </row>
    <row r="386" spans="1:7" s="40" customFormat="1">
      <c r="A386"/>
      <c r="B386"/>
      <c r="D386" s="41"/>
      <c r="E386" s="41"/>
      <c r="F386" s="26"/>
      <c r="G386" s="26"/>
    </row>
    <row r="387" spans="1:7" s="40" customFormat="1">
      <c r="A387"/>
      <c r="B387"/>
      <c r="D387" s="41"/>
      <c r="E387" s="41"/>
      <c r="F387" s="26"/>
      <c r="G387" s="26"/>
    </row>
    <row r="388" spans="1:7" s="40" customFormat="1">
      <c r="A388"/>
      <c r="B388"/>
      <c r="D388" s="41"/>
      <c r="E388" s="41"/>
      <c r="F388" s="26"/>
      <c r="G388" s="26"/>
    </row>
    <row r="389" spans="1:7" s="40" customFormat="1">
      <c r="A389"/>
      <c r="B389"/>
      <c r="D389" s="41"/>
      <c r="E389" s="41"/>
      <c r="F389" s="26"/>
      <c r="G389" s="26"/>
    </row>
    <row r="390" spans="1:7" s="40" customFormat="1">
      <c r="A390"/>
      <c r="B390"/>
      <c r="D390" s="41"/>
      <c r="E390" s="41"/>
      <c r="F390" s="26"/>
      <c r="G390" s="26"/>
    </row>
    <row r="391" spans="1:7" s="40" customFormat="1">
      <c r="A391"/>
      <c r="B391"/>
      <c r="D391" s="41"/>
      <c r="E391" s="41"/>
      <c r="F391" s="26"/>
      <c r="G391" s="26"/>
    </row>
    <row r="392" spans="1:7" s="40" customFormat="1">
      <c r="A392"/>
      <c r="B392"/>
      <c r="D392" s="41"/>
      <c r="E392" s="41"/>
      <c r="F392" s="26"/>
      <c r="G392" s="26"/>
    </row>
    <row r="393" spans="1:7" s="40" customFormat="1">
      <c r="A393"/>
      <c r="B393"/>
      <c r="D393" s="41"/>
      <c r="E393" s="41"/>
      <c r="F393" s="26"/>
      <c r="G393" s="26"/>
    </row>
    <row r="394" spans="1:7" s="40" customFormat="1">
      <c r="A394"/>
      <c r="B394"/>
      <c r="D394" s="41"/>
      <c r="E394" s="41"/>
      <c r="F394" s="26"/>
      <c r="G394" s="26"/>
    </row>
    <row r="395" spans="1:7" s="40" customFormat="1">
      <c r="A395"/>
      <c r="B395"/>
      <c r="D395" s="41"/>
      <c r="E395" s="41"/>
      <c r="F395" s="26"/>
      <c r="G395" s="26"/>
    </row>
    <row r="396" spans="1:7" s="40" customFormat="1">
      <c r="A396"/>
      <c r="B396"/>
      <c r="D396" s="41"/>
      <c r="E396" s="41"/>
      <c r="F396" s="26"/>
      <c r="G396" s="26"/>
    </row>
    <row r="397" spans="1:7" s="40" customFormat="1">
      <c r="A397"/>
      <c r="B397"/>
      <c r="D397" s="41"/>
      <c r="E397" s="41"/>
      <c r="F397" s="26"/>
      <c r="G397" s="26"/>
    </row>
    <row r="398" spans="1:7" s="40" customFormat="1">
      <c r="A398"/>
      <c r="B398"/>
      <c r="D398" s="41"/>
      <c r="E398" s="41"/>
      <c r="F398" s="26"/>
      <c r="G398" s="26"/>
    </row>
    <row r="399" spans="1:7" s="40" customFormat="1">
      <c r="A399"/>
      <c r="B399"/>
      <c r="D399" s="41"/>
      <c r="E399" s="41"/>
      <c r="F399" s="26"/>
      <c r="G399" s="26"/>
    </row>
    <row r="400" spans="1:7" s="40" customFormat="1">
      <c r="A400"/>
      <c r="B400"/>
      <c r="D400" s="41"/>
      <c r="E400" s="41"/>
      <c r="F400" s="26"/>
      <c r="G400" s="26"/>
    </row>
    <row r="401" spans="1:7" s="40" customFormat="1">
      <c r="A401"/>
      <c r="B401"/>
      <c r="D401" s="41"/>
      <c r="E401" s="41"/>
      <c r="F401" s="26"/>
      <c r="G401" s="26"/>
    </row>
    <row r="402" spans="1:7" s="40" customFormat="1">
      <c r="A402"/>
      <c r="B402"/>
      <c r="D402" s="41"/>
      <c r="E402" s="41"/>
      <c r="F402" s="26"/>
      <c r="G402" s="26"/>
    </row>
    <row r="403" spans="1:7" s="40" customFormat="1">
      <c r="A403"/>
      <c r="B403"/>
      <c r="D403" s="41"/>
      <c r="E403" s="41"/>
      <c r="F403" s="26"/>
      <c r="G403" s="26"/>
    </row>
    <row r="404" spans="1:7" s="40" customFormat="1">
      <c r="A404"/>
      <c r="B404"/>
      <c r="D404" s="41"/>
      <c r="E404" s="41"/>
      <c r="F404" s="26"/>
      <c r="G404" s="26"/>
    </row>
    <row r="405" spans="1:7" s="40" customFormat="1">
      <c r="A405"/>
      <c r="B405"/>
      <c r="D405" s="41"/>
      <c r="E405" s="41"/>
      <c r="F405" s="26"/>
      <c r="G405" s="26"/>
    </row>
    <row r="406" spans="1:7" s="40" customFormat="1">
      <c r="A406"/>
      <c r="B406"/>
      <c r="D406" s="41"/>
      <c r="E406" s="41"/>
      <c r="F406" s="26"/>
      <c r="G406" s="26"/>
    </row>
    <row r="407" spans="1:7" s="40" customFormat="1">
      <c r="A407"/>
      <c r="B407"/>
      <c r="D407" s="41"/>
      <c r="E407" s="41"/>
      <c r="F407" s="26"/>
      <c r="G407" s="26"/>
    </row>
    <row r="408" spans="1:7" s="40" customFormat="1">
      <c r="A408"/>
      <c r="B408"/>
      <c r="D408" s="41"/>
      <c r="E408" s="41"/>
      <c r="F408" s="26"/>
      <c r="G408" s="26"/>
    </row>
    <row r="409" spans="1:7" s="40" customFormat="1">
      <c r="A409"/>
      <c r="B409"/>
      <c r="D409" s="41"/>
      <c r="E409" s="41"/>
      <c r="F409" s="26"/>
      <c r="G409" s="26"/>
    </row>
    <row r="410" spans="1:7" s="40" customFormat="1">
      <c r="A410"/>
      <c r="B410"/>
      <c r="D410" s="41"/>
      <c r="E410" s="41"/>
      <c r="F410" s="26"/>
      <c r="G410" s="26"/>
    </row>
    <row r="411" spans="1:7" s="40" customFormat="1">
      <c r="A411"/>
      <c r="B411"/>
      <c r="D411" s="41"/>
      <c r="E411" s="41"/>
      <c r="F411" s="26"/>
      <c r="G411" s="26"/>
    </row>
    <row r="412" spans="1:7" s="40" customFormat="1">
      <c r="A412"/>
      <c r="B412"/>
      <c r="D412" s="41"/>
      <c r="E412" s="41"/>
      <c r="F412" s="26"/>
      <c r="G412" s="26"/>
    </row>
    <row r="413" spans="1:7" s="40" customFormat="1">
      <c r="A413"/>
      <c r="B413"/>
      <c r="D413" s="41"/>
      <c r="E413" s="41"/>
      <c r="F413" s="26"/>
      <c r="G413" s="26"/>
    </row>
    <row r="414" spans="1:7" s="40" customFormat="1">
      <c r="A414"/>
      <c r="B414"/>
      <c r="D414" s="41"/>
      <c r="E414" s="41"/>
      <c r="F414" s="26"/>
      <c r="G414" s="26"/>
    </row>
    <row r="415" spans="1:7" s="40" customFormat="1">
      <c r="A415"/>
      <c r="B415"/>
      <c r="D415" s="41"/>
      <c r="E415" s="41"/>
      <c r="F415" s="26"/>
      <c r="G415" s="26"/>
    </row>
    <row r="416" spans="1:7" s="40" customFormat="1">
      <c r="A416"/>
      <c r="B416"/>
      <c r="D416" s="41"/>
      <c r="E416" s="41"/>
      <c r="F416" s="26"/>
      <c r="G416" s="26"/>
    </row>
    <row r="417" spans="1:7" s="40" customFormat="1">
      <c r="A417"/>
      <c r="B417"/>
      <c r="D417" s="41"/>
      <c r="E417" s="41"/>
      <c r="F417" s="26"/>
      <c r="G417" s="26"/>
    </row>
    <row r="418" spans="1:7" s="40" customFormat="1">
      <c r="A418"/>
      <c r="B418"/>
      <c r="D418" s="41"/>
      <c r="E418" s="41"/>
      <c r="F418" s="26"/>
      <c r="G418" s="26"/>
    </row>
    <row r="419" spans="1:7" s="40" customFormat="1">
      <c r="A419"/>
      <c r="B419"/>
      <c r="D419" s="41"/>
      <c r="E419" s="41"/>
      <c r="F419" s="26"/>
      <c r="G419" s="26"/>
    </row>
    <row r="420" spans="1:7" s="40" customFormat="1">
      <c r="A420"/>
      <c r="B420"/>
      <c r="D420" s="41"/>
      <c r="E420" s="41"/>
      <c r="F420" s="26"/>
      <c r="G420" s="26"/>
    </row>
    <row r="421" spans="1:7" s="40" customFormat="1">
      <c r="A421"/>
      <c r="B421"/>
      <c r="D421" s="41"/>
      <c r="E421" s="41"/>
      <c r="F421" s="26"/>
      <c r="G421" s="26"/>
    </row>
    <row r="422" spans="1:7" s="40" customFormat="1">
      <c r="A422"/>
      <c r="B422"/>
      <c r="D422" s="41"/>
      <c r="E422" s="41"/>
      <c r="F422" s="26"/>
      <c r="G422" s="26"/>
    </row>
    <row r="423" spans="1:7" s="40" customFormat="1">
      <c r="A423"/>
      <c r="B423"/>
      <c r="D423" s="41"/>
      <c r="E423" s="41"/>
      <c r="F423" s="26"/>
      <c r="G423" s="26"/>
    </row>
    <row r="424" spans="1:7" s="40" customFormat="1">
      <c r="A424"/>
      <c r="B424"/>
      <c r="D424" s="41"/>
      <c r="E424" s="41"/>
      <c r="F424" s="26"/>
      <c r="G424" s="26"/>
    </row>
    <row r="425" spans="1:7" s="40" customFormat="1">
      <c r="A425"/>
      <c r="B425"/>
      <c r="D425" s="41"/>
      <c r="E425" s="41"/>
      <c r="F425" s="26"/>
      <c r="G425" s="26"/>
    </row>
    <row r="426" spans="1:7" s="40" customFormat="1">
      <c r="A426"/>
      <c r="B426"/>
      <c r="D426" s="41"/>
      <c r="E426" s="41"/>
      <c r="F426" s="26"/>
      <c r="G426" s="26"/>
    </row>
    <row r="427" spans="1:7" s="40" customFormat="1">
      <c r="A427"/>
      <c r="B427"/>
      <c r="D427" s="41"/>
      <c r="E427" s="41"/>
      <c r="F427" s="26"/>
      <c r="G427" s="26"/>
    </row>
    <row r="428" spans="1:7" s="40" customFormat="1">
      <c r="A428"/>
      <c r="B428"/>
      <c r="D428" s="41"/>
      <c r="E428" s="41"/>
      <c r="F428" s="26"/>
      <c r="G428" s="26"/>
    </row>
    <row r="429" spans="1:7" s="40" customFormat="1">
      <c r="A429"/>
      <c r="B429"/>
      <c r="D429" s="41"/>
      <c r="E429" s="41"/>
      <c r="F429" s="26"/>
      <c r="G429" s="26"/>
    </row>
    <row r="430" spans="1:7" s="40" customFormat="1">
      <c r="A430"/>
      <c r="B430"/>
      <c r="D430" s="41"/>
      <c r="E430" s="41"/>
      <c r="F430" s="26"/>
      <c r="G430" s="26"/>
    </row>
    <row r="431" spans="1:7" s="40" customFormat="1">
      <c r="A431"/>
      <c r="B431"/>
      <c r="D431" s="41"/>
      <c r="E431" s="41"/>
      <c r="F431" s="26"/>
      <c r="G431" s="26"/>
    </row>
    <row r="432" spans="1:7" s="40" customFormat="1">
      <c r="A432"/>
      <c r="B432"/>
      <c r="D432" s="41"/>
      <c r="E432" s="41"/>
      <c r="F432" s="26"/>
      <c r="G432" s="26"/>
    </row>
    <row r="433" spans="1:7" s="40" customFormat="1">
      <c r="A433"/>
      <c r="B433"/>
      <c r="D433" s="41"/>
      <c r="E433" s="41"/>
      <c r="F433" s="26"/>
      <c r="G433" s="26"/>
    </row>
    <row r="434" spans="1:7" s="40" customFormat="1">
      <c r="A434"/>
      <c r="B434"/>
      <c r="D434" s="41"/>
      <c r="E434" s="41"/>
      <c r="F434" s="26"/>
      <c r="G434" s="26"/>
    </row>
    <row r="435" spans="1:7" s="40" customFormat="1">
      <c r="A435"/>
      <c r="B435"/>
      <c r="D435" s="41"/>
      <c r="E435" s="41"/>
      <c r="F435" s="26"/>
      <c r="G435" s="26"/>
    </row>
    <row r="436" spans="1:7" s="40" customFormat="1">
      <c r="A436"/>
      <c r="B436"/>
      <c r="D436" s="41"/>
      <c r="E436" s="41"/>
      <c r="F436" s="26"/>
      <c r="G436" s="26"/>
    </row>
    <row r="437" spans="1:7" s="40" customFormat="1">
      <c r="A437"/>
      <c r="B437"/>
      <c r="D437" s="41"/>
      <c r="E437" s="41"/>
      <c r="F437" s="26"/>
      <c r="G437" s="26"/>
    </row>
    <row r="438" spans="1:7" s="40" customFormat="1">
      <c r="A438"/>
      <c r="B438"/>
      <c r="D438" s="41"/>
      <c r="E438" s="41"/>
      <c r="F438" s="26"/>
      <c r="G438" s="26"/>
    </row>
    <row r="439" spans="1:7" s="40" customFormat="1">
      <c r="A439"/>
      <c r="B439"/>
      <c r="D439" s="41"/>
      <c r="E439" s="41"/>
      <c r="F439" s="26"/>
      <c r="G439" s="26"/>
    </row>
    <row r="440" spans="1:7" s="40" customFormat="1">
      <c r="A440"/>
      <c r="B440"/>
      <c r="D440" s="41"/>
      <c r="E440" s="41"/>
      <c r="F440" s="26"/>
      <c r="G440" s="26"/>
    </row>
    <row r="441" spans="1:7" s="40" customFormat="1">
      <c r="A441"/>
      <c r="B441"/>
      <c r="D441" s="41"/>
      <c r="E441" s="41"/>
      <c r="F441" s="26"/>
      <c r="G441" s="26"/>
    </row>
    <row r="442" spans="1:7" s="40" customFormat="1">
      <c r="A442"/>
      <c r="B442"/>
      <c r="D442" s="41"/>
      <c r="E442" s="41"/>
      <c r="F442" s="26"/>
      <c r="G442" s="26"/>
    </row>
    <row r="443" spans="1:7" s="40" customFormat="1">
      <c r="A443"/>
      <c r="B443"/>
      <c r="D443" s="41"/>
      <c r="E443" s="41"/>
      <c r="F443" s="26"/>
      <c r="G443" s="26"/>
    </row>
    <row r="444" spans="1:7" s="40" customFormat="1">
      <c r="A444"/>
      <c r="B444"/>
      <c r="D444" s="41"/>
      <c r="E444" s="41"/>
      <c r="F444" s="26"/>
      <c r="G444" s="26"/>
    </row>
    <row r="445" spans="1:7" s="40" customFormat="1">
      <c r="A445"/>
      <c r="B445"/>
      <c r="D445" s="41"/>
      <c r="E445" s="41"/>
      <c r="F445" s="26"/>
      <c r="G445" s="26"/>
    </row>
    <row r="446" spans="1:7" s="40" customFormat="1">
      <c r="A446"/>
      <c r="B446"/>
      <c r="D446" s="41"/>
      <c r="E446" s="41"/>
      <c r="F446" s="26"/>
      <c r="G446" s="26"/>
    </row>
    <row r="447" spans="1:7" s="40" customFormat="1">
      <c r="A447"/>
      <c r="B447"/>
      <c r="D447" s="41"/>
      <c r="E447" s="41"/>
      <c r="F447" s="26"/>
      <c r="G447" s="26"/>
    </row>
    <row r="448" spans="1:7" s="40" customFormat="1">
      <c r="A448"/>
      <c r="B448"/>
      <c r="D448" s="41"/>
      <c r="E448" s="41"/>
      <c r="F448" s="26"/>
      <c r="G448" s="26"/>
    </row>
    <row r="449" spans="1:7" s="40" customFormat="1">
      <c r="A449"/>
      <c r="B449"/>
      <c r="D449" s="41"/>
      <c r="E449" s="41"/>
      <c r="F449" s="26"/>
      <c r="G449" s="26"/>
    </row>
    <row r="450" spans="1:7" s="40" customFormat="1">
      <c r="A450"/>
      <c r="B450"/>
      <c r="D450" s="41"/>
      <c r="E450" s="41"/>
      <c r="F450" s="26"/>
      <c r="G450" s="26"/>
    </row>
    <row r="451" spans="1:7" s="40" customFormat="1">
      <c r="A451"/>
      <c r="B451"/>
      <c r="D451" s="41"/>
      <c r="E451" s="41"/>
      <c r="F451" s="26"/>
      <c r="G451" s="26"/>
    </row>
    <row r="452" spans="1:7" s="40" customFormat="1">
      <c r="A452"/>
      <c r="B452"/>
      <c r="D452" s="41"/>
      <c r="E452" s="41"/>
      <c r="F452" s="26"/>
      <c r="G452" s="26"/>
    </row>
    <row r="453" spans="1:7" s="40" customFormat="1">
      <c r="A453"/>
      <c r="B453"/>
      <c r="D453" s="41"/>
      <c r="E453" s="41"/>
      <c r="F453" s="26"/>
      <c r="G453" s="26"/>
    </row>
    <row r="454" spans="1:7" s="40" customFormat="1">
      <c r="A454"/>
      <c r="B454"/>
      <c r="D454" s="41"/>
      <c r="E454" s="41"/>
      <c r="F454" s="26"/>
      <c r="G454" s="26"/>
    </row>
    <row r="455" spans="1:7" s="40" customFormat="1">
      <c r="A455"/>
      <c r="B455"/>
      <c r="D455" s="41"/>
      <c r="E455" s="41"/>
      <c r="F455" s="26"/>
      <c r="G455" s="26"/>
    </row>
    <row r="456" spans="1:7" s="40" customFormat="1">
      <c r="A456"/>
      <c r="B456"/>
      <c r="D456" s="41"/>
      <c r="E456" s="41"/>
      <c r="F456" s="26"/>
      <c r="G456" s="26"/>
    </row>
    <row r="457" spans="1:7" s="40" customFormat="1">
      <c r="A457"/>
      <c r="B457"/>
      <c r="D457" s="41"/>
      <c r="E457" s="41"/>
      <c r="F457" s="26"/>
      <c r="G457" s="26"/>
    </row>
    <row r="458" spans="1:7" s="40" customFormat="1">
      <c r="A458"/>
      <c r="B458"/>
      <c r="D458" s="41"/>
      <c r="E458" s="41"/>
      <c r="F458" s="26"/>
      <c r="G458" s="26"/>
    </row>
    <row r="459" spans="1:7" s="40" customFormat="1">
      <c r="A459"/>
      <c r="B459"/>
      <c r="D459" s="41"/>
      <c r="E459" s="41"/>
      <c r="F459" s="26"/>
      <c r="G459" s="26"/>
    </row>
    <row r="460" spans="1:7" s="40" customFormat="1">
      <c r="A460"/>
      <c r="B460"/>
      <c r="D460" s="41"/>
      <c r="E460" s="41"/>
      <c r="F460" s="26"/>
      <c r="G460" s="26"/>
    </row>
    <row r="461" spans="1:7" s="40" customFormat="1">
      <c r="A461"/>
      <c r="B461"/>
      <c r="D461" s="41"/>
      <c r="E461" s="41"/>
      <c r="F461" s="26"/>
      <c r="G461" s="26"/>
    </row>
    <row r="462" spans="1:7" s="40" customFormat="1">
      <c r="A462"/>
      <c r="B462"/>
      <c r="D462" s="41"/>
      <c r="E462" s="41"/>
      <c r="F462" s="26"/>
      <c r="G462" s="26"/>
    </row>
    <row r="463" spans="1:7" s="40" customFormat="1">
      <c r="A463"/>
      <c r="B463"/>
      <c r="D463" s="41"/>
      <c r="E463" s="41"/>
      <c r="F463" s="26"/>
      <c r="G463" s="26"/>
    </row>
    <row r="464" spans="1:7" s="40" customFormat="1">
      <c r="A464"/>
      <c r="B464"/>
      <c r="D464" s="41"/>
      <c r="E464" s="41"/>
      <c r="F464" s="26"/>
      <c r="G464" s="26"/>
    </row>
    <row r="465" spans="1:7" s="40" customFormat="1">
      <c r="A465"/>
      <c r="B465"/>
      <c r="D465" s="41"/>
      <c r="E465" s="41"/>
      <c r="F465" s="26"/>
      <c r="G465" s="26"/>
    </row>
    <row r="466" spans="1:7" s="40" customFormat="1">
      <c r="A466"/>
      <c r="B466"/>
      <c r="D466" s="41"/>
      <c r="E466" s="41"/>
      <c r="F466" s="26"/>
      <c r="G466" s="26"/>
    </row>
    <row r="467" spans="1:7" s="40" customFormat="1">
      <c r="A467"/>
      <c r="B467"/>
      <c r="D467" s="41"/>
      <c r="E467" s="41"/>
      <c r="F467" s="26"/>
      <c r="G467" s="26"/>
    </row>
    <row r="468" spans="1:7" s="40" customFormat="1">
      <c r="A468"/>
      <c r="B468"/>
      <c r="D468" s="41"/>
      <c r="E468" s="41"/>
      <c r="F468" s="26"/>
      <c r="G468" s="26"/>
    </row>
    <row r="469" spans="1:7" s="40" customFormat="1">
      <c r="A469"/>
      <c r="B469"/>
      <c r="D469" s="41"/>
      <c r="E469" s="41"/>
      <c r="F469" s="26"/>
      <c r="G469" s="26"/>
    </row>
    <row r="470" spans="1:7" s="40" customFormat="1">
      <c r="A470"/>
      <c r="B470"/>
      <c r="D470" s="41"/>
      <c r="E470" s="41"/>
      <c r="F470" s="26"/>
      <c r="G470" s="26"/>
    </row>
    <row r="471" spans="1:7" s="40" customFormat="1">
      <c r="A471"/>
      <c r="B471"/>
      <c r="D471" s="41"/>
      <c r="E471" s="41"/>
      <c r="F471" s="26"/>
      <c r="G471" s="26"/>
    </row>
    <row r="472" spans="1:7" s="40" customFormat="1">
      <c r="A472"/>
      <c r="B472"/>
      <c r="D472" s="41"/>
      <c r="E472" s="41"/>
      <c r="F472" s="26"/>
      <c r="G472" s="26"/>
    </row>
    <row r="473" spans="1:7" s="40" customFormat="1">
      <c r="A473"/>
      <c r="B473"/>
      <c r="D473" s="41"/>
      <c r="E473" s="41"/>
      <c r="F473" s="26"/>
      <c r="G473" s="26"/>
    </row>
    <row r="474" spans="1:7" s="40" customFormat="1">
      <c r="A474"/>
      <c r="B474"/>
      <c r="D474" s="41"/>
      <c r="E474" s="41"/>
      <c r="F474" s="26"/>
      <c r="G474" s="26"/>
    </row>
    <row r="475" spans="1:7" s="40" customFormat="1">
      <c r="A475"/>
      <c r="B475"/>
      <c r="D475" s="41"/>
      <c r="E475" s="41"/>
      <c r="F475" s="26"/>
      <c r="G475" s="26"/>
    </row>
    <row r="476" spans="1:7" s="40" customFormat="1">
      <c r="A476"/>
      <c r="B476"/>
      <c r="D476" s="41"/>
      <c r="E476" s="41"/>
      <c r="F476" s="26"/>
      <c r="G476" s="26"/>
    </row>
    <row r="477" spans="1:7" s="40" customFormat="1">
      <c r="A477"/>
      <c r="B477"/>
      <c r="D477" s="41"/>
      <c r="E477" s="41"/>
      <c r="F477" s="26"/>
      <c r="G477" s="26"/>
    </row>
    <row r="478" spans="1:7" s="40" customFormat="1">
      <c r="A478"/>
      <c r="B478"/>
      <c r="D478" s="41"/>
      <c r="E478" s="41"/>
      <c r="F478" s="26"/>
      <c r="G478" s="26"/>
    </row>
    <row r="479" spans="1:7" s="40" customFormat="1">
      <c r="A479"/>
      <c r="B479"/>
      <c r="D479" s="41"/>
      <c r="E479" s="41"/>
      <c r="F479" s="26"/>
      <c r="G479" s="26"/>
    </row>
    <row r="480" spans="1:7" s="40" customFormat="1">
      <c r="A480"/>
      <c r="B480"/>
      <c r="D480" s="41"/>
      <c r="E480" s="41"/>
      <c r="F480" s="26"/>
      <c r="G480" s="26"/>
    </row>
    <row r="481" spans="1:7" s="40" customFormat="1">
      <c r="A481"/>
      <c r="B481"/>
      <c r="D481" s="41"/>
      <c r="E481" s="41"/>
      <c r="F481" s="26"/>
      <c r="G481" s="26"/>
    </row>
    <row r="482" spans="1:7" s="40" customFormat="1">
      <c r="A482"/>
      <c r="B482"/>
      <c r="D482" s="41"/>
      <c r="E482" s="41"/>
      <c r="F482" s="26"/>
      <c r="G482" s="26"/>
    </row>
    <row r="483" spans="1:7" s="40" customFormat="1">
      <c r="A483"/>
      <c r="B483"/>
      <c r="D483" s="41"/>
      <c r="E483" s="41"/>
      <c r="F483" s="26"/>
      <c r="G483" s="26"/>
    </row>
    <row r="484" spans="1:7" s="40" customFormat="1">
      <c r="A484"/>
      <c r="B484"/>
      <c r="D484" s="41"/>
      <c r="E484" s="41"/>
      <c r="F484" s="26"/>
      <c r="G484" s="26"/>
    </row>
    <row r="485" spans="1:7" s="40" customFormat="1">
      <c r="A485"/>
      <c r="B485"/>
      <c r="D485" s="41"/>
      <c r="E485" s="41"/>
      <c r="F485" s="26"/>
      <c r="G485" s="26"/>
    </row>
    <row r="486" spans="1:7" s="40" customFormat="1">
      <c r="A486"/>
      <c r="B486"/>
      <c r="D486" s="41"/>
      <c r="E486" s="41"/>
      <c r="F486" s="26"/>
      <c r="G486" s="26"/>
    </row>
    <row r="487" spans="1:7" s="40" customFormat="1">
      <c r="A487"/>
      <c r="B487"/>
      <c r="D487" s="41"/>
      <c r="E487" s="41"/>
      <c r="F487" s="26"/>
      <c r="G487" s="26"/>
    </row>
    <row r="488" spans="1:7" s="40" customFormat="1">
      <c r="A488"/>
      <c r="B488"/>
      <c r="D488" s="41"/>
      <c r="E488" s="41"/>
      <c r="F488" s="26"/>
      <c r="G488" s="26"/>
    </row>
    <row r="489" spans="1:7" s="40" customFormat="1">
      <c r="A489"/>
      <c r="B489"/>
      <c r="D489" s="41"/>
      <c r="E489" s="41"/>
      <c r="F489" s="26"/>
      <c r="G489" s="26"/>
    </row>
    <row r="490" spans="1:7" s="40" customFormat="1">
      <c r="A490"/>
      <c r="B490"/>
      <c r="D490" s="41"/>
      <c r="E490" s="41"/>
      <c r="F490" s="26"/>
      <c r="G490" s="26"/>
    </row>
    <row r="491" spans="1:7" s="40" customFormat="1">
      <c r="A491"/>
      <c r="B491"/>
      <c r="D491" s="41"/>
      <c r="E491" s="41"/>
      <c r="F491" s="26"/>
      <c r="G491" s="26"/>
    </row>
    <row r="492" spans="1:7" s="40" customFormat="1">
      <c r="A492"/>
      <c r="B492"/>
      <c r="D492" s="41"/>
      <c r="E492" s="41"/>
      <c r="F492" s="26"/>
      <c r="G492" s="26"/>
    </row>
    <row r="493" spans="1:7" s="40" customFormat="1">
      <c r="A493"/>
      <c r="B493"/>
      <c r="D493" s="41"/>
      <c r="E493" s="41"/>
      <c r="F493" s="26"/>
      <c r="G493" s="26"/>
    </row>
    <row r="494" spans="1:7" s="40" customFormat="1">
      <c r="A494"/>
      <c r="B494"/>
      <c r="D494" s="41"/>
      <c r="E494" s="41"/>
      <c r="F494" s="26"/>
      <c r="G494" s="26"/>
    </row>
    <row r="495" spans="1:7" s="40" customFormat="1">
      <c r="A495"/>
      <c r="B495"/>
      <c r="D495" s="41"/>
      <c r="E495" s="41"/>
      <c r="F495" s="26"/>
      <c r="G495" s="26"/>
    </row>
    <row r="496" spans="1:7" s="40" customFormat="1">
      <c r="A496"/>
      <c r="B496"/>
      <c r="D496" s="41"/>
      <c r="E496" s="41"/>
      <c r="F496" s="26"/>
      <c r="G496" s="26"/>
    </row>
    <row r="497" spans="1:7" s="40" customFormat="1">
      <c r="A497"/>
      <c r="B497"/>
      <c r="D497" s="41"/>
      <c r="E497" s="41"/>
      <c r="F497" s="26"/>
      <c r="G497" s="26"/>
    </row>
    <row r="498" spans="1:7" s="40" customFormat="1">
      <c r="A498"/>
      <c r="B498"/>
      <c r="D498" s="41"/>
      <c r="E498" s="41"/>
      <c r="F498" s="26"/>
      <c r="G498" s="26"/>
    </row>
    <row r="499" spans="1:7" s="40" customFormat="1">
      <c r="A499"/>
      <c r="B499"/>
      <c r="D499" s="41"/>
      <c r="E499" s="41"/>
      <c r="F499" s="26"/>
      <c r="G499" s="26"/>
    </row>
    <row r="500" spans="1:7" s="40" customFormat="1">
      <c r="A500"/>
      <c r="B500"/>
      <c r="D500" s="41"/>
      <c r="E500" s="41"/>
      <c r="F500" s="26"/>
      <c r="G500" s="26"/>
    </row>
    <row r="501" spans="1:7" s="40" customFormat="1">
      <c r="A501"/>
      <c r="B501"/>
      <c r="D501" s="41"/>
      <c r="E501" s="41"/>
      <c r="F501" s="26"/>
      <c r="G501" s="26"/>
    </row>
    <row r="502" spans="1:7" s="40" customFormat="1">
      <c r="A502"/>
      <c r="B502"/>
      <c r="D502" s="41"/>
      <c r="E502" s="41"/>
      <c r="F502" s="26"/>
      <c r="G502" s="26"/>
    </row>
    <row r="503" spans="1:7" s="40" customFormat="1">
      <c r="A503"/>
      <c r="B503"/>
      <c r="D503" s="41"/>
      <c r="E503" s="41"/>
      <c r="F503" s="26"/>
      <c r="G503" s="26"/>
    </row>
    <row r="504" spans="1:7" s="40" customFormat="1">
      <c r="A504"/>
      <c r="B504"/>
      <c r="D504" s="41"/>
      <c r="E504" s="41"/>
      <c r="F504" s="26"/>
      <c r="G504" s="26"/>
    </row>
    <row r="505" spans="1:7" s="40" customFormat="1">
      <c r="A505"/>
      <c r="B505"/>
      <c r="D505" s="41"/>
      <c r="E505" s="41"/>
      <c r="F505" s="26"/>
      <c r="G505" s="26"/>
    </row>
    <row r="506" spans="1:7" s="40" customFormat="1">
      <c r="A506"/>
      <c r="B506"/>
      <c r="D506" s="41"/>
      <c r="E506" s="41"/>
      <c r="F506" s="26"/>
      <c r="G506" s="26"/>
    </row>
    <row r="507" spans="1:7" s="40" customFormat="1">
      <c r="A507"/>
      <c r="B507"/>
      <c r="D507" s="41"/>
      <c r="E507" s="41"/>
      <c r="F507" s="26"/>
      <c r="G507" s="26"/>
    </row>
    <row r="508" spans="1:7" s="40" customFormat="1">
      <c r="A508"/>
      <c r="B508"/>
      <c r="D508" s="41"/>
      <c r="E508" s="41"/>
      <c r="F508" s="26"/>
      <c r="G508" s="26"/>
    </row>
    <row r="509" spans="1:7" s="40" customFormat="1">
      <c r="A509"/>
      <c r="B509"/>
      <c r="D509" s="41"/>
      <c r="E509" s="41"/>
      <c r="F509" s="26"/>
      <c r="G509" s="26"/>
    </row>
    <row r="510" spans="1:7" s="40" customFormat="1">
      <c r="A510"/>
      <c r="B510"/>
      <c r="D510" s="41"/>
      <c r="E510" s="41"/>
      <c r="F510" s="26"/>
      <c r="G510" s="26"/>
    </row>
    <row r="511" spans="1:7" s="40" customFormat="1">
      <c r="A511"/>
      <c r="B511"/>
      <c r="D511" s="41"/>
      <c r="E511" s="41"/>
      <c r="F511" s="26"/>
      <c r="G511" s="26"/>
    </row>
    <row r="512" spans="1:7" s="40" customFormat="1">
      <c r="A512"/>
      <c r="B512"/>
      <c r="D512" s="41"/>
      <c r="E512" s="41"/>
      <c r="F512" s="26"/>
      <c r="G512" s="26"/>
    </row>
    <row r="513" spans="1:7" s="40" customFormat="1">
      <c r="A513"/>
      <c r="B513"/>
      <c r="D513" s="41"/>
      <c r="E513" s="41"/>
      <c r="F513" s="26"/>
      <c r="G513" s="26"/>
    </row>
    <row r="514" spans="1:7" s="40" customFormat="1">
      <c r="A514"/>
      <c r="B514"/>
      <c r="D514" s="41"/>
      <c r="E514" s="41"/>
      <c r="F514" s="26"/>
      <c r="G514" s="26"/>
    </row>
    <row r="515" spans="1:7" s="40" customFormat="1">
      <c r="A515"/>
      <c r="B515"/>
      <c r="D515" s="41"/>
      <c r="E515" s="41"/>
      <c r="F515" s="26"/>
      <c r="G515" s="26"/>
    </row>
    <row r="516" spans="1:7" s="40" customFormat="1">
      <c r="A516"/>
      <c r="B516"/>
      <c r="D516" s="41"/>
      <c r="E516" s="41"/>
      <c r="F516" s="26"/>
      <c r="G516" s="26"/>
    </row>
    <row r="517" spans="1:7" s="40" customFormat="1">
      <c r="A517"/>
      <c r="B517"/>
      <c r="D517" s="41"/>
      <c r="E517" s="41"/>
      <c r="F517" s="26"/>
      <c r="G517" s="26"/>
    </row>
    <row r="518" spans="1:7" s="40" customFormat="1">
      <c r="A518"/>
      <c r="B518"/>
      <c r="D518" s="41"/>
      <c r="E518" s="41"/>
      <c r="F518" s="26"/>
      <c r="G518" s="26"/>
    </row>
    <row r="519" spans="1:7" s="40" customFormat="1">
      <c r="A519"/>
      <c r="B519"/>
      <c r="D519" s="41"/>
      <c r="E519" s="41"/>
      <c r="F519" s="26"/>
      <c r="G519" s="26"/>
    </row>
    <row r="520" spans="1:7" s="40" customFormat="1">
      <c r="A520"/>
      <c r="B520"/>
      <c r="D520" s="41"/>
      <c r="E520" s="41"/>
      <c r="F520" s="26"/>
      <c r="G520" s="26"/>
    </row>
    <row r="521" spans="1:7" s="40" customFormat="1">
      <c r="A521"/>
      <c r="B521"/>
      <c r="D521" s="41"/>
      <c r="E521" s="41"/>
      <c r="F521" s="26"/>
      <c r="G521" s="26"/>
    </row>
    <row r="522" spans="1:7" s="40" customFormat="1">
      <c r="A522"/>
      <c r="B522"/>
      <c r="D522" s="41"/>
      <c r="E522" s="41"/>
      <c r="F522" s="26"/>
      <c r="G522" s="26"/>
    </row>
    <row r="523" spans="1:7" s="40" customFormat="1">
      <c r="A523"/>
      <c r="B523"/>
      <c r="D523" s="41"/>
      <c r="E523" s="41"/>
      <c r="F523" s="26"/>
      <c r="G523" s="26"/>
    </row>
    <row r="524" spans="1:7" s="40" customFormat="1">
      <c r="A524"/>
      <c r="B524"/>
      <c r="D524" s="41"/>
      <c r="E524" s="41"/>
      <c r="F524" s="26"/>
      <c r="G524" s="26"/>
    </row>
    <row r="525" spans="1:7" s="40" customFormat="1">
      <c r="A525"/>
      <c r="B525"/>
      <c r="D525" s="41"/>
      <c r="E525" s="41"/>
      <c r="F525" s="26"/>
      <c r="G525" s="26"/>
    </row>
    <row r="526" spans="1:7" s="40" customFormat="1">
      <c r="A526"/>
      <c r="B526"/>
      <c r="D526" s="41"/>
      <c r="E526" s="41"/>
      <c r="F526" s="26"/>
      <c r="G526" s="26"/>
    </row>
    <row r="527" spans="1:7" s="40" customFormat="1">
      <c r="A527"/>
      <c r="B527"/>
      <c r="D527" s="41"/>
      <c r="E527" s="41"/>
      <c r="F527" s="26"/>
      <c r="G527" s="26"/>
    </row>
    <row r="528" spans="1:7" s="40" customFormat="1">
      <c r="A528"/>
      <c r="B528"/>
      <c r="D528" s="41"/>
      <c r="E528" s="41"/>
      <c r="F528" s="26"/>
      <c r="G528" s="26"/>
    </row>
    <row r="529" spans="1:7" s="40" customFormat="1">
      <c r="A529"/>
      <c r="B529"/>
      <c r="D529" s="41"/>
      <c r="E529" s="41"/>
      <c r="F529" s="26"/>
      <c r="G529" s="26"/>
    </row>
    <row r="530" spans="1:7" s="40" customFormat="1">
      <c r="A530"/>
      <c r="B530"/>
      <c r="D530" s="41"/>
      <c r="E530" s="41"/>
      <c r="F530" s="26"/>
      <c r="G530" s="26"/>
    </row>
    <row r="531" spans="1:7" s="40" customFormat="1">
      <c r="A531"/>
      <c r="B531"/>
      <c r="D531" s="41"/>
      <c r="E531" s="41"/>
      <c r="F531" s="26"/>
      <c r="G531" s="26"/>
    </row>
    <row r="532" spans="1:7" s="40" customFormat="1">
      <c r="A532"/>
      <c r="B532"/>
      <c r="D532" s="41"/>
      <c r="E532" s="41"/>
      <c r="F532" s="26"/>
      <c r="G532" s="26"/>
    </row>
    <row r="533" spans="1:7" s="40" customFormat="1">
      <c r="A533"/>
      <c r="B533"/>
      <c r="D533" s="41"/>
      <c r="E533" s="41"/>
      <c r="F533" s="26"/>
      <c r="G533" s="26"/>
    </row>
    <row r="534" spans="1:7" s="40" customFormat="1">
      <c r="A534"/>
      <c r="B534"/>
      <c r="D534" s="41"/>
      <c r="E534" s="41"/>
      <c r="F534" s="26"/>
      <c r="G534" s="26"/>
    </row>
    <row r="535" spans="1:7" s="40" customFormat="1">
      <c r="A535"/>
      <c r="B535"/>
      <c r="D535" s="41"/>
      <c r="E535" s="41"/>
      <c r="F535" s="26"/>
      <c r="G535" s="26"/>
    </row>
    <row r="536" spans="1:7" s="40" customFormat="1">
      <c r="A536"/>
      <c r="B536"/>
      <c r="D536" s="41"/>
      <c r="E536" s="41"/>
      <c r="F536" s="26"/>
      <c r="G536" s="26"/>
    </row>
    <row r="537" spans="1:7" s="40" customFormat="1">
      <c r="A537"/>
      <c r="B537"/>
      <c r="D537" s="41"/>
      <c r="E537" s="41"/>
      <c r="F537" s="26"/>
      <c r="G537" s="26"/>
    </row>
    <row r="538" spans="1:7" s="40" customFormat="1">
      <c r="A538"/>
      <c r="B538"/>
      <c r="D538" s="41"/>
      <c r="E538" s="41"/>
      <c r="F538" s="26"/>
      <c r="G538" s="26"/>
    </row>
    <row r="539" spans="1:7" s="40" customFormat="1">
      <c r="A539"/>
      <c r="B539"/>
      <c r="D539" s="41"/>
      <c r="E539" s="41"/>
      <c r="F539" s="26"/>
      <c r="G539" s="26"/>
    </row>
    <row r="540" spans="1:7" s="40" customFormat="1">
      <c r="A540"/>
      <c r="B540"/>
      <c r="D540" s="41"/>
      <c r="E540" s="41"/>
      <c r="F540" s="26"/>
      <c r="G540" s="26"/>
    </row>
    <row r="541" spans="1:7" s="40" customFormat="1">
      <c r="A541"/>
      <c r="B541"/>
      <c r="D541" s="41"/>
      <c r="E541" s="41"/>
      <c r="F541" s="26"/>
      <c r="G541" s="26"/>
    </row>
    <row r="542" spans="1:7" s="40" customFormat="1">
      <c r="A542"/>
      <c r="B542"/>
      <c r="D542" s="41"/>
      <c r="E542" s="41"/>
      <c r="F542" s="26"/>
      <c r="G542" s="26"/>
    </row>
    <row r="543" spans="1:7" s="40" customFormat="1">
      <c r="A543"/>
      <c r="B543"/>
      <c r="D543" s="41"/>
      <c r="E543" s="41"/>
      <c r="F543" s="26"/>
      <c r="G543" s="26"/>
    </row>
    <row r="544" spans="1:7" s="40" customFormat="1">
      <c r="A544"/>
      <c r="B544"/>
      <c r="D544" s="41"/>
      <c r="E544" s="41"/>
      <c r="F544" s="26"/>
      <c r="G544" s="26"/>
    </row>
    <row r="545" spans="1:7" s="40" customFormat="1">
      <c r="A545"/>
      <c r="B545"/>
      <c r="D545" s="41"/>
      <c r="E545" s="41"/>
      <c r="F545" s="26"/>
      <c r="G545" s="26"/>
    </row>
    <row r="546" spans="1:7" s="40" customFormat="1">
      <c r="A546"/>
      <c r="B546"/>
      <c r="D546" s="41"/>
      <c r="E546" s="41"/>
      <c r="F546" s="26"/>
      <c r="G546" s="26"/>
    </row>
    <row r="547" spans="1:7" s="40" customFormat="1">
      <c r="A547"/>
      <c r="B547"/>
      <c r="D547" s="41"/>
      <c r="E547" s="41"/>
      <c r="F547" s="26"/>
      <c r="G547" s="26"/>
    </row>
    <row r="548" spans="1:7" s="40" customFormat="1">
      <c r="A548"/>
      <c r="B548"/>
      <c r="D548" s="41"/>
      <c r="E548" s="41"/>
      <c r="F548" s="26"/>
      <c r="G548" s="26"/>
    </row>
    <row r="549" spans="1:7" s="40" customFormat="1">
      <c r="A549"/>
      <c r="B549"/>
      <c r="D549" s="41"/>
      <c r="E549" s="41"/>
      <c r="F549" s="26"/>
      <c r="G549" s="26"/>
    </row>
    <row r="550" spans="1:7" s="40" customFormat="1">
      <c r="A550"/>
      <c r="B550"/>
      <c r="D550" s="41"/>
      <c r="E550" s="41"/>
      <c r="F550" s="26"/>
      <c r="G550" s="26"/>
    </row>
    <row r="551" spans="1:7" s="40" customFormat="1">
      <c r="A551"/>
      <c r="B551"/>
      <c r="D551" s="41"/>
      <c r="E551" s="41"/>
      <c r="F551" s="26"/>
      <c r="G551" s="26"/>
    </row>
    <row r="552" spans="1:7" s="40" customFormat="1">
      <c r="A552"/>
      <c r="B552"/>
      <c r="D552" s="41"/>
      <c r="E552" s="41"/>
      <c r="F552" s="26"/>
      <c r="G552" s="26"/>
    </row>
    <row r="553" spans="1:7" s="40" customFormat="1">
      <c r="A553"/>
      <c r="B553"/>
      <c r="D553" s="41"/>
      <c r="E553" s="41"/>
      <c r="F553" s="26"/>
      <c r="G553" s="26"/>
    </row>
    <row r="554" spans="1:7" s="40" customFormat="1">
      <c r="A554"/>
      <c r="B554"/>
      <c r="D554" s="41"/>
      <c r="E554" s="41"/>
      <c r="F554" s="26"/>
      <c r="G554" s="26"/>
    </row>
    <row r="555" spans="1:7" s="40" customFormat="1">
      <c r="A555"/>
      <c r="B555"/>
      <c r="D555" s="41"/>
      <c r="E555" s="41"/>
      <c r="F555" s="26"/>
      <c r="G555" s="26"/>
    </row>
    <row r="556" spans="1:7" s="40" customFormat="1">
      <c r="A556"/>
      <c r="B556"/>
      <c r="D556" s="41"/>
      <c r="E556" s="41"/>
      <c r="F556" s="26"/>
      <c r="G556" s="26"/>
    </row>
    <row r="557" spans="1:7" s="40" customFormat="1">
      <c r="A557"/>
      <c r="B557"/>
      <c r="D557" s="41"/>
      <c r="E557" s="41"/>
      <c r="F557" s="26"/>
      <c r="G557" s="26"/>
    </row>
    <row r="558" spans="1:7" s="40" customFormat="1">
      <c r="A558"/>
      <c r="B558"/>
      <c r="D558" s="41"/>
      <c r="E558" s="41"/>
      <c r="F558" s="26"/>
      <c r="G558" s="26"/>
    </row>
    <row r="559" spans="1:7" s="40" customFormat="1">
      <c r="A559"/>
      <c r="B559"/>
      <c r="D559" s="41"/>
      <c r="E559" s="41"/>
      <c r="F559" s="26"/>
      <c r="G559" s="26"/>
    </row>
    <row r="560" spans="1:7" s="40" customFormat="1">
      <c r="A560"/>
      <c r="B560"/>
      <c r="D560" s="41"/>
      <c r="E560" s="41"/>
      <c r="F560" s="26"/>
      <c r="G560" s="26"/>
    </row>
    <row r="561" spans="1:7" s="40" customFormat="1">
      <c r="A561"/>
      <c r="B561"/>
      <c r="D561" s="41"/>
      <c r="E561" s="41"/>
      <c r="F561" s="26"/>
      <c r="G561" s="26"/>
    </row>
    <row r="562" spans="1:7" s="40" customFormat="1">
      <c r="A562"/>
      <c r="B562"/>
      <c r="D562" s="41"/>
      <c r="E562" s="41"/>
      <c r="F562" s="26"/>
      <c r="G562" s="26"/>
    </row>
    <row r="563" spans="1:7" s="40" customFormat="1">
      <c r="A563"/>
      <c r="B563"/>
      <c r="D563" s="41"/>
      <c r="E563" s="41"/>
      <c r="F563" s="26"/>
      <c r="G563" s="26"/>
    </row>
    <row r="564" spans="1:7" s="40" customFormat="1">
      <c r="A564"/>
      <c r="B564"/>
      <c r="D564" s="41"/>
      <c r="E564" s="41"/>
      <c r="F564" s="26"/>
      <c r="G564" s="26"/>
    </row>
    <row r="565" spans="1:7" s="40" customFormat="1">
      <c r="A565"/>
      <c r="B565"/>
      <c r="D565" s="41"/>
      <c r="E565" s="41"/>
      <c r="F565" s="26"/>
      <c r="G565" s="26"/>
    </row>
    <row r="566" spans="1:7" s="40" customFormat="1">
      <c r="A566"/>
      <c r="B566"/>
      <c r="D566" s="41"/>
      <c r="E566" s="41"/>
      <c r="F566" s="26"/>
      <c r="G566" s="26"/>
    </row>
    <row r="567" spans="1:7" s="40" customFormat="1">
      <c r="A567"/>
      <c r="B567"/>
      <c r="D567" s="41"/>
      <c r="E567" s="41"/>
      <c r="F567" s="26"/>
      <c r="G567" s="26"/>
    </row>
    <row r="568" spans="1:7" s="40" customFormat="1">
      <c r="A568"/>
      <c r="B568"/>
      <c r="D568" s="41"/>
      <c r="E568" s="41"/>
      <c r="F568" s="26"/>
      <c r="G568" s="26"/>
    </row>
    <row r="569" spans="1:7" s="40" customFormat="1">
      <c r="A569"/>
      <c r="B569"/>
      <c r="D569" s="41"/>
      <c r="E569" s="41"/>
      <c r="F569" s="26"/>
      <c r="G569" s="26"/>
    </row>
    <row r="570" spans="1:7" s="40" customFormat="1">
      <c r="A570"/>
      <c r="B570"/>
      <c r="D570" s="41"/>
      <c r="E570" s="41"/>
      <c r="F570" s="26"/>
      <c r="G570" s="26"/>
    </row>
    <row r="571" spans="1:7" s="40" customFormat="1">
      <c r="A571"/>
      <c r="B571"/>
      <c r="D571" s="41"/>
      <c r="E571" s="41"/>
      <c r="F571" s="26"/>
      <c r="G571" s="26"/>
    </row>
    <row r="572" spans="1:7" s="40" customFormat="1">
      <c r="A572"/>
      <c r="B572"/>
      <c r="D572" s="41"/>
      <c r="E572" s="41"/>
      <c r="F572" s="26"/>
      <c r="G572" s="26"/>
    </row>
    <row r="573" spans="1:7" s="40" customFormat="1">
      <c r="A573"/>
      <c r="B573"/>
      <c r="D573" s="41"/>
      <c r="E573" s="41"/>
      <c r="F573" s="26"/>
      <c r="G573" s="26"/>
    </row>
    <row r="574" spans="1:7" s="40" customFormat="1">
      <c r="A574"/>
      <c r="B574"/>
      <c r="D574" s="41"/>
      <c r="E574" s="41"/>
      <c r="F574" s="26"/>
      <c r="G574" s="26"/>
    </row>
    <row r="575" spans="1:7" s="40" customFormat="1">
      <c r="A575"/>
      <c r="B575"/>
      <c r="D575" s="41"/>
      <c r="E575" s="41"/>
      <c r="F575" s="26"/>
      <c r="G575" s="26"/>
    </row>
    <row r="576" spans="1:7" s="40" customFormat="1">
      <c r="A576"/>
      <c r="B576"/>
      <c r="D576" s="41"/>
      <c r="E576" s="41"/>
      <c r="F576" s="26"/>
      <c r="G576" s="26"/>
    </row>
    <row r="577" spans="1:7" s="40" customFormat="1">
      <c r="A577"/>
      <c r="B577"/>
      <c r="D577" s="41"/>
      <c r="E577" s="41"/>
      <c r="F577" s="26"/>
      <c r="G577" s="26"/>
    </row>
    <row r="578" spans="1:7" s="40" customFormat="1">
      <c r="A578"/>
      <c r="B578"/>
      <c r="D578" s="41"/>
      <c r="E578" s="41"/>
      <c r="F578" s="26"/>
      <c r="G578" s="26"/>
    </row>
    <row r="579" spans="1:7" s="40" customFormat="1">
      <c r="A579"/>
      <c r="B579"/>
      <c r="D579" s="41"/>
      <c r="E579" s="41"/>
      <c r="F579" s="26"/>
      <c r="G579" s="26"/>
    </row>
    <row r="580" spans="1:7" s="40" customFormat="1">
      <c r="A580"/>
      <c r="B580"/>
      <c r="D580" s="41"/>
      <c r="E580" s="41"/>
      <c r="F580" s="26"/>
      <c r="G580" s="26"/>
    </row>
    <row r="581" spans="1:7" s="40" customFormat="1">
      <c r="A581"/>
      <c r="B581"/>
      <c r="D581" s="41"/>
      <c r="E581" s="41"/>
      <c r="F581" s="26"/>
      <c r="G581" s="26"/>
    </row>
    <row r="582" spans="1:7" s="40" customFormat="1">
      <c r="A582"/>
      <c r="B582"/>
      <c r="D582" s="41"/>
      <c r="E582" s="41"/>
      <c r="F582" s="26"/>
      <c r="G582" s="26"/>
    </row>
    <row r="583" spans="1:7" s="40" customFormat="1">
      <c r="A583"/>
      <c r="B583"/>
      <c r="D583" s="41"/>
      <c r="E583" s="41"/>
      <c r="F583" s="26"/>
      <c r="G583" s="26"/>
    </row>
    <row r="584" spans="1:7" s="40" customFormat="1">
      <c r="A584"/>
      <c r="B584"/>
      <c r="D584" s="41"/>
      <c r="E584" s="41"/>
      <c r="F584" s="26"/>
      <c r="G584" s="26"/>
    </row>
    <row r="585" spans="1:7" s="40" customFormat="1">
      <c r="A585"/>
      <c r="B585"/>
      <c r="D585" s="41"/>
      <c r="E585" s="41"/>
      <c r="F585" s="26"/>
      <c r="G585" s="26"/>
    </row>
    <row r="586" spans="1:7" s="40" customFormat="1">
      <c r="A586"/>
      <c r="B586"/>
      <c r="D586" s="41"/>
      <c r="E586" s="41"/>
      <c r="F586" s="26"/>
      <c r="G586" s="26"/>
    </row>
    <row r="587" spans="1:7" s="40" customFormat="1">
      <c r="A587"/>
      <c r="B587"/>
      <c r="D587" s="41"/>
      <c r="E587" s="41"/>
      <c r="F587" s="26"/>
      <c r="G587" s="26"/>
    </row>
    <row r="588" spans="1:7" s="40" customFormat="1">
      <c r="A588"/>
      <c r="B588"/>
      <c r="D588" s="41"/>
      <c r="E588" s="41"/>
      <c r="F588" s="26"/>
      <c r="G588" s="26"/>
    </row>
    <row r="589" spans="1:7" s="40" customFormat="1">
      <c r="A589"/>
      <c r="B589"/>
      <c r="D589" s="41"/>
      <c r="E589" s="41"/>
      <c r="F589" s="26"/>
      <c r="G589" s="26"/>
    </row>
    <row r="590" spans="1:7" s="40" customFormat="1">
      <c r="A590"/>
      <c r="B590"/>
      <c r="D590" s="41"/>
      <c r="E590" s="41"/>
      <c r="F590" s="26"/>
      <c r="G590" s="26"/>
    </row>
    <row r="591" spans="1:7" s="40" customFormat="1">
      <c r="A591"/>
      <c r="B591"/>
      <c r="D591" s="41"/>
      <c r="E591" s="41"/>
      <c r="F591" s="26"/>
      <c r="G591" s="26"/>
    </row>
    <row r="592" spans="1:7" s="40" customFormat="1">
      <c r="A592"/>
      <c r="B592"/>
      <c r="D592" s="41"/>
      <c r="E592" s="41"/>
      <c r="F592" s="26"/>
      <c r="G592" s="26"/>
    </row>
    <row r="593" spans="1:7" s="40" customFormat="1">
      <c r="A593"/>
      <c r="B593"/>
      <c r="D593" s="41"/>
      <c r="E593" s="41"/>
      <c r="F593" s="26"/>
      <c r="G593" s="26"/>
    </row>
    <row r="594" spans="1:7" s="40" customFormat="1">
      <c r="A594"/>
      <c r="B594"/>
      <c r="D594" s="41"/>
      <c r="E594" s="41"/>
      <c r="F594" s="26"/>
      <c r="G594" s="26"/>
    </row>
    <row r="595" spans="1:7" s="40" customFormat="1">
      <c r="A595"/>
      <c r="B595"/>
      <c r="D595" s="41"/>
      <c r="E595" s="41"/>
      <c r="F595" s="26"/>
      <c r="G595" s="26"/>
    </row>
    <row r="596" spans="1:7" s="40" customFormat="1">
      <c r="A596"/>
      <c r="B596"/>
      <c r="D596" s="41"/>
      <c r="E596" s="41"/>
      <c r="F596" s="26"/>
      <c r="G596" s="26"/>
    </row>
    <row r="597" spans="1:7" s="40" customFormat="1">
      <c r="A597"/>
      <c r="B597"/>
      <c r="D597" s="41"/>
      <c r="E597" s="41"/>
      <c r="F597" s="26"/>
      <c r="G597" s="26"/>
    </row>
    <row r="598" spans="1:7" s="40" customFormat="1">
      <c r="A598"/>
      <c r="B598"/>
      <c r="D598" s="41"/>
      <c r="E598" s="41"/>
      <c r="F598" s="26"/>
      <c r="G598" s="26"/>
    </row>
    <row r="599" spans="1:7" s="40" customFormat="1">
      <c r="A599"/>
      <c r="B599"/>
      <c r="D599" s="41"/>
      <c r="E599" s="41"/>
      <c r="F599" s="26"/>
      <c r="G599" s="26"/>
    </row>
    <row r="600" spans="1:7" s="40" customFormat="1">
      <c r="A600"/>
      <c r="B600"/>
      <c r="D600" s="41"/>
      <c r="E600" s="41"/>
      <c r="F600" s="26"/>
      <c r="G600" s="26"/>
    </row>
    <row r="601" spans="1:7" s="40" customFormat="1">
      <c r="A601"/>
      <c r="B601"/>
      <c r="D601" s="41"/>
      <c r="E601" s="41"/>
      <c r="F601" s="26"/>
      <c r="G601" s="26"/>
    </row>
    <row r="602" spans="1:7" s="40" customFormat="1">
      <c r="A602"/>
      <c r="B602"/>
      <c r="D602" s="41"/>
      <c r="E602" s="41"/>
      <c r="F602" s="26"/>
      <c r="G602" s="26"/>
    </row>
    <row r="603" spans="1:7" s="40" customFormat="1">
      <c r="A603"/>
      <c r="B603"/>
      <c r="D603" s="41"/>
      <c r="E603" s="41"/>
      <c r="F603" s="26"/>
      <c r="G603" s="26"/>
    </row>
    <row r="604" spans="1:7" s="40" customFormat="1">
      <c r="A604"/>
      <c r="B604"/>
      <c r="D604" s="41"/>
      <c r="E604" s="41"/>
      <c r="F604" s="26"/>
      <c r="G604" s="26"/>
    </row>
    <row r="605" spans="1:7" s="40" customFormat="1">
      <c r="A605"/>
      <c r="B605"/>
      <c r="D605" s="41"/>
      <c r="E605" s="41"/>
      <c r="F605" s="26"/>
      <c r="G605" s="26"/>
    </row>
    <row r="606" spans="1:7" s="40" customFormat="1">
      <c r="A606"/>
      <c r="B606"/>
      <c r="D606" s="41"/>
      <c r="E606" s="41"/>
      <c r="F606" s="26"/>
      <c r="G606" s="26"/>
    </row>
    <row r="607" spans="1:7" s="40" customFormat="1">
      <c r="A607"/>
      <c r="B607"/>
      <c r="D607" s="41"/>
      <c r="E607" s="41"/>
      <c r="F607" s="26"/>
      <c r="G607" s="26"/>
    </row>
    <row r="608" spans="1:7" s="40" customFormat="1">
      <c r="A608"/>
      <c r="B608"/>
      <c r="D608" s="41"/>
      <c r="E608" s="41"/>
      <c r="F608" s="26"/>
      <c r="G608" s="26"/>
    </row>
    <row r="609" spans="1:7" s="40" customFormat="1">
      <c r="A609"/>
      <c r="B609"/>
      <c r="D609" s="41"/>
      <c r="E609" s="41"/>
      <c r="F609" s="26"/>
      <c r="G609" s="26"/>
    </row>
    <row r="610" spans="1:7" s="40" customFormat="1">
      <c r="A610"/>
      <c r="B610"/>
      <c r="D610" s="41"/>
      <c r="E610" s="41"/>
      <c r="F610" s="26"/>
      <c r="G610" s="26"/>
    </row>
    <row r="611" spans="1:7" s="40" customFormat="1">
      <c r="A611"/>
      <c r="B611"/>
      <c r="D611" s="41"/>
      <c r="E611" s="41"/>
      <c r="F611" s="26"/>
      <c r="G611" s="26"/>
    </row>
    <row r="612" spans="1:7" s="40" customFormat="1">
      <c r="A612"/>
      <c r="B612"/>
      <c r="D612" s="41"/>
      <c r="E612" s="41"/>
      <c r="F612" s="26"/>
      <c r="G612" s="26"/>
    </row>
    <row r="613" spans="1:7" s="40" customFormat="1">
      <c r="A613"/>
      <c r="B613"/>
      <c r="D613" s="41"/>
      <c r="E613" s="41"/>
      <c r="F613" s="26"/>
      <c r="G613" s="26"/>
    </row>
    <row r="614" spans="1:7" s="40" customFormat="1">
      <c r="A614"/>
      <c r="B614"/>
      <c r="D614" s="41"/>
      <c r="E614" s="41"/>
      <c r="F614" s="26"/>
      <c r="G614" s="26"/>
    </row>
    <row r="615" spans="1:7" s="40" customFormat="1">
      <c r="A615"/>
      <c r="B615"/>
      <c r="D615" s="41"/>
      <c r="E615" s="41"/>
      <c r="F615" s="26"/>
      <c r="G615" s="26"/>
    </row>
    <row r="616" spans="1:7" s="40" customFormat="1">
      <c r="A616"/>
      <c r="B616"/>
      <c r="D616" s="41"/>
      <c r="E616" s="41"/>
      <c r="F616" s="26"/>
      <c r="G616" s="26"/>
    </row>
    <row r="617" spans="1:7" s="40" customFormat="1">
      <c r="A617"/>
      <c r="B617"/>
      <c r="D617" s="41"/>
      <c r="E617" s="41"/>
      <c r="F617" s="26"/>
      <c r="G617" s="26"/>
    </row>
    <row r="618" spans="1:7" s="40" customFormat="1">
      <c r="A618"/>
      <c r="B618"/>
      <c r="D618" s="41"/>
      <c r="E618" s="41"/>
      <c r="F618" s="26"/>
      <c r="G618" s="26"/>
    </row>
    <row r="619" spans="1:7" s="40" customFormat="1">
      <c r="A619"/>
      <c r="B619"/>
      <c r="D619" s="41"/>
      <c r="E619" s="41"/>
      <c r="F619" s="26"/>
      <c r="G619" s="26"/>
    </row>
    <row r="620" spans="1:7" s="40" customFormat="1">
      <c r="A620"/>
      <c r="B620"/>
      <c r="D620" s="41"/>
      <c r="E620" s="41"/>
      <c r="F620" s="26"/>
      <c r="G620" s="26"/>
    </row>
    <row r="621" spans="1:7" s="40" customFormat="1">
      <c r="A621"/>
      <c r="B621"/>
      <c r="D621" s="41"/>
      <c r="E621" s="41"/>
      <c r="F621" s="26"/>
      <c r="G621" s="26"/>
    </row>
    <row r="622" spans="1:7" s="40" customFormat="1">
      <c r="A622"/>
      <c r="B622"/>
      <c r="D622" s="41"/>
      <c r="E622" s="41"/>
      <c r="F622" s="26"/>
      <c r="G622" s="26"/>
    </row>
    <row r="623" spans="1:7" s="40" customFormat="1">
      <c r="A623"/>
      <c r="B623"/>
      <c r="D623" s="41"/>
      <c r="E623" s="41"/>
      <c r="F623" s="26"/>
      <c r="G623" s="26"/>
    </row>
    <row r="624" spans="1:7" s="40" customFormat="1">
      <c r="A624"/>
      <c r="B624"/>
      <c r="D624" s="41"/>
      <c r="E624" s="41"/>
      <c r="F624" s="26"/>
      <c r="G624" s="26"/>
    </row>
    <row r="625" spans="1:7" s="40" customFormat="1">
      <c r="A625"/>
      <c r="B625"/>
      <c r="D625" s="41"/>
      <c r="E625" s="41"/>
      <c r="F625" s="26"/>
      <c r="G625" s="26"/>
    </row>
    <row r="626" spans="1:7" s="40" customFormat="1">
      <c r="A626"/>
      <c r="B626"/>
      <c r="D626" s="41"/>
      <c r="E626" s="41"/>
      <c r="F626" s="26"/>
      <c r="G626" s="26"/>
    </row>
    <row r="627" spans="1:7" s="40" customFormat="1">
      <c r="A627"/>
      <c r="B627"/>
      <c r="D627" s="41"/>
      <c r="E627" s="41"/>
      <c r="F627" s="26"/>
      <c r="G627" s="26"/>
    </row>
    <row r="628" spans="1:7" s="40" customFormat="1">
      <c r="A628"/>
      <c r="B628"/>
      <c r="D628" s="41"/>
      <c r="E628" s="41"/>
      <c r="F628" s="26"/>
      <c r="G628" s="26"/>
    </row>
    <row r="629" spans="1:7" s="40" customFormat="1">
      <c r="A629"/>
      <c r="B629"/>
      <c r="D629" s="41"/>
      <c r="E629" s="41"/>
      <c r="F629" s="26"/>
      <c r="G629" s="26"/>
    </row>
    <row r="630" spans="1:7" s="40" customFormat="1">
      <c r="A630"/>
      <c r="B630"/>
      <c r="D630" s="41"/>
      <c r="E630" s="41"/>
      <c r="F630" s="26"/>
      <c r="G630" s="26"/>
    </row>
    <row r="631" spans="1:7" s="40" customFormat="1">
      <c r="A631"/>
      <c r="B631"/>
      <c r="D631" s="41"/>
      <c r="E631" s="41"/>
      <c r="F631" s="26"/>
      <c r="G631" s="26"/>
    </row>
    <row r="632" spans="1:7" s="40" customFormat="1">
      <c r="A632"/>
      <c r="B632"/>
      <c r="D632" s="41"/>
      <c r="E632" s="41"/>
      <c r="F632" s="26"/>
      <c r="G632" s="26"/>
    </row>
    <row r="633" spans="1:7" s="40" customFormat="1">
      <c r="A633"/>
      <c r="B633"/>
      <c r="D633" s="41"/>
      <c r="E633" s="41"/>
      <c r="F633" s="26"/>
      <c r="G633" s="26"/>
    </row>
    <row r="634" spans="1:7" s="40" customFormat="1">
      <c r="A634"/>
      <c r="B634"/>
      <c r="D634" s="41"/>
      <c r="E634" s="41"/>
      <c r="F634" s="26"/>
      <c r="G634" s="26"/>
    </row>
    <row r="635" spans="1:7" s="40" customFormat="1">
      <c r="A635"/>
      <c r="B635"/>
      <c r="D635" s="41"/>
      <c r="E635" s="41"/>
      <c r="F635" s="26"/>
      <c r="G635" s="26"/>
    </row>
    <row r="636" spans="1:7" s="40" customFormat="1">
      <c r="A636"/>
      <c r="B636"/>
      <c r="D636" s="41"/>
      <c r="E636" s="41"/>
      <c r="F636" s="26"/>
      <c r="G636" s="26"/>
    </row>
    <row r="637" spans="1:7" s="40" customFormat="1">
      <c r="A637"/>
      <c r="B637"/>
      <c r="D637" s="41"/>
      <c r="E637" s="41"/>
      <c r="F637" s="26"/>
      <c r="G637" s="26"/>
    </row>
    <row r="638" spans="1:7" s="40" customFormat="1">
      <c r="A638"/>
      <c r="B638"/>
      <c r="D638" s="41"/>
      <c r="E638" s="41"/>
      <c r="F638" s="26"/>
      <c r="G638" s="26"/>
    </row>
    <row r="639" spans="1:7" s="40" customFormat="1">
      <c r="A639"/>
      <c r="B639"/>
      <c r="D639" s="41"/>
      <c r="E639" s="41"/>
      <c r="F639" s="26"/>
      <c r="G639" s="26"/>
    </row>
    <row r="640" spans="1:7" s="40" customFormat="1">
      <c r="A640"/>
      <c r="B640"/>
      <c r="D640" s="41"/>
      <c r="E640" s="41"/>
      <c r="F640" s="26"/>
      <c r="G640" s="26"/>
    </row>
    <row r="641" spans="1:7" s="40" customFormat="1">
      <c r="A641"/>
      <c r="B641"/>
      <c r="D641" s="41"/>
      <c r="E641" s="41"/>
      <c r="F641" s="26"/>
      <c r="G641" s="26"/>
    </row>
    <row r="642" spans="1:7" s="40" customFormat="1">
      <c r="A642"/>
      <c r="B642"/>
      <c r="D642" s="41"/>
      <c r="E642" s="41"/>
      <c r="F642" s="26"/>
      <c r="G642" s="26"/>
    </row>
    <row r="643" spans="1:7" s="40" customFormat="1">
      <c r="A643"/>
      <c r="B643"/>
      <c r="D643" s="41"/>
      <c r="E643" s="41"/>
      <c r="F643" s="26"/>
      <c r="G643" s="26"/>
    </row>
    <row r="644" spans="1:7" s="40" customFormat="1">
      <c r="A644"/>
      <c r="B644"/>
      <c r="D644" s="41"/>
      <c r="E644" s="41"/>
      <c r="F644" s="26"/>
      <c r="G644" s="26"/>
    </row>
    <row r="645" spans="1:7" s="40" customFormat="1">
      <c r="A645"/>
      <c r="B645"/>
      <c r="D645" s="41"/>
      <c r="E645" s="41"/>
      <c r="F645" s="26"/>
      <c r="G645" s="26"/>
    </row>
    <row r="646" spans="1:7" s="40" customFormat="1">
      <c r="A646"/>
      <c r="B646"/>
      <c r="D646" s="41"/>
      <c r="E646" s="41"/>
      <c r="F646" s="26"/>
      <c r="G646" s="26"/>
    </row>
    <row r="647" spans="1:7" s="40" customFormat="1">
      <c r="A647"/>
      <c r="B647"/>
      <c r="D647" s="41"/>
      <c r="E647" s="41"/>
      <c r="F647" s="26"/>
      <c r="G647" s="26"/>
    </row>
    <row r="648" spans="1:7" s="40" customFormat="1">
      <c r="A648"/>
      <c r="B648"/>
      <c r="D648" s="41"/>
      <c r="E648" s="41"/>
      <c r="F648" s="26"/>
      <c r="G648" s="26"/>
    </row>
    <row r="649" spans="1:7" s="40" customFormat="1">
      <c r="A649"/>
      <c r="B649"/>
      <c r="D649" s="41"/>
      <c r="E649" s="41"/>
      <c r="F649" s="26"/>
      <c r="G649" s="26"/>
    </row>
    <row r="650" spans="1:7" s="40" customFormat="1">
      <c r="A650"/>
      <c r="B650"/>
      <c r="D650" s="41"/>
      <c r="E650" s="41"/>
      <c r="F650" s="26"/>
      <c r="G650" s="26"/>
    </row>
    <row r="651" spans="1:7" s="40" customFormat="1">
      <c r="A651"/>
      <c r="B651"/>
      <c r="D651" s="41"/>
      <c r="E651" s="41"/>
      <c r="F651" s="26"/>
      <c r="G651" s="26"/>
    </row>
    <row r="652" spans="1:7" s="40" customFormat="1">
      <c r="A652"/>
      <c r="B652"/>
      <c r="D652" s="41"/>
      <c r="E652" s="41"/>
      <c r="F652" s="26"/>
      <c r="G652" s="26"/>
    </row>
    <row r="653" spans="1:7" s="40" customFormat="1">
      <c r="A653"/>
      <c r="B653"/>
      <c r="D653" s="41"/>
      <c r="E653" s="41"/>
      <c r="F653" s="26"/>
      <c r="G653" s="26"/>
    </row>
    <row r="654" spans="1:7" s="40" customFormat="1">
      <c r="A654"/>
      <c r="B654"/>
      <c r="D654" s="41"/>
      <c r="E654" s="41"/>
      <c r="F654" s="26"/>
      <c r="G654" s="26"/>
    </row>
    <row r="655" spans="1:7" s="40" customFormat="1">
      <c r="A655"/>
      <c r="B655"/>
      <c r="D655" s="41"/>
      <c r="E655" s="41"/>
      <c r="F655" s="26"/>
      <c r="G655" s="26"/>
    </row>
    <row r="656" spans="1:7" s="40" customFormat="1">
      <c r="A656"/>
      <c r="B656"/>
      <c r="D656" s="41"/>
      <c r="E656" s="41"/>
      <c r="F656" s="26"/>
      <c r="G656" s="26"/>
    </row>
    <row r="657" spans="1:7" s="40" customFormat="1">
      <c r="A657"/>
      <c r="B657"/>
      <c r="D657" s="41"/>
      <c r="E657" s="41"/>
      <c r="F657" s="26"/>
      <c r="G657" s="26"/>
    </row>
    <row r="658" spans="1:7" s="40" customFormat="1">
      <c r="A658"/>
      <c r="B658"/>
      <c r="D658" s="41"/>
      <c r="E658" s="41"/>
      <c r="F658" s="26"/>
      <c r="G658" s="26"/>
    </row>
    <row r="659" spans="1:7" s="40" customFormat="1">
      <c r="A659"/>
      <c r="B659"/>
      <c r="D659" s="41"/>
      <c r="E659" s="41"/>
      <c r="F659" s="26"/>
      <c r="G659" s="26"/>
    </row>
    <row r="660" spans="1:7" s="40" customFormat="1">
      <c r="A660"/>
      <c r="B660"/>
      <c r="D660" s="41"/>
      <c r="E660" s="41"/>
      <c r="F660" s="26"/>
      <c r="G660" s="26"/>
    </row>
    <row r="661" spans="1:7" s="40" customFormat="1">
      <c r="A661"/>
      <c r="B661"/>
      <c r="D661" s="41"/>
      <c r="E661" s="41"/>
      <c r="F661" s="26"/>
      <c r="G661" s="26"/>
    </row>
    <row r="662" spans="1:7" s="40" customFormat="1">
      <c r="A662"/>
      <c r="B662"/>
      <c r="D662" s="41"/>
      <c r="E662" s="41"/>
      <c r="F662" s="26"/>
      <c r="G662" s="26"/>
    </row>
    <row r="663" spans="1:7" s="40" customFormat="1">
      <c r="A663"/>
      <c r="B663"/>
      <c r="D663" s="41"/>
      <c r="E663" s="41"/>
      <c r="F663" s="26"/>
      <c r="G663" s="26"/>
    </row>
    <row r="664" spans="1:7" s="40" customFormat="1">
      <c r="A664"/>
      <c r="B664"/>
      <c r="D664" s="41"/>
      <c r="E664" s="41"/>
      <c r="F664" s="26"/>
      <c r="G664" s="26"/>
    </row>
    <row r="665" spans="1:7" s="40" customFormat="1">
      <c r="A665"/>
      <c r="B665"/>
      <c r="D665" s="41"/>
      <c r="E665" s="41"/>
      <c r="F665" s="26"/>
      <c r="G665" s="26"/>
    </row>
    <row r="666" spans="1:7" s="40" customFormat="1">
      <c r="A666"/>
      <c r="B666"/>
      <c r="D666" s="41"/>
      <c r="E666" s="41"/>
      <c r="F666" s="26"/>
      <c r="G666" s="26"/>
    </row>
    <row r="667" spans="1:7" s="40" customFormat="1">
      <c r="A667"/>
      <c r="B667"/>
      <c r="D667" s="41"/>
      <c r="E667" s="41"/>
      <c r="F667" s="26"/>
      <c r="G667" s="26"/>
    </row>
    <row r="668" spans="1:7" s="40" customFormat="1">
      <c r="A668"/>
      <c r="B668"/>
      <c r="D668" s="41"/>
      <c r="E668" s="41"/>
      <c r="F668" s="26"/>
      <c r="G668" s="26"/>
    </row>
    <row r="669" spans="1:7" s="40" customFormat="1">
      <c r="A669"/>
      <c r="B669"/>
      <c r="D669" s="41"/>
      <c r="E669" s="41"/>
      <c r="F669" s="26"/>
      <c r="G669" s="26"/>
    </row>
    <row r="670" spans="1:7" s="40" customFormat="1">
      <c r="A670"/>
      <c r="B670"/>
      <c r="D670" s="41"/>
      <c r="E670" s="41"/>
      <c r="F670" s="26"/>
      <c r="G670" s="26"/>
    </row>
    <row r="671" spans="1:7" s="40" customFormat="1">
      <c r="A671"/>
      <c r="B671"/>
      <c r="D671" s="41"/>
      <c r="E671" s="41"/>
      <c r="F671" s="26"/>
      <c r="G671" s="26"/>
    </row>
    <row r="672" spans="1:7" s="40" customFormat="1">
      <c r="A672"/>
      <c r="B672"/>
      <c r="D672" s="41"/>
      <c r="E672" s="41"/>
      <c r="F672" s="26"/>
      <c r="G672" s="26"/>
    </row>
    <row r="673" spans="1:7" s="40" customFormat="1">
      <c r="A673"/>
      <c r="B673"/>
      <c r="D673" s="41"/>
      <c r="E673" s="41"/>
      <c r="F673" s="26"/>
      <c r="G673" s="26"/>
    </row>
    <row r="674" spans="1:7" s="40" customFormat="1">
      <c r="A674"/>
      <c r="B674"/>
      <c r="D674" s="41"/>
      <c r="E674" s="41"/>
      <c r="F674" s="26"/>
      <c r="G674" s="26"/>
    </row>
    <row r="675" spans="1:7" s="40" customFormat="1">
      <c r="A675"/>
      <c r="B675"/>
      <c r="D675" s="41"/>
      <c r="E675" s="41"/>
      <c r="F675" s="26"/>
      <c r="G675" s="26"/>
    </row>
    <row r="676" spans="1:7" s="40" customFormat="1">
      <c r="A676"/>
      <c r="B676"/>
      <c r="D676" s="41"/>
      <c r="E676" s="41"/>
      <c r="F676" s="26"/>
      <c r="G676" s="26"/>
    </row>
    <row r="677" spans="1:7" s="40" customFormat="1">
      <c r="A677"/>
      <c r="B677"/>
      <c r="D677" s="41"/>
      <c r="E677" s="41"/>
      <c r="F677" s="26"/>
      <c r="G677" s="26"/>
    </row>
    <row r="678" spans="1:7" s="40" customFormat="1">
      <c r="A678"/>
      <c r="B678"/>
      <c r="D678" s="41"/>
      <c r="E678" s="41"/>
      <c r="F678" s="26"/>
      <c r="G678" s="26"/>
    </row>
    <row r="679" spans="1:7" s="40" customFormat="1">
      <c r="A679"/>
      <c r="B679"/>
      <c r="D679" s="41"/>
      <c r="E679" s="41"/>
      <c r="F679" s="26"/>
      <c r="G679" s="26"/>
    </row>
    <row r="680" spans="1:7" s="40" customFormat="1">
      <c r="A680"/>
      <c r="B680"/>
      <c r="D680" s="41"/>
      <c r="E680" s="41"/>
      <c r="F680" s="26"/>
      <c r="G680" s="26"/>
    </row>
    <row r="681" spans="1:7" s="40" customFormat="1">
      <c r="A681"/>
      <c r="B681"/>
      <c r="D681" s="41"/>
      <c r="E681" s="41"/>
      <c r="F681" s="26"/>
      <c r="G681" s="26"/>
    </row>
    <row r="682" spans="1:7" s="40" customFormat="1">
      <c r="A682"/>
      <c r="B682"/>
      <c r="D682" s="41"/>
      <c r="E682" s="41"/>
      <c r="F682" s="26"/>
      <c r="G682" s="26"/>
    </row>
    <row r="683" spans="1:7" s="40" customFormat="1">
      <c r="A683"/>
      <c r="B683"/>
      <c r="D683" s="41"/>
      <c r="E683" s="41"/>
      <c r="F683" s="26"/>
      <c r="G683" s="26"/>
    </row>
    <row r="684" spans="1:7" s="40" customFormat="1">
      <c r="A684"/>
      <c r="B684"/>
      <c r="D684" s="41"/>
      <c r="E684" s="41"/>
      <c r="F684" s="26"/>
      <c r="G684" s="26"/>
    </row>
    <row r="685" spans="1:7" s="40" customFormat="1">
      <c r="A685"/>
      <c r="B685"/>
      <c r="D685" s="41"/>
      <c r="E685" s="41"/>
      <c r="F685" s="26"/>
      <c r="G685" s="26"/>
    </row>
    <row r="686" spans="1:7" s="40" customFormat="1">
      <c r="A686"/>
      <c r="B686"/>
      <c r="D686" s="41"/>
      <c r="E686" s="41"/>
      <c r="F686" s="26"/>
      <c r="G686" s="26"/>
    </row>
    <row r="687" spans="1:7" s="40" customFormat="1">
      <c r="A687"/>
      <c r="B687"/>
      <c r="D687" s="41"/>
      <c r="E687" s="41"/>
      <c r="F687" s="26"/>
      <c r="G687" s="26"/>
    </row>
    <row r="688" spans="1:7" s="40" customFormat="1">
      <c r="A688"/>
      <c r="B688"/>
      <c r="D688" s="41"/>
      <c r="E688" s="41"/>
      <c r="F688" s="26"/>
      <c r="G688" s="26"/>
    </row>
    <row r="689" spans="1:7" s="40" customFormat="1">
      <c r="A689"/>
      <c r="B689"/>
      <c r="D689" s="41"/>
      <c r="E689" s="41"/>
      <c r="F689" s="26"/>
      <c r="G689" s="26"/>
    </row>
    <row r="690" spans="1:7" s="40" customFormat="1">
      <c r="A690"/>
      <c r="B690"/>
      <c r="D690" s="41"/>
      <c r="E690" s="41"/>
      <c r="F690" s="26"/>
      <c r="G690" s="26"/>
    </row>
    <row r="691" spans="1:7" s="40" customFormat="1">
      <c r="A691"/>
      <c r="B691"/>
      <c r="D691" s="41"/>
      <c r="E691" s="41"/>
      <c r="F691" s="26"/>
      <c r="G691" s="26"/>
    </row>
    <row r="692" spans="1:7" s="40" customFormat="1">
      <c r="A692"/>
      <c r="B692"/>
      <c r="D692" s="41"/>
      <c r="E692" s="41"/>
      <c r="F692" s="26"/>
      <c r="G692" s="26"/>
    </row>
    <row r="693" spans="1:7" s="40" customFormat="1">
      <c r="A693"/>
      <c r="B693"/>
      <c r="D693" s="41"/>
      <c r="E693" s="41"/>
      <c r="F693" s="26"/>
      <c r="G693" s="26"/>
    </row>
    <row r="694" spans="1:7" s="40" customFormat="1">
      <c r="A694"/>
      <c r="B694"/>
      <c r="D694" s="41"/>
      <c r="E694" s="41"/>
      <c r="F694" s="26"/>
      <c r="G694" s="26"/>
    </row>
    <row r="695" spans="1:7" s="40" customFormat="1">
      <c r="A695"/>
      <c r="B695"/>
      <c r="D695" s="41"/>
      <c r="E695" s="41"/>
      <c r="F695" s="26"/>
      <c r="G695" s="26"/>
    </row>
    <row r="696" spans="1:7" s="40" customFormat="1">
      <c r="A696"/>
      <c r="B696"/>
      <c r="D696" s="41"/>
      <c r="E696" s="41"/>
      <c r="F696" s="26"/>
      <c r="G696" s="26"/>
    </row>
    <row r="697" spans="1:7" s="40" customFormat="1">
      <c r="A697"/>
      <c r="B697"/>
      <c r="D697" s="41"/>
      <c r="E697" s="41"/>
      <c r="F697" s="26"/>
      <c r="G697" s="26"/>
    </row>
    <row r="698" spans="1:7" s="40" customFormat="1">
      <c r="A698"/>
      <c r="B698"/>
      <c r="D698" s="41"/>
      <c r="E698" s="41"/>
      <c r="F698" s="26"/>
      <c r="G698" s="26"/>
    </row>
    <row r="699" spans="1:7" s="40" customFormat="1">
      <c r="A699"/>
      <c r="B699"/>
      <c r="D699" s="41"/>
      <c r="E699" s="41"/>
      <c r="F699" s="26"/>
      <c r="G699" s="26"/>
    </row>
    <row r="700" spans="1:7" s="40" customFormat="1">
      <c r="A700"/>
      <c r="B700"/>
      <c r="D700" s="41"/>
      <c r="E700" s="41"/>
      <c r="F700" s="26"/>
      <c r="G700" s="26"/>
    </row>
    <row r="701" spans="1:7" s="40" customFormat="1">
      <c r="A701"/>
      <c r="B701"/>
      <c r="D701" s="41"/>
      <c r="E701" s="41"/>
      <c r="F701" s="26"/>
      <c r="G701" s="26"/>
    </row>
    <row r="702" spans="1:7" s="40" customFormat="1">
      <c r="A702"/>
      <c r="B702"/>
      <c r="D702" s="41"/>
      <c r="E702" s="41"/>
      <c r="F702" s="26"/>
      <c r="G702" s="26"/>
    </row>
    <row r="703" spans="1:7" s="40" customFormat="1">
      <c r="A703"/>
      <c r="B703"/>
      <c r="D703" s="41"/>
      <c r="E703" s="41"/>
      <c r="F703" s="26"/>
      <c r="G703" s="26"/>
    </row>
    <row r="704" spans="1:7" s="40" customFormat="1">
      <c r="A704"/>
      <c r="B704"/>
      <c r="D704" s="41"/>
      <c r="E704" s="41"/>
      <c r="F704" s="26"/>
      <c r="G704" s="26"/>
    </row>
    <row r="705" spans="1:7" s="40" customFormat="1">
      <c r="A705"/>
      <c r="B705"/>
      <c r="D705" s="41"/>
      <c r="E705" s="41"/>
      <c r="F705" s="26"/>
      <c r="G705" s="26"/>
    </row>
    <row r="706" spans="1:7" s="40" customFormat="1">
      <c r="A706"/>
      <c r="B706"/>
      <c r="D706" s="41"/>
      <c r="E706" s="41"/>
      <c r="F706" s="26"/>
      <c r="G706" s="26"/>
    </row>
    <row r="707" spans="1:7" s="40" customFormat="1">
      <c r="A707"/>
      <c r="B707"/>
      <c r="D707" s="41"/>
      <c r="E707" s="41"/>
      <c r="F707" s="26"/>
      <c r="G707" s="26"/>
    </row>
    <row r="708" spans="1:7" s="40" customFormat="1">
      <c r="A708"/>
      <c r="B708"/>
      <c r="D708" s="41"/>
      <c r="E708" s="41"/>
      <c r="F708" s="26"/>
      <c r="G708" s="26"/>
    </row>
    <row r="709" spans="1:7" s="40" customFormat="1">
      <c r="A709"/>
      <c r="B709"/>
      <c r="D709" s="41"/>
      <c r="E709" s="41"/>
      <c r="F709" s="26"/>
      <c r="G709" s="26"/>
    </row>
    <row r="710" spans="1:7" s="40" customFormat="1">
      <c r="A710"/>
      <c r="B710"/>
      <c r="D710" s="41"/>
      <c r="E710" s="41"/>
      <c r="F710" s="26"/>
      <c r="G710" s="26"/>
    </row>
    <row r="711" spans="1:7" s="40" customFormat="1">
      <c r="A711"/>
      <c r="B711"/>
      <c r="D711" s="41"/>
      <c r="E711" s="41"/>
      <c r="F711" s="26"/>
      <c r="G711" s="26"/>
    </row>
    <row r="712" spans="1:7" s="40" customFormat="1">
      <c r="A712"/>
      <c r="B712"/>
      <c r="D712" s="41"/>
      <c r="E712" s="41"/>
      <c r="F712" s="26"/>
      <c r="G712" s="26"/>
    </row>
    <row r="713" spans="1:7" s="40" customFormat="1">
      <c r="A713"/>
      <c r="B713"/>
      <c r="D713" s="41"/>
      <c r="E713" s="41"/>
      <c r="F713" s="26"/>
      <c r="G713" s="26"/>
    </row>
    <row r="714" spans="1:7" s="40" customFormat="1">
      <c r="A714"/>
      <c r="B714"/>
      <c r="D714" s="41"/>
      <c r="E714" s="41"/>
      <c r="F714" s="26"/>
      <c r="G714" s="26"/>
    </row>
    <row r="715" spans="1:7" s="40" customFormat="1">
      <c r="A715"/>
      <c r="B715"/>
      <c r="D715" s="41"/>
      <c r="E715" s="41"/>
      <c r="F715" s="26"/>
      <c r="G715" s="26"/>
    </row>
    <row r="716" spans="1:7" s="40" customFormat="1">
      <c r="A716"/>
      <c r="B716"/>
      <c r="D716" s="41"/>
      <c r="E716" s="41"/>
      <c r="F716" s="26"/>
      <c r="G716" s="26"/>
    </row>
    <row r="717" spans="1:7" s="40" customFormat="1">
      <c r="A717"/>
      <c r="B717"/>
      <c r="D717" s="41"/>
      <c r="E717" s="41"/>
      <c r="F717" s="26"/>
      <c r="G717" s="26"/>
    </row>
    <row r="718" spans="1:7" s="40" customFormat="1">
      <c r="A718"/>
      <c r="B718"/>
      <c r="D718" s="41"/>
      <c r="E718" s="41"/>
      <c r="F718" s="26"/>
      <c r="G718" s="26"/>
    </row>
    <row r="719" spans="1:7" s="40" customFormat="1">
      <c r="A719"/>
      <c r="B719"/>
      <c r="D719" s="41"/>
      <c r="E719" s="41"/>
      <c r="F719" s="26"/>
      <c r="G719" s="26"/>
    </row>
    <row r="720" spans="1:7" s="40" customFormat="1">
      <c r="A720"/>
      <c r="B720"/>
      <c r="D720" s="41"/>
      <c r="E720" s="41"/>
      <c r="F720" s="26"/>
      <c r="G720" s="26"/>
    </row>
    <row r="721" spans="1:7" s="40" customFormat="1">
      <c r="A721"/>
      <c r="B721"/>
      <c r="D721" s="41"/>
      <c r="E721" s="41"/>
      <c r="F721" s="26"/>
      <c r="G721" s="26"/>
    </row>
    <row r="722" spans="1:7" s="40" customFormat="1">
      <c r="A722"/>
      <c r="B722"/>
      <c r="D722" s="41"/>
      <c r="E722" s="41"/>
      <c r="F722" s="26"/>
      <c r="G722" s="26"/>
    </row>
    <row r="723" spans="1:7" s="40" customFormat="1">
      <c r="A723"/>
      <c r="B723"/>
      <c r="D723" s="41"/>
      <c r="E723" s="41"/>
      <c r="F723" s="26"/>
      <c r="G723" s="26"/>
    </row>
    <row r="724" spans="1:7" s="40" customFormat="1">
      <c r="A724"/>
      <c r="B724"/>
      <c r="D724" s="41"/>
      <c r="E724" s="41"/>
      <c r="F724" s="26"/>
      <c r="G724" s="26"/>
    </row>
    <row r="725" spans="1:7" s="40" customFormat="1">
      <c r="A725"/>
      <c r="B725"/>
      <c r="D725" s="41"/>
      <c r="E725" s="41"/>
      <c r="F725" s="26"/>
      <c r="G725" s="26"/>
    </row>
    <row r="726" spans="1:7" s="40" customFormat="1">
      <c r="A726"/>
      <c r="B726"/>
      <c r="D726" s="41"/>
      <c r="E726" s="41"/>
      <c r="F726" s="26"/>
      <c r="G726" s="26"/>
    </row>
    <row r="727" spans="1:7" s="40" customFormat="1">
      <c r="A727"/>
      <c r="B727"/>
      <c r="D727" s="41"/>
      <c r="E727" s="41"/>
      <c r="F727" s="26"/>
      <c r="G727" s="26"/>
    </row>
    <row r="728" spans="1:7" s="40" customFormat="1">
      <c r="A728"/>
      <c r="B728"/>
      <c r="D728" s="41"/>
      <c r="E728" s="41"/>
      <c r="F728" s="26"/>
      <c r="G728" s="26"/>
    </row>
    <row r="729" spans="1:7" s="40" customFormat="1">
      <c r="A729"/>
      <c r="B729"/>
      <c r="D729" s="41"/>
      <c r="E729" s="41"/>
      <c r="F729" s="26"/>
      <c r="G729" s="26"/>
    </row>
    <row r="730" spans="1:7" s="40" customFormat="1">
      <c r="A730"/>
      <c r="B730"/>
      <c r="D730" s="41"/>
      <c r="E730" s="41"/>
      <c r="F730" s="26"/>
      <c r="G730" s="26"/>
    </row>
    <row r="731" spans="1:7" s="40" customFormat="1">
      <c r="A731"/>
      <c r="B731"/>
      <c r="D731" s="41"/>
      <c r="E731" s="41"/>
      <c r="F731" s="26"/>
      <c r="G731" s="26"/>
    </row>
    <row r="732" spans="1:7" s="40" customFormat="1">
      <c r="A732"/>
      <c r="B732"/>
      <c r="D732" s="41"/>
      <c r="E732" s="41"/>
      <c r="F732" s="26"/>
      <c r="G732" s="26"/>
    </row>
    <row r="733" spans="1:7" s="40" customFormat="1">
      <c r="A733"/>
      <c r="B733"/>
      <c r="D733" s="41"/>
      <c r="E733" s="41"/>
      <c r="F733" s="26"/>
      <c r="G733" s="26"/>
    </row>
    <row r="734" spans="1:7" s="40" customFormat="1">
      <c r="A734"/>
      <c r="B734"/>
      <c r="D734" s="41"/>
      <c r="E734" s="41"/>
      <c r="F734" s="26"/>
      <c r="G734" s="26"/>
    </row>
    <row r="735" spans="1:7" s="40" customFormat="1">
      <c r="A735"/>
      <c r="B735"/>
      <c r="D735" s="41"/>
      <c r="E735" s="41"/>
      <c r="F735" s="26"/>
      <c r="G735" s="26"/>
    </row>
    <row r="736" spans="1:7" s="40" customFormat="1">
      <c r="A736"/>
      <c r="B736"/>
      <c r="D736" s="41"/>
      <c r="E736" s="41"/>
      <c r="F736" s="26"/>
      <c r="G736" s="26"/>
    </row>
    <row r="737" spans="1:7" s="40" customFormat="1">
      <c r="A737"/>
      <c r="B737"/>
      <c r="D737" s="41"/>
      <c r="E737" s="41"/>
      <c r="F737" s="26"/>
      <c r="G737" s="26"/>
    </row>
    <row r="738" spans="1:7" s="40" customFormat="1">
      <c r="A738"/>
      <c r="B738"/>
      <c r="D738" s="41"/>
      <c r="E738" s="41"/>
      <c r="F738" s="26"/>
      <c r="G738" s="26"/>
    </row>
    <row r="739" spans="1:7" s="40" customFormat="1">
      <c r="A739"/>
      <c r="B739"/>
      <c r="D739" s="41"/>
      <c r="E739" s="41"/>
      <c r="F739" s="26"/>
      <c r="G739" s="26"/>
    </row>
    <row r="740" spans="1:7" s="40" customFormat="1">
      <c r="A740"/>
      <c r="B740"/>
      <c r="D740" s="41"/>
      <c r="E740" s="41"/>
      <c r="F740" s="26"/>
      <c r="G740" s="26"/>
    </row>
    <row r="741" spans="1:7" s="40" customFormat="1">
      <c r="A741"/>
      <c r="B741"/>
      <c r="D741" s="41"/>
      <c r="E741" s="41"/>
      <c r="F741" s="26"/>
      <c r="G741" s="26"/>
    </row>
    <row r="742" spans="1:7" s="40" customFormat="1">
      <c r="A742"/>
      <c r="B742"/>
      <c r="D742" s="41"/>
      <c r="E742" s="41"/>
      <c r="F742" s="26"/>
      <c r="G742" s="26"/>
    </row>
    <row r="743" spans="1:7" s="40" customFormat="1">
      <c r="A743"/>
      <c r="B743"/>
      <c r="D743" s="41"/>
      <c r="E743" s="41"/>
      <c r="F743" s="26"/>
      <c r="G743" s="26"/>
    </row>
    <row r="744" spans="1:7" s="40" customFormat="1">
      <c r="A744"/>
      <c r="B744"/>
      <c r="D744" s="41"/>
      <c r="E744" s="41"/>
      <c r="F744" s="26"/>
      <c r="G744" s="26"/>
    </row>
    <row r="745" spans="1:7" s="40" customFormat="1">
      <c r="A745"/>
      <c r="B745"/>
      <c r="D745" s="41"/>
      <c r="E745" s="41"/>
      <c r="F745" s="26"/>
      <c r="G745" s="26"/>
    </row>
    <row r="746" spans="1:7" s="40" customFormat="1">
      <c r="A746"/>
      <c r="B746"/>
      <c r="D746" s="41"/>
      <c r="E746" s="41"/>
      <c r="F746" s="26"/>
      <c r="G746" s="26"/>
    </row>
    <row r="747" spans="1:7" s="40" customFormat="1">
      <c r="A747"/>
      <c r="B747"/>
      <c r="D747" s="41"/>
      <c r="E747" s="41"/>
      <c r="F747" s="26"/>
      <c r="G747" s="26"/>
    </row>
    <row r="748" spans="1:7" s="40" customFormat="1">
      <c r="A748"/>
      <c r="B748"/>
      <c r="D748" s="41"/>
      <c r="E748" s="41"/>
      <c r="F748" s="26"/>
      <c r="G748" s="26"/>
    </row>
    <row r="749" spans="1:7" s="40" customFormat="1">
      <c r="A749"/>
      <c r="B749"/>
      <c r="D749" s="41"/>
      <c r="E749" s="41"/>
      <c r="F749" s="26"/>
      <c r="G749" s="26"/>
    </row>
    <row r="750" spans="1:7" s="40" customFormat="1">
      <c r="A750"/>
      <c r="B750"/>
      <c r="D750" s="41"/>
      <c r="E750" s="41"/>
      <c r="F750" s="26"/>
      <c r="G750" s="26"/>
    </row>
    <row r="751" spans="1:7" s="40" customFormat="1">
      <c r="A751"/>
      <c r="B751"/>
      <c r="D751" s="41"/>
      <c r="E751" s="41"/>
      <c r="F751" s="26"/>
      <c r="G751" s="26"/>
    </row>
    <row r="752" spans="1:7" s="40" customFormat="1">
      <c r="A752"/>
      <c r="B752"/>
      <c r="D752" s="41"/>
      <c r="E752" s="41"/>
      <c r="F752" s="26"/>
      <c r="G752" s="26"/>
    </row>
    <row r="753" spans="1:7" s="40" customFormat="1">
      <c r="A753"/>
      <c r="B753"/>
      <c r="D753" s="41"/>
      <c r="E753" s="41"/>
      <c r="F753" s="26"/>
      <c r="G753" s="26"/>
    </row>
    <row r="754" spans="1:7" s="40" customFormat="1">
      <c r="A754"/>
      <c r="B754"/>
      <c r="D754" s="41"/>
      <c r="E754" s="41"/>
      <c r="F754" s="26"/>
      <c r="G754" s="26"/>
    </row>
    <row r="755" spans="1:7" s="40" customFormat="1">
      <c r="A755"/>
      <c r="B755"/>
      <c r="D755" s="41"/>
      <c r="E755" s="41"/>
      <c r="F755" s="26"/>
      <c r="G755" s="26"/>
    </row>
    <row r="756" spans="1:7" s="40" customFormat="1">
      <c r="A756"/>
      <c r="B756"/>
      <c r="D756" s="41"/>
      <c r="E756" s="41"/>
      <c r="F756" s="26"/>
      <c r="G756" s="26"/>
    </row>
    <row r="757" spans="1:7" s="40" customFormat="1">
      <c r="A757"/>
      <c r="B757"/>
      <c r="D757" s="41"/>
      <c r="E757" s="41"/>
      <c r="F757" s="26"/>
      <c r="G757" s="26"/>
    </row>
    <row r="758" spans="1:7" s="40" customFormat="1">
      <c r="A758"/>
      <c r="B758"/>
      <c r="D758" s="41"/>
      <c r="E758" s="41"/>
      <c r="F758" s="26"/>
      <c r="G758" s="26"/>
    </row>
    <row r="759" spans="1:7" s="40" customFormat="1">
      <c r="A759"/>
      <c r="B759"/>
      <c r="D759" s="41"/>
      <c r="E759" s="41"/>
      <c r="F759" s="26"/>
      <c r="G759" s="26"/>
    </row>
    <row r="760" spans="1:7" s="40" customFormat="1">
      <c r="A760"/>
      <c r="B760"/>
      <c r="D760" s="41"/>
      <c r="E760" s="41"/>
      <c r="F760" s="26"/>
      <c r="G760" s="26"/>
    </row>
    <row r="761" spans="1:7" s="40" customFormat="1">
      <c r="A761"/>
      <c r="B761"/>
      <c r="D761" s="41"/>
      <c r="E761" s="41"/>
      <c r="F761" s="26"/>
      <c r="G761" s="26"/>
    </row>
    <row r="762" spans="1:7" s="40" customFormat="1">
      <c r="A762"/>
      <c r="B762"/>
      <c r="D762" s="41"/>
      <c r="E762" s="41"/>
      <c r="F762" s="26"/>
      <c r="G762" s="26"/>
    </row>
    <row r="763" spans="1:7" s="40" customFormat="1">
      <c r="A763"/>
      <c r="B763"/>
      <c r="D763" s="41"/>
      <c r="E763" s="41"/>
      <c r="F763" s="26"/>
      <c r="G763" s="26"/>
    </row>
    <row r="764" spans="1:7" s="40" customFormat="1">
      <c r="A764"/>
      <c r="B764"/>
      <c r="D764" s="41"/>
      <c r="E764" s="41"/>
      <c r="F764" s="26"/>
      <c r="G764" s="26"/>
    </row>
    <row r="765" spans="1:7" s="40" customFormat="1">
      <c r="A765"/>
      <c r="B765"/>
      <c r="D765" s="41"/>
      <c r="E765" s="41"/>
      <c r="F765" s="26"/>
      <c r="G765" s="26"/>
    </row>
    <row r="766" spans="1:7" s="40" customFormat="1">
      <c r="A766"/>
      <c r="B766"/>
      <c r="D766" s="41"/>
      <c r="E766" s="41"/>
      <c r="F766" s="26"/>
      <c r="G766" s="26"/>
    </row>
    <row r="767" spans="1:7" s="40" customFormat="1">
      <c r="A767"/>
      <c r="B767"/>
      <c r="D767" s="41"/>
      <c r="E767" s="41"/>
      <c r="F767" s="26"/>
      <c r="G767" s="26"/>
    </row>
    <row r="768" spans="1:7" s="40" customFormat="1">
      <c r="A768"/>
      <c r="B768"/>
      <c r="D768" s="41"/>
      <c r="E768" s="41"/>
      <c r="F768" s="26"/>
      <c r="G768" s="26"/>
    </row>
    <row r="769" spans="1:7" s="40" customFormat="1">
      <c r="A769"/>
      <c r="B769"/>
      <c r="D769" s="41"/>
      <c r="E769" s="41"/>
      <c r="F769" s="26"/>
      <c r="G769" s="26"/>
    </row>
    <row r="770" spans="1:7" s="40" customFormat="1">
      <c r="A770"/>
      <c r="B770"/>
      <c r="D770" s="41"/>
      <c r="E770" s="41"/>
      <c r="F770" s="26"/>
      <c r="G770" s="26"/>
    </row>
    <row r="771" spans="1:7" s="40" customFormat="1">
      <c r="A771"/>
      <c r="B771"/>
      <c r="D771" s="41"/>
      <c r="E771" s="41"/>
      <c r="F771" s="26"/>
      <c r="G771" s="26"/>
    </row>
    <row r="772" spans="1:7" s="40" customFormat="1">
      <c r="A772"/>
      <c r="B772"/>
      <c r="D772" s="41"/>
      <c r="E772" s="41"/>
      <c r="F772" s="26"/>
      <c r="G772" s="26"/>
    </row>
    <row r="773" spans="1:7" s="40" customFormat="1">
      <c r="A773"/>
      <c r="B773"/>
      <c r="D773" s="41"/>
      <c r="E773" s="41"/>
      <c r="F773" s="26"/>
      <c r="G773" s="26"/>
    </row>
    <row r="774" spans="1:7" s="40" customFormat="1">
      <c r="A774"/>
      <c r="B774"/>
      <c r="D774" s="41"/>
      <c r="E774" s="41"/>
      <c r="F774" s="26"/>
      <c r="G774" s="26"/>
    </row>
    <row r="775" spans="1:7" s="40" customFormat="1">
      <c r="A775"/>
      <c r="B775"/>
      <c r="D775" s="41"/>
      <c r="E775" s="41"/>
      <c r="F775" s="26"/>
      <c r="G775" s="26"/>
    </row>
    <row r="776" spans="1:7" s="40" customFormat="1">
      <c r="A776"/>
      <c r="B776"/>
      <c r="D776" s="41"/>
      <c r="E776" s="41"/>
      <c r="F776" s="26"/>
      <c r="G776" s="26"/>
    </row>
    <row r="777" spans="1:7" s="40" customFormat="1">
      <c r="A777"/>
      <c r="B777"/>
      <c r="D777" s="41"/>
      <c r="E777" s="41"/>
      <c r="F777" s="26"/>
      <c r="G777" s="26"/>
    </row>
    <row r="778" spans="1:7" s="40" customFormat="1">
      <c r="A778"/>
      <c r="B778"/>
      <c r="D778" s="41"/>
      <c r="E778" s="41"/>
      <c r="F778" s="26"/>
      <c r="G778" s="26"/>
    </row>
    <row r="779" spans="1:7" s="40" customFormat="1">
      <c r="A779"/>
      <c r="B779"/>
      <c r="D779" s="41"/>
      <c r="E779" s="41"/>
      <c r="F779" s="26"/>
      <c r="G779" s="26"/>
    </row>
    <row r="780" spans="1:7" s="40" customFormat="1">
      <c r="A780"/>
      <c r="B780"/>
      <c r="D780" s="41"/>
      <c r="E780" s="41"/>
      <c r="F780" s="26"/>
      <c r="G780" s="26"/>
    </row>
    <row r="781" spans="1:7" s="40" customFormat="1">
      <c r="A781"/>
      <c r="B781"/>
      <c r="D781" s="41"/>
      <c r="E781" s="41"/>
      <c r="F781" s="26"/>
      <c r="G781" s="26"/>
    </row>
    <row r="782" spans="1:7" s="40" customFormat="1">
      <c r="A782"/>
      <c r="B782"/>
      <c r="D782" s="41"/>
      <c r="E782" s="41"/>
      <c r="F782" s="26"/>
      <c r="G782" s="26"/>
    </row>
    <row r="783" spans="1:7" s="40" customFormat="1">
      <c r="A783"/>
      <c r="B783"/>
      <c r="D783" s="41"/>
      <c r="E783" s="41"/>
      <c r="F783" s="26"/>
      <c r="G783" s="26"/>
    </row>
    <row r="784" spans="1:7" s="40" customFormat="1">
      <c r="A784"/>
      <c r="B784"/>
      <c r="D784" s="41"/>
      <c r="E784" s="41"/>
      <c r="F784" s="26"/>
      <c r="G784" s="26"/>
    </row>
    <row r="785" spans="1:7" s="40" customFormat="1">
      <c r="A785"/>
      <c r="B785"/>
      <c r="D785" s="41"/>
      <c r="E785" s="41"/>
      <c r="F785" s="26"/>
      <c r="G785" s="26"/>
    </row>
    <row r="786" spans="1:7" s="40" customFormat="1">
      <c r="A786"/>
      <c r="B786"/>
      <c r="D786" s="41"/>
      <c r="E786" s="41"/>
      <c r="F786" s="26"/>
      <c r="G786" s="26"/>
    </row>
    <row r="787" spans="1:7" s="40" customFormat="1">
      <c r="A787"/>
      <c r="B787"/>
      <c r="D787" s="41"/>
      <c r="E787" s="41"/>
      <c r="F787" s="26"/>
      <c r="G787" s="26"/>
    </row>
    <row r="788" spans="1:7" s="40" customFormat="1">
      <c r="A788"/>
      <c r="B788"/>
      <c r="D788" s="41"/>
      <c r="E788" s="41"/>
      <c r="F788" s="26"/>
      <c r="G788" s="26"/>
    </row>
    <row r="789" spans="1:7" s="40" customFormat="1">
      <c r="A789"/>
      <c r="B789"/>
      <c r="D789" s="41"/>
      <c r="E789" s="41"/>
      <c r="F789" s="26"/>
      <c r="G789" s="26"/>
    </row>
    <row r="790" spans="1:7" s="40" customFormat="1">
      <c r="A790"/>
      <c r="B790"/>
      <c r="D790" s="41"/>
      <c r="E790" s="41"/>
      <c r="F790" s="26"/>
      <c r="G790" s="26"/>
    </row>
    <row r="791" spans="1:7" s="40" customFormat="1">
      <c r="A791"/>
      <c r="B791"/>
      <c r="D791" s="41"/>
      <c r="E791" s="41"/>
      <c r="F791" s="26"/>
      <c r="G791" s="26"/>
    </row>
    <row r="792" spans="1:7" s="40" customFormat="1">
      <c r="A792"/>
      <c r="B792"/>
      <c r="D792" s="41"/>
      <c r="E792" s="41"/>
      <c r="F792" s="26"/>
      <c r="G792" s="26"/>
    </row>
    <row r="793" spans="1:7" s="40" customFormat="1">
      <c r="A793"/>
      <c r="B793"/>
      <c r="D793" s="41"/>
      <c r="E793" s="41"/>
      <c r="F793" s="26"/>
      <c r="G793" s="26"/>
    </row>
    <row r="794" spans="1:7" s="40" customFormat="1">
      <c r="A794"/>
      <c r="B794"/>
      <c r="D794" s="41"/>
      <c r="E794" s="41"/>
      <c r="F794" s="26"/>
      <c r="G794" s="26"/>
    </row>
    <row r="795" spans="1:7" s="40" customFormat="1">
      <c r="A795"/>
      <c r="B795"/>
      <c r="D795" s="41"/>
      <c r="E795" s="41"/>
      <c r="F795" s="26"/>
      <c r="G795" s="26"/>
    </row>
    <row r="796" spans="1:7" s="40" customFormat="1">
      <c r="A796"/>
      <c r="B796"/>
      <c r="D796" s="41"/>
      <c r="E796" s="41"/>
      <c r="F796" s="26"/>
      <c r="G796" s="26"/>
    </row>
    <row r="797" spans="1:7" s="40" customFormat="1">
      <c r="A797"/>
      <c r="B797"/>
      <c r="D797" s="41"/>
      <c r="E797" s="41"/>
      <c r="F797" s="26"/>
      <c r="G797" s="26"/>
    </row>
    <row r="798" spans="1:7" s="40" customFormat="1">
      <c r="A798"/>
      <c r="B798"/>
      <c r="D798" s="41"/>
      <c r="E798" s="41"/>
      <c r="F798" s="26"/>
      <c r="G798" s="26"/>
    </row>
    <row r="799" spans="1:7" s="40" customFormat="1">
      <c r="A799"/>
      <c r="B799"/>
      <c r="D799" s="41"/>
      <c r="E799" s="41"/>
      <c r="F799" s="26"/>
      <c r="G799" s="26"/>
    </row>
    <row r="800" spans="1:7" s="40" customFormat="1">
      <c r="A800"/>
      <c r="B800"/>
      <c r="D800" s="41"/>
      <c r="E800" s="41"/>
      <c r="F800" s="26"/>
      <c r="G800" s="26"/>
    </row>
    <row r="801" spans="1:7" s="40" customFormat="1">
      <c r="A801"/>
      <c r="B801"/>
      <c r="D801" s="41"/>
      <c r="E801" s="41"/>
      <c r="F801" s="26"/>
      <c r="G801" s="26"/>
    </row>
    <row r="802" spans="1:7" s="40" customFormat="1">
      <c r="A802"/>
      <c r="B802"/>
      <c r="D802" s="41"/>
      <c r="E802" s="41"/>
      <c r="F802" s="26"/>
      <c r="G802" s="26"/>
    </row>
    <row r="803" spans="1:7" s="40" customFormat="1">
      <c r="A803"/>
      <c r="B803"/>
      <c r="D803" s="41"/>
      <c r="E803" s="41"/>
      <c r="F803" s="26"/>
      <c r="G803" s="26"/>
    </row>
    <row r="804" spans="1:7" s="40" customFormat="1">
      <c r="A804"/>
      <c r="B804"/>
      <c r="D804" s="41"/>
      <c r="E804" s="41"/>
      <c r="F804" s="26"/>
      <c r="G804" s="26"/>
    </row>
    <row r="805" spans="1:7" s="40" customFormat="1">
      <c r="A805"/>
      <c r="B805"/>
      <c r="D805" s="41"/>
      <c r="E805" s="41"/>
      <c r="F805" s="26"/>
      <c r="G805" s="26"/>
    </row>
    <row r="806" spans="1:7" s="40" customFormat="1">
      <c r="A806"/>
      <c r="B806"/>
      <c r="D806" s="41"/>
      <c r="E806" s="41"/>
      <c r="F806" s="26"/>
      <c r="G806" s="26"/>
    </row>
    <row r="807" spans="1:7" s="40" customFormat="1">
      <c r="A807"/>
      <c r="B807"/>
      <c r="D807" s="41"/>
      <c r="E807" s="41"/>
      <c r="F807" s="26"/>
      <c r="G807" s="26"/>
    </row>
    <row r="808" spans="1:7" s="40" customFormat="1">
      <c r="A808"/>
      <c r="B808"/>
      <c r="D808" s="41"/>
      <c r="E808" s="41"/>
      <c r="F808" s="26"/>
      <c r="G808" s="26"/>
    </row>
    <row r="809" spans="1:7" s="40" customFormat="1">
      <c r="A809"/>
      <c r="B809"/>
      <c r="D809" s="41"/>
      <c r="E809" s="41"/>
      <c r="F809" s="26"/>
      <c r="G809" s="26"/>
    </row>
    <row r="810" spans="1:7" s="40" customFormat="1">
      <c r="A810"/>
      <c r="B810"/>
      <c r="D810" s="41"/>
      <c r="E810" s="41"/>
      <c r="F810" s="26"/>
      <c r="G810" s="26"/>
    </row>
    <row r="811" spans="1:7" s="40" customFormat="1">
      <c r="A811"/>
      <c r="B811"/>
      <c r="D811" s="41"/>
      <c r="E811" s="41"/>
      <c r="F811" s="26"/>
      <c r="G811" s="26"/>
    </row>
    <row r="812" spans="1:7" s="40" customFormat="1">
      <c r="A812"/>
      <c r="B812"/>
      <c r="D812" s="41"/>
      <c r="E812" s="41"/>
      <c r="F812" s="26"/>
      <c r="G812" s="26"/>
    </row>
    <row r="813" spans="1:7" s="40" customFormat="1">
      <c r="A813"/>
      <c r="B813"/>
      <c r="D813" s="41"/>
      <c r="E813" s="41"/>
      <c r="F813" s="26"/>
      <c r="G813" s="26"/>
    </row>
    <row r="814" spans="1:7" s="40" customFormat="1">
      <c r="A814"/>
      <c r="B814"/>
      <c r="D814" s="41"/>
      <c r="E814" s="41"/>
      <c r="F814" s="26"/>
      <c r="G814" s="26"/>
    </row>
    <row r="815" spans="1:7" s="40" customFormat="1">
      <c r="A815"/>
      <c r="B815"/>
      <c r="D815" s="41"/>
      <c r="E815" s="41"/>
      <c r="F815" s="26"/>
      <c r="G815" s="26"/>
    </row>
    <row r="816" spans="1:7" s="40" customFormat="1">
      <c r="A816"/>
      <c r="B816"/>
      <c r="D816" s="41"/>
      <c r="E816" s="41"/>
      <c r="F816" s="26"/>
      <c r="G816" s="26"/>
    </row>
    <row r="817" spans="1:7" s="40" customFormat="1">
      <c r="A817"/>
      <c r="B817"/>
      <c r="D817" s="41"/>
      <c r="E817" s="41"/>
      <c r="F817" s="26"/>
      <c r="G817" s="26"/>
    </row>
    <row r="818" spans="1:7" s="40" customFormat="1">
      <c r="A818"/>
      <c r="B818"/>
      <c r="D818" s="41"/>
      <c r="E818" s="41"/>
      <c r="F818" s="26"/>
      <c r="G818" s="26"/>
    </row>
    <row r="819" spans="1:7" s="40" customFormat="1">
      <c r="A819"/>
      <c r="B819"/>
      <c r="D819" s="41"/>
      <c r="E819" s="41"/>
      <c r="F819" s="26"/>
      <c r="G819" s="26"/>
    </row>
    <row r="820" spans="1:7" s="40" customFormat="1">
      <c r="A820"/>
      <c r="B820"/>
      <c r="D820" s="41"/>
      <c r="E820" s="41"/>
      <c r="F820" s="26"/>
      <c r="G820" s="26"/>
    </row>
    <row r="821" spans="1:7" s="40" customFormat="1">
      <c r="A821"/>
      <c r="B821"/>
      <c r="D821" s="41"/>
      <c r="E821" s="41"/>
      <c r="F821" s="26"/>
      <c r="G821" s="26"/>
    </row>
    <row r="822" spans="1:7" s="40" customFormat="1">
      <c r="A822"/>
      <c r="B822"/>
      <c r="D822" s="41"/>
      <c r="E822" s="41"/>
      <c r="F822" s="26"/>
      <c r="G822" s="26"/>
    </row>
    <row r="823" spans="1:7" s="40" customFormat="1">
      <c r="A823"/>
      <c r="B823"/>
      <c r="D823" s="41"/>
      <c r="E823" s="41"/>
      <c r="F823" s="26"/>
      <c r="G823" s="26"/>
    </row>
    <row r="824" spans="1:7" s="40" customFormat="1">
      <c r="A824"/>
      <c r="B824"/>
      <c r="D824" s="41"/>
      <c r="E824" s="41"/>
      <c r="F824" s="26"/>
      <c r="G824" s="26"/>
    </row>
    <row r="825" spans="1:7" s="40" customFormat="1">
      <c r="A825"/>
      <c r="B825"/>
      <c r="D825" s="41"/>
      <c r="E825" s="41"/>
      <c r="F825" s="26"/>
      <c r="G825" s="26"/>
    </row>
    <row r="826" spans="1:7" s="40" customFormat="1">
      <c r="A826"/>
      <c r="B826"/>
      <c r="D826" s="41"/>
      <c r="E826" s="41"/>
      <c r="F826" s="26"/>
      <c r="G826" s="26"/>
    </row>
    <row r="827" spans="1:7" s="40" customFormat="1">
      <c r="A827"/>
      <c r="B827"/>
      <c r="D827" s="41"/>
      <c r="E827" s="41"/>
      <c r="F827" s="26"/>
      <c r="G827" s="26"/>
    </row>
    <row r="828" spans="1:7" s="40" customFormat="1">
      <c r="A828"/>
      <c r="B828"/>
      <c r="D828" s="41"/>
      <c r="E828" s="41"/>
      <c r="F828" s="26"/>
      <c r="G828" s="26"/>
    </row>
    <row r="829" spans="1:7" s="40" customFormat="1">
      <c r="A829"/>
      <c r="B829"/>
      <c r="D829" s="41"/>
      <c r="E829" s="41"/>
      <c r="F829" s="26"/>
      <c r="G829" s="26"/>
    </row>
    <row r="830" spans="1:7" s="40" customFormat="1">
      <c r="A830"/>
      <c r="B830"/>
      <c r="D830" s="41"/>
      <c r="E830" s="41"/>
      <c r="F830" s="26"/>
      <c r="G830" s="26"/>
    </row>
    <row r="831" spans="1:7" s="40" customFormat="1">
      <c r="A831"/>
      <c r="B831"/>
      <c r="D831" s="41"/>
      <c r="E831" s="41"/>
      <c r="F831" s="26"/>
      <c r="G831" s="26"/>
    </row>
    <row r="832" spans="1:7" s="40" customFormat="1">
      <c r="A832"/>
      <c r="B832"/>
      <c r="D832" s="41"/>
      <c r="E832" s="41"/>
      <c r="F832" s="26"/>
      <c r="G832" s="26"/>
    </row>
    <row r="833" spans="1:7" s="40" customFormat="1">
      <c r="A833"/>
      <c r="B833"/>
      <c r="D833" s="41"/>
      <c r="E833" s="41"/>
      <c r="F833" s="26"/>
      <c r="G833" s="26"/>
    </row>
    <row r="834" spans="1:7" s="40" customFormat="1">
      <c r="A834"/>
      <c r="B834"/>
      <c r="D834" s="41"/>
      <c r="E834" s="41"/>
      <c r="F834" s="26"/>
      <c r="G834" s="26"/>
    </row>
    <row r="835" spans="1:7" s="40" customFormat="1">
      <c r="A835"/>
      <c r="B835"/>
      <c r="D835" s="41"/>
      <c r="E835" s="41"/>
      <c r="F835" s="26"/>
      <c r="G835" s="26"/>
    </row>
    <row r="836" spans="1:7" s="40" customFormat="1">
      <c r="A836"/>
      <c r="B836"/>
      <c r="D836" s="41"/>
      <c r="E836" s="41"/>
      <c r="F836" s="26"/>
      <c r="G836" s="26"/>
    </row>
    <row r="837" spans="1:7" s="40" customFormat="1">
      <c r="A837"/>
      <c r="B837"/>
      <c r="D837" s="41"/>
      <c r="E837" s="41"/>
      <c r="F837" s="26"/>
      <c r="G837" s="26"/>
    </row>
    <row r="838" spans="1:7" s="40" customFormat="1">
      <c r="A838"/>
      <c r="B838"/>
      <c r="D838" s="41"/>
      <c r="E838" s="41"/>
      <c r="F838" s="26"/>
      <c r="G838" s="26"/>
    </row>
    <row r="839" spans="1:7" s="40" customFormat="1">
      <c r="A839"/>
      <c r="B839"/>
      <c r="D839" s="41"/>
      <c r="E839" s="41"/>
      <c r="F839" s="26"/>
      <c r="G839" s="26"/>
    </row>
    <row r="840" spans="1:7" s="40" customFormat="1">
      <c r="A840"/>
      <c r="B840"/>
      <c r="D840" s="41"/>
      <c r="E840" s="41"/>
      <c r="F840" s="26"/>
      <c r="G840" s="26"/>
    </row>
    <row r="841" spans="1:7" s="40" customFormat="1">
      <c r="A841"/>
      <c r="B841"/>
      <c r="D841" s="41"/>
      <c r="E841" s="41"/>
      <c r="F841" s="26"/>
      <c r="G841" s="26"/>
    </row>
    <row r="842" spans="1:7" s="40" customFormat="1">
      <c r="A842"/>
      <c r="B842"/>
      <c r="D842" s="41"/>
      <c r="E842" s="41"/>
      <c r="F842" s="26"/>
      <c r="G842" s="26"/>
    </row>
    <row r="843" spans="1:7" s="40" customFormat="1">
      <c r="A843"/>
      <c r="B843"/>
      <c r="D843" s="41"/>
      <c r="E843" s="41"/>
      <c r="F843" s="26"/>
      <c r="G843" s="26"/>
    </row>
    <row r="844" spans="1:7" s="40" customFormat="1">
      <c r="A844"/>
      <c r="B844"/>
      <c r="D844" s="41"/>
      <c r="E844" s="41"/>
      <c r="F844" s="26"/>
      <c r="G844" s="26"/>
    </row>
    <row r="845" spans="1:7" s="40" customFormat="1">
      <c r="A845"/>
      <c r="B845"/>
      <c r="D845" s="41"/>
      <c r="E845" s="41"/>
      <c r="F845" s="26"/>
      <c r="G845" s="26"/>
    </row>
    <row r="846" spans="1:7" s="40" customFormat="1">
      <c r="A846"/>
      <c r="B846"/>
      <c r="D846" s="41"/>
      <c r="E846" s="41"/>
      <c r="F846" s="26"/>
      <c r="G846" s="26"/>
    </row>
    <row r="847" spans="1:7" s="40" customFormat="1">
      <c r="A847"/>
      <c r="B847"/>
      <c r="D847" s="41"/>
      <c r="E847" s="41"/>
      <c r="F847" s="26"/>
      <c r="G847" s="26"/>
    </row>
    <row r="848" spans="1:7" s="40" customFormat="1">
      <c r="A848"/>
      <c r="B848"/>
      <c r="D848" s="41"/>
      <c r="E848" s="41"/>
      <c r="F848" s="26"/>
      <c r="G848" s="26"/>
    </row>
    <row r="849" spans="1:7" s="40" customFormat="1">
      <c r="A849"/>
      <c r="B849"/>
      <c r="D849" s="41"/>
      <c r="E849" s="41"/>
      <c r="F849" s="26"/>
      <c r="G849" s="26"/>
    </row>
    <row r="850" spans="1:7" s="40" customFormat="1">
      <c r="A850"/>
      <c r="B850"/>
      <c r="D850" s="41"/>
      <c r="E850" s="41"/>
      <c r="F850" s="26"/>
      <c r="G850" s="26"/>
    </row>
    <row r="851" spans="1:7" s="40" customFormat="1">
      <c r="A851"/>
      <c r="B851"/>
      <c r="D851" s="41"/>
      <c r="E851" s="41"/>
      <c r="F851" s="26"/>
      <c r="G851" s="26"/>
    </row>
    <row r="852" spans="1:7" s="40" customFormat="1">
      <c r="A852"/>
      <c r="B852"/>
      <c r="D852" s="41"/>
      <c r="E852" s="41"/>
      <c r="F852" s="26"/>
      <c r="G852" s="26"/>
    </row>
    <row r="853" spans="1:7" s="40" customFormat="1">
      <c r="A853"/>
      <c r="B853"/>
      <c r="D853" s="41"/>
      <c r="E853" s="41"/>
      <c r="F853" s="26"/>
      <c r="G853" s="26"/>
    </row>
    <row r="854" spans="1:7" s="40" customFormat="1">
      <c r="A854"/>
      <c r="B854"/>
      <c r="D854" s="41"/>
      <c r="E854" s="41"/>
      <c r="F854" s="26"/>
      <c r="G854" s="26"/>
    </row>
    <row r="855" spans="1:7" s="40" customFormat="1">
      <c r="A855"/>
      <c r="B855"/>
      <c r="D855" s="41"/>
      <c r="E855" s="41"/>
      <c r="F855" s="26"/>
      <c r="G855" s="26"/>
    </row>
    <row r="856" spans="1:7" s="40" customFormat="1">
      <c r="A856"/>
      <c r="B856"/>
      <c r="D856" s="41"/>
      <c r="E856" s="41"/>
      <c r="F856" s="26"/>
      <c r="G856" s="26"/>
    </row>
    <row r="857" spans="1:7" s="40" customFormat="1">
      <c r="A857"/>
      <c r="B857"/>
      <c r="D857" s="41"/>
      <c r="E857" s="41"/>
      <c r="F857" s="26"/>
      <c r="G857" s="26"/>
    </row>
    <row r="858" spans="1:7" s="40" customFormat="1">
      <c r="A858"/>
      <c r="B858"/>
      <c r="D858" s="41"/>
      <c r="E858" s="41"/>
      <c r="F858" s="26"/>
      <c r="G858" s="26"/>
    </row>
    <row r="859" spans="1:7" s="40" customFormat="1">
      <c r="A859"/>
      <c r="B859"/>
      <c r="D859" s="41"/>
      <c r="E859" s="41"/>
      <c r="F859" s="26"/>
      <c r="G859" s="26"/>
    </row>
    <row r="860" spans="1:7" s="40" customFormat="1">
      <c r="A860"/>
      <c r="B860"/>
      <c r="D860" s="41"/>
      <c r="E860" s="41"/>
      <c r="F860" s="26"/>
      <c r="G860" s="26"/>
    </row>
    <row r="861" spans="1:7" s="40" customFormat="1">
      <c r="A861"/>
      <c r="B861"/>
      <c r="D861" s="41"/>
      <c r="E861" s="41"/>
      <c r="F861" s="26"/>
      <c r="G861" s="26"/>
    </row>
    <row r="862" spans="1:7" s="40" customFormat="1">
      <c r="A862"/>
      <c r="B862"/>
      <c r="D862" s="41"/>
      <c r="E862" s="41"/>
      <c r="F862" s="26"/>
      <c r="G862" s="26"/>
    </row>
    <row r="863" spans="1:7" s="40" customFormat="1">
      <c r="A863"/>
      <c r="B863"/>
      <c r="D863" s="41"/>
      <c r="E863" s="41"/>
      <c r="F863" s="26"/>
      <c r="G863" s="26"/>
    </row>
    <row r="864" spans="1:7" s="40" customFormat="1">
      <c r="A864"/>
      <c r="B864"/>
      <c r="D864" s="41"/>
      <c r="E864" s="41"/>
      <c r="F864" s="26"/>
      <c r="G864" s="26"/>
    </row>
    <row r="865" spans="1:7" s="40" customFormat="1">
      <c r="A865"/>
      <c r="B865"/>
      <c r="D865" s="41"/>
      <c r="E865" s="41"/>
      <c r="F865" s="26"/>
      <c r="G865" s="26"/>
    </row>
    <row r="866" spans="1:7" s="40" customFormat="1">
      <c r="A866"/>
      <c r="B866"/>
      <c r="D866" s="41"/>
      <c r="E866" s="41"/>
      <c r="F866" s="26"/>
      <c r="G866" s="26"/>
    </row>
    <row r="867" spans="1:7" s="40" customFormat="1">
      <c r="A867"/>
      <c r="B867"/>
      <c r="D867" s="41"/>
      <c r="E867" s="41"/>
      <c r="F867" s="26"/>
      <c r="G867" s="26"/>
    </row>
    <row r="868" spans="1:7" s="40" customFormat="1">
      <c r="A868"/>
      <c r="B868"/>
      <c r="D868" s="41"/>
      <c r="E868" s="41"/>
      <c r="F868" s="26"/>
      <c r="G868" s="26"/>
    </row>
    <row r="869" spans="1:7" s="40" customFormat="1">
      <c r="A869"/>
      <c r="B869"/>
      <c r="D869" s="41"/>
      <c r="E869" s="41"/>
      <c r="F869" s="26"/>
      <c r="G869" s="26"/>
    </row>
    <row r="870" spans="1:7" s="40" customFormat="1">
      <c r="A870"/>
      <c r="B870"/>
      <c r="D870" s="41"/>
      <c r="E870" s="41"/>
      <c r="F870" s="26"/>
      <c r="G870" s="26"/>
    </row>
    <row r="871" spans="1:7" s="40" customFormat="1">
      <c r="A871"/>
      <c r="B871"/>
      <c r="D871" s="41"/>
      <c r="E871" s="41"/>
      <c r="F871" s="26"/>
      <c r="G871" s="26"/>
    </row>
    <row r="872" spans="1:7" s="40" customFormat="1">
      <c r="A872"/>
      <c r="B872"/>
      <c r="D872" s="41"/>
      <c r="E872" s="41"/>
      <c r="F872" s="26"/>
      <c r="G872" s="26"/>
    </row>
    <row r="873" spans="1:7" s="40" customFormat="1">
      <c r="A873"/>
      <c r="B873"/>
      <c r="D873" s="41"/>
      <c r="E873" s="41"/>
      <c r="F873" s="26"/>
      <c r="G873" s="26"/>
    </row>
    <row r="874" spans="1:7" s="40" customFormat="1">
      <c r="A874"/>
      <c r="B874"/>
      <c r="D874" s="41"/>
      <c r="E874" s="41"/>
      <c r="F874" s="26"/>
      <c r="G874" s="26"/>
    </row>
    <row r="875" spans="1:7" s="40" customFormat="1">
      <c r="A875"/>
      <c r="B875"/>
      <c r="D875" s="41"/>
      <c r="E875" s="41"/>
      <c r="F875" s="26"/>
      <c r="G875" s="26"/>
    </row>
    <row r="876" spans="1:7" s="40" customFormat="1">
      <c r="A876"/>
      <c r="B876"/>
      <c r="D876" s="41"/>
      <c r="E876" s="41"/>
      <c r="F876" s="26"/>
      <c r="G876" s="26"/>
    </row>
    <row r="877" spans="1:7" s="40" customFormat="1">
      <c r="A877"/>
      <c r="B877"/>
      <c r="D877" s="41"/>
      <c r="E877" s="41"/>
      <c r="F877" s="26"/>
      <c r="G877" s="26"/>
    </row>
    <row r="878" spans="1:7" s="40" customFormat="1">
      <c r="A878"/>
      <c r="B878"/>
      <c r="D878" s="41"/>
      <c r="E878" s="41"/>
      <c r="F878" s="26"/>
      <c r="G878" s="26"/>
    </row>
    <row r="879" spans="1:7" s="40" customFormat="1">
      <c r="A879"/>
      <c r="B879"/>
      <c r="D879" s="41"/>
      <c r="E879" s="41"/>
      <c r="F879" s="26"/>
      <c r="G879" s="26"/>
    </row>
    <row r="880" spans="1:7" s="40" customFormat="1">
      <c r="A880"/>
      <c r="B880"/>
      <c r="D880" s="41"/>
      <c r="E880" s="41"/>
      <c r="F880" s="26"/>
      <c r="G880" s="26"/>
    </row>
    <row r="881" spans="1:7" s="40" customFormat="1">
      <c r="A881"/>
      <c r="B881"/>
      <c r="D881" s="41"/>
      <c r="E881" s="41"/>
      <c r="F881" s="26"/>
      <c r="G881" s="26"/>
    </row>
    <row r="882" spans="1:7" s="40" customFormat="1">
      <c r="A882"/>
      <c r="B882"/>
      <c r="D882" s="41"/>
      <c r="E882" s="41"/>
      <c r="F882" s="26"/>
      <c r="G882" s="26"/>
    </row>
    <row r="883" spans="1:7" s="40" customFormat="1">
      <c r="A883"/>
      <c r="B883"/>
      <c r="D883" s="41"/>
      <c r="E883" s="41"/>
      <c r="F883" s="26"/>
      <c r="G883" s="26"/>
    </row>
    <row r="884" spans="1:7" s="40" customFormat="1">
      <c r="A884"/>
      <c r="B884"/>
      <c r="D884" s="41"/>
      <c r="E884" s="41"/>
      <c r="F884" s="26"/>
      <c r="G884" s="26"/>
    </row>
    <row r="885" spans="1:7" s="40" customFormat="1">
      <c r="A885"/>
      <c r="B885"/>
      <c r="D885" s="41"/>
      <c r="E885" s="41"/>
      <c r="F885" s="26"/>
      <c r="G885" s="26"/>
    </row>
    <row r="886" spans="1:7" s="40" customFormat="1">
      <c r="A886"/>
      <c r="B886"/>
      <c r="D886" s="41"/>
      <c r="E886" s="41"/>
      <c r="F886" s="26"/>
      <c r="G886" s="26"/>
    </row>
    <row r="887" spans="1:7" s="40" customFormat="1">
      <c r="A887"/>
      <c r="B887"/>
      <c r="D887" s="41"/>
      <c r="E887" s="41"/>
      <c r="F887" s="26"/>
      <c r="G887" s="26"/>
    </row>
    <row r="888" spans="1:7" s="40" customFormat="1">
      <c r="A888"/>
      <c r="B888"/>
      <c r="D888" s="41"/>
      <c r="E888" s="41"/>
      <c r="F888" s="26"/>
      <c r="G888" s="26"/>
    </row>
    <row r="889" spans="1:7" s="40" customFormat="1">
      <c r="A889"/>
      <c r="B889"/>
      <c r="D889" s="41"/>
      <c r="E889" s="41"/>
      <c r="F889" s="26"/>
      <c r="G889" s="26"/>
    </row>
    <row r="890" spans="1:7" s="40" customFormat="1">
      <c r="A890"/>
      <c r="B890"/>
      <c r="D890" s="41"/>
      <c r="E890" s="41"/>
      <c r="F890" s="26"/>
      <c r="G890" s="26"/>
    </row>
    <row r="891" spans="1:7" s="40" customFormat="1">
      <c r="A891"/>
      <c r="B891"/>
      <c r="D891" s="41"/>
      <c r="E891" s="41"/>
      <c r="F891" s="26"/>
      <c r="G891" s="26"/>
    </row>
    <row r="892" spans="1:7" s="40" customFormat="1">
      <c r="A892"/>
      <c r="B892"/>
      <c r="D892" s="41"/>
      <c r="E892" s="41"/>
      <c r="F892" s="26"/>
      <c r="G892" s="26"/>
    </row>
    <row r="893" spans="1:7" s="40" customFormat="1">
      <c r="A893"/>
      <c r="B893"/>
      <c r="D893" s="41"/>
      <c r="E893" s="41"/>
      <c r="F893" s="26"/>
      <c r="G893" s="26"/>
    </row>
    <row r="894" spans="1:7" s="40" customFormat="1">
      <c r="A894"/>
      <c r="B894"/>
      <c r="D894" s="41"/>
      <c r="E894" s="41"/>
      <c r="F894" s="26"/>
      <c r="G894" s="26"/>
    </row>
    <row r="895" spans="1:7" s="40" customFormat="1">
      <c r="A895"/>
      <c r="B895"/>
      <c r="D895" s="41"/>
      <c r="E895" s="41"/>
      <c r="F895" s="26"/>
      <c r="G895" s="26"/>
    </row>
    <row r="896" spans="1:7" s="40" customFormat="1">
      <c r="A896"/>
      <c r="B896"/>
      <c r="D896" s="41"/>
      <c r="E896" s="41"/>
      <c r="F896" s="26"/>
      <c r="G896" s="26"/>
    </row>
    <row r="897" spans="1:7" s="40" customFormat="1">
      <c r="A897"/>
      <c r="B897"/>
      <c r="D897" s="41"/>
      <c r="E897" s="41"/>
      <c r="F897" s="26"/>
      <c r="G897" s="26"/>
    </row>
    <row r="898" spans="1:7" s="40" customFormat="1">
      <c r="A898"/>
      <c r="B898"/>
      <c r="D898" s="41"/>
      <c r="E898" s="41"/>
      <c r="F898" s="26"/>
      <c r="G898" s="26"/>
    </row>
    <row r="899" spans="1:7" s="40" customFormat="1">
      <c r="A899"/>
      <c r="B899"/>
      <c r="D899" s="41"/>
      <c r="E899" s="41"/>
      <c r="F899" s="26"/>
      <c r="G899" s="26"/>
    </row>
    <row r="900" spans="1:7" s="40" customFormat="1">
      <c r="A900"/>
      <c r="B900"/>
      <c r="D900" s="41"/>
      <c r="E900" s="41"/>
      <c r="F900" s="26"/>
      <c r="G900" s="26"/>
    </row>
    <row r="901" spans="1:7" s="40" customFormat="1">
      <c r="A901"/>
      <c r="B901"/>
      <c r="D901" s="41"/>
      <c r="E901" s="41"/>
      <c r="F901" s="26"/>
      <c r="G901" s="26"/>
    </row>
    <row r="902" spans="1:7" s="40" customFormat="1">
      <c r="A902"/>
      <c r="B902"/>
      <c r="D902" s="41"/>
      <c r="E902" s="41"/>
      <c r="F902" s="26"/>
      <c r="G902" s="26"/>
    </row>
    <row r="903" spans="1:7" s="40" customFormat="1">
      <c r="A903"/>
      <c r="B903"/>
      <c r="D903" s="41"/>
      <c r="E903" s="41"/>
      <c r="F903" s="26"/>
      <c r="G903" s="26"/>
    </row>
    <row r="904" spans="1:7" s="40" customFormat="1">
      <c r="A904"/>
      <c r="B904"/>
      <c r="D904" s="41"/>
      <c r="E904" s="41"/>
      <c r="F904" s="26"/>
      <c r="G904" s="26"/>
    </row>
    <row r="905" spans="1:7" s="40" customFormat="1">
      <c r="A905"/>
      <c r="B905"/>
      <c r="D905" s="41"/>
      <c r="E905" s="41"/>
      <c r="F905" s="26"/>
      <c r="G905" s="26"/>
    </row>
    <row r="906" spans="1:7" s="40" customFormat="1">
      <c r="A906"/>
      <c r="B906"/>
      <c r="D906" s="41"/>
      <c r="E906" s="41"/>
      <c r="F906" s="26"/>
      <c r="G906" s="26"/>
    </row>
    <row r="907" spans="1:7" s="40" customFormat="1">
      <c r="A907"/>
      <c r="B907"/>
      <c r="D907" s="41"/>
      <c r="E907" s="41"/>
      <c r="F907" s="26"/>
      <c r="G907" s="26"/>
    </row>
    <row r="908" spans="1:7" s="40" customFormat="1">
      <c r="A908"/>
      <c r="B908"/>
      <c r="D908" s="41"/>
      <c r="E908" s="41"/>
      <c r="F908" s="26"/>
      <c r="G908" s="26"/>
    </row>
    <row r="909" spans="1:7" s="40" customFormat="1">
      <c r="A909"/>
      <c r="B909"/>
      <c r="D909" s="41"/>
      <c r="E909" s="41"/>
      <c r="F909" s="26"/>
      <c r="G909" s="26"/>
    </row>
    <row r="910" spans="1:7" s="40" customFormat="1">
      <c r="A910"/>
      <c r="B910"/>
      <c r="D910" s="41"/>
      <c r="E910" s="41"/>
      <c r="F910" s="26"/>
      <c r="G910" s="26"/>
    </row>
    <row r="911" spans="1:7" s="40" customFormat="1">
      <c r="A911"/>
      <c r="B911"/>
      <c r="D911" s="41"/>
      <c r="E911" s="41"/>
      <c r="F911" s="26"/>
      <c r="G911" s="26"/>
    </row>
    <row r="912" spans="1:7" s="40" customFormat="1">
      <c r="A912"/>
      <c r="B912"/>
      <c r="D912" s="41"/>
      <c r="E912" s="41"/>
      <c r="F912" s="26"/>
      <c r="G912" s="26"/>
    </row>
    <row r="913" spans="1:7" s="40" customFormat="1">
      <c r="A913"/>
      <c r="B913"/>
      <c r="D913" s="41"/>
      <c r="E913" s="41"/>
      <c r="F913" s="26"/>
      <c r="G913" s="26"/>
    </row>
    <row r="914" spans="1:7" s="40" customFormat="1">
      <c r="A914"/>
      <c r="B914"/>
      <c r="D914" s="41"/>
      <c r="E914" s="41"/>
      <c r="F914" s="26"/>
      <c r="G914" s="26"/>
    </row>
    <row r="915" spans="1:7" s="40" customFormat="1">
      <c r="A915"/>
      <c r="B915"/>
      <c r="D915" s="41"/>
      <c r="E915" s="41"/>
      <c r="F915" s="26"/>
      <c r="G915" s="26"/>
    </row>
    <row r="916" spans="1:7" s="40" customFormat="1">
      <c r="A916"/>
      <c r="B916"/>
      <c r="D916" s="41"/>
      <c r="E916" s="41"/>
      <c r="F916" s="26"/>
      <c r="G916" s="26"/>
    </row>
    <row r="917" spans="1:7" s="40" customFormat="1">
      <c r="A917"/>
      <c r="B917"/>
      <c r="D917" s="41"/>
      <c r="E917" s="41"/>
      <c r="F917" s="26"/>
      <c r="G917" s="26"/>
    </row>
    <row r="918" spans="1:7" s="40" customFormat="1">
      <c r="A918"/>
      <c r="B918"/>
      <c r="D918" s="41"/>
      <c r="E918" s="41"/>
      <c r="F918" s="26"/>
      <c r="G918" s="26"/>
    </row>
    <row r="919" spans="1:7" s="40" customFormat="1">
      <c r="A919"/>
      <c r="B919"/>
      <c r="D919" s="41"/>
      <c r="E919" s="41"/>
      <c r="F919" s="26"/>
      <c r="G919" s="26"/>
    </row>
    <row r="920" spans="1:7" s="40" customFormat="1">
      <c r="A920"/>
      <c r="B920"/>
      <c r="D920" s="41"/>
      <c r="E920" s="41"/>
      <c r="F920" s="26"/>
      <c r="G920" s="26"/>
    </row>
    <row r="921" spans="1:7" s="40" customFormat="1">
      <c r="A921"/>
      <c r="B921"/>
      <c r="D921" s="41"/>
      <c r="E921" s="41"/>
      <c r="F921" s="26"/>
      <c r="G921" s="26"/>
    </row>
    <row r="922" spans="1:7" s="40" customFormat="1">
      <c r="A922"/>
      <c r="B922"/>
      <c r="D922" s="41"/>
      <c r="E922" s="41"/>
      <c r="F922" s="26"/>
      <c r="G922" s="26"/>
    </row>
    <row r="923" spans="1:7" s="40" customFormat="1">
      <c r="A923"/>
      <c r="B923"/>
      <c r="D923" s="41"/>
      <c r="E923" s="41"/>
      <c r="F923" s="26"/>
      <c r="G923" s="26"/>
    </row>
    <row r="924" spans="1:7" s="40" customFormat="1">
      <c r="A924"/>
      <c r="B924"/>
      <c r="D924" s="41"/>
      <c r="E924" s="41"/>
      <c r="F924" s="26"/>
      <c r="G924" s="26"/>
    </row>
    <row r="925" spans="1:7" s="40" customFormat="1">
      <c r="A925"/>
      <c r="B925"/>
      <c r="D925" s="41"/>
      <c r="E925" s="41"/>
      <c r="F925" s="26"/>
      <c r="G925" s="26"/>
    </row>
    <row r="926" spans="1:7" s="40" customFormat="1">
      <c r="A926"/>
      <c r="B926"/>
      <c r="D926" s="41"/>
      <c r="E926" s="41"/>
      <c r="F926" s="26"/>
      <c r="G926" s="26"/>
    </row>
    <row r="927" spans="1:7" s="40" customFormat="1">
      <c r="A927"/>
      <c r="B927"/>
      <c r="D927" s="41"/>
      <c r="E927" s="41"/>
      <c r="F927" s="26"/>
      <c r="G927" s="26"/>
    </row>
    <row r="928" spans="1:7" s="40" customFormat="1">
      <c r="A928"/>
      <c r="B928"/>
      <c r="D928" s="41"/>
      <c r="E928" s="41"/>
      <c r="F928" s="26"/>
      <c r="G928" s="26"/>
    </row>
    <row r="929" spans="1:7" s="40" customFormat="1">
      <c r="A929"/>
      <c r="B929"/>
      <c r="D929" s="41"/>
      <c r="E929" s="41"/>
      <c r="F929" s="26"/>
      <c r="G929" s="26"/>
    </row>
    <row r="930" spans="1:7" s="40" customFormat="1">
      <c r="A930"/>
      <c r="B930"/>
      <c r="D930" s="41"/>
      <c r="E930" s="41"/>
      <c r="F930" s="26"/>
      <c r="G930" s="26"/>
    </row>
    <row r="931" spans="1:7" s="40" customFormat="1">
      <c r="A931"/>
      <c r="B931"/>
      <c r="D931" s="41"/>
      <c r="E931" s="41"/>
      <c r="F931" s="26"/>
      <c r="G931" s="26"/>
    </row>
    <row r="932" spans="1:7" s="40" customFormat="1">
      <c r="A932"/>
      <c r="B932"/>
      <c r="D932" s="41"/>
      <c r="E932" s="41"/>
      <c r="F932" s="26"/>
      <c r="G932" s="26"/>
    </row>
    <row r="933" spans="1:7" s="40" customFormat="1">
      <c r="A933"/>
      <c r="B933"/>
      <c r="D933" s="41"/>
      <c r="E933" s="41"/>
      <c r="F933" s="26"/>
      <c r="G933" s="26"/>
    </row>
    <row r="934" spans="1:7" s="40" customFormat="1">
      <c r="A934"/>
      <c r="B934"/>
      <c r="D934" s="41"/>
      <c r="E934" s="41"/>
      <c r="F934" s="26"/>
      <c r="G934" s="26"/>
    </row>
    <row r="935" spans="1:7" s="40" customFormat="1">
      <c r="A935"/>
      <c r="B935"/>
      <c r="D935" s="41"/>
      <c r="E935" s="41"/>
      <c r="F935" s="26"/>
      <c r="G935" s="26"/>
    </row>
    <row r="936" spans="1:7" s="40" customFormat="1">
      <c r="A936"/>
      <c r="B936"/>
      <c r="D936" s="41"/>
      <c r="E936" s="41"/>
      <c r="F936" s="26"/>
      <c r="G936" s="26"/>
    </row>
    <row r="937" spans="1:7" s="40" customFormat="1">
      <c r="A937"/>
      <c r="B937"/>
      <c r="D937" s="41"/>
      <c r="E937" s="41"/>
      <c r="F937" s="26"/>
      <c r="G937" s="26"/>
    </row>
    <row r="938" spans="1:7" s="40" customFormat="1">
      <c r="A938"/>
      <c r="B938"/>
      <c r="D938" s="41"/>
      <c r="E938" s="41"/>
      <c r="F938" s="26"/>
      <c r="G938" s="26"/>
    </row>
    <row r="939" spans="1:7" s="40" customFormat="1">
      <c r="A939"/>
      <c r="B939"/>
      <c r="D939" s="41"/>
      <c r="E939" s="41"/>
      <c r="F939" s="26"/>
      <c r="G939" s="26"/>
    </row>
    <row r="940" spans="1:7" s="40" customFormat="1">
      <c r="A940"/>
      <c r="B940"/>
      <c r="D940" s="41"/>
      <c r="E940" s="41"/>
      <c r="F940" s="26"/>
      <c r="G940" s="26"/>
    </row>
    <row r="941" spans="1:7" s="40" customFormat="1">
      <c r="A941"/>
      <c r="B941"/>
      <c r="D941" s="41"/>
      <c r="E941" s="41"/>
      <c r="F941" s="26"/>
      <c r="G941" s="26"/>
    </row>
    <row r="942" spans="1:7" s="40" customFormat="1">
      <c r="A942"/>
      <c r="B942"/>
      <c r="D942" s="41"/>
      <c r="E942" s="41"/>
      <c r="F942" s="26"/>
      <c r="G942" s="26"/>
    </row>
    <row r="943" spans="1:7" s="40" customFormat="1">
      <c r="A943"/>
      <c r="B943"/>
      <c r="D943" s="41"/>
      <c r="E943" s="41"/>
      <c r="F943" s="26"/>
      <c r="G943" s="26"/>
    </row>
    <row r="944" spans="1:7" s="40" customFormat="1">
      <c r="A944"/>
      <c r="B944"/>
      <c r="D944" s="41"/>
      <c r="E944" s="41"/>
      <c r="F944" s="26"/>
      <c r="G944" s="26"/>
    </row>
    <row r="945" spans="1:7" s="40" customFormat="1">
      <c r="A945"/>
      <c r="B945"/>
      <c r="D945" s="41"/>
      <c r="E945" s="41"/>
      <c r="F945" s="26"/>
      <c r="G945" s="26"/>
    </row>
    <row r="946" spans="1:7" s="40" customFormat="1">
      <c r="A946"/>
      <c r="B946"/>
      <c r="D946" s="41"/>
      <c r="E946" s="41"/>
      <c r="F946" s="26"/>
      <c r="G946" s="26"/>
    </row>
    <row r="947" spans="1:7" s="40" customFormat="1">
      <c r="A947"/>
      <c r="B947"/>
      <c r="D947" s="41"/>
      <c r="E947" s="41"/>
      <c r="F947" s="26"/>
      <c r="G947" s="26"/>
    </row>
    <row r="948" spans="1:7" s="40" customFormat="1">
      <c r="A948"/>
      <c r="B948"/>
      <c r="D948" s="41"/>
      <c r="E948" s="41"/>
      <c r="F948" s="26"/>
      <c r="G948" s="26"/>
    </row>
    <row r="949" spans="1:7" s="40" customFormat="1">
      <c r="A949"/>
      <c r="B949"/>
      <c r="D949" s="41"/>
      <c r="E949" s="41"/>
      <c r="F949" s="26"/>
      <c r="G949" s="26"/>
    </row>
    <row r="950" spans="1:7" s="40" customFormat="1">
      <c r="A950"/>
      <c r="B950"/>
      <c r="D950" s="41"/>
      <c r="E950" s="41"/>
      <c r="F950" s="26"/>
      <c r="G950" s="26"/>
    </row>
    <row r="951" spans="1:7" s="40" customFormat="1">
      <c r="A951"/>
      <c r="B951"/>
      <c r="D951" s="41"/>
      <c r="E951" s="41"/>
      <c r="F951" s="26"/>
      <c r="G951" s="26"/>
    </row>
    <row r="952" spans="1:7" s="40" customFormat="1">
      <c r="A952"/>
      <c r="B952"/>
      <c r="D952" s="41"/>
      <c r="E952" s="41"/>
      <c r="F952" s="26"/>
      <c r="G952" s="26"/>
    </row>
    <row r="953" spans="1:7" s="40" customFormat="1">
      <c r="A953"/>
      <c r="B953"/>
      <c r="D953" s="41"/>
      <c r="E953" s="41"/>
      <c r="F953" s="26"/>
      <c r="G953" s="26"/>
    </row>
    <row r="954" spans="1:7" s="40" customFormat="1">
      <c r="A954"/>
      <c r="B954"/>
      <c r="D954" s="41"/>
      <c r="E954" s="41"/>
      <c r="F954" s="26"/>
      <c r="G954" s="26"/>
    </row>
    <row r="955" spans="1:7" s="40" customFormat="1">
      <c r="A955"/>
      <c r="B955"/>
      <c r="D955" s="41"/>
      <c r="E955" s="41"/>
      <c r="F955" s="26"/>
      <c r="G955" s="26"/>
    </row>
    <row r="956" spans="1:7" s="40" customFormat="1">
      <c r="A956"/>
      <c r="B956"/>
      <c r="D956" s="41"/>
      <c r="E956" s="41"/>
      <c r="F956" s="26"/>
      <c r="G956" s="26"/>
    </row>
    <row r="957" spans="1:7" s="40" customFormat="1">
      <c r="A957"/>
      <c r="B957"/>
      <c r="D957" s="41"/>
      <c r="E957" s="41"/>
      <c r="F957" s="26"/>
      <c r="G957" s="26"/>
    </row>
    <row r="958" spans="1:7" s="40" customFormat="1">
      <c r="A958"/>
      <c r="B958"/>
      <c r="D958" s="41"/>
      <c r="E958" s="41"/>
      <c r="F958" s="26"/>
      <c r="G958" s="26"/>
    </row>
    <row r="959" spans="1:7" s="40" customFormat="1">
      <c r="A959"/>
      <c r="B959"/>
      <c r="D959" s="41"/>
      <c r="E959" s="41"/>
      <c r="F959" s="26"/>
      <c r="G959" s="26"/>
    </row>
    <row r="960" spans="1:7" s="40" customFormat="1">
      <c r="A960"/>
      <c r="B960"/>
      <c r="D960" s="41"/>
      <c r="E960" s="41"/>
      <c r="F960" s="26"/>
      <c r="G960" s="26"/>
    </row>
    <row r="961" spans="1:7" s="40" customFormat="1">
      <c r="A961"/>
      <c r="B961"/>
      <c r="D961" s="41"/>
      <c r="E961" s="41"/>
      <c r="F961" s="26"/>
      <c r="G961" s="26"/>
    </row>
    <row r="962" spans="1:7" s="40" customFormat="1">
      <c r="A962"/>
      <c r="B962"/>
      <c r="D962" s="41"/>
      <c r="E962" s="41"/>
      <c r="F962" s="26"/>
      <c r="G962" s="26"/>
    </row>
    <row r="963" spans="1:7" s="40" customFormat="1">
      <c r="A963"/>
      <c r="B963"/>
      <c r="D963" s="41"/>
      <c r="E963" s="41"/>
      <c r="F963" s="26"/>
      <c r="G963" s="26"/>
    </row>
    <row r="964" spans="1:7" s="40" customFormat="1">
      <c r="A964"/>
      <c r="B964"/>
      <c r="D964" s="41"/>
      <c r="E964" s="41"/>
      <c r="F964" s="26"/>
      <c r="G964" s="26"/>
    </row>
    <row r="965" spans="1:7" s="40" customFormat="1">
      <c r="A965"/>
      <c r="B965"/>
      <c r="D965" s="41"/>
      <c r="E965" s="41"/>
      <c r="F965" s="26"/>
      <c r="G965" s="26"/>
    </row>
    <row r="966" spans="1:7" s="40" customFormat="1">
      <c r="A966"/>
      <c r="B966"/>
      <c r="D966" s="41"/>
      <c r="E966" s="41"/>
      <c r="F966" s="26"/>
      <c r="G966" s="26"/>
    </row>
    <row r="967" spans="1:7" s="40" customFormat="1">
      <c r="A967"/>
      <c r="B967"/>
      <c r="D967" s="41"/>
      <c r="E967" s="41"/>
      <c r="F967" s="26"/>
      <c r="G967" s="26"/>
    </row>
    <row r="968" spans="1:7" s="40" customFormat="1">
      <c r="A968"/>
      <c r="B968"/>
      <c r="D968" s="41"/>
      <c r="E968" s="41"/>
      <c r="F968" s="26"/>
      <c r="G968" s="26"/>
    </row>
    <row r="969" spans="1:7" s="40" customFormat="1">
      <c r="A969"/>
      <c r="B969"/>
      <c r="D969" s="41"/>
      <c r="E969" s="41"/>
      <c r="F969" s="26"/>
      <c r="G969" s="26"/>
    </row>
    <row r="970" spans="1:7" s="40" customFormat="1">
      <c r="A970"/>
      <c r="B970"/>
      <c r="D970" s="41"/>
      <c r="E970" s="41"/>
      <c r="F970" s="26"/>
      <c r="G970" s="26"/>
    </row>
    <row r="971" spans="1:7" s="40" customFormat="1">
      <c r="A971"/>
      <c r="B971"/>
      <c r="D971" s="41"/>
      <c r="E971" s="41"/>
      <c r="F971" s="26"/>
      <c r="G971" s="26"/>
    </row>
    <row r="972" spans="1:7" s="40" customFormat="1">
      <c r="A972"/>
      <c r="B972"/>
      <c r="D972" s="41"/>
      <c r="E972" s="41"/>
      <c r="F972" s="26"/>
      <c r="G972" s="26"/>
    </row>
    <row r="973" spans="1:7" s="40" customFormat="1">
      <c r="A973"/>
      <c r="B973"/>
      <c r="D973" s="41"/>
      <c r="E973" s="41"/>
      <c r="F973" s="26"/>
      <c r="G973" s="26"/>
    </row>
    <row r="974" spans="1:7" s="40" customFormat="1">
      <c r="A974"/>
      <c r="B974"/>
      <c r="D974" s="41"/>
      <c r="E974" s="41"/>
      <c r="F974" s="26"/>
      <c r="G974" s="26"/>
    </row>
    <row r="975" spans="1:7" s="40" customFormat="1">
      <c r="A975"/>
      <c r="B975"/>
      <c r="D975" s="41"/>
      <c r="E975" s="41"/>
      <c r="F975" s="26"/>
      <c r="G975" s="26"/>
    </row>
    <row r="976" spans="1:7" s="40" customFormat="1">
      <c r="A976"/>
      <c r="B976"/>
      <c r="D976" s="41"/>
      <c r="E976" s="41"/>
      <c r="F976" s="26"/>
      <c r="G976" s="26"/>
    </row>
    <row r="977" spans="1:7" s="40" customFormat="1">
      <c r="A977"/>
      <c r="B977"/>
      <c r="D977" s="41"/>
      <c r="E977" s="41"/>
      <c r="F977" s="26"/>
      <c r="G977" s="26"/>
    </row>
    <row r="978" spans="1:7" s="40" customFormat="1">
      <c r="A978"/>
      <c r="B978"/>
      <c r="D978" s="41"/>
      <c r="E978" s="41"/>
      <c r="F978" s="26"/>
      <c r="G978" s="26"/>
    </row>
    <row r="979" spans="1:7" s="40" customFormat="1">
      <c r="A979"/>
      <c r="B979"/>
      <c r="D979" s="41"/>
      <c r="E979" s="41"/>
      <c r="F979" s="26"/>
      <c r="G979" s="26"/>
    </row>
    <row r="980" spans="1:7" s="40" customFormat="1">
      <c r="A980"/>
      <c r="B980"/>
      <c r="D980" s="41"/>
      <c r="E980" s="41"/>
      <c r="F980" s="26"/>
      <c r="G980" s="26"/>
    </row>
    <row r="981" spans="1:7" s="40" customFormat="1">
      <c r="A981"/>
      <c r="B981"/>
      <c r="D981" s="41"/>
      <c r="E981" s="41"/>
      <c r="F981" s="26"/>
      <c r="G981" s="26"/>
    </row>
    <row r="982" spans="1:7" s="40" customFormat="1">
      <c r="A982"/>
      <c r="B982"/>
      <c r="D982" s="41"/>
      <c r="E982" s="41"/>
      <c r="F982" s="26"/>
      <c r="G982" s="26"/>
    </row>
    <row r="983" spans="1:7" s="40" customFormat="1">
      <c r="A983"/>
      <c r="B983"/>
      <c r="D983" s="41"/>
      <c r="E983" s="41"/>
      <c r="F983" s="26"/>
      <c r="G983" s="26"/>
    </row>
    <row r="984" spans="1:7" s="40" customFormat="1">
      <c r="A984"/>
      <c r="B984"/>
      <c r="D984" s="41"/>
      <c r="E984" s="41"/>
      <c r="F984" s="26"/>
      <c r="G984" s="26"/>
    </row>
    <row r="985" spans="1:7" s="40" customFormat="1">
      <c r="A985"/>
      <c r="B985"/>
      <c r="D985" s="41"/>
      <c r="E985" s="41"/>
      <c r="F985" s="26"/>
      <c r="G985" s="26"/>
    </row>
    <row r="986" spans="1:7" s="40" customFormat="1">
      <c r="A986"/>
      <c r="B986"/>
      <c r="D986" s="41"/>
      <c r="E986" s="41"/>
      <c r="F986" s="26"/>
      <c r="G986" s="26"/>
    </row>
    <row r="987" spans="1:7" s="40" customFormat="1">
      <c r="A987"/>
      <c r="B987"/>
      <c r="D987" s="41"/>
      <c r="E987" s="41"/>
      <c r="F987" s="26"/>
      <c r="G987" s="26"/>
    </row>
    <row r="988" spans="1:7" s="40" customFormat="1">
      <c r="A988"/>
      <c r="B988"/>
      <c r="D988" s="41"/>
      <c r="E988" s="41"/>
      <c r="F988" s="26"/>
      <c r="G988" s="26"/>
    </row>
    <row r="989" spans="1:7" s="40" customFormat="1">
      <c r="A989"/>
      <c r="B989"/>
      <c r="D989" s="41"/>
      <c r="E989" s="41"/>
      <c r="F989" s="26"/>
      <c r="G989" s="26"/>
    </row>
    <row r="990" spans="1:7" s="40" customFormat="1">
      <c r="A990"/>
      <c r="B990"/>
      <c r="D990" s="41"/>
      <c r="E990" s="41"/>
      <c r="F990" s="26"/>
      <c r="G990" s="26"/>
    </row>
    <row r="991" spans="1:7" s="40" customFormat="1">
      <c r="A991"/>
      <c r="B991"/>
      <c r="D991" s="41"/>
      <c r="E991" s="41"/>
      <c r="F991" s="26"/>
      <c r="G991" s="26"/>
    </row>
    <row r="992" spans="1:7" s="40" customFormat="1">
      <c r="A992"/>
      <c r="B992"/>
      <c r="D992" s="41"/>
      <c r="E992" s="41"/>
      <c r="F992" s="26"/>
      <c r="G992" s="26"/>
    </row>
    <row r="993" spans="1:7" s="40" customFormat="1">
      <c r="A993"/>
      <c r="B993"/>
      <c r="D993" s="41"/>
      <c r="E993" s="41"/>
      <c r="F993" s="26"/>
      <c r="G993" s="26"/>
    </row>
    <row r="994" spans="1:7" s="40" customFormat="1">
      <c r="A994"/>
      <c r="B994"/>
      <c r="D994" s="41"/>
      <c r="E994" s="41"/>
      <c r="F994" s="26"/>
      <c r="G994" s="26"/>
    </row>
    <row r="995" spans="1:7" s="40" customFormat="1">
      <c r="A995"/>
      <c r="B995"/>
      <c r="D995" s="41"/>
      <c r="E995" s="41"/>
      <c r="F995" s="26"/>
      <c r="G995" s="26"/>
    </row>
    <row r="996" spans="1:7" s="40" customFormat="1">
      <c r="A996"/>
      <c r="B996"/>
      <c r="D996" s="41"/>
      <c r="E996" s="41"/>
      <c r="F996" s="26"/>
      <c r="G996" s="26"/>
    </row>
    <row r="997" spans="1:7" s="40" customFormat="1">
      <c r="A997"/>
      <c r="B997"/>
      <c r="D997" s="41"/>
      <c r="E997" s="41"/>
      <c r="F997" s="26"/>
      <c r="G997" s="26"/>
    </row>
    <row r="998" spans="1:7" s="40" customFormat="1">
      <c r="A998"/>
      <c r="B998"/>
      <c r="D998" s="41"/>
      <c r="E998" s="41"/>
      <c r="F998" s="26"/>
      <c r="G998" s="26"/>
    </row>
    <row r="999" spans="1:7" s="40" customFormat="1">
      <c r="A999"/>
      <c r="B999"/>
      <c r="D999" s="41"/>
      <c r="E999" s="41"/>
      <c r="F999" s="26"/>
      <c r="G999" s="26"/>
    </row>
    <row r="1000" spans="1:7" s="40" customFormat="1">
      <c r="A1000"/>
      <c r="B1000"/>
      <c r="D1000" s="41"/>
      <c r="E1000" s="41"/>
      <c r="F1000" s="26"/>
      <c r="G1000" s="26"/>
    </row>
    <row r="1001" spans="1:7" s="40" customFormat="1">
      <c r="A1001"/>
      <c r="B1001"/>
      <c r="D1001" s="41"/>
      <c r="E1001" s="41"/>
      <c r="F1001" s="26"/>
      <c r="G1001" s="26"/>
    </row>
    <row r="1002" spans="1:7" s="40" customFormat="1">
      <c r="A1002"/>
      <c r="B1002"/>
      <c r="D1002" s="41"/>
      <c r="E1002" s="41"/>
      <c r="F1002" s="26"/>
      <c r="G1002" s="26"/>
    </row>
    <row r="1003" spans="1:7" s="40" customFormat="1">
      <c r="A1003"/>
      <c r="B1003"/>
      <c r="D1003" s="41"/>
      <c r="E1003" s="41"/>
      <c r="F1003" s="26"/>
      <c r="G1003" s="26"/>
    </row>
    <row r="1004" spans="1:7" s="40" customFormat="1">
      <c r="A1004"/>
      <c r="B1004"/>
      <c r="D1004" s="41"/>
      <c r="E1004" s="41"/>
      <c r="F1004" s="26"/>
      <c r="G1004" s="26"/>
    </row>
    <row r="1005" spans="1:7" s="40" customFormat="1">
      <c r="A1005"/>
      <c r="B1005"/>
      <c r="D1005" s="41"/>
      <c r="E1005" s="41"/>
      <c r="F1005" s="26"/>
      <c r="G1005" s="26"/>
    </row>
    <row r="1006" spans="1:7" s="40" customFormat="1">
      <c r="A1006"/>
      <c r="B1006"/>
      <c r="D1006" s="41"/>
      <c r="E1006" s="41"/>
      <c r="F1006" s="26"/>
      <c r="G1006" s="26"/>
    </row>
    <row r="1007" spans="1:7" s="40" customFormat="1">
      <c r="A1007"/>
      <c r="B1007"/>
      <c r="D1007" s="41"/>
      <c r="E1007" s="41"/>
      <c r="F1007" s="26"/>
      <c r="G1007" s="26"/>
    </row>
    <row r="1008" spans="1:7" s="40" customFormat="1">
      <c r="A1008"/>
      <c r="B1008"/>
      <c r="D1008" s="41"/>
      <c r="E1008" s="41"/>
      <c r="F1008" s="26"/>
      <c r="G1008" s="26"/>
    </row>
    <row r="1009" spans="1:7" s="40" customFormat="1">
      <c r="A1009"/>
      <c r="B1009"/>
      <c r="D1009" s="41"/>
      <c r="E1009" s="41"/>
      <c r="F1009" s="26"/>
      <c r="G1009" s="26"/>
    </row>
    <row r="1010" spans="1:7" s="40" customFormat="1">
      <c r="A1010"/>
      <c r="B1010"/>
      <c r="D1010" s="41"/>
      <c r="E1010" s="41"/>
      <c r="F1010" s="26"/>
      <c r="G1010" s="26"/>
    </row>
    <row r="1011" spans="1:7" s="40" customFormat="1">
      <c r="A1011"/>
      <c r="B1011"/>
      <c r="D1011" s="41"/>
      <c r="E1011" s="41"/>
      <c r="F1011" s="26"/>
      <c r="G1011" s="26"/>
    </row>
    <row r="1012" spans="1:7" s="40" customFormat="1">
      <c r="A1012"/>
      <c r="B1012"/>
      <c r="D1012" s="41"/>
      <c r="E1012" s="41"/>
      <c r="F1012" s="26"/>
      <c r="G1012" s="26"/>
    </row>
    <row r="1013" spans="1:7" s="40" customFormat="1">
      <c r="A1013"/>
      <c r="B1013"/>
      <c r="D1013" s="41"/>
      <c r="E1013" s="41"/>
      <c r="F1013" s="26"/>
      <c r="G1013" s="26"/>
    </row>
    <row r="1014" spans="1:7" s="40" customFormat="1">
      <c r="A1014"/>
      <c r="B1014"/>
      <c r="D1014" s="41"/>
      <c r="E1014" s="41"/>
      <c r="F1014" s="26"/>
      <c r="G1014" s="26"/>
    </row>
    <row r="1015" spans="1:7" s="40" customFormat="1">
      <c r="A1015"/>
      <c r="B1015"/>
      <c r="D1015" s="41"/>
      <c r="E1015" s="41"/>
      <c r="F1015" s="26"/>
      <c r="G1015" s="26"/>
    </row>
    <row r="1016" spans="1:7" s="40" customFormat="1">
      <c r="A1016"/>
      <c r="B1016"/>
      <c r="D1016" s="41"/>
      <c r="E1016" s="41"/>
      <c r="F1016" s="26"/>
      <c r="G1016" s="26"/>
    </row>
    <row r="1017" spans="1:7" s="40" customFormat="1">
      <c r="A1017"/>
      <c r="B1017"/>
      <c r="D1017" s="41"/>
      <c r="E1017" s="41"/>
      <c r="F1017" s="26"/>
      <c r="G1017" s="26"/>
    </row>
    <row r="1018" spans="1:7" s="40" customFormat="1">
      <c r="A1018"/>
      <c r="B1018"/>
      <c r="D1018" s="41"/>
      <c r="E1018" s="41"/>
      <c r="F1018" s="26"/>
      <c r="G1018" s="26"/>
    </row>
    <row r="1019" spans="1:7" s="40" customFormat="1">
      <c r="A1019"/>
      <c r="B1019"/>
      <c r="D1019" s="41"/>
      <c r="E1019" s="41"/>
      <c r="F1019" s="26"/>
      <c r="G1019" s="26"/>
    </row>
    <row r="1020" spans="1:7" s="40" customFormat="1">
      <c r="A1020"/>
      <c r="B1020"/>
      <c r="D1020" s="41"/>
      <c r="E1020" s="41"/>
      <c r="F1020" s="26"/>
      <c r="G1020" s="26"/>
    </row>
    <row r="1021" spans="1:7" s="40" customFormat="1">
      <c r="A1021"/>
      <c r="B1021"/>
      <c r="D1021" s="41"/>
      <c r="E1021" s="41"/>
      <c r="F1021" s="26"/>
      <c r="G1021" s="26"/>
    </row>
    <row r="1022" spans="1:7" s="40" customFormat="1">
      <c r="A1022"/>
      <c r="B1022"/>
      <c r="D1022" s="41"/>
      <c r="E1022" s="41"/>
      <c r="F1022" s="26"/>
      <c r="G1022" s="26"/>
    </row>
    <row r="1023" spans="1:7" s="40" customFormat="1">
      <c r="A1023"/>
      <c r="B1023"/>
      <c r="D1023" s="41"/>
      <c r="E1023" s="41"/>
      <c r="F1023" s="26"/>
      <c r="G1023" s="26"/>
    </row>
    <row r="1024" spans="1:7" s="40" customFormat="1">
      <c r="A1024"/>
      <c r="B1024"/>
      <c r="D1024" s="41"/>
      <c r="E1024" s="41"/>
      <c r="F1024" s="26"/>
      <c r="G1024" s="26"/>
    </row>
    <row r="1025" spans="1:7" s="40" customFormat="1">
      <c r="A1025"/>
      <c r="B1025"/>
      <c r="D1025" s="41"/>
      <c r="E1025" s="41"/>
      <c r="F1025" s="26"/>
      <c r="G1025" s="26"/>
    </row>
    <row r="1026" spans="1:7" s="40" customFormat="1">
      <c r="A1026"/>
      <c r="B1026"/>
      <c r="D1026" s="41"/>
      <c r="E1026" s="41"/>
      <c r="F1026" s="26"/>
      <c r="G1026" s="26"/>
    </row>
    <row r="1027" spans="1:7" s="40" customFormat="1">
      <c r="A1027"/>
      <c r="B1027"/>
      <c r="D1027" s="41"/>
      <c r="E1027" s="41"/>
      <c r="F1027" s="26"/>
      <c r="G1027" s="26"/>
    </row>
    <row r="1028" spans="1:7" s="40" customFormat="1">
      <c r="A1028"/>
      <c r="B1028"/>
      <c r="D1028" s="41"/>
      <c r="E1028" s="41"/>
      <c r="F1028" s="26"/>
      <c r="G1028" s="26"/>
    </row>
    <row r="1029" spans="1:7" s="40" customFormat="1">
      <c r="A1029"/>
      <c r="B1029"/>
      <c r="D1029" s="41"/>
      <c r="E1029" s="41"/>
      <c r="F1029" s="26"/>
      <c r="G1029" s="26"/>
    </row>
    <row r="1030" spans="1:7" s="40" customFormat="1">
      <c r="A1030"/>
      <c r="B1030"/>
      <c r="D1030" s="41"/>
      <c r="E1030" s="41"/>
      <c r="F1030" s="26"/>
      <c r="G1030" s="26"/>
    </row>
    <row r="1031" spans="1:7" s="40" customFormat="1">
      <c r="A1031"/>
      <c r="B1031"/>
      <c r="D1031" s="41"/>
      <c r="E1031" s="41"/>
      <c r="F1031" s="26"/>
      <c r="G1031" s="26"/>
    </row>
    <row r="1032" spans="1:7" s="40" customFormat="1">
      <c r="A1032"/>
      <c r="B1032"/>
      <c r="D1032" s="41"/>
      <c r="E1032" s="41"/>
      <c r="F1032" s="26"/>
      <c r="G1032" s="26"/>
    </row>
    <row r="1033" spans="1:7" s="40" customFormat="1">
      <c r="A1033"/>
      <c r="B1033"/>
      <c r="D1033" s="41"/>
      <c r="E1033" s="41"/>
      <c r="F1033" s="26"/>
      <c r="G1033" s="26"/>
    </row>
    <row r="1034" spans="1:7" s="40" customFormat="1">
      <c r="A1034"/>
      <c r="B1034"/>
      <c r="D1034" s="41"/>
      <c r="E1034" s="41"/>
      <c r="F1034" s="26"/>
      <c r="G1034" s="26"/>
    </row>
    <row r="1035" spans="1:7" s="40" customFormat="1">
      <c r="A1035"/>
      <c r="B1035"/>
      <c r="D1035" s="41"/>
      <c r="E1035" s="41"/>
      <c r="F1035" s="26"/>
      <c r="G1035" s="26"/>
    </row>
    <row r="1036" spans="1:7" s="40" customFormat="1">
      <c r="A1036"/>
      <c r="B1036"/>
      <c r="D1036" s="41"/>
      <c r="E1036" s="41"/>
      <c r="F1036" s="26"/>
      <c r="G1036" s="26"/>
    </row>
    <row r="1037" spans="1:7" s="40" customFormat="1">
      <c r="A1037"/>
      <c r="B1037"/>
      <c r="D1037" s="41"/>
      <c r="E1037" s="41"/>
      <c r="F1037" s="26"/>
      <c r="G1037" s="26"/>
    </row>
    <row r="1038" spans="1:7" s="40" customFormat="1">
      <c r="A1038"/>
      <c r="B1038"/>
      <c r="D1038" s="41"/>
      <c r="E1038" s="41"/>
      <c r="F1038" s="26"/>
      <c r="G1038" s="26"/>
    </row>
    <row r="1039" spans="1:7" s="40" customFormat="1">
      <c r="A1039"/>
      <c r="B1039"/>
      <c r="D1039" s="41"/>
      <c r="E1039" s="41"/>
      <c r="F1039" s="26"/>
      <c r="G1039" s="26"/>
    </row>
    <row r="1040" spans="1:7" s="40" customFormat="1">
      <c r="A1040"/>
      <c r="B1040"/>
      <c r="D1040" s="41"/>
      <c r="E1040" s="41"/>
      <c r="F1040" s="26"/>
      <c r="G1040" s="26"/>
    </row>
    <row r="1041" spans="1:7" s="40" customFormat="1">
      <c r="A1041"/>
      <c r="B1041"/>
      <c r="D1041" s="41"/>
      <c r="E1041" s="41"/>
      <c r="F1041" s="26"/>
      <c r="G1041" s="26"/>
    </row>
    <row r="1042" spans="1:7" s="40" customFormat="1">
      <c r="A1042"/>
      <c r="B1042"/>
      <c r="D1042" s="41"/>
      <c r="E1042" s="41"/>
      <c r="F1042" s="26"/>
      <c r="G1042" s="26"/>
    </row>
    <row r="1043" spans="1:7" s="40" customFormat="1">
      <c r="A1043"/>
      <c r="B1043"/>
      <c r="D1043" s="41"/>
      <c r="E1043" s="41"/>
      <c r="F1043" s="26"/>
      <c r="G1043" s="26"/>
    </row>
    <row r="1044" spans="1:7" s="40" customFormat="1">
      <c r="A1044"/>
      <c r="B1044"/>
      <c r="D1044" s="41"/>
      <c r="E1044" s="41"/>
      <c r="F1044" s="26"/>
      <c r="G1044" s="26"/>
    </row>
    <row r="1045" spans="1:7" s="40" customFormat="1">
      <c r="A1045"/>
      <c r="B1045"/>
      <c r="D1045" s="41"/>
      <c r="E1045" s="41"/>
      <c r="F1045" s="26"/>
      <c r="G1045" s="26"/>
    </row>
    <row r="1046" spans="1:7" s="40" customFormat="1">
      <c r="A1046"/>
      <c r="B1046"/>
      <c r="D1046" s="41"/>
      <c r="E1046" s="41"/>
      <c r="F1046" s="26"/>
      <c r="G1046" s="26"/>
    </row>
    <row r="1047" spans="1:7" s="40" customFormat="1">
      <c r="A1047"/>
      <c r="B1047"/>
      <c r="D1047" s="41"/>
      <c r="E1047" s="41"/>
      <c r="F1047" s="26"/>
      <c r="G1047" s="26"/>
    </row>
    <row r="1048" spans="1:7" s="40" customFormat="1">
      <c r="A1048"/>
      <c r="B1048"/>
      <c r="D1048" s="41"/>
      <c r="E1048" s="41"/>
      <c r="F1048" s="26"/>
      <c r="G1048" s="26"/>
    </row>
    <row r="1049" spans="1:7" s="40" customFormat="1">
      <c r="A1049"/>
      <c r="B1049"/>
      <c r="D1049" s="41"/>
      <c r="E1049" s="41"/>
      <c r="F1049" s="26"/>
      <c r="G1049" s="26"/>
    </row>
    <row r="1050" spans="1:7" s="40" customFormat="1">
      <c r="A1050"/>
      <c r="B1050"/>
      <c r="D1050" s="41"/>
      <c r="E1050" s="41"/>
      <c r="F1050" s="26"/>
      <c r="G1050" s="26"/>
    </row>
    <row r="1051" spans="1:7" s="40" customFormat="1">
      <c r="A1051"/>
      <c r="B1051"/>
      <c r="D1051" s="41"/>
      <c r="E1051" s="41"/>
      <c r="F1051" s="26"/>
      <c r="G1051" s="26"/>
    </row>
    <row r="1052" spans="1:7" s="40" customFormat="1">
      <c r="A1052"/>
      <c r="B1052"/>
      <c r="D1052" s="41"/>
      <c r="E1052" s="41"/>
      <c r="F1052" s="26"/>
      <c r="G1052" s="26"/>
    </row>
    <row r="1053" spans="1:7" s="40" customFormat="1">
      <c r="A1053"/>
      <c r="B1053"/>
      <c r="D1053" s="41"/>
      <c r="E1053" s="41"/>
      <c r="F1053" s="26"/>
      <c r="G1053" s="26"/>
    </row>
    <row r="1054" spans="1:7" s="40" customFormat="1">
      <c r="A1054"/>
      <c r="B1054"/>
      <c r="D1054" s="41"/>
      <c r="E1054" s="41"/>
      <c r="F1054" s="26"/>
      <c r="G1054" s="26"/>
    </row>
    <row r="1055" spans="1:7" s="40" customFormat="1">
      <c r="A1055"/>
      <c r="B1055"/>
      <c r="D1055" s="41"/>
      <c r="E1055" s="41"/>
      <c r="F1055" s="26"/>
      <c r="G1055" s="26"/>
    </row>
    <row r="1056" spans="1:7" s="40" customFormat="1">
      <c r="A1056"/>
      <c r="B1056"/>
      <c r="D1056" s="41"/>
      <c r="E1056" s="41"/>
      <c r="F1056" s="26"/>
      <c r="G1056" s="26"/>
    </row>
    <row r="1057" spans="1:7" s="40" customFormat="1">
      <c r="A1057"/>
      <c r="B1057"/>
      <c r="D1057" s="41"/>
      <c r="E1057" s="41"/>
      <c r="F1057" s="26"/>
      <c r="G1057" s="26"/>
    </row>
    <row r="1058" spans="1:7" s="40" customFormat="1">
      <c r="A1058"/>
      <c r="B1058"/>
      <c r="D1058" s="41"/>
      <c r="E1058" s="41"/>
      <c r="F1058" s="26"/>
      <c r="G1058" s="26"/>
    </row>
    <row r="1059" spans="1:7" s="40" customFormat="1">
      <c r="A1059"/>
      <c r="B1059"/>
      <c r="D1059" s="41"/>
      <c r="E1059" s="41"/>
      <c r="F1059" s="26"/>
      <c r="G1059" s="26"/>
    </row>
    <row r="1060" spans="1:7" s="40" customFormat="1">
      <c r="A1060"/>
      <c r="B1060"/>
      <c r="D1060" s="41"/>
      <c r="E1060" s="41"/>
      <c r="F1060" s="26"/>
      <c r="G1060" s="26"/>
    </row>
    <row r="1061" spans="1:7" s="40" customFormat="1">
      <c r="A1061"/>
      <c r="B1061"/>
      <c r="D1061" s="41"/>
      <c r="E1061" s="41"/>
      <c r="F1061" s="26"/>
      <c r="G1061" s="26"/>
    </row>
    <row r="1062" spans="1:7" s="40" customFormat="1">
      <c r="A1062"/>
      <c r="B1062"/>
      <c r="D1062" s="41"/>
      <c r="E1062" s="41"/>
      <c r="F1062" s="26"/>
      <c r="G1062" s="26"/>
    </row>
    <row r="1063" spans="1:7" s="40" customFormat="1">
      <c r="A1063"/>
      <c r="B1063"/>
      <c r="D1063" s="41"/>
      <c r="E1063" s="41"/>
      <c r="F1063" s="26"/>
      <c r="G1063" s="26"/>
    </row>
    <row r="1064" spans="1:7" s="40" customFormat="1">
      <c r="A1064"/>
      <c r="B1064"/>
      <c r="D1064" s="41"/>
      <c r="E1064" s="41"/>
      <c r="F1064" s="26"/>
      <c r="G1064" s="26"/>
    </row>
    <row r="1065" spans="1:7" s="40" customFormat="1">
      <c r="A1065"/>
      <c r="B1065"/>
      <c r="D1065" s="41"/>
      <c r="E1065" s="41"/>
      <c r="F1065" s="26"/>
      <c r="G1065" s="26"/>
    </row>
    <row r="1066" spans="1:7" s="40" customFormat="1">
      <c r="A1066"/>
      <c r="B1066"/>
      <c r="D1066" s="41"/>
      <c r="E1066" s="41"/>
      <c r="F1066" s="26"/>
      <c r="G1066" s="26"/>
    </row>
    <row r="1067" spans="1:7" s="40" customFormat="1">
      <c r="A1067"/>
      <c r="B1067"/>
      <c r="D1067" s="41"/>
      <c r="E1067" s="41"/>
      <c r="F1067" s="26"/>
      <c r="G1067" s="26"/>
    </row>
    <row r="1068" spans="1:7" s="40" customFormat="1">
      <c r="A1068"/>
      <c r="B1068"/>
      <c r="D1068" s="41"/>
      <c r="E1068" s="41"/>
      <c r="F1068" s="26"/>
      <c r="G1068" s="26"/>
    </row>
    <row r="1069" spans="1:7" s="40" customFormat="1">
      <c r="A1069"/>
      <c r="B1069"/>
      <c r="D1069" s="41"/>
      <c r="E1069" s="41"/>
      <c r="F1069" s="26"/>
      <c r="G1069" s="26"/>
    </row>
    <row r="1070" spans="1:7" s="40" customFormat="1">
      <c r="A1070"/>
      <c r="B1070"/>
      <c r="D1070" s="41"/>
      <c r="E1070" s="41"/>
      <c r="F1070" s="26"/>
      <c r="G1070" s="26"/>
    </row>
    <row r="1071" spans="1:7" s="40" customFormat="1">
      <c r="A1071"/>
      <c r="B1071"/>
      <c r="D1071" s="41"/>
      <c r="E1071" s="41"/>
      <c r="F1071" s="26"/>
      <c r="G1071" s="26"/>
    </row>
    <row r="1072" spans="1:7" s="40" customFormat="1">
      <c r="A1072"/>
      <c r="B1072"/>
      <c r="D1072" s="41"/>
      <c r="E1072" s="41"/>
      <c r="F1072" s="26"/>
      <c r="G1072" s="26"/>
    </row>
    <row r="1073" spans="1:7" s="40" customFormat="1">
      <c r="A1073"/>
      <c r="B1073"/>
      <c r="D1073" s="41"/>
      <c r="E1073" s="41"/>
      <c r="F1073" s="26"/>
      <c r="G1073" s="26"/>
    </row>
    <row r="1074" spans="1:7" s="40" customFormat="1">
      <c r="A1074"/>
      <c r="B1074"/>
      <c r="D1074" s="41"/>
      <c r="E1074" s="41"/>
      <c r="F1074" s="26"/>
      <c r="G1074" s="26"/>
    </row>
    <row r="1075" spans="1:7" s="40" customFormat="1">
      <c r="A1075"/>
      <c r="B1075"/>
      <c r="D1075" s="41"/>
      <c r="E1075" s="41"/>
      <c r="F1075" s="26"/>
      <c r="G1075" s="26"/>
    </row>
    <row r="1076" spans="1:7" s="40" customFormat="1">
      <c r="A1076"/>
      <c r="B1076"/>
      <c r="D1076" s="41"/>
      <c r="E1076" s="41"/>
      <c r="F1076" s="26"/>
      <c r="G1076" s="26"/>
    </row>
    <row r="1077" spans="1:7" s="40" customFormat="1">
      <c r="A1077"/>
      <c r="B1077"/>
      <c r="D1077" s="41"/>
      <c r="E1077" s="41"/>
      <c r="F1077" s="26"/>
      <c r="G1077" s="26"/>
    </row>
    <row r="1078" spans="1:7" s="40" customFormat="1">
      <c r="A1078"/>
      <c r="B1078"/>
      <c r="D1078" s="41"/>
      <c r="E1078" s="41"/>
      <c r="F1078" s="26"/>
      <c r="G1078" s="26"/>
    </row>
    <row r="1079" spans="1:7" s="40" customFormat="1">
      <c r="A1079"/>
      <c r="B1079"/>
      <c r="D1079" s="41"/>
      <c r="E1079" s="41"/>
      <c r="F1079" s="26"/>
      <c r="G1079" s="26"/>
    </row>
    <row r="1080" spans="1:7" s="40" customFormat="1">
      <c r="A1080"/>
      <c r="B1080"/>
      <c r="D1080" s="41"/>
      <c r="E1080" s="41"/>
      <c r="F1080" s="26"/>
      <c r="G1080" s="26"/>
    </row>
    <row r="1081" spans="1:7" s="40" customFormat="1">
      <c r="A1081"/>
      <c r="B1081"/>
      <c r="D1081" s="41"/>
      <c r="E1081" s="41"/>
      <c r="F1081" s="26"/>
      <c r="G1081" s="26"/>
    </row>
    <row r="1082" spans="1:7" s="40" customFormat="1">
      <c r="A1082"/>
      <c r="B1082"/>
      <c r="D1082" s="41"/>
      <c r="E1082" s="41"/>
      <c r="F1082" s="26"/>
      <c r="G1082" s="26"/>
    </row>
    <row r="1083" spans="1:7" s="40" customFormat="1">
      <c r="A1083"/>
      <c r="B1083"/>
      <c r="D1083" s="41"/>
      <c r="E1083" s="41"/>
      <c r="F1083" s="26"/>
      <c r="G1083" s="26"/>
    </row>
    <row r="1084" spans="1:7" s="40" customFormat="1">
      <c r="A1084"/>
      <c r="B1084"/>
      <c r="D1084" s="41"/>
      <c r="E1084" s="41"/>
      <c r="F1084" s="26"/>
      <c r="G1084" s="26"/>
    </row>
    <row r="1085" spans="1:7" s="40" customFormat="1">
      <c r="A1085"/>
      <c r="B1085"/>
      <c r="D1085" s="41"/>
      <c r="E1085" s="41"/>
      <c r="F1085" s="26"/>
      <c r="G1085" s="26"/>
    </row>
    <row r="1086" spans="1:7" s="40" customFormat="1">
      <c r="A1086"/>
      <c r="B1086"/>
      <c r="D1086" s="41"/>
      <c r="E1086" s="41"/>
      <c r="F1086" s="26"/>
      <c r="G1086" s="26"/>
    </row>
    <row r="1087" spans="1:7" s="40" customFormat="1">
      <c r="A1087"/>
      <c r="B1087"/>
      <c r="D1087" s="41"/>
      <c r="E1087" s="41"/>
      <c r="F1087" s="26"/>
      <c r="G1087" s="26"/>
    </row>
    <row r="1088" spans="1:7" s="40" customFormat="1">
      <c r="A1088"/>
      <c r="B1088"/>
      <c r="D1088" s="41"/>
      <c r="E1088" s="41"/>
      <c r="F1088" s="26"/>
      <c r="G1088" s="26"/>
    </row>
    <row r="1089" spans="1:7" s="40" customFormat="1">
      <c r="A1089"/>
      <c r="B1089"/>
      <c r="D1089" s="41"/>
      <c r="E1089" s="41"/>
      <c r="F1089" s="26"/>
      <c r="G1089" s="26"/>
    </row>
    <row r="1090" spans="1:7" s="40" customFormat="1">
      <c r="A1090"/>
      <c r="B1090"/>
      <c r="D1090" s="41"/>
      <c r="E1090" s="41"/>
      <c r="F1090" s="26"/>
      <c r="G1090" s="26"/>
    </row>
    <row r="1091" spans="1:7" s="40" customFormat="1">
      <c r="A1091"/>
      <c r="B1091"/>
      <c r="D1091" s="41"/>
      <c r="E1091" s="41"/>
      <c r="F1091" s="26"/>
      <c r="G1091" s="26"/>
    </row>
    <row r="1092" spans="1:7" s="40" customFormat="1">
      <c r="A1092"/>
      <c r="B1092"/>
      <c r="D1092" s="41"/>
      <c r="E1092" s="41"/>
      <c r="F1092" s="26"/>
      <c r="G1092" s="26"/>
    </row>
    <row r="1093" spans="1:7" s="40" customFormat="1">
      <c r="A1093"/>
      <c r="B1093"/>
      <c r="D1093" s="41"/>
      <c r="E1093" s="41"/>
      <c r="F1093" s="26"/>
      <c r="G1093" s="26"/>
    </row>
    <row r="1094" spans="1:7" s="40" customFormat="1">
      <c r="A1094"/>
      <c r="B1094"/>
      <c r="D1094" s="41"/>
      <c r="E1094" s="41"/>
      <c r="F1094" s="26"/>
      <c r="G1094" s="26"/>
    </row>
    <row r="1095" spans="1:7" s="40" customFormat="1">
      <c r="A1095"/>
      <c r="B1095"/>
      <c r="D1095" s="41"/>
      <c r="E1095" s="41"/>
      <c r="F1095" s="26"/>
      <c r="G1095" s="26"/>
    </row>
    <row r="1096" spans="1:7" s="40" customFormat="1">
      <c r="A1096"/>
      <c r="B1096"/>
      <c r="D1096" s="41"/>
      <c r="E1096" s="41"/>
      <c r="F1096" s="26"/>
      <c r="G1096" s="26"/>
    </row>
    <row r="1097" spans="1:7" s="40" customFormat="1">
      <c r="A1097"/>
      <c r="B1097"/>
      <c r="D1097" s="41"/>
      <c r="E1097" s="41"/>
      <c r="F1097" s="26"/>
      <c r="G1097" s="26"/>
    </row>
    <row r="1098" spans="1:7" s="40" customFormat="1">
      <c r="A1098"/>
      <c r="B1098"/>
      <c r="D1098" s="41"/>
      <c r="E1098" s="41"/>
      <c r="F1098" s="26"/>
      <c r="G1098" s="26"/>
    </row>
    <row r="1099" spans="1:7" s="40" customFormat="1">
      <c r="A1099"/>
      <c r="B1099"/>
      <c r="D1099" s="41"/>
      <c r="E1099" s="41"/>
      <c r="F1099" s="26"/>
      <c r="G1099" s="26"/>
    </row>
    <row r="1100" spans="1:7" s="40" customFormat="1">
      <c r="A1100"/>
      <c r="B1100"/>
      <c r="D1100" s="41"/>
      <c r="E1100" s="41"/>
      <c r="F1100" s="26"/>
      <c r="G1100" s="26"/>
    </row>
    <row r="1101" spans="1:7" s="40" customFormat="1">
      <c r="A1101"/>
      <c r="B1101"/>
      <c r="D1101" s="41"/>
      <c r="E1101" s="41"/>
      <c r="F1101" s="26"/>
      <c r="G1101" s="26"/>
    </row>
    <row r="1102" spans="1:7" s="40" customFormat="1">
      <c r="A1102"/>
      <c r="B1102"/>
      <c r="D1102" s="41"/>
      <c r="E1102" s="41"/>
      <c r="F1102" s="26"/>
      <c r="G1102" s="26"/>
    </row>
    <row r="1103" spans="1:7" s="40" customFormat="1">
      <c r="A1103"/>
      <c r="B1103"/>
      <c r="D1103" s="41"/>
      <c r="E1103" s="41"/>
      <c r="F1103" s="26"/>
      <c r="G1103" s="26"/>
    </row>
    <row r="1104" spans="1:7" s="40" customFormat="1">
      <c r="A1104"/>
      <c r="B1104"/>
      <c r="D1104" s="41"/>
      <c r="E1104" s="41"/>
      <c r="F1104" s="26"/>
      <c r="G1104" s="26"/>
    </row>
    <row r="1105" spans="1:7" s="40" customFormat="1">
      <c r="A1105"/>
      <c r="B1105"/>
      <c r="D1105" s="41"/>
      <c r="E1105" s="41"/>
      <c r="F1105" s="26"/>
      <c r="G1105" s="26"/>
    </row>
    <row r="1106" spans="1:7" s="40" customFormat="1">
      <c r="A1106"/>
      <c r="B1106"/>
      <c r="D1106" s="41"/>
      <c r="E1106" s="41"/>
      <c r="F1106" s="26"/>
      <c r="G1106" s="26"/>
    </row>
    <row r="1107" spans="1:7" s="40" customFormat="1">
      <c r="A1107"/>
      <c r="B1107"/>
      <c r="D1107" s="41"/>
      <c r="E1107" s="41"/>
      <c r="F1107" s="26"/>
      <c r="G1107" s="26"/>
    </row>
    <row r="1108" spans="1:7" s="40" customFormat="1">
      <c r="A1108"/>
      <c r="B1108"/>
      <c r="D1108" s="41"/>
      <c r="E1108" s="41"/>
      <c r="F1108" s="26"/>
      <c r="G1108" s="26"/>
    </row>
    <row r="1109" spans="1:7" s="40" customFormat="1">
      <c r="A1109"/>
      <c r="B1109"/>
      <c r="D1109" s="41"/>
      <c r="E1109" s="41"/>
      <c r="F1109" s="26"/>
      <c r="G1109" s="26"/>
    </row>
    <row r="1110" spans="1:7" s="40" customFormat="1">
      <c r="A1110"/>
      <c r="B1110"/>
      <c r="D1110" s="41"/>
      <c r="E1110" s="41"/>
      <c r="F1110" s="26"/>
      <c r="G1110" s="26"/>
    </row>
    <row r="1111" spans="1:7" s="40" customFormat="1">
      <c r="A1111"/>
      <c r="B1111"/>
      <c r="D1111" s="41"/>
      <c r="E1111" s="41"/>
      <c r="F1111" s="26"/>
      <c r="G1111" s="26"/>
    </row>
    <row r="1112" spans="1:7" s="40" customFormat="1">
      <c r="A1112"/>
      <c r="B1112"/>
      <c r="D1112" s="41"/>
      <c r="E1112" s="41"/>
      <c r="F1112" s="26"/>
      <c r="G1112" s="26"/>
    </row>
    <row r="1113" spans="1:7" s="40" customFormat="1">
      <c r="A1113"/>
      <c r="B1113"/>
      <c r="D1113" s="41"/>
      <c r="E1113" s="41"/>
      <c r="F1113" s="26"/>
      <c r="G1113" s="26"/>
    </row>
    <row r="1114" spans="1:7" s="40" customFormat="1">
      <c r="A1114"/>
      <c r="B1114"/>
      <c r="D1114" s="41"/>
      <c r="E1114" s="41"/>
      <c r="F1114" s="26"/>
      <c r="G1114" s="26"/>
    </row>
    <row r="1115" spans="1:7" s="40" customFormat="1">
      <c r="A1115"/>
      <c r="B1115"/>
      <c r="D1115" s="41"/>
      <c r="E1115" s="41"/>
      <c r="F1115" s="26"/>
      <c r="G1115" s="26"/>
    </row>
    <row r="1116" spans="1:7" s="40" customFormat="1">
      <c r="A1116"/>
      <c r="B1116"/>
      <c r="D1116" s="41"/>
      <c r="E1116" s="41"/>
      <c r="F1116" s="26"/>
      <c r="G1116" s="26"/>
    </row>
    <row r="1117" spans="1:7" s="40" customFormat="1">
      <c r="A1117"/>
      <c r="B1117"/>
      <c r="D1117" s="41"/>
      <c r="E1117" s="41"/>
      <c r="F1117" s="26"/>
      <c r="G1117" s="26"/>
    </row>
    <row r="1118" spans="1:7" s="40" customFormat="1">
      <c r="A1118"/>
      <c r="B1118"/>
      <c r="D1118" s="41"/>
      <c r="E1118" s="41"/>
      <c r="F1118" s="26"/>
      <c r="G1118" s="26"/>
    </row>
    <row r="1119" spans="1:7" s="40" customFormat="1">
      <c r="A1119"/>
      <c r="B1119"/>
      <c r="D1119" s="41"/>
      <c r="E1119" s="41"/>
      <c r="F1119" s="26"/>
      <c r="G1119" s="26"/>
    </row>
    <row r="1120" spans="1:7" s="40" customFormat="1">
      <c r="A1120"/>
      <c r="B1120"/>
      <c r="D1120" s="41"/>
      <c r="E1120" s="41"/>
      <c r="F1120" s="26"/>
      <c r="G1120" s="26"/>
    </row>
    <row r="1121" spans="1:7" s="40" customFormat="1">
      <c r="A1121"/>
      <c r="B1121"/>
      <c r="D1121" s="41"/>
      <c r="E1121" s="41"/>
      <c r="F1121" s="26"/>
      <c r="G1121" s="26"/>
    </row>
    <row r="1122" spans="1:7" s="40" customFormat="1">
      <c r="A1122"/>
      <c r="B1122"/>
      <c r="D1122" s="41"/>
      <c r="E1122" s="41"/>
      <c r="F1122" s="26"/>
      <c r="G1122" s="26"/>
    </row>
    <row r="1123" spans="1:7" s="40" customFormat="1">
      <c r="A1123"/>
      <c r="B1123"/>
      <c r="D1123" s="41"/>
      <c r="E1123" s="41"/>
      <c r="F1123" s="26"/>
      <c r="G1123" s="26"/>
    </row>
    <row r="1124" spans="1:7" s="40" customFormat="1">
      <c r="A1124"/>
      <c r="B1124"/>
      <c r="D1124" s="41"/>
      <c r="E1124" s="41"/>
      <c r="F1124" s="26"/>
      <c r="G1124" s="26"/>
    </row>
    <row r="1125" spans="1:7" s="40" customFormat="1">
      <c r="A1125"/>
      <c r="B1125"/>
      <c r="D1125" s="41"/>
      <c r="E1125" s="41"/>
      <c r="F1125" s="26"/>
      <c r="G1125" s="26"/>
    </row>
    <row r="1126" spans="1:7" s="40" customFormat="1">
      <c r="A1126"/>
      <c r="B1126"/>
      <c r="D1126" s="41"/>
      <c r="E1126" s="41"/>
      <c r="F1126" s="26"/>
      <c r="G1126" s="26"/>
    </row>
    <row r="1127" spans="1:7" s="40" customFormat="1">
      <c r="A1127"/>
      <c r="B1127"/>
      <c r="D1127" s="41"/>
      <c r="E1127" s="41"/>
      <c r="F1127" s="26"/>
      <c r="G1127" s="26"/>
    </row>
    <row r="1128" spans="1:7" s="40" customFormat="1">
      <c r="A1128"/>
      <c r="B1128"/>
      <c r="D1128" s="41"/>
      <c r="E1128" s="41"/>
      <c r="F1128" s="26"/>
      <c r="G1128" s="26"/>
    </row>
    <row r="1129" spans="1:7" s="40" customFormat="1">
      <c r="A1129"/>
      <c r="B1129"/>
      <c r="D1129" s="41"/>
      <c r="E1129" s="41"/>
      <c r="F1129" s="26"/>
      <c r="G1129" s="26"/>
    </row>
    <row r="1130" spans="1:7" s="40" customFormat="1">
      <c r="A1130"/>
      <c r="B1130"/>
      <c r="D1130" s="41"/>
      <c r="E1130" s="41"/>
      <c r="F1130" s="26"/>
      <c r="G1130" s="26"/>
    </row>
    <row r="1131" spans="1:7" s="40" customFormat="1">
      <c r="A1131"/>
      <c r="B1131"/>
      <c r="D1131" s="41"/>
      <c r="E1131" s="41"/>
      <c r="F1131" s="26"/>
      <c r="G1131" s="26"/>
    </row>
    <row r="1132" spans="1:7" s="40" customFormat="1">
      <c r="A1132"/>
      <c r="B1132"/>
      <c r="D1132" s="41"/>
      <c r="E1132" s="41"/>
      <c r="F1132" s="26"/>
      <c r="G1132" s="26"/>
    </row>
    <row r="1133" spans="1:7" s="40" customFormat="1">
      <c r="A1133"/>
      <c r="B1133"/>
      <c r="D1133" s="41"/>
      <c r="E1133" s="41"/>
      <c r="F1133" s="26"/>
      <c r="G1133" s="26"/>
    </row>
    <row r="1134" spans="1:7" s="40" customFormat="1">
      <c r="A1134"/>
      <c r="B1134"/>
      <c r="D1134" s="41"/>
      <c r="E1134" s="41"/>
      <c r="F1134" s="26"/>
      <c r="G1134" s="26"/>
    </row>
    <row r="1135" spans="1:7" s="40" customFormat="1">
      <c r="A1135"/>
      <c r="B1135"/>
      <c r="D1135" s="41"/>
      <c r="E1135" s="41"/>
      <c r="F1135" s="26"/>
      <c r="G1135" s="26"/>
    </row>
    <row r="1136" spans="1:7" s="40" customFormat="1">
      <c r="A1136"/>
      <c r="B1136"/>
      <c r="D1136" s="41"/>
      <c r="E1136" s="41"/>
      <c r="F1136" s="26"/>
      <c r="G1136" s="26"/>
    </row>
    <row r="1137" spans="1:7" s="40" customFormat="1">
      <c r="A1137"/>
      <c r="B1137"/>
      <c r="D1137" s="41"/>
      <c r="E1137" s="41"/>
      <c r="F1137" s="26"/>
      <c r="G1137" s="26"/>
    </row>
    <row r="1138" spans="1:7" s="40" customFormat="1">
      <c r="A1138"/>
      <c r="B1138"/>
      <c r="D1138" s="41"/>
      <c r="E1138" s="41"/>
      <c r="F1138" s="26"/>
      <c r="G1138" s="26"/>
    </row>
    <row r="1139" spans="1:7" s="40" customFormat="1">
      <c r="A1139"/>
      <c r="B1139"/>
      <c r="D1139" s="41"/>
      <c r="E1139" s="41"/>
      <c r="F1139" s="26"/>
      <c r="G1139" s="26"/>
    </row>
    <row r="1140" spans="1:7" s="40" customFormat="1">
      <c r="A1140"/>
      <c r="B1140"/>
      <c r="D1140" s="41"/>
      <c r="E1140" s="41"/>
      <c r="F1140" s="26"/>
      <c r="G1140" s="26"/>
    </row>
    <row r="1141" spans="1:7" s="40" customFormat="1">
      <c r="A1141"/>
      <c r="B1141"/>
      <c r="D1141" s="41"/>
      <c r="E1141" s="41"/>
      <c r="F1141" s="26"/>
      <c r="G1141" s="26"/>
    </row>
    <row r="1142" spans="1:7" s="40" customFormat="1">
      <c r="A1142"/>
      <c r="B1142"/>
      <c r="D1142" s="41"/>
      <c r="E1142" s="41"/>
      <c r="F1142" s="26"/>
      <c r="G1142" s="26"/>
    </row>
    <row r="1143" spans="1:7" s="40" customFormat="1">
      <c r="A1143"/>
      <c r="B1143"/>
      <c r="D1143" s="41"/>
      <c r="E1143" s="41"/>
      <c r="F1143" s="26"/>
      <c r="G1143" s="26"/>
    </row>
    <row r="1144" spans="1:7" s="40" customFormat="1">
      <c r="A1144"/>
      <c r="B1144"/>
      <c r="D1144" s="41"/>
      <c r="E1144" s="41"/>
      <c r="F1144" s="26"/>
      <c r="G1144" s="26"/>
    </row>
    <row r="1145" spans="1:7" s="40" customFormat="1">
      <c r="A1145"/>
      <c r="B1145"/>
      <c r="D1145" s="41"/>
      <c r="E1145" s="41"/>
      <c r="F1145" s="26"/>
      <c r="G1145" s="26"/>
    </row>
    <row r="1146" spans="1:7" s="40" customFormat="1">
      <c r="A1146"/>
      <c r="B1146"/>
      <c r="D1146" s="41"/>
      <c r="E1146" s="41"/>
      <c r="F1146" s="26"/>
      <c r="G1146" s="26"/>
    </row>
    <row r="1147" spans="1:7" s="40" customFormat="1">
      <c r="A1147"/>
      <c r="B1147"/>
      <c r="D1147" s="41"/>
      <c r="E1147" s="41"/>
      <c r="F1147" s="26"/>
      <c r="G1147" s="26"/>
    </row>
    <row r="1148" spans="1:7" s="40" customFormat="1">
      <c r="A1148"/>
      <c r="B1148"/>
      <c r="D1148" s="41"/>
      <c r="E1148" s="41"/>
      <c r="F1148" s="26"/>
      <c r="G1148" s="26"/>
    </row>
    <row r="1149" spans="1:7" s="40" customFormat="1">
      <c r="A1149"/>
      <c r="B1149"/>
      <c r="D1149" s="41"/>
      <c r="E1149" s="41"/>
      <c r="F1149" s="26"/>
      <c r="G1149" s="26"/>
    </row>
    <row r="1150" spans="1:7" s="40" customFormat="1">
      <c r="A1150"/>
      <c r="B1150"/>
      <c r="D1150" s="41"/>
      <c r="E1150" s="41"/>
      <c r="F1150" s="26"/>
      <c r="G1150" s="26"/>
    </row>
    <row r="1151" spans="1:7" s="40" customFormat="1">
      <c r="A1151"/>
      <c r="B1151"/>
      <c r="D1151" s="41"/>
      <c r="E1151" s="41"/>
      <c r="F1151" s="26"/>
      <c r="G1151" s="26"/>
    </row>
    <row r="1152" spans="1:7" s="40" customFormat="1">
      <c r="A1152"/>
      <c r="B1152"/>
      <c r="D1152" s="41"/>
      <c r="E1152" s="41"/>
      <c r="F1152" s="26"/>
      <c r="G1152" s="26"/>
    </row>
    <row r="1153" spans="1:7" s="40" customFormat="1">
      <c r="A1153"/>
      <c r="B1153"/>
      <c r="D1153" s="41"/>
      <c r="E1153" s="41"/>
      <c r="F1153" s="26"/>
      <c r="G1153" s="26"/>
    </row>
    <row r="1154" spans="1:7" s="40" customFormat="1">
      <c r="A1154"/>
      <c r="B1154"/>
      <c r="D1154" s="41"/>
      <c r="E1154" s="41"/>
      <c r="F1154" s="26"/>
      <c r="G1154" s="26"/>
    </row>
    <row r="1155" spans="1:7" s="40" customFormat="1">
      <c r="A1155"/>
      <c r="B1155"/>
      <c r="D1155" s="41"/>
      <c r="E1155" s="41"/>
      <c r="F1155" s="26"/>
      <c r="G1155" s="26"/>
    </row>
    <row r="1156" spans="1:7" s="40" customFormat="1">
      <c r="A1156"/>
      <c r="B1156"/>
      <c r="D1156" s="41"/>
      <c r="E1156" s="41"/>
      <c r="F1156" s="26"/>
      <c r="G1156" s="26"/>
    </row>
    <row r="1157" spans="1:7" s="40" customFormat="1">
      <c r="A1157"/>
      <c r="B1157"/>
      <c r="D1157" s="41"/>
      <c r="E1157" s="41"/>
      <c r="F1157" s="26"/>
      <c r="G1157" s="26"/>
    </row>
    <row r="1158" spans="1:7" s="40" customFormat="1">
      <c r="A1158"/>
      <c r="B1158"/>
      <c r="D1158" s="41"/>
      <c r="E1158" s="41"/>
      <c r="F1158" s="26"/>
      <c r="G1158" s="26"/>
    </row>
    <row r="1159" spans="1:7" s="40" customFormat="1">
      <c r="A1159"/>
      <c r="B1159"/>
      <c r="D1159" s="41"/>
      <c r="E1159" s="41"/>
      <c r="F1159" s="26"/>
      <c r="G1159" s="26"/>
    </row>
    <row r="1160" spans="1:7" s="40" customFormat="1">
      <c r="A1160"/>
      <c r="B1160"/>
      <c r="D1160" s="41"/>
      <c r="E1160" s="41"/>
      <c r="F1160" s="26"/>
      <c r="G1160" s="26"/>
    </row>
    <row r="1161" spans="1:7" s="40" customFormat="1">
      <c r="A1161"/>
      <c r="B1161"/>
      <c r="D1161" s="41"/>
      <c r="E1161" s="41"/>
      <c r="F1161" s="26"/>
      <c r="G1161" s="26"/>
    </row>
    <row r="1162" spans="1:7" s="40" customFormat="1">
      <c r="A1162"/>
      <c r="B1162"/>
      <c r="D1162" s="41"/>
      <c r="E1162" s="41"/>
      <c r="F1162" s="26"/>
      <c r="G1162" s="26"/>
    </row>
    <row r="1163" spans="1:7" s="40" customFormat="1">
      <c r="A1163"/>
      <c r="B1163"/>
      <c r="D1163" s="41"/>
      <c r="E1163" s="41"/>
      <c r="F1163" s="26"/>
      <c r="G1163" s="26"/>
    </row>
    <row r="1164" spans="1:7" s="40" customFormat="1">
      <c r="A1164"/>
      <c r="B1164"/>
      <c r="D1164" s="41"/>
      <c r="E1164" s="41"/>
      <c r="F1164" s="26"/>
      <c r="G1164" s="26"/>
    </row>
    <row r="1165" spans="1:7" s="40" customFormat="1">
      <c r="A1165"/>
      <c r="B1165"/>
      <c r="D1165" s="41"/>
      <c r="E1165" s="41"/>
      <c r="F1165" s="26"/>
      <c r="G1165" s="26"/>
    </row>
    <row r="1166" spans="1:7" s="40" customFormat="1">
      <c r="A1166"/>
      <c r="B1166"/>
      <c r="D1166" s="41"/>
      <c r="E1166" s="41"/>
      <c r="F1166" s="26"/>
      <c r="G1166" s="26"/>
    </row>
    <row r="1167" spans="1:7" s="40" customFormat="1">
      <c r="A1167"/>
      <c r="B1167"/>
      <c r="D1167" s="41"/>
      <c r="E1167" s="41"/>
      <c r="F1167" s="26"/>
      <c r="G1167" s="26"/>
    </row>
    <row r="1168" spans="1:7" s="40" customFormat="1">
      <c r="A1168"/>
      <c r="B1168"/>
      <c r="D1168" s="41"/>
      <c r="E1168" s="41"/>
      <c r="F1168" s="26"/>
      <c r="G1168" s="26"/>
    </row>
    <row r="1169" spans="1:7" s="40" customFormat="1">
      <c r="A1169"/>
      <c r="B1169"/>
      <c r="D1169" s="41"/>
      <c r="E1169" s="41"/>
      <c r="F1169" s="26"/>
      <c r="G1169" s="26"/>
    </row>
    <row r="1170" spans="1:7" s="40" customFormat="1">
      <c r="A1170"/>
      <c r="B1170"/>
      <c r="D1170" s="41"/>
      <c r="E1170" s="41"/>
      <c r="F1170" s="26"/>
      <c r="G1170" s="26"/>
    </row>
    <row r="1171" spans="1:7" s="40" customFormat="1">
      <c r="A1171"/>
      <c r="B1171"/>
      <c r="D1171" s="41"/>
      <c r="E1171" s="41"/>
      <c r="F1171" s="26"/>
      <c r="G1171" s="26"/>
    </row>
    <row r="1172" spans="1:7" s="40" customFormat="1">
      <c r="A1172"/>
      <c r="B1172"/>
      <c r="D1172" s="41"/>
      <c r="E1172" s="41"/>
      <c r="F1172" s="26"/>
      <c r="G1172" s="26"/>
    </row>
    <row r="1173" spans="1:7" s="40" customFormat="1">
      <c r="A1173"/>
      <c r="B1173"/>
      <c r="D1173" s="41"/>
      <c r="E1173" s="41"/>
      <c r="F1173" s="26"/>
      <c r="G1173" s="26"/>
    </row>
    <row r="1174" spans="1:7" s="40" customFormat="1">
      <c r="A1174"/>
      <c r="B1174"/>
      <c r="D1174" s="41"/>
      <c r="E1174" s="41"/>
      <c r="F1174" s="26"/>
      <c r="G1174" s="26"/>
    </row>
    <row r="1175" spans="1:7" s="40" customFormat="1">
      <c r="A1175"/>
      <c r="B1175"/>
      <c r="D1175" s="41"/>
      <c r="E1175" s="41"/>
      <c r="F1175" s="26"/>
      <c r="G1175" s="26"/>
    </row>
    <row r="1176" spans="1:7" s="40" customFormat="1">
      <c r="A1176"/>
      <c r="B1176"/>
      <c r="D1176" s="41"/>
      <c r="E1176" s="41"/>
      <c r="F1176" s="26"/>
      <c r="G1176" s="26"/>
    </row>
    <row r="1177" spans="1:7" s="40" customFormat="1">
      <c r="A1177"/>
      <c r="B1177"/>
      <c r="D1177" s="41"/>
      <c r="E1177" s="41"/>
      <c r="F1177" s="26"/>
      <c r="G1177" s="26"/>
    </row>
    <row r="1178" spans="1:7" s="40" customFormat="1">
      <c r="A1178"/>
      <c r="B1178"/>
      <c r="D1178" s="41"/>
      <c r="E1178" s="41"/>
      <c r="F1178" s="26"/>
      <c r="G1178" s="26"/>
    </row>
    <row r="1179" spans="1:7" s="40" customFormat="1">
      <c r="A1179"/>
      <c r="B1179"/>
      <c r="D1179" s="41"/>
      <c r="E1179" s="41"/>
      <c r="F1179" s="26"/>
      <c r="G1179" s="26"/>
    </row>
    <row r="1180" spans="1:7" s="40" customFormat="1">
      <c r="A1180"/>
      <c r="B1180"/>
      <c r="D1180" s="41"/>
      <c r="E1180" s="41"/>
      <c r="F1180" s="26"/>
      <c r="G1180" s="26"/>
    </row>
    <row r="1181" spans="1:7" s="40" customFormat="1">
      <c r="A1181"/>
      <c r="B1181"/>
      <c r="D1181" s="41"/>
      <c r="E1181" s="41"/>
      <c r="F1181" s="26"/>
      <c r="G1181" s="26"/>
    </row>
    <row r="1182" spans="1:7" s="40" customFormat="1">
      <c r="A1182"/>
      <c r="B1182"/>
      <c r="D1182" s="41"/>
      <c r="E1182" s="41"/>
      <c r="F1182" s="26"/>
      <c r="G1182" s="26"/>
    </row>
    <row r="1183" spans="1:7" s="40" customFormat="1">
      <c r="A1183"/>
      <c r="B1183"/>
      <c r="D1183" s="41"/>
      <c r="E1183" s="41"/>
      <c r="F1183" s="26"/>
      <c r="G1183" s="26"/>
    </row>
    <row r="1184" spans="1:7" s="40" customFormat="1">
      <c r="A1184"/>
      <c r="B1184"/>
      <c r="D1184" s="41"/>
      <c r="E1184" s="41"/>
      <c r="F1184" s="26"/>
      <c r="G1184" s="26"/>
    </row>
    <row r="1185" spans="1:7" s="40" customFormat="1">
      <c r="A1185"/>
      <c r="B1185"/>
      <c r="D1185" s="41"/>
      <c r="E1185" s="41"/>
      <c r="F1185" s="26"/>
      <c r="G1185" s="26"/>
    </row>
    <row r="1186" spans="1:7" s="40" customFormat="1">
      <c r="A1186"/>
      <c r="B1186"/>
      <c r="D1186" s="41"/>
      <c r="E1186" s="41"/>
      <c r="F1186" s="26"/>
      <c r="G1186" s="26"/>
    </row>
    <row r="1187" spans="1:7" s="40" customFormat="1">
      <c r="A1187"/>
      <c r="B1187"/>
      <c r="D1187" s="41"/>
      <c r="E1187" s="41"/>
      <c r="F1187" s="26"/>
      <c r="G1187" s="26"/>
    </row>
    <row r="1188" spans="1:7" s="40" customFormat="1">
      <c r="A1188"/>
      <c r="B1188"/>
      <c r="D1188" s="41"/>
      <c r="E1188" s="41"/>
      <c r="F1188" s="26"/>
      <c r="G1188" s="26"/>
    </row>
    <row r="1189" spans="1:7" s="40" customFormat="1">
      <c r="A1189"/>
      <c r="B1189"/>
      <c r="D1189" s="41"/>
      <c r="E1189" s="41"/>
      <c r="F1189" s="26"/>
      <c r="G1189" s="26"/>
    </row>
    <row r="1190" spans="1:7" s="40" customFormat="1">
      <c r="A1190"/>
      <c r="B1190"/>
      <c r="D1190" s="41"/>
      <c r="E1190" s="41"/>
      <c r="F1190" s="26"/>
      <c r="G1190" s="26"/>
    </row>
    <row r="1191" spans="1:7" s="40" customFormat="1">
      <c r="A1191"/>
      <c r="B1191"/>
      <c r="D1191" s="41"/>
      <c r="E1191" s="41"/>
      <c r="F1191" s="26"/>
      <c r="G1191" s="26"/>
    </row>
    <row r="1192" spans="1:7" s="40" customFormat="1">
      <c r="A1192"/>
      <c r="B1192"/>
      <c r="D1192" s="41"/>
      <c r="E1192" s="41"/>
      <c r="F1192" s="26"/>
      <c r="G1192" s="26"/>
    </row>
    <row r="1193" spans="1:7" s="40" customFormat="1">
      <c r="A1193"/>
      <c r="B1193"/>
      <c r="D1193" s="41"/>
      <c r="E1193" s="41"/>
      <c r="F1193" s="26"/>
      <c r="G1193" s="26"/>
    </row>
    <row r="1194" spans="1:7" s="40" customFormat="1">
      <c r="A1194"/>
      <c r="B1194"/>
      <c r="D1194" s="41"/>
      <c r="E1194" s="41"/>
      <c r="F1194" s="26"/>
      <c r="G1194" s="26"/>
    </row>
    <row r="1195" spans="1:7" s="40" customFormat="1">
      <c r="A1195"/>
      <c r="B1195"/>
      <c r="D1195" s="41"/>
      <c r="E1195" s="41"/>
      <c r="F1195" s="26"/>
      <c r="G1195" s="26"/>
    </row>
    <row r="1196" spans="1:7" s="40" customFormat="1">
      <c r="A1196"/>
      <c r="B1196"/>
      <c r="D1196" s="41"/>
      <c r="E1196" s="41"/>
      <c r="F1196" s="26"/>
      <c r="G1196" s="26"/>
    </row>
    <row r="1197" spans="1:7" s="40" customFormat="1">
      <c r="A1197"/>
      <c r="B1197"/>
      <c r="D1197" s="41"/>
      <c r="E1197" s="41"/>
      <c r="F1197" s="26"/>
      <c r="G1197" s="26"/>
    </row>
    <row r="1198" spans="1:7" s="40" customFormat="1">
      <c r="A1198"/>
      <c r="B1198"/>
      <c r="D1198" s="41"/>
      <c r="E1198" s="41"/>
      <c r="F1198" s="26"/>
      <c r="G1198" s="26"/>
    </row>
    <row r="1199" spans="1:7" s="40" customFormat="1">
      <c r="A1199"/>
      <c r="B1199"/>
      <c r="D1199" s="41"/>
      <c r="E1199" s="41"/>
      <c r="F1199" s="26"/>
      <c r="G1199" s="26"/>
    </row>
    <row r="1200" spans="1:7" s="40" customFormat="1">
      <c r="A1200"/>
      <c r="B1200"/>
      <c r="D1200" s="41"/>
      <c r="E1200" s="41"/>
      <c r="F1200" s="26"/>
      <c r="G1200" s="26"/>
    </row>
    <row r="1201" spans="1:7" s="40" customFormat="1">
      <c r="A1201"/>
      <c r="B1201"/>
      <c r="D1201" s="41"/>
      <c r="E1201" s="41"/>
      <c r="F1201" s="26"/>
      <c r="G1201" s="26"/>
    </row>
    <row r="1202" spans="1:7" s="40" customFormat="1">
      <c r="A1202"/>
      <c r="B1202"/>
      <c r="D1202" s="41"/>
      <c r="E1202" s="41"/>
      <c r="F1202" s="26"/>
      <c r="G1202" s="26"/>
    </row>
    <row r="1203" spans="1:7" s="40" customFormat="1">
      <c r="A1203"/>
      <c r="B1203"/>
      <c r="D1203" s="41"/>
      <c r="E1203" s="41"/>
      <c r="F1203" s="26"/>
      <c r="G1203" s="26"/>
    </row>
    <row r="1204" spans="1:7" s="40" customFormat="1">
      <c r="A1204"/>
      <c r="B1204"/>
      <c r="D1204" s="41"/>
      <c r="E1204" s="41"/>
      <c r="F1204" s="26"/>
      <c r="G1204" s="26"/>
    </row>
    <row r="1205" spans="1:7" s="40" customFormat="1">
      <c r="A1205"/>
      <c r="B1205"/>
      <c r="D1205" s="41"/>
      <c r="E1205" s="41"/>
      <c r="F1205" s="26"/>
      <c r="G1205" s="26"/>
    </row>
    <row r="1206" spans="1:7" s="40" customFormat="1">
      <c r="A1206"/>
      <c r="B1206"/>
      <c r="D1206" s="41"/>
      <c r="E1206" s="41"/>
      <c r="F1206" s="26"/>
      <c r="G1206" s="26"/>
    </row>
    <row r="1207" spans="1:7" s="40" customFormat="1">
      <c r="A1207"/>
      <c r="B1207"/>
      <c r="D1207" s="41"/>
      <c r="E1207" s="41"/>
      <c r="F1207" s="26"/>
      <c r="G1207" s="26"/>
    </row>
    <row r="1208" spans="1:7" s="40" customFormat="1">
      <c r="A1208"/>
      <c r="B1208"/>
      <c r="D1208" s="41"/>
      <c r="E1208" s="41"/>
      <c r="F1208" s="26"/>
      <c r="G1208" s="26"/>
    </row>
    <row r="1209" spans="1:7" s="40" customFormat="1">
      <c r="A1209"/>
      <c r="B1209"/>
      <c r="D1209" s="41"/>
      <c r="E1209" s="41"/>
      <c r="F1209" s="26"/>
      <c r="G1209" s="26"/>
    </row>
    <row r="1210" spans="1:7" s="40" customFormat="1">
      <c r="A1210"/>
      <c r="B1210"/>
      <c r="D1210" s="41"/>
      <c r="E1210" s="41"/>
      <c r="F1210" s="26"/>
      <c r="G1210" s="26"/>
    </row>
    <row r="1211" spans="1:7" s="40" customFormat="1">
      <c r="A1211"/>
      <c r="B1211"/>
      <c r="D1211" s="41"/>
      <c r="E1211" s="41"/>
      <c r="F1211" s="26"/>
      <c r="G1211" s="26"/>
    </row>
    <row r="1212" spans="1:7" s="40" customFormat="1">
      <c r="A1212"/>
      <c r="B1212"/>
      <c r="D1212" s="41"/>
      <c r="E1212" s="41"/>
      <c r="F1212" s="26"/>
      <c r="G1212" s="26"/>
    </row>
    <row r="1213" spans="1:7" s="40" customFormat="1">
      <c r="A1213"/>
      <c r="B1213"/>
      <c r="D1213" s="41"/>
      <c r="E1213" s="41"/>
      <c r="F1213" s="26"/>
      <c r="G1213" s="26"/>
    </row>
    <row r="1214" spans="1:7" s="40" customFormat="1">
      <c r="A1214"/>
      <c r="B1214"/>
      <c r="D1214" s="41"/>
      <c r="E1214" s="41"/>
      <c r="F1214" s="26"/>
      <c r="G1214" s="26"/>
    </row>
    <row r="1215" spans="1:7" s="40" customFormat="1">
      <c r="A1215"/>
      <c r="B1215"/>
      <c r="D1215" s="41"/>
      <c r="E1215" s="41"/>
      <c r="F1215" s="26"/>
      <c r="G1215" s="26"/>
    </row>
    <row r="1216" spans="1:7" s="40" customFormat="1">
      <c r="A1216"/>
      <c r="B1216"/>
      <c r="D1216" s="41"/>
      <c r="E1216" s="41"/>
      <c r="F1216" s="26"/>
      <c r="G1216" s="26"/>
    </row>
    <row r="1217" spans="1:7" s="40" customFormat="1">
      <c r="A1217"/>
      <c r="B1217"/>
      <c r="D1217" s="41"/>
      <c r="E1217" s="41"/>
      <c r="F1217" s="26"/>
      <c r="G1217" s="26"/>
    </row>
    <row r="1218" spans="1:7" s="40" customFormat="1">
      <c r="A1218"/>
      <c r="B1218"/>
      <c r="D1218" s="41"/>
      <c r="E1218" s="41"/>
      <c r="F1218" s="26"/>
      <c r="G1218" s="26"/>
    </row>
    <row r="1219" spans="1:7" s="40" customFormat="1">
      <c r="A1219"/>
      <c r="B1219"/>
      <c r="D1219" s="41"/>
      <c r="E1219" s="41"/>
      <c r="F1219" s="26"/>
      <c r="G1219" s="26"/>
    </row>
    <row r="1220" spans="1:7" s="40" customFormat="1">
      <c r="A1220"/>
      <c r="B1220"/>
      <c r="D1220" s="41"/>
      <c r="E1220" s="41"/>
      <c r="F1220" s="26"/>
      <c r="G1220" s="26"/>
    </row>
    <row r="1221" spans="1:7" s="40" customFormat="1">
      <c r="A1221"/>
      <c r="B1221"/>
      <c r="D1221" s="41"/>
      <c r="E1221" s="41"/>
      <c r="F1221" s="26"/>
      <c r="G1221" s="26"/>
    </row>
    <row r="1222" spans="1:7" s="40" customFormat="1">
      <c r="A1222"/>
      <c r="B1222"/>
      <c r="D1222" s="41"/>
      <c r="E1222" s="41"/>
      <c r="F1222" s="26"/>
      <c r="G1222" s="26"/>
    </row>
    <row r="1223" spans="1:7" s="40" customFormat="1">
      <c r="A1223"/>
      <c r="B1223"/>
      <c r="D1223" s="41"/>
      <c r="E1223" s="41"/>
      <c r="F1223" s="26"/>
      <c r="G1223" s="26"/>
    </row>
    <row r="1224" spans="1:7" s="40" customFormat="1">
      <c r="A1224"/>
      <c r="B1224"/>
      <c r="D1224" s="41"/>
      <c r="E1224" s="41"/>
      <c r="F1224" s="26"/>
      <c r="G1224" s="26"/>
    </row>
    <row r="1225" spans="1:7" s="40" customFormat="1">
      <c r="A1225"/>
      <c r="B1225"/>
      <c r="D1225" s="41"/>
      <c r="E1225" s="41"/>
      <c r="F1225" s="26"/>
      <c r="G1225" s="26"/>
    </row>
    <row r="1226" spans="1:7" s="40" customFormat="1">
      <c r="A1226"/>
      <c r="B1226"/>
      <c r="D1226" s="41"/>
      <c r="E1226" s="41"/>
      <c r="F1226" s="26"/>
      <c r="G1226" s="26"/>
    </row>
    <row r="1227" spans="1:7" s="40" customFormat="1">
      <c r="A1227"/>
      <c r="B1227"/>
      <c r="D1227" s="41"/>
      <c r="E1227" s="41"/>
      <c r="F1227" s="26"/>
      <c r="G1227" s="26"/>
    </row>
    <row r="1228" spans="1:7" s="40" customFormat="1">
      <c r="A1228"/>
      <c r="B1228"/>
      <c r="D1228" s="41"/>
      <c r="E1228" s="41"/>
      <c r="F1228" s="26"/>
      <c r="G1228" s="26"/>
    </row>
    <row r="1229" spans="1:7" s="40" customFormat="1">
      <c r="A1229"/>
      <c r="B1229"/>
      <c r="D1229" s="41"/>
      <c r="E1229" s="41"/>
      <c r="F1229" s="26"/>
      <c r="G1229" s="26"/>
    </row>
    <row r="1230" spans="1:7" s="40" customFormat="1">
      <c r="A1230"/>
      <c r="B1230"/>
      <c r="D1230" s="41"/>
      <c r="E1230" s="41"/>
      <c r="F1230" s="26"/>
      <c r="G1230" s="26"/>
    </row>
    <row r="1231" spans="1:7" s="40" customFormat="1">
      <c r="A1231"/>
      <c r="B1231"/>
      <c r="D1231" s="41"/>
      <c r="E1231" s="41"/>
      <c r="F1231" s="26"/>
      <c r="G1231" s="26"/>
    </row>
    <row r="1232" spans="1:7" s="40" customFormat="1">
      <c r="A1232"/>
      <c r="B1232"/>
      <c r="D1232" s="41"/>
      <c r="E1232" s="41"/>
      <c r="F1232" s="26"/>
      <c r="G1232" s="26"/>
    </row>
    <row r="1233" spans="1:7" s="40" customFormat="1">
      <c r="A1233"/>
      <c r="B1233"/>
      <c r="D1233" s="41"/>
      <c r="E1233" s="41"/>
      <c r="F1233" s="26"/>
      <c r="G1233" s="26"/>
    </row>
    <row r="1234" spans="1:7" s="40" customFormat="1">
      <c r="A1234"/>
      <c r="B1234"/>
      <c r="D1234" s="41"/>
      <c r="E1234" s="41"/>
      <c r="F1234" s="26"/>
      <c r="G1234" s="26"/>
    </row>
    <row r="1235" spans="1:7" s="40" customFormat="1">
      <c r="A1235"/>
      <c r="B1235"/>
      <c r="D1235" s="41"/>
      <c r="E1235" s="41"/>
      <c r="F1235" s="26"/>
      <c r="G1235" s="26"/>
    </row>
    <row r="1236" spans="1:7" s="40" customFormat="1">
      <c r="A1236"/>
      <c r="B1236"/>
      <c r="D1236" s="41"/>
      <c r="E1236" s="41"/>
      <c r="F1236" s="26"/>
      <c r="G1236" s="26"/>
    </row>
    <row r="1237" spans="1:7" s="40" customFormat="1">
      <c r="A1237"/>
      <c r="B1237"/>
      <c r="D1237" s="41"/>
      <c r="E1237" s="41"/>
      <c r="F1237" s="26"/>
      <c r="G1237" s="26"/>
    </row>
    <row r="1238" spans="1:7" s="40" customFormat="1">
      <c r="A1238"/>
      <c r="B1238"/>
      <c r="D1238" s="41"/>
      <c r="E1238" s="41"/>
      <c r="F1238" s="26"/>
      <c r="G1238" s="26"/>
    </row>
    <row r="1239" spans="1:7" s="40" customFormat="1">
      <c r="A1239"/>
      <c r="B1239"/>
      <c r="D1239" s="41"/>
      <c r="E1239" s="41"/>
      <c r="F1239" s="26"/>
      <c r="G1239" s="26"/>
    </row>
    <row r="1240" spans="1:7" s="40" customFormat="1">
      <c r="A1240"/>
      <c r="B1240"/>
      <c r="D1240" s="41"/>
      <c r="E1240" s="41"/>
      <c r="F1240" s="26"/>
      <c r="G1240" s="26"/>
    </row>
    <row r="1241" spans="1:7" s="40" customFormat="1">
      <c r="A1241"/>
      <c r="B1241"/>
      <c r="D1241" s="41"/>
      <c r="E1241" s="41"/>
      <c r="F1241" s="26"/>
      <c r="G1241" s="26"/>
    </row>
    <row r="1242" spans="1:7" s="40" customFormat="1">
      <c r="A1242"/>
      <c r="B1242"/>
      <c r="D1242" s="41"/>
      <c r="E1242" s="41"/>
      <c r="F1242" s="26"/>
      <c r="G1242" s="26"/>
    </row>
    <row r="1243" spans="1:7" s="40" customFormat="1">
      <c r="A1243"/>
      <c r="B1243"/>
      <c r="D1243" s="41"/>
      <c r="E1243" s="41"/>
      <c r="F1243" s="26"/>
      <c r="G1243" s="26"/>
    </row>
    <row r="1244" spans="1:7" s="40" customFormat="1">
      <c r="A1244"/>
      <c r="B1244"/>
      <c r="D1244" s="41"/>
      <c r="E1244" s="41"/>
      <c r="F1244" s="26"/>
      <c r="G1244" s="26"/>
    </row>
    <row r="1245" spans="1:7" s="40" customFormat="1">
      <c r="A1245"/>
      <c r="B1245"/>
      <c r="D1245" s="41"/>
      <c r="E1245" s="41"/>
      <c r="F1245" s="26"/>
      <c r="G1245" s="26"/>
    </row>
    <row r="1246" spans="1:7" s="40" customFormat="1">
      <c r="A1246"/>
      <c r="B1246"/>
      <c r="D1246" s="41"/>
      <c r="E1246" s="41"/>
      <c r="F1246" s="26"/>
      <c r="G1246" s="26"/>
    </row>
    <row r="1247" spans="1:7" s="40" customFormat="1">
      <c r="A1247"/>
      <c r="B1247"/>
      <c r="D1247" s="41"/>
      <c r="E1247" s="41"/>
      <c r="F1247" s="26"/>
      <c r="G1247" s="26"/>
    </row>
    <row r="1248" spans="1:7" s="40" customFormat="1">
      <c r="A1248"/>
      <c r="B1248"/>
      <c r="D1248" s="41"/>
      <c r="E1248" s="41"/>
      <c r="F1248" s="26"/>
      <c r="G1248" s="26"/>
    </row>
    <row r="1249" spans="1:7" s="40" customFormat="1">
      <c r="A1249"/>
      <c r="B1249"/>
      <c r="D1249" s="41"/>
      <c r="E1249" s="41"/>
      <c r="F1249" s="26"/>
      <c r="G1249" s="26"/>
    </row>
    <row r="1250" spans="1:7" s="40" customFormat="1">
      <c r="A1250"/>
      <c r="B1250"/>
      <c r="D1250" s="41"/>
      <c r="E1250" s="41"/>
      <c r="F1250" s="26"/>
      <c r="G1250" s="26"/>
    </row>
    <row r="1251" spans="1:7" s="40" customFormat="1">
      <c r="A1251"/>
      <c r="B1251"/>
      <c r="D1251" s="41"/>
      <c r="E1251" s="41"/>
      <c r="F1251" s="26"/>
      <c r="G1251" s="26"/>
    </row>
    <row r="1252" spans="1:7" s="40" customFormat="1">
      <c r="A1252"/>
      <c r="B1252"/>
      <c r="D1252" s="41"/>
      <c r="E1252" s="41"/>
      <c r="F1252" s="26"/>
      <c r="G1252" s="26"/>
    </row>
    <row r="1253" spans="1:7" s="40" customFormat="1">
      <c r="A1253"/>
      <c r="B1253"/>
      <c r="D1253" s="41"/>
      <c r="E1253" s="41"/>
      <c r="F1253" s="26"/>
      <c r="G1253" s="26"/>
    </row>
    <row r="1254" spans="1:7" s="40" customFormat="1">
      <c r="A1254"/>
      <c r="B1254"/>
      <c r="D1254" s="41"/>
      <c r="E1254" s="41"/>
      <c r="F1254" s="26"/>
      <c r="G1254" s="26"/>
    </row>
    <row r="1255" spans="1:7" s="40" customFormat="1">
      <c r="A1255"/>
      <c r="B1255"/>
      <c r="D1255" s="41"/>
      <c r="E1255" s="41"/>
      <c r="F1255" s="26"/>
      <c r="G1255" s="26"/>
    </row>
    <row r="1256" spans="1:7" s="40" customFormat="1">
      <c r="A1256"/>
      <c r="B1256"/>
      <c r="D1256" s="41"/>
      <c r="E1256" s="41"/>
      <c r="F1256" s="26"/>
      <c r="G1256" s="26"/>
    </row>
    <row r="1257" spans="1:7" s="40" customFormat="1">
      <c r="A1257"/>
      <c r="B1257"/>
      <c r="D1257" s="41"/>
      <c r="E1257" s="41"/>
      <c r="F1257" s="26"/>
      <c r="G1257" s="26"/>
    </row>
    <row r="1258" spans="1:7" s="40" customFormat="1">
      <c r="A1258"/>
      <c r="B1258"/>
      <c r="D1258" s="41"/>
      <c r="E1258" s="41"/>
      <c r="F1258" s="26"/>
      <c r="G1258" s="26"/>
    </row>
    <row r="1259" spans="1:7" s="40" customFormat="1">
      <c r="A1259"/>
      <c r="B1259"/>
      <c r="D1259" s="41"/>
      <c r="E1259" s="41"/>
      <c r="F1259" s="26"/>
      <c r="G1259" s="26"/>
    </row>
    <row r="1260" spans="1:7" s="40" customFormat="1">
      <c r="A1260"/>
      <c r="B1260"/>
      <c r="D1260" s="41"/>
      <c r="E1260" s="41"/>
      <c r="F1260" s="26"/>
      <c r="G1260" s="26"/>
    </row>
    <row r="1261" spans="1:7" s="40" customFormat="1">
      <c r="A1261"/>
      <c r="B1261"/>
      <c r="D1261" s="41"/>
      <c r="E1261" s="41"/>
      <c r="F1261" s="26"/>
      <c r="G1261" s="26"/>
    </row>
    <row r="1262" spans="1:7" s="40" customFormat="1">
      <c r="A1262"/>
      <c r="B1262"/>
      <c r="D1262" s="41"/>
      <c r="E1262" s="41"/>
      <c r="F1262" s="26"/>
      <c r="G1262" s="26"/>
    </row>
    <row r="1263" spans="1:7" s="40" customFormat="1">
      <c r="A1263"/>
      <c r="B1263"/>
      <c r="D1263" s="41"/>
      <c r="E1263" s="41"/>
      <c r="F1263" s="26"/>
      <c r="G1263" s="26"/>
    </row>
    <row r="1264" spans="1:7" s="40" customFormat="1">
      <c r="A1264"/>
      <c r="B1264"/>
      <c r="D1264" s="41"/>
      <c r="E1264" s="41"/>
      <c r="F1264" s="26"/>
      <c r="G1264" s="26"/>
    </row>
    <row r="1265" spans="1:7" s="40" customFormat="1">
      <c r="A1265"/>
      <c r="B1265"/>
      <c r="D1265" s="41"/>
      <c r="E1265" s="41"/>
      <c r="F1265" s="26"/>
      <c r="G1265" s="26"/>
    </row>
    <row r="1266" spans="1:7" s="40" customFormat="1">
      <c r="A1266"/>
      <c r="B1266"/>
      <c r="D1266" s="41"/>
      <c r="E1266" s="41"/>
      <c r="F1266" s="26"/>
      <c r="G1266" s="26"/>
    </row>
    <row r="1267" spans="1:7" s="40" customFormat="1">
      <c r="A1267"/>
      <c r="B1267"/>
      <c r="D1267" s="41"/>
      <c r="E1267" s="41"/>
      <c r="F1267" s="26"/>
      <c r="G1267" s="26"/>
    </row>
    <row r="1268" spans="1:7" s="40" customFormat="1">
      <c r="A1268"/>
      <c r="B1268"/>
      <c r="D1268" s="41"/>
      <c r="E1268" s="41"/>
      <c r="F1268" s="26"/>
      <c r="G1268" s="26"/>
    </row>
    <row r="1269" spans="1:7" s="40" customFormat="1">
      <c r="A1269"/>
      <c r="B1269"/>
      <c r="D1269" s="41"/>
      <c r="E1269" s="41"/>
      <c r="F1269" s="26"/>
      <c r="G1269" s="26"/>
    </row>
    <row r="1270" spans="1:7" s="40" customFormat="1">
      <c r="A1270"/>
      <c r="B1270"/>
      <c r="D1270" s="41"/>
      <c r="E1270" s="41"/>
      <c r="F1270" s="26"/>
      <c r="G1270" s="26"/>
    </row>
    <row r="1271" spans="1:7" s="40" customFormat="1">
      <c r="A1271"/>
      <c r="B1271"/>
      <c r="D1271" s="41"/>
      <c r="E1271" s="41"/>
      <c r="F1271" s="26"/>
      <c r="G1271" s="26"/>
    </row>
    <row r="1272" spans="1:7" s="40" customFormat="1">
      <c r="A1272"/>
      <c r="B1272"/>
      <c r="D1272" s="41"/>
      <c r="E1272" s="41"/>
      <c r="F1272" s="26"/>
      <c r="G1272" s="26"/>
    </row>
    <row r="1273" spans="1:7" s="40" customFormat="1">
      <c r="A1273"/>
      <c r="B1273"/>
      <c r="D1273" s="41"/>
      <c r="E1273" s="41"/>
      <c r="F1273" s="26"/>
      <c r="G1273" s="26"/>
    </row>
    <row r="1274" spans="1:7" s="40" customFormat="1">
      <c r="A1274"/>
      <c r="B1274"/>
      <c r="D1274" s="41"/>
      <c r="E1274" s="41"/>
      <c r="F1274" s="26"/>
      <c r="G1274" s="26"/>
    </row>
    <row r="1275" spans="1:7" s="40" customFormat="1">
      <c r="A1275"/>
      <c r="B1275"/>
      <c r="D1275" s="41"/>
      <c r="E1275" s="41"/>
      <c r="F1275" s="26"/>
      <c r="G1275" s="26"/>
    </row>
    <row r="1276" spans="1:7" s="40" customFormat="1">
      <c r="A1276"/>
      <c r="B1276"/>
      <c r="D1276" s="41"/>
      <c r="E1276" s="41"/>
      <c r="F1276" s="26"/>
      <c r="G1276" s="26"/>
    </row>
    <row r="1277" spans="1:7" s="40" customFormat="1">
      <c r="A1277"/>
      <c r="B1277"/>
      <c r="D1277" s="41"/>
      <c r="E1277" s="41"/>
      <c r="F1277" s="26"/>
      <c r="G1277" s="26"/>
    </row>
    <row r="1278" spans="1:7" s="40" customFormat="1">
      <c r="A1278"/>
      <c r="B1278"/>
      <c r="D1278" s="41"/>
      <c r="E1278" s="41"/>
      <c r="F1278" s="26"/>
      <c r="G1278" s="26"/>
    </row>
    <row r="1279" spans="1:7" s="40" customFormat="1">
      <c r="A1279"/>
      <c r="B1279"/>
      <c r="D1279" s="41"/>
      <c r="E1279" s="41"/>
      <c r="F1279" s="26"/>
      <c r="G1279" s="26"/>
    </row>
    <row r="1280" spans="1:7" s="40" customFormat="1">
      <c r="A1280"/>
      <c r="B1280"/>
      <c r="D1280" s="41"/>
      <c r="E1280" s="41"/>
      <c r="F1280" s="26"/>
      <c r="G1280" s="26"/>
    </row>
    <row r="1281" spans="1:7" s="40" customFormat="1">
      <c r="A1281"/>
      <c r="B1281"/>
      <c r="D1281" s="41"/>
      <c r="E1281" s="41"/>
      <c r="F1281" s="26"/>
      <c r="G1281" s="26"/>
    </row>
    <row r="1282" spans="1:7" s="40" customFormat="1">
      <c r="A1282"/>
      <c r="B1282"/>
      <c r="D1282" s="41"/>
      <c r="E1282" s="41"/>
      <c r="F1282" s="26"/>
      <c r="G1282" s="26"/>
    </row>
    <row r="1283" spans="1:7" s="40" customFormat="1">
      <c r="A1283"/>
      <c r="B1283"/>
      <c r="D1283" s="41"/>
      <c r="E1283" s="41"/>
      <c r="F1283" s="26"/>
      <c r="G1283" s="26"/>
    </row>
    <row r="1284" spans="1:7" s="40" customFormat="1">
      <c r="A1284"/>
      <c r="B1284"/>
      <c r="D1284" s="41"/>
      <c r="E1284" s="41"/>
      <c r="F1284" s="26"/>
      <c r="G1284" s="26"/>
    </row>
    <row r="1285" spans="1:7" s="40" customFormat="1">
      <c r="A1285"/>
      <c r="B1285"/>
      <c r="D1285" s="41"/>
      <c r="E1285" s="41"/>
      <c r="F1285" s="26"/>
      <c r="G1285" s="26"/>
    </row>
    <row r="1286" spans="1:7" s="40" customFormat="1">
      <c r="A1286"/>
      <c r="B1286"/>
      <c r="D1286" s="41"/>
      <c r="E1286" s="41"/>
      <c r="F1286" s="26"/>
      <c r="G1286" s="26"/>
    </row>
    <row r="1287" spans="1:7" s="40" customFormat="1">
      <c r="A1287"/>
      <c r="B1287"/>
      <c r="D1287" s="41"/>
      <c r="E1287" s="41"/>
      <c r="F1287" s="26"/>
      <c r="G1287" s="26"/>
    </row>
    <row r="1288" spans="1:7" s="40" customFormat="1">
      <c r="A1288"/>
      <c r="B1288"/>
      <c r="D1288" s="41"/>
      <c r="E1288" s="41"/>
      <c r="F1288" s="26"/>
      <c r="G1288" s="26"/>
    </row>
    <row r="1289" spans="1:7" s="40" customFormat="1">
      <c r="A1289"/>
      <c r="B1289"/>
      <c r="D1289" s="41"/>
      <c r="E1289" s="41"/>
      <c r="F1289" s="26"/>
      <c r="G1289" s="26"/>
    </row>
    <row r="1290" spans="1:7" s="40" customFormat="1">
      <c r="A1290"/>
      <c r="B1290"/>
      <c r="D1290" s="41"/>
      <c r="E1290" s="41"/>
      <c r="F1290" s="26"/>
      <c r="G1290" s="26"/>
    </row>
    <row r="1291" spans="1:7" s="40" customFormat="1">
      <c r="A1291"/>
      <c r="B1291"/>
      <c r="D1291" s="41"/>
      <c r="E1291" s="41"/>
      <c r="F1291" s="26"/>
      <c r="G1291" s="26"/>
    </row>
    <row r="1292" spans="1:7" s="40" customFormat="1">
      <c r="A1292"/>
      <c r="B1292"/>
      <c r="D1292" s="41"/>
      <c r="E1292" s="41"/>
      <c r="F1292" s="26"/>
      <c r="G1292" s="26"/>
    </row>
    <row r="1293" spans="1:7" s="40" customFormat="1">
      <c r="A1293"/>
      <c r="B1293"/>
      <c r="D1293" s="41"/>
      <c r="E1293" s="41"/>
      <c r="F1293" s="26"/>
      <c r="G1293" s="26"/>
    </row>
    <row r="1294" spans="1:7" s="40" customFormat="1">
      <c r="A1294"/>
      <c r="B1294"/>
      <c r="D1294" s="41"/>
      <c r="E1294" s="41"/>
      <c r="F1294" s="26"/>
      <c r="G1294" s="26"/>
    </row>
    <row r="1295" spans="1:7" s="40" customFormat="1">
      <c r="A1295"/>
      <c r="B1295"/>
      <c r="D1295" s="41"/>
      <c r="E1295" s="41"/>
      <c r="F1295" s="26"/>
      <c r="G1295" s="26"/>
    </row>
    <row r="1296" spans="1:7" s="40" customFormat="1">
      <c r="A1296"/>
      <c r="B1296"/>
      <c r="D1296" s="41"/>
      <c r="E1296" s="41"/>
      <c r="F1296" s="26"/>
      <c r="G1296" s="26"/>
    </row>
    <row r="1297" spans="1:7" s="40" customFormat="1">
      <c r="A1297"/>
      <c r="B1297"/>
      <c r="D1297" s="41"/>
      <c r="E1297" s="41"/>
      <c r="F1297" s="26"/>
      <c r="G1297" s="26"/>
    </row>
    <row r="1298" spans="1:7" s="40" customFormat="1">
      <c r="A1298"/>
      <c r="B1298"/>
      <c r="D1298" s="41"/>
      <c r="E1298" s="41"/>
      <c r="F1298" s="26"/>
      <c r="G1298" s="26"/>
    </row>
    <row r="1299" spans="1:7" s="40" customFormat="1">
      <c r="A1299"/>
      <c r="B1299"/>
      <c r="D1299" s="41"/>
      <c r="E1299" s="41"/>
      <c r="F1299" s="26"/>
      <c r="G1299" s="26"/>
    </row>
    <row r="1300" spans="1:7" s="40" customFormat="1">
      <c r="A1300"/>
      <c r="B1300"/>
      <c r="D1300" s="41"/>
      <c r="E1300" s="41"/>
      <c r="F1300" s="26"/>
      <c r="G1300" s="26"/>
    </row>
    <row r="1301" spans="1:7" s="40" customFormat="1">
      <c r="A1301"/>
      <c r="B1301"/>
      <c r="D1301" s="41"/>
      <c r="E1301" s="41"/>
      <c r="F1301" s="26"/>
      <c r="G1301" s="26"/>
    </row>
    <row r="1302" spans="1:7" s="40" customFormat="1">
      <c r="A1302"/>
      <c r="B1302"/>
      <c r="D1302" s="41"/>
      <c r="E1302" s="41"/>
      <c r="F1302" s="26"/>
      <c r="G1302" s="26"/>
    </row>
    <row r="1303" spans="1:7" s="40" customFormat="1">
      <c r="A1303"/>
      <c r="B1303"/>
      <c r="D1303" s="41"/>
      <c r="E1303" s="41"/>
      <c r="F1303" s="26"/>
      <c r="G1303" s="26"/>
    </row>
    <row r="1304" spans="1:7" s="40" customFormat="1">
      <c r="A1304"/>
      <c r="B1304"/>
      <c r="D1304" s="41"/>
      <c r="E1304" s="41"/>
      <c r="F1304" s="26"/>
      <c r="G1304" s="26"/>
    </row>
    <row r="1305" spans="1:7" s="40" customFormat="1">
      <c r="A1305"/>
      <c r="B1305"/>
      <c r="D1305" s="41"/>
      <c r="E1305" s="41"/>
      <c r="F1305" s="26"/>
      <c r="G1305" s="26"/>
    </row>
    <row r="1306" spans="1:7" s="40" customFormat="1">
      <c r="A1306"/>
      <c r="B1306"/>
      <c r="D1306" s="41"/>
      <c r="E1306" s="41"/>
      <c r="F1306" s="26"/>
      <c r="G1306" s="26"/>
    </row>
    <row r="1307" spans="1:7" s="40" customFormat="1">
      <c r="A1307"/>
      <c r="B1307"/>
      <c r="D1307" s="41"/>
      <c r="E1307" s="41"/>
      <c r="F1307" s="26"/>
      <c r="G1307" s="26"/>
    </row>
    <row r="1308" spans="1:7" s="40" customFormat="1">
      <c r="A1308"/>
      <c r="B1308"/>
      <c r="D1308" s="41"/>
      <c r="E1308" s="41"/>
      <c r="F1308" s="26"/>
      <c r="G1308" s="26"/>
    </row>
    <row r="1309" spans="1:7" s="40" customFormat="1">
      <c r="A1309"/>
      <c r="B1309"/>
      <c r="D1309" s="41"/>
      <c r="E1309" s="41"/>
      <c r="F1309" s="26"/>
      <c r="G1309" s="26"/>
    </row>
    <row r="1310" spans="1:7" s="40" customFormat="1">
      <c r="A1310"/>
      <c r="B1310"/>
      <c r="D1310" s="41"/>
      <c r="E1310" s="41"/>
      <c r="F1310" s="26"/>
      <c r="G1310" s="26"/>
    </row>
    <row r="1311" spans="1:7" s="40" customFormat="1">
      <c r="A1311"/>
      <c r="B1311"/>
      <c r="D1311" s="41"/>
      <c r="E1311" s="41"/>
      <c r="F1311" s="26"/>
      <c r="G1311" s="26"/>
    </row>
    <row r="1312" spans="1:7" s="40" customFormat="1">
      <c r="A1312"/>
      <c r="B1312"/>
      <c r="D1312" s="41"/>
      <c r="E1312" s="41"/>
      <c r="F1312" s="26"/>
      <c r="G1312" s="26"/>
    </row>
    <row r="1313" spans="1:7" s="40" customFormat="1">
      <c r="A1313"/>
      <c r="B1313"/>
      <c r="D1313" s="41"/>
      <c r="E1313" s="41"/>
      <c r="F1313" s="26"/>
      <c r="G1313" s="26"/>
    </row>
    <row r="1314" spans="1:7" s="40" customFormat="1">
      <c r="A1314"/>
      <c r="B1314"/>
      <c r="D1314" s="41"/>
      <c r="E1314" s="41"/>
      <c r="F1314" s="26"/>
      <c r="G1314" s="26"/>
    </row>
    <row r="1315" spans="1:7" s="40" customFormat="1">
      <c r="A1315"/>
      <c r="B1315"/>
      <c r="D1315" s="41"/>
      <c r="E1315" s="41"/>
      <c r="F1315" s="26"/>
      <c r="G1315" s="26"/>
    </row>
    <row r="1316" spans="1:7" s="40" customFormat="1">
      <c r="A1316"/>
      <c r="B1316"/>
      <c r="D1316" s="41"/>
      <c r="E1316" s="41"/>
      <c r="F1316" s="26"/>
      <c r="G1316" s="26"/>
    </row>
    <row r="1317" spans="1:7" s="40" customFormat="1">
      <c r="A1317"/>
      <c r="B1317"/>
      <c r="D1317" s="41"/>
      <c r="E1317" s="41"/>
      <c r="F1317" s="26"/>
      <c r="G1317" s="26"/>
    </row>
    <row r="1318" spans="1:7" s="40" customFormat="1">
      <c r="A1318"/>
      <c r="B1318"/>
      <c r="D1318" s="41"/>
      <c r="E1318" s="41"/>
      <c r="F1318" s="26"/>
      <c r="G1318" s="26"/>
    </row>
    <row r="1319" spans="1:7" s="40" customFormat="1">
      <c r="A1319"/>
      <c r="B1319"/>
      <c r="D1319" s="41"/>
      <c r="E1319" s="41"/>
      <c r="F1319" s="26"/>
      <c r="G1319" s="26"/>
    </row>
    <row r="1320" spans="1:7" s="40" customFormat="1">
      <c r="A1320"/>
      <c r="B1320"/>
      <c r="D1320" s="41"/>
      <c r="E1320" s="41"/>
      <c r="F1320" s="26"/>
      <c r="G1320" s="26"/>
    </row>
    <row r="1321" spans="1:7" s="40" customFormat="1">
      <c r="A1321"/>
      <c r="B1321"/>
      <c r="D1321" s="41"/>
      <c r="E1321" s="41"/>
      <c r="F1321" s="26"/>
      <c r="G1321" s="26"/>
    </row>
    <row r="1322" spans="1:7" s="40" customFormat="1">
      <c r="A1322"/>
      <c r="B1322"/>
      <c r="D1322" s="41"/>
      <c r="E1322" s="41"/>
      <c r="F1322" s="26"/>
      <c r="G1322" s="26"/>
    </row>
    <row r="1323" spans="1:7" s="40" customFormat="1">
      <c r="A1323"/>
      <c r="B1323"/>
      <c r="D1323" s="41"/>
      <c r="E1323" s="41"/>
      <c r="F1323" s="26"/>
      <c r="G1323" s="26"/>
    </row>
    <row r="1324" spans="1:7" s="40" customFormat="1">
      <c r="A1324"/>
      <c r="B1324"/>
      <c r="D1324" s="41"/>
      <c r="E1324" s="41"/>
      <c r="F1324" s="26"/>
      <c r="G1324" s="26"/>
    </row>
    <row r="1325" spans="1:7" s="40" customFormat="1">
      <c r="A1325"/>
      <c r="B1325"/>
      <c r="D1325" s="41"/>
      <c r="E1325" s="41"/>
      <c r="F1325" s="26"/>
      <c r="G1325" s="26"/>
    </row>
    <row r="1326" spans="1:7" s="40" customFormat="1">
      <c r="A1326"/>
      <c r="B1326"/>
      <c r="D1326" s="41"/>
      <c r="E1326" s="41"/>
      <c r="F1326" s="26"/>
      <c r="G1326" s="26"/>
    </row>
    <row r="1327" spans="1:7" s="40" customFormat="1">
      <c r="A1327"/>
      <c r="B1327"/>
      <c r="D1327" s="41"/>
      <c r="E1327" s="41"/>
      <c r="F1327" s="26"/>
      <c r="G1327" s="26"/>
    </row>
    <row r="1328" spans="1:7" s="40" customFormat="1">
      <c r="A1328"/>
      <c r="B1328"/>
      <c r="D1328" s="41"/>
      <c r="E1328" s="41"/>
      <c r="F1328" s="26"/>
      <c r="G1328" s="26"/>
    </row>
    <row r="1329" spans="1:7" s="40" customFormat="1">
      <c r="A1329"/>
      <c r="B1329"/>
      <c r="D1329" s="41"/>
      <c r="E1329" s="41"/>
      <c r="F1329" s="26"/>
      <c r="G1329" s="26"/>
    </row>
    <row r="1330" spans="1:7" s="40" customFormat="1">
      <c r="A1330"/>
      <c r="B1330"/>
      <c r="D1330" s="41"/>
      <c r="E1330" s="41"/>
      <c r="F1330" s="26"/>
      <c r="G1330" s="26"/>
    </row>
    <row r="1331" spans="1:7" s="40" customFormat="1">
      <c r="A1331"/>
      <c r="B1331"/>
      <c r="D1331" s="41"/>
      <c r="E1331" s="41"/>
      <c r="F1331" s="26"/>
      <c r="G1331" s="26"/>
    </row>
    <row r="1332" spans="1:7" s="40" customFormat="1">
      <c r="A1332"/>
      <c r="B1332"/>
      <c r="D1332" s="41"/>
      <c r="E1332" s="41"/>
      <c r="F1332" s="26"/>
      <c r="G1332" s="26"/>
    </row>
    <row r="1333" spans="1:7" s="40" customFormat="1">
      <c r="A1333"/>
      <c r="B1333"/>
      <c r="D1333" s="41"/>
      <c r="E1333" s="41"/>
      <c r="F1333" s="26"/>
      <c r="G1333" s="26"/>
    </row>
    <row r="1334" spans="1:7" s="40" customFormat="1">
      <c r="A1334"/>
      <c r="B1334"/>
      <c r="D1334" s="41"/>
      <c r="E1334" s="41"/>
      <c r="F1334" s="26"/>
      <c r="G1334" s="26"/>
    </row>
    <row r="1335" spans="1:7" s="40" customFormat="1">
      <c r="A1335"/>
      <c r="B1335"/>
      <c r="D1335" s="41"/>
      <c r="E1335" s="41"/>
      <c r="F1335" s="26"/>
      <c r="G1335" s="26"/>
    </row>
    <row r="1336" spans="1:7" s="40" customFormat="1">
      <c r="A1336"/>
      <c r="B1336"/>
      <c r="D1336" s="41"/>
      <c r="E1336" s="41"/>
      <c r="F1336" s="26"/>
      <c r="G1336" s="26"/>
    </row>
    <row r="1337" spans="1:7" s="40" customFormat="1">
      <c r="A1337"/>
      <c r="B1337"/>
      <c r="D1337" s="41"/>
      <c r="E1337" s="41"/>
      <c r="F1337" s="26"/>
      <c r="G1337" s="26"/>
    </row>
    <row r="1338" spans="1:7" s="40" customFormat="1">
      <c r="A1338"/>
      <c r="B1338"/>
      <c r="D1338" s="41"/>
      <c r="E1338" s="41"/>
      <c r="F1338" s="26"/>
      <c r="G1338" s="26"/>
    </row>
    <row r="1339" spans="1:7" s="40" customFormat="1">
      <c r="A1339"/>
      <c r="B1339"/>
      <c r="D1339" s="41"/>
      <c r="E1339" s="41"/>
      <c r="F1339" s="26"/>
      <c r="G1339" s="26"/>
    </row>
    <row r="1340" spans="1:7" s="40" customFormat="1">
      <c r="A1340"/>
      <c r="B1340"/>
      <c r="D1340" s="41"/>
      <c r="E1340" s="41"/>
      <c r="F1340" s="26"/>
      <c r="G1340" s="26"/>
    </row>
    <row r="1341" spans="1:7" s="40" customFormat="1">
      <c r="A1341"/>
      <c r="B1341"/>
      <c r="D1341" s="41"/>
      <c r="E1341" s="41"/>
      <c r="F1341" s="26"/>
      <c r="G1341" s="26"/>
    </row>
    <row r="1342" spans="1:7" s="40" customFormat="1">
      <c r="A1342"/>
      <c r="B1342"/>
      <c r="D1342" s="41"/>
      <c r="E1342" s="41"/>
      <c r="F1342" s="26"/>
      <c r="G1342" s="26"/>
    </row>
    <row r="1343" spans="1:7" s="40" customFormat="1">
      <c r="A1343"/>
      <c r="B1343"/>
      <c r="D1343" s="41"/>
      <c r="E1343" s="41"/>
      <c r="F1343" s="26"/>
      <c r="G1343" s="26"/>
    </row>
    <row r="1344" spans="1:7" s="40" customFormat="1">
      <c r="A1344"/>
      <c r="B1344"/>
      <c r="D1344" s="41"/>
      <c r="E1344" s="41"/>
      <c r="F1344" s="26"/>
      <c r="G1344" s="26"/>
    </row>
    <row r="1345" spans="1:7" s="40" customFormat="1">
      <c r="A1345"/>
      <c r="B1345"/>
      <c r="D1345" s="41"/>
      <c r="E1345" s="41"/>
      <c r="F1345" s="26"/>
      <c r="G1345" s="26"/>
    </row>
    <row r="1346" spans="1:7" s="40" customFormat="1">
      <c r="A1346"/>
      <c r="B1346"/>
      <c r="D1346" s="41"/>
      <c r="E1346" s="41"/>
      <c r="F1346" s="26"/>
      <c r="G1346" s="26"/>
    </row>
    <row r="1347" spans="1:7" s="40" customFormat="1">
      <c r="A1347"/>
      <c r="B1347"/>
      <c r="D1347" s="41"/>
      <c r="E1347" s="41"/>
      <c r="F1347" s="26"/>
      <c r="G1347" s="26"/>
    </row>
    <row r="1348" spans="1:7" s="40" customFormat="1">
      <c r="A1348"/>
      <c r="B1348"/>
      <c r="D1348" s="41"/>
      <c r="E1348" s="41"/>
      <c r="F1348" s="26"/>
      <c r="G1348" s="26"/>
    </row>
    <row r="1349" spans="1:7" s="40" customFormat="1">
      <c r="A1349"/>
      <c r="B1349"/>
      <c r="D1349" s="41"/>
      <c r="E1349" s="41"/>
      <c r="F1349" s="26"/>
      <c r="G1349" s="26"/>
    </row>
    <row r="1350" spans="1:7" s="40" customFormat="1">
      <c r="A1350"/>
      <c r="B1350"/>
      <c r="D1350" s="41"/>
      <c r="E1350" s="41"/>
      <c r="F1350" s="26"/>
      <c r="G1350" s="26"/>
    </row>
    <row r="1351" spans="1:7" s="40" customFormat="1">
      <c r="A1351"/>
      <c r="B1351"/>
      <c r="D1351" s="41"/>
      <c r="E1351" s="41"/>
      <c r="F1351" s="26"/>
      <c r="G1351" s="26"/>
    </row>
    <row r="1352" spans="1:7" s="40" customFormat="1">
      <c r="A1352"/>
      <c r="B1352"/>
      <c r="D1352" s="41"/>
      <c r="E1352" s="41"/>
      <c r="F1352" s="26"/>
      <c r="G1352" s="26"/>
    </row>
    <row r="1353" spans="1:7" s="40" customFormat="1">
      <c r="A1353"/>
      <c r="B1353"/>
      <c r="D1353" s="41"/>
      <c r="E1353" s="41"/>
      <c r="F1353" s="26"/>
      <c r="G1353" s="26"/>
    </row>
    <row r="1354" spans="1:7" s="40" customFormat="1">
      <c r="A1354"/>
      <c r="B1354"/>
      <c r="D1354" s="41"/>
      <c r="E1354" s="41"/>
      <c r="F1354" s="26"/>
      <c r="G1354" s="26"/>
    </row>
    <row r="1355" spans="1:7" s="40" customFormat="1">
      <c r="A1355"/>
      <c r="B1355"/>
      <c r="D1355" s="41"/>
      <c r="E1355" s="41"/>
      <c r="F1355" s="26"/>
      <c r="G1355" s="26"/>
    </row>
    <row r="1356" spans="1:7" s="40" customFormat="1">
      <c r="A1356"/>
      <c r="B1356"/>
      <c r="D1356" s="41"/>
      <c r="E1356" s="41"/>
      <c r="F1356" s="26"/>
      <c r="G1356" s="26"/>
    </row>
    <row r="1357" spans="1:7" s="40" customFormat="1">
      <c r="A1357"/>
      <c r="B1357"/>
      <c r="D1357" s="41"/>
      <c r="E1357" s="41"/>
      <c r="F1357" s="26"/>
      <c r="G1357" s="26"/>
    </row>
    <row r="1358" spans="1:7" s="40" customFormat="1">
      <c r="A1358"/>
      <c r="B1358"/>
      <c r="D1358" s="41"/>
      <c r="E1358" s="41"/>
      <c r="F1358" s="26"/>
      <c r="G1358" s="26"/>
    </row>
    <row r="1359" spans="1:7" s="40" customFormat="1">
      <c r="A1359"/>
      <c r="B1359"/>
      <c r="D1359" s="41"/>
      <c r="E1359" s="41"/>
      <c r="F1359" s="26"/>
      <c r="G1359" s="26"/>
    </row>
    <row r="1360" spans="1:7" s="40" customFormat="1">
      <c r="A1360"/>
      <c r="B1360"/>
      <c r="D1360" s="41"/>
      <c r="E1360" s="41"/>
      <c r="F1360" s="26"/>
      <c r="G1360" s="26"/>
    </row>
    <row r="1361" spans="1:7" s="40" customFormat="1">
      <c r="A1361"/>
      <c r="B1361"/>
      <c r="D1361" s="41"/>
      <c r="E1361" s="41"/>
      <c r="F1361" s="26"/>
      <c r="G1361" s="26"/>
    </row>
    <row r="1362" spans="1:7" s="40" customFormat="1">
      <c r="A1362"/>
      <c r="B1362"/>
      <c r="D1362" s="41"/>
      <c r="E1362" s="41"/>
      <c r="F1362" s="26"/>
      <c r="G1362" s="26"/>
    </row>
    <row r="1363" spans="1:7" s="40" customFormat="1">
      <c r="A1363"/>
      <c r="B1363"/>
      <c r="D1363" s="41"/>
      <c r="E1363" s="41"/>
      <c r="F1363" s="26"/>
      <c r="G1363" s="26"/>
    </row>
    <row r="1364" spans="1:7" s="40" customFormat="1">
      <c r="A1364"/>
      <c r="B1364"/>
      <c r="D1364" s="41"/>
      <c r="E1364" s="41"/>
      <c r="F1364" s="26"/>
      <c r="G1364" s="26"/>
    </row>
    <row r="1365" spans="1:7" s="40" customFormat="1">
      <c r="A1365"/>
      <c r="B1365"/>
      <c r="D1365" s="41"/>
      <c r="E1365" s="41"/>
      <c r="F1365" s="26"/>
      <c r="G1365" s="26"/>
    </row>
    <row r="1366" spans="1:7" s="40" customFormat="1">
      <c r="A1366"/>
      <c r="B1366"/>
      <c r="D1366" s="41"/>
      <c r="E1366" s="41"/>
      <c r="F1366" s="26"/>
      <c r="G1366" s="26"/>
    </row>
    <row r="1367" spans="1:7" s="40" customFormat="1">
      <c r="A1367"/>
      <c r="B1367"/>
      <c r="D1367" s="41"/>
      <c r="E1367" s="41"/>
      <c r="F1367" s="26"/>
      <c r="G1367" s="26"/>
    </row>
    <row r="1368" spans="1:7" s="40" customFormat="1">
      <c r="A1368"/>
      <c r="B1368"/>
      <c r="D1368" s="41"/>
      <c r="E1368" s="41"/>
      <c r="F1368" s="26"/>
      <c r="G1368" s="26"/>
    </row>
    <row r="1369" spans="1:7" s="40" customFormat="1">
      <c r="A1369"/>
      <c r="B1369"/>
      <c r="D1369" s="41"/>
      <c r="E1369" s="41"/>
      <c r="F1369" s="26"/>
      <c r="G1369" s="26"/>
    </row>
    <row r="1370" spans="1:7" s="40" customFormat="1">
      <c r="A1370"/>
      <c r="B1370"/>
      <c r="D1370" s="41"/>
      <c r="E1370" s="41"/>
      <c r="F1370" s="26"/>
      <c r="G1370" s="26"/>
    </row>
    <row r="1371" spans="1:7" s="40" customFormat="1">
      <c r="A1371"/>
      <c r="B1371"/>
      <c r="D1371" s="41"/>
      <c r="E1371" s="41"/>
      <c r="F1371" s="26"/>
      <c r="G1371" s="26"/>
    </row>
    <row r="1372" spans="1:7" s="40" customFormat="1">
      <c r="A1372"/>
      <c r="B1372"/>
      <c r="D1372" s="41"/>
      <c r="E1372" s="41"/>
      <c r="F1372" s="26"/>
      <c r="G1372" s="26"/>
    </row>
    <row r="1373" spans="1:7" s="40" customFormat="1">
      <c r="A1373"/>
      <c r="B1373"/>
      <c r="D1373" s="41"/>
      <c r="E1373" s="41"/>
      <c r="F1373" s="26"/>
      <c r="G1373" s="26"/>
    </row>
    <row r="1374" spans="1:7" s="40" customFormat="1">
      <c r="A1374"/>
      <c r="B1374"/>
      <c r="D1374" s="41"/>
      <c r="E1374" s="41"/>
      <c r="F1374" s="26"/>
      <c r="G1374" s="26"/>
    </row>
    <row r="1375" spans="1:7" s="40" customFormat="1">
      <c r="A1375"/>
      <c r="B1375"/>
      <c r="D1375" s="41"/>
      <c r="E1375" s="41"/>
      <c r="F1375" s="26"/>
      <c r="G1375" s="26"/>
    </row>
    <row r="1376" spans="1:7" s="40" customFormat="1">
      <c r="A1376"/>
      <c r="B1376"/>
      <c r="D1376" s="41"/>
      <c r="E1376" s="41"/>
      <c r="F1376" s="26"/>
      <c r="G1376" s="26"/>
    </row>
    <row r="1377" spans="1:7" s="40" customFormat="1">
      <c r="A1377"/>
      <c r="B1377"/>
      <c r="D1377" s="41"/>
      <c r="E1377" s="41"/>
      <c r="F1377" s="26"/>
      <c r="G1377" s="26"/>
    </row>
    <row r="1378" spans="1:7" s="40" customFormat="1">
      <c r="A1378"/>
      <c r="B1378"/>
      <c r="D1378" s="41"/>
      <c r="E1378" s="41"/>
      <c r="F1378" s="26"/>
      <c r="G1378" s="26"/>
    </row>
    <row r="1379" spans="1:7" s="40" customFormat="1">
      <c r="A1379"/>
      <c r="B1379"/>
      <c r="D1379" s="41"/>
      <c r="E1379" s="41"/>
      <c r="F1379" s="26"/>
      <c r="G1379" s="26"/>
    </row>
    <row r="1380" spans="1:7" s="40" customFormat="1">
      <c r="A1380"/>
      <c r="B1380"/>
      <c r="D1380" s="41"/>
      <c r="E1380" s="41"/>
      <c r="F1380" s="26"/>
      <c r="G1380" s="26"/>
    </row>
    <row r="1381" spans="1:7" s="40" customFormat="1">
      <c r="A1381"/>
      <c r="B1381"/>
      <c r="D1381" s="41"/>
      <c r="E1381" s="41"/>
      <c r="F1381" s="26"/>
      <c r="G1381" s="26"/>
    </row>
    <row r="1382" spans="1:7" s="40" customFormat="1">
      <c r="A1382"/>
      <c r="B1382"/>
      <c r="D1382" s="41"/>
      <c r="E1382" s="41"/>
      <c r="F1382" s="26"/>
      <c r="G1382" s="26"/>
    </row>
    <row r="1383" spans="1:7" s="40" customFormat="1">
      <c r="A1383"/>
      <c r="B1383"/>
      <c r="D1383" s="41"/>
      <c r="E1383" s="41"/>
      <c r="F1383" s="26"/>
      <c r="G1383" s="26"/>
    </row>
    <row r="1384" spans="1:7" s="40" customFormat="1">
      <c r="A1384"/>
      <c r="B1384"/>
      <c r="D1384" s="41"/>
      <c r="E1384" s="41"/>
      <c r="F1384" s="26"/>
      <c r="G1384" s="26"/>
    </row>
    <row r="1385" spans="1:7" s="40" customFormat="1">
      <c r="A1385"/>
      <c r="B1385"/>
      <c r="D1385" s="41"/>
      <c r="E1385" s="41"/>
      <c r="F1385" s="26"/>
      <c r="G1385" s="26"/>
    </row>
    <row r="1386" spans="1:7" s="40" customFormat="1">
      <c r="A1386"/>
      <c r="B1386"/>
      <c r="D1386" s="41"/>
      <c r="E1386" s="41"/>
      <c r="F1386" s="26"/>
      <c r="G1386" s="26"/>
    </row>
    <row r="1387" spans="1:7" s="40" customFormat="1">
      <c r="A1387"/>
      <c r="B1387"/>
      <c r="D1387" s="41"/>
      <c r="E1387" s="41"/>
      <c r="F1387" s="26"/>
      <c r="G1387" s="26"/>
    </row>
    <row r="1388" spans="1:7" s="40" customFormat="1">
      <c r="A1388"/>
      <c r="B1388"/>
      <c r="D1388" s="41"/>
      <c r="E1388" s="41"/>
      <c r="F1388" s="26"/>
      <c r="G1388" s="26"/>
    </row>
    <row r="1389" spans="1:7" s="40" customFormat="1">
      <c r="A1389"/>
      <c r="B1389"/>
      <c r="D1389" s="41"/>
      <c r="E1389" s="41"/>
      <c r="F1389" s="26"/>
      <c r="G1389" s="26"/>
    </row>
    <row r="1390" spans="1:7" s="40" customFormat="1">
      <c r="A1390"/>
      <c r="B1390"/>
      <c r="D1390" s="41"/>
      <c r="E1390" s="41"/>
      <c r="F1390" s="26"/>
      <c r="G1390" s="26"/>
    </row>
    <row r="1391" spans="1:7" s="40" customFormat="1">
      <c r="A1391"/>
      <c r="B1391"/>
      <c r="D1391" s="41"/>
      <c r="E1391" s="41"/>
      <c r="F1391" s="26"/>
      <c r="G1391" s="26"/>
    </row>
    <row r="1392" spans="1:7" s="40" customFormat="1">
      <c r="A1392"/>
      <c r="B1392"/>
      <c r="D1392" s="41"/>
      <c r="E1392" s="41"/>
      <c r="F1392" s="26"/>
      <c r="G1392" s="26"/>
    </row>
    <row r="1393" spans="1:7" s="40" customFormat="1">
      <c r="A1393"/>
      <c r="B1393"/>
      <c r="D1393" s="41"/>
      <c r="E1393" s="41"/>
      <c r="F1393" s="26"/>
      <c r="G1393" s="26"/>
    </row>
    <row r="1394" spans="1:7" s="40" customFormat="1">
      <c r="A1394"/>
      <c r="B1394"/>
      <c r="D1394" s="41"/>
      <c r="E1394" s="41"/>
      <c r="F1394" s="26"/>
      <c r="G1394" s="26"/>
    </row>
    <row r="1395" spans="1:7" s="40" customFormat="1">
      <c r="A1395"/>
      <c r="B1395"/>
      <c r="D1395" s="41"/>
      <c r="E1395" s="41"/>
      <c r="F1395" s="26"/>
      <c r="G1395" s="26"/>
    </row>
    <row r="1396" spans="1:7" s="40" customFormat="1">
      <c r="A1396"/>
      <c r="B1396"/>
      <c r="D1396" s="41"/>
      <c r="E1396" s="41"/>
      <c r="F1396" s="26"/>
      <c r="G1396" s="26"/>
    </row>
    <row r="1397" spans="1:7" s="40" customFormat="1">
      <c r="A1397"/>
      <c r="B1397"/>
      <c r="D1397" s="41"/>
      <c r="E1397" s="41"/>
      <c r="F1397" s="26"/>
      <c r="G1397" s="26"/>
    </row>
    <row r="1398" spans="1:7" s="40" customFormat="1">
      <c r="A1398"/>
      <c r="B1398"/>
      <c r="D1398" s="41"/>
      <c r="E1398" s="41"/>
      <c r="F1398" s="26"/>
      <c r="G1398" s="26"/>
    </row>
    <row r="1399" spans="1:7" s="40" customFormat="1">
      <c r="A1399"/>
      <c r="B1399"/>
      <c r="D1399" s="41"/>
      <c r="E1399" s="41"/>
      <c r="F1399" s="26"/>
      <c r="G1399" s="26"/>
    </row>
    <row r="1400" spans="1:7" s="40" customFormat="1">
      <c r="A1400"/>
      <c r="B1400"/>
      <c r="D1400" s="41"/>
      <c r="E1400" s="41"/>
      <c r="F1400" s="26"/>
      <c r="G1400" s="26"/>
    </row>
    <row r="1401" spans="1:7" s="40" customFormat="1">
      <c r="A1401"/>
      <c r="B1401"/>
      <c r="D1401" s="41"/>
      <c r="E1401" s="41"/>
      <c r="F1401" s="26"/>
      <c r="G1401" s="26"/>
    </row>
    <row r="1402" spans="1:7" s="40" customFormat="1">
      <c r="A1402"/>
      <c r="B1402"/>
      <c r="D1402" s="41"/>
      <c r="E1402" s="41"/>
      <c r="F1402" s="26"/>
      <c r="G1402" s="26"/>
    </row>
    <row r="1403" spans="1:7" s="40" customFormat="1">
      <c r="A1403"/>
      <c r="B1403"/>
      <c r="D1403" s="41"/>
      <c r="E1403" s="41"/>
      <c r="F1403" s="26"/>
      <c r="G1403" s="26"/>
    </row>
    <row r="1404" spans="1:7" s="40" customFormat="1">
      <c r="A1404"/>
      <c r="B1404"/>
      <c r="D1404" s="41"/>
      <c r="E1404" s="41"/>
      <c r="F1404" s="26"/>
      <c r="G1404" s="26"/>
    </row>
    <row r="1405" spans="1:7" s="40" customFormat="1">
      <c r="A1405"/>
      <c r="B1405"/>
      <c r="D1405" s="41"/>
      <c r="E1405" s="41"/>
      <c r="F1405" s="26"/>
      <c r="G1405" s="26"/>
    </row>
    <row r="1406" spans="1:7" s="40" customFormat="1">
      <c r="A1406"/>
      <c r="B1406"/>
      <c r="D1406" s="41"/>
      <c r="E1406" s="41"/>
      <c r="F1406" s="26"/>
      <c r="G1406" s="26"/>
    </row>
    <row r="1407" spans="1:7" s="40" customFormat="1">
      <c r="A1407"/>
      <c r="B1407"/>
      <c r="D1407" s="41"/>
      <c r="E1407" s="41"/>
      <c r="F1407" s="26"/>
      <c r="G1407" s="26"/>
    </row>
    <row r="1408" spans="1:7" s="40" customFormat="1">
      <c r="A1408"/>
      <c r="B1408"/>
      <c r="D1408" s="41"/>
      <c r="E1408" s="41"/>
      <c r="F1408" s="26"/>
      <c r="G1408" s="26"/>
    </row>
    <row r="1409" spans="1:7" s="40" customFormat="1">
      <c r="A1409"/>
      <c r="B1409"/>
      <c r="D1409" s="41"/>
      <c r="E1409" s="41"/>
      <c r="F1409" s="26"/>
      <c r="G1409" s="26"/>
    </row>
    <row r="1410" spans="1:7" s="40" customFormat="1">
      <c r="A1410"/>
      <c r="B1410"/>
      <c r="D1410" s="41"/>
      <c r="E1410" s="41"/>
      <c r="F1410" s="26"/>
      <c r="G1410" s="26"/>
    </row>
    <row r="1411" spans="1:7" s="40" customFormat="1">
      <c r="A1411"/>
      <c r="B1411"/>
      <c r="D1411" s="41"/>
      <c r="E1411" s="41"/>
      <c r="F1411" s="26"/>
      <c r="G1411" s="26"/>
    </row>
    <row r="1412" spans="1:7" s="40" customFormat="1">
      <c r="A1412"/>
      <c r="B1412"/>
      <c r="D1412" s="41"/>
      <c r="E1412" s="41"/>
      <c r="F1412" s="26"/>
      <c r="G1412" s="26"/>
    </row>
    <row r="1413" spans="1:7" s="40" customFormat="1">
      <c r="A1413"/>
      <c r="B1413"/>
      <c r="D1413" s="41"/>
      <c r="E1413" s="41"/>
      <c r="F1413" s="26"/>
      <c r="G1413" s="26"/>
    </row>
    <row r="1414" spans="1:7" s="40" customFormat="1">
      <c r="A1414"/>
      <c r="B1414"/>
      <c r="D1414" s="41"/>
      <c r="E1414" s="41"/>
      <c r="F1414" s="26"/>
      <c r="G1414" s="26"/>
    </row>
    <row r="1415" spans="1:7" s="40" customFormat="1">
      <c r="A1415"/>
      <c r="B1415"/>
      <c r="D1415" s="41"/>
      <c r="E1415" s="41"/>
      <c r="F1415" s="26"/>
      <c r="G1415" s="26"/>
    </row>
    <row r="1416" spans="1:7" s="40" customFormat="1">
      <c r="A1416"/>
      <c r="B1416"/>
      <c r="D1416" s="41"/>
      <c r="E1416" s="41"/>
      <c r="F1416" s="26"/>
      <c r="G1416" s="26"/>
    </row>
    <row r="1417" spans="1:7" s="40" customFormat="1">
      <c r="A1417"/>
      <c r="B1417"/>
      <c r="D1417" s="41"/>
      <c r="E1417" s="41"/>
      <c r="F1417" s="26"/>
      <c r="G1417" s="26"/>
    </row>
    <row r="1418" spans="1:7" s="40" customFormat="1">
      <c r="A1418"/>
      <c r="B1418"/>
      <c r="D1418" s="41"/>
      <c r="E1418" s="41"/>
      <c r="F1418" s="26"/>
      <c r="G1418" s="26"/>
    </row>
    <row r="1419" spans="1:7" s="40" customFormat="1">
      <c r="A1419"/>
      <c r="B1419"/>
      <c r="D1419" s="41"/>
      <c r="E1419" s="41"/>
      <c r="F1419" s="26"/>
      <c r="G1419" s="26"/>
    </row>
    <row r="1420" spans="1:7" s="40" customFormat="1">
      <c r="A1420"/>
      <c r="B1420"/>
      <c r="D1420" s="41"/>
      <c r="E1420" s="41"/>
      <c r="F1420" s="26"/>
      <c r="G1420" s="26"/>
    </row>
    <row r="1421" spans="1:7" s="40" customFormat="1">
      <c r="A1421"/>
      <c r="B1421"/>
      <c r="D1421" s="41"/>
      <c r="E1421" s="41"/>
      <c r="F1421" s="26"/>
      <c r="G1421" s="26"/>
    </row>
    <row r="1422" spans="1:7" s="40" customFormat="1">
      <c r="A1422"/>
      <c r="B1422"/>
      <c r="D1422" s="41"/>
      <c r="E1422" s="41"/>
      <c r="F1422" s="26"/>
      <c r="G1422" s="26"/>
    </row>
    <row r="1423" spans="1:7" s="40" customFormat="1">
      <c r="A1423"/>
      <c r="B1423"/>
      <c r="D1423" s="41"/>
      <c r="E1423" s="41"/>
      <c r="F1423" s="26"/>
      <c r="G1423" s="26"/>
    </row>
    <row r="1424" spans="1:7" s="40" customFormat="1">
      <c r="A1424"/>
      <c r="B1424"/>
      <c r="D1424" s="41"/>
      <c r="E1424" s="41"/>
      <c r="F1424" s="26"/>
      <c r="G1424" s="26"/>
    </row>
    <row r="1425" spans="1:7" s="40" customFormat="1">
      <c r="A1425"/>
      <c r="B1425"/>
      <c r="D1425" s="41"/>
      <c r="E1425" s="41"/>
      <c r="F1425" s="26"/>
      <c r="G1425" s="26"/>
    </row>
    <row r="1426" spans="1:7" s="40" customFormat="1">
      <c r="A1426"/>
      <c r="B1426"/>
      <c r="D1426" s="41"/>
      <c r="E1426" s="41"/>
      <c r="F1426" s="26"/>
      <c r="G1426" s="26"/>
    </row>
    <row r="1427" spans="1:7" s="40" customFormat="1">
      <c r="A1427"/>
      <c r="B1427"/>
      <c r="D1427" s="41"/>
      <c r="E1427" s="41"/>
      <c r="F1427" s="26"/>
      <c r="G1427" s="26"/>
    </row>
    <row r="1428" spans="1:7" s="40" customFormat="1">
      <c r="A1428"/>
      <c r="B1428"/>
      <c r="D1428" s="41"/>
      <c r="E1428" s="41"/>
      <c r="F1428" s="26"/>
      <c r="G1428" s="26"/>
    </row>
    <row r="1429" spans="1:7" s="40" customFormat="1">
      <c r="A1429"/>
      <c r="B1429"/>
      <c r="D1429" s="41"/>
      <c r="E1429" s="41"/>
      <c r="F1429" s="26"/>
      <c r="G1429" s="26"/>
    </row>
    <row r="1430" spans="1:7" s="40" customFormat="1">
      <c r="A1430"/>
      <c r="B1430"/>
      <c r="D1430" s="41"/>
      <c r="E1430" s="41"/>
      <c r="F1430" s="26"/>
      <c r="G1430" s="26"/>
    </row>
    <row r="1431" spans="1:7" s="40" customFormat="1">
      <c r="A1431"/>
      <c r="B1431"/>
      <c r="D1431" s="41"/>
      <c r="E1431" s="41"/>
      <c r="F1431" s="26"/>
      <c r="G1431" s="26"/>
    </row>
    <row r="1432" spans="1:7" s="40" customFormat="1">
      <c r="A1432"/>
      <c r="B1432"/>
      <c r="D1432" s="41"/>
      <c r="E1432" s="41"/>
      <c r="F1432" s="26"/>
      <c r="G1432" s="26"/>
    </row>
    <row r="1433" spans="1:7" s="40" customFormat="1">
      <c r="A1433"/>
      <c r="B1433"/>
      <c r="D1433" s="41"/>
      <c r="E1433" s="41"/>
      <c r="F1433" s="26"/>
      <c r="G1433" s="26"/>
    </row>
    <row r="1434" spans="1:7" s="40" customFormat="1">
      <c r="A1434"/>
      <c r="B1434"/>
      <c r="D1434" s="41"/>
      <c r="E1434" s="41"/>
      <c r="F1434" s="26"/>
      <c r="G1434" s="26"/>
    </row>
    <row r="1435" spans="1:7" s="40" customFormat="1">
      <c r="A1435"/>
      <c r="B1435"/>
      <c r="D1435" s="41"/>
      <c r="E1435" s="41"/>
      <c r="F1435" s="26"/>
      <c r="G1435" s="26"/>
    </row>
    <row r="1436" spans="1:7" s="40" customFormat="1">
      <c r="A1436"/>
      <c r="B1436"/>
      <c r="D1436" s="41"/>
      <c r="E1436" s="41"/>
      <c r="F1436" s="26"/>
      <c r="G1436" s="26"/>
    </row>
    <row r="1437" spans="1:7" s="40" customFormat="1">
      <c r="A1437"/>
      <c r="B1437"/>
      <c r="D1437" s="41"/>
      <c r="E1437" s="41"/>
      <c r="F1437" s="26"/>
      <c r="G1437" s="26"/>
    </row>
    <row r="1438" spans="1:7" s="40" customFormat="1">
      <c r="A1438"/>
      <c r="B1438"/>
      <c r="D1438" s="41"/>
      <c r="E1438" s="41"/>
      <c r="F1438" s="26"/>
      <c r="G1438" s="26"/>
    </row>
    <row r="1439" spans="1:7" s="40" customFormat="1">
      <c r="A1439"/>
      <c r="B1439"/>
      <c r="D1439" s="41"/>
      <c r="E1439" s="41"/>
      <c r="F1439" s="26"/>
      <c r="G1439" s="26"/>
    </row>
    <row r="1440" spans="1:7" s="40" customFormat="1">
      <c r="A1440"/>
      <c r="B1440"/>
      <c r="D1440" s="41"/>
      <c r="E1440" s="41"/>
      <c r="F1440" s="26"/>
      <c r="G1440" s="26"/>
    </row>
    <row r="1441" spans="1:7" s="40" customFormat="1">
      <c r="A1441"/>
      <c r="B1441"/>
      <c r="D1441" s="41"/>
      <c r="E1441" s="41"/>
      <c r="F1441" s="26"/>
      <c r="G1441" s="26"/>
    </row>
    <row r="1442" spans="1:7" s="40" customFormat="1">
      <c r="A1442"/>
      <c r="B1442"/>
      <c r="D1442" s="41"/>
      <c r="E1442" s="41"/>
      <c r="F1442" s="26"/>
      <c r="G1442" s="26"/>
    </row>
    <row r="1443" spans="1:7" s="40" customFormat="1">
      <c r="A1443"/>
      <c r="B1443"/>
      <c r="D1443" s="41"/>
      <c r="E1443" s="41"/>
      <c r="F1443" s="26"/>
      <c r="G1443" s="26"/>
    </row>
    <row r="1444" spans="1:7" s="40" customFormat="1">
      <c r="A1444"/>
      <c r="B1444"/>
      <c r="D1444" s="41"/>
      <c r="E1444" s="41"/>
      <c r="F1444" s="26"/>
      <c r="G1444" s="26"/>
    </row>
    <row r="1445" spans="1:7" s="40" customFormat="1">
      <c r="A1445"/>
      <c r="B1445"/>
      <c r="D1445" s="41"/>
      <c r="E1445" s="41"/>
      <c r="F1445" s="26"/>
      <c r="G1445" s="26"/>
    </row>
    <row r="1446" spans="1:7" s="40" customFormat="1">
      <c r="A1446"/>
      <c r="B1446"/>
      <c r="D1446" s="41"/>
      <c r="E1446" s="41"/>
      <c r="F1446" s="26"/>
      <c r="G1446" s="26"/>
    </row>
    <row r="1447" spans="1:7" s="40" customFormat="1">
      <c r="A1447"/>
      <c r="B1447"/>
      <c r="D1447" s="41"/>
      <c r="E1447" s="41"/>
      <c r="F1447" s="26"/>
      <c r="G1447" s="26"/>
    </row>
    <row r="1448" spans="1:7" s="40" customFormat="1">
      <c r="A1448"/>
      <c r="B1448"/>
      <c r="D1448" s="41"/>
      <c r="E1448" s="41"/>
      <c r="F1448" s="26"/>
      <c r="G1448" s="26"/>
    </row>
    <row r="1449" spans="1:7" s="40" customFormat="1">
      <c r="A1449"/>
      <c r="B1449"/>
      <c r="D1449" s="41"/>
      <c r="E1449" s="41"/>
      <c r="F1449" s="26"/>
      <c r="G1449" s="26"/>
    </row>
    <row r="1450" spans="1:7" s="40" customFormat="1">
      <c r="A1450"/>
      <c r="B1450"/>
      <c r="D1450" s="41"/>
      <c r="E1450" s="41"/>
      <c r="F1450" s="26"/>
      <c r="G1450" s="26"/>
    </row>
    <row r="1451" spans="1:7" s="40" customFormat="1">
      <c r="A1451"/>
      <c r="B1451"/>
      <c r="D1451" s="41"/>
      <c r="E1451" s="41"/>
      <c r="F1451" s="26"/>
      <c r="G1451" s="26"/>
    </row>
    <row r="1452" spans="1:7" s="40" customFormat="1">
      <c r="A1452"/>
      <c r="B1452"/>
      <c r="D1452" s="41"/>
      <c r="E1452" s="41"/>
      <c r="F1452" s="26"/>
      <c r="G1452" s="26"/>
    </row>
    <row r="1453" spans="1:7" s="40" customFormat="1">
      <c r="A1453"/>
      <c r="B1453"/>
      <c r="D1453" s="41"/>
      <c r="E1453" s="41"/>
      <c r="F1453" s="26"/>
      <c r="G1453" s="26"/>
    </row>
    <row r="1454" spans="1:7" s="40" customFormat="1">
      <c r="A1454"/>
      <c r="B1454"/>
      <c r="D1454" s="41"/>
      <c r="E1454" s="41"/>
      <c r="F1454" s="26"/>
      <c r="G1454" s="26"/>
    </row>
    <row r="1455" spans="1:7" s="40" customFormat="1">
      <c r="A1455"/>
      <c r="B1455"/>
      <c r="D1455" s="41"/>
      <c r="E1455" s="41"/>
      <c r="F1455" s="26"/>
      <c r="G1455" s="26"/>
    </row>
    <row r="1456" spans="1:7" s="40" customFormat="1">
      <c r="A1456"/>
      <c r="B1456"/>
      <c r="D1456" s="41"/>
      <c r="E1456" s="41"/>
      <c r="F1456" s="26"/>
      <c r="G1456" s="26"/>
    </row>
    <row r="1457" spans="1:7" s="40" customFormat="1">
      <c r="A1457"/>
      <c r="B1457"/>
      <c r="D1457" s="41"/>
      <c r="E1457" s="41"/>
      <c r="F1457" s="26"/>
      <c r="G1457" s="26"/>
    </row>
    <row r="1458" spans="1:7" s="40" customFormat="1">
      <c r="A1458"/>
      <c r="B1458"/>
      <c r="D1458" s="41"/>
      <c r="E1458" s="41"/>
      <c r="F1458" s="26"/>
      <c r="G1458" s="26"/>
    </row>
    <row r="1459" spans="1:7" s="40" customFormat="1">
      <c r="A1459"/>
      <c r="B1459"/>
      <c r="D1459" s="41"/>
      <c r="E1459" s="41"/>
      <c r="F1459" s="26"/>
      <c r="G1459" s="26"/>
    </row>
    <row r="1460" spans="1:7" s="40" customFormat="1">
      <c r="A1460"/>
      <c r="B1460"/>
      <c r="D1460" s="41"/>
      <c r="E1460" s="41"/>
      <c r="F1460" s="26"/>
      <c r="G1460" s="26"/>
    </row>
    <row r="1461" spans="1:7" s="40" customFormat="1">
      <c r="A1461"/>
      <c r="B1461"/>
      <c r="D1461" s="41"/>
      <c r="E1461" s="41"/>
      <c r="F1461" s="26"/>
      <c r="G1461" s="26"/>
    </row>
    <row r="1462" spans="1:7" s="40" customFormat="1">
      <c r="A1462"/>
      <c r="B1462"/>
      <c r="D1462" s="41"/>
      <c r="E1462" s="41"/>
      <c r="F1462" s="26"/>
      <c r="G1462" s="26"/>
    </row>
    <row r="1463" spans="1:7" s="40" customFormat="1">
      <c r="A1463"/>
      <c r="B1463"/>
      <c r="D1463" s="41"/>
      <c r="E1463" s="41"/>
      <c r="F1463" s="26"/>
      <c r="G1463" s="26"/>
    </row>
    <row r="1464" spans="1:7" s="40" customFormat="1">
      <c r="A1464"/>
      <c r="B1464"/>
      <c r="D1464" s="41"/>
      <c r="E1464" s="41"/>
      <c r="F1464" s="26"/>
      <c r="G1464" s="26"/>
    </row>
    <row r="1465" spans="1:7" s="40" customFormat="1">
      <c r="A1465"/>
      <c r="B1465"/>
      <c r="D1465" s="41"/>
      <c r="E1465" s="41"/>
      <c r="F1465" s="26"/>
      <c r="G1465"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7709-B697-477F-97CD-51D9B8D6103A}">
  <dimension ref="A1:AI815"/>
  <sheetViews>
    <sheetView zoomScaleNormal="100" workbookViewId="0">
      <pane ySplit="4" topLeftCell="A5" activePane="bottomLeft" state="frozen"/>
      <selection activeCell="EJ1" sqref="EJ1"/>
      <selection pane="bottomLeft" activeCell="A2" sqref="A2"/>
    </sheetView>
  </sheetViews>
  <sheetFormatPr defaultRowHeight="15"/>
  <cols>
    <col min="1" max="1" width="41.140625" style="40" customWidth="1"/>
    <col min="2" max="2" width="21.5703125" style="114" customWidth="1"/>
    <col min="3" max="3" width="17.85546875" style="114" customWidth="1"/>
    <col min="4" max="4" width="20.5703125" style="40" customWidth="1"/>
    <col min="5" max="5" width="28.140625" style="40" customWidth="1"/>
    <col min="6" max="6" width="20.28515625" style="144" customWidth="1"/>
    <col min="7" max="7" width="23.140625" style="40" customWidth="1"/>
    <col min="8" max="10" width="9.140625" style="40"/>
  </cols>
  <sheetData>
    <row r="1" spans="1:35">
      <c r="A1" s="40" t="s">
        <v>2983</v>
      </c>
    </row>
    <row r="3" spans="1:35">
      <c r="D3" s="123" t="s">
        <v>1317</v>
      </c>
      <c r="E3" s="155" t="s">
        <v>1318</v>
      </c>
      <c r="F3" s="156"/>
      <c r="J3"/>
    </row>
    <row r="4" spans="1:35">
      <c r="A4" s="33" t="s">
        <v>328</v>
      </c>
      <c r="B4" s="37" t="s">
        <v>1319</v>
      </c>
      <c r="C4" s="115" t="s">
        <v>3</v>
      </c>
      <c r="D4" s="124" t="s">
        <v>1320</v>
      </c>
      <c r="E4" s="125" t="s">
        <v>813</v>
      </c>
      <c r="F4" s="126" t="s">
        <v>1321</v>
      </c>
      <c r="G4" s="127"/>
      <c r="H4" s="127"/>
      <c r="I4" s="128"/>
      <c r="K4" s="40"/>
      <c r="L4" s="40"/>
      <c r="M4" s="40"/>
      <c r="N4" s="40"/>
      <c r="O4" s="40"/>
      <c r="P4" s="40"/>
      <c r="Q4" s="40"/>
      <c r="R4" s="40"/>
      <c r="S4" s="40"/>
      <c r="T4" s="40"/>
      <c r="U4" s="40"/>
      <c r="V4" s="40"/>
      <c r="W4" s="40"/>
      <c r="X4" s="40"/>
      <c r="Y4" s="40"/>
      <c r="Z4" s="40"/>
      <c r="AA4" s="40"/>
      <c r="AB4" s="40"/>
      <c r="AC4" s="40"/>
      <c r="AD4" s="40"/>
      <c r="AE4" s="40"/>
      <c r="AF4" s="40"/>
      <c r="AG4" s="40"/>
      <c r="AH4" s="40"/>
      <c r="AI4" s="40"/>
    </row>
    <row r="5" spans="1:35">
      <c r="A5" s="40" t="s">
        <v>336</v>
      </c>
      <c r="B5" s="114" t="s">
        <v>1322</v>
      </c>
      <c r="C5" s="114" t="s">
        <v>337</v>
      </c>
      <c r="D5" s="129" t="s">
        <v>1323</v>
      </c>
      <c r="E5" s="130" t="s">
        <v>1323</v>
      </c>
      <c r="F5" s="131">
        <v>5.3336348749770711E-3</v>
      </c>
      <c r="K5" s="40"/>
      <c r="L5" s="40"/>
      <c r="M5" s="40"/>
      <c r="N5" s="40"/>
      <c r="O5" s="40"/>
      <c r="P5" s="40"/>
      <c r="Q5" s="40"/>
      <c r="R5" s="40"/>
      <c r="S5" s="40"/>
      <c r="T5" s="40"/>
      <c r="U5" s="40"/>
      <c r="V5" s="40"/>
      <c r="W5" s="40"/>
      <c r="X5" s="40"/>
      <c r="Y5" s="40"/>
      <c r="Z5" s="40"/>
      <c r="AA5" s="40"/>
      <c r="AB5" s="40"/>
      <c r="AC5" s="40"/>
      <c r="AD5" s="40"/>
      <c r="AE5" s="40"/>
      <c r="AF5" s="40"/>
      <c r="AG5" s="40"/>
      <c r="AH5" s="40"/>
      <c r="AI5" s="40"/>
    </row>
    <row r="6" spans="1:35" s="11" customFormat="1">
      <c r="A6" s="40" t="s">
        <v>348</v>
      </c>
      <c r="B6" s="114" t="s">
        <v>1324</v>
      </c>
      <c r="C6" s="114" t="s">
        <v>349</v>
      </c>
      <c r="D6" s="129" t="s">
        <v>1323</v>
      </c>
      <c r="E6" s="130" t="s">
        <v>1323</v>
      </c>
      <c r="F6" s="131">
        <v>1.0702713569718371E-2</v>
      </c>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row>
    <row r="7" spans="1:35" s="11" customFormat="1">
      <c r="A7" s="40" t="s">
        <v>408</v>
      </c>
      <c r="B7" s="114" t="s">
        <v>1325</v>
      </c>
      <c r="C7" s="114" t="s">
        <v>409</v>
      </c>
      <c r="D7" s="129" t="s">
        <v>1323</v>
      </c>
      <c r="E7" s="130" t="s">
        <v>1323</v>
      </c>
      <c r="F7" s="131">
        <v>1.1961272060401359E-2</v>
      </c>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row>
    <row r="8" spans="1:35">
      <c r="A8" s="33" t="s">
        <v>182</v>
      </c>
      <c r="B8" s="37" t="s">
        <v>1326</v>
      </c>
      <c r="C8" s="115" t="s">
        <v>181</v>
      </c>
      <c r="D8" s="129" t="s">
        <v>1323</v>
      </c>
      <c r="E8" s="130" t="s">
        <v>1323</v>
      </c>
      <c r="F8" s="131">
        <v>2.4416990719602214E-2</v>
      </c>
      <c r="K8" s="40"/>
      <c r="L8" s="40"/>
      <c r="M8" s="40"/>
      <c r="N8" s="40"/>
      <c r="O8" s="40"/>
      <c r="P8" s="40"/>
      <c r="Q8" s="40"/>
      <c r="R8" s="40"/>
      <c r="S8" s="40"/>
      <c r="T8" s="40"/>
      <c r="U8" s="40"/>
      <c r="V8" s="40"/>
      <c r="W8" s="40"/>
      <c r="X8" s="40"/>
      <c r="Y8" s="40"/>
      <c r="Z8" s="40"/>
      <c r="AA8" s="40"/>
      <c r="AB8" s="40"/>
      <c r="AC8" s="40"/>
      <c r="AD8" s="40"/>
      <c r="AE8" s="40"/>
      <c r="AF8" s="40"/>
      <c r="AG8" s="40"/>
      <c r="AH8" s="40"/>
      <c r="AI8" s="40"/>
    </row>
    <row r="9" spans="1:35">
      <c r="A9" s="40" t="s">
        <v>354</v>
      </c>
      <c r="B9" s="114" t="s">
        <v>1327</v>
      </c>
      <c r="C9" s="114" t="s">
        <v>355</v>
      </c>
      <c r="D9" s="129" t="s">
        <v>1323</v>
      </c>
      <c r="E9" s="130" t="s">
        <v>1323</v>
      </c>
      <c r="F9" s="131">
        <v>3.6867353620817875E-2</v>
      </c>
      <c r="K9" s="40"/>
      <c r="L9" s="40"/>
      <c r="M9" s="40"/>
      <c r="N9" s="40"/>
      <c r="O9" s="40"/>
      <c r="P9" s="40"/>
      <c r="Q9" s="40"/>
      <c r="R9" s="40"/>
      <c r="S9" s="40"/>
      <c r="T9" s="40"/>
      <c r="U9" s="40"/>
      <c r="V9" s="40"/>
      <c r="W9" s="40"/>
      <c r="X9" s="40"/>
      <c r="Y9" s="40"/>
      <c r="Z9" s="40"/>
      <c r="AA9" s="40"/>
      <c r="AB9" s="40"/>
      <c r="AC9" s="40"/>
      <c r="AD9" s="40"/>
      <c r="AE9" s="40"/>
      <c r="AF9" s="40"/>
      <c r="AG9" s="40"/>
      <c r="AH9" s="40"/>
      <c r="AI9" s="40"/>
    </row>
    <row r="10" spans="1:35">
      <c r="A10" s="40" t="s">
        <v>478</v>
      </c>
      <c r="B10" s="114" t="s">
        <v>1328</v>
      </c>
      <c r="C10" s="114" t="s">
        <v>479</v>
      </c>
      <c r="D10" s="129" t="s">
        <v>1323</v>
      </c>
      <c r="E10" s="130" t="s">
        <v>1323</v>
      </c>
      <c r="F10" s="131">
        <v>5.1570827576932106E-2</v>
      </c>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row>
    <row r="11" spans="1:35">
      <c r="A11" s="40" t="s">
        <v>346</v>
      </c>
      <c r="B11" s="114" t="s">
        <v>1329</v>
      </c>
      <c r="C11" s="114" t="s">
        <v>347</v>
      </c>
      <c r="D11" s="129" t="s">
        <v>1323</v>
      </c>
      <c r="E11" s="130" t="s">
        <v>1323</v>
      </c>
      <c r="F11" s="131">
        <v>5.6497112571518009E-2</v>
      </c>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row>
    <row r="12" spans="1:35" s="40" customFormat="1">
      <c r="A12" s="33" t="s">
        <v>153</v>
      </c>
      <c r="B12" s="132" t="s">
        <v>1330</v>
      </c>
      <c r="C12" s="115" t="s">
        <v>152</v>
      </c>
      <c r="D12" s="129" t="s">
        <v>1323</v>
      </c>
      <c r="E12" s="130" t="s">
        <v>1323</v>
      </c>
      <c r="F12" s="131">
        <v>5.9679708726689117E-2</v>
      </c>
    </row>
    <row r="13" spans="1:35">
      <c r="A13" s="40" t="s">
        <v>342</v>
      </c>
      <c r="B13" s="114" t="s">
        <v>1331</v>
      </c>
      <c r="C13" s="114" t="s">
        <v>343</v>
      </c>
      <c r="D13" s="129" t="s">
        <v>1323</v>
      </c>
      <c r="E13" s="130" t="s">
        <v>1323</v>
      </c>
      <c r="F13" s="131">
        <v>6.8847640554463352E-2</v>
      </c>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row>
    <row r="14" spans="1:35">
      <c r="A14" s="33" t="s">
        <v>190</v>
      </c>
      <c r="B14" s="37" t="s">
        <v>1332</v>
      </c>
      <c r="C14" s="115" t="s">
        <v>189</v>
      </c>
      <c r="D14" s="129" t="s">
        <v>1323</v>
      </c>
      <c r="E14" s="130" t="s">
        <v>1323</v>
      </c>
      <c r="F14" s="131">
        <v>7.215535801975255E-2</v>
      </c>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row>
    <row r="15" spans="1:35">
      <c r="A15" s="133" t="s">
        <v>57</v>
      </c>
      <c r="B15" s="37" t="s">
        <v>1333</v>
      </c>
      <c r="C15" s="115" t="s">
        <v>56</v>
      </c>
      <c r="D15" s="129" t="s">
        <v>1323</v>
      </c>
      <c r="E15" s="130" t="s">
        <v>1323</v>
      </c>
      <c r="F15" s="131">
        <v>8.0478856075826888E-2</v>
      </c>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A16" s="40" t="s">
        <v>142</v>
      </c>
      <c r="B16" s="114" t="s">
        <v>1334</v>
      </c>
      <c r="C16" s="114" t="s">
        <v>141</v>
      </c>
      <c r="D16" s="129" t="s">
        <v>1323</v>
      </c>
      <c r="E16" s="130" t="s">
        <v>1323</v>
      </c>
      <c r="F16" s="131">
        <v>8.317154218321271E-2</v>
      </c>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c r="A17" s="40" t="s">
        <v>64</v>
      </c>
      <c r="B17" s="114" t="s">
        <v>1335</v>
      </c>
      <c r="C17" s="114" t="s">
        <v>63</v>
      </c>
      <c r="D17" s="129" t="s">
        <v>1323</v>
      </c>
      <c r="E17" s="130" t="s">
        <v>1323</v>
      </c>
      <c r="F17" s="131">
        <v>8.850159554657254E-2</v>
      </c>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row>
    <row r="18" spans="1:35">
      <c r="A18" s="40" t="s">
        <v>338</v>
      </c>
      <c r="B18" s="114" t="s">
        <v>1336</v>
      </c>
      <c r="C18" s="114" t="s">
        <v>339</v>
      </c>
      <c r="D18" s="129" t="s">
        <v>1323</v>
      </c>
      <c r="E18" s="130" t="s">
        <v>1323</v>
      </c>
      <c r="F18" s="131">
        <v>0.10324538717985347</v>
      </c>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row>
    <row r="19" spans="1:35">
      <c r="A19" s="40" t="s">
        <v>48</v>
      </c>
      <c r="B19" s="114" t="s">
        <v>1337</v>
      </c>
      <c r="C19" s="114" t="s">
        <v>47</v>
      </c>
      <c r="D19" s="129" t="s">
        <v>1323</v>
      </c>
      <c r="E19" s="130" t="s">
        <v>1323</v>
      </c>
      <c r="F19" s="131">
        <v>0.11126742514856745</v>
      </c>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row>
    <row r="20" spans="1:35">
      <c r="A20" s="40" t="s">
        <v>180</v>
      </c>
      <c r="B20" s="114" t="s">
        <v>1338</v>
      </c>
      <c r="C20" s="114" t="s">
        <v>179</v>
      </c>
      <c r="D20" s="129" t="s">
        <v>1323</v>
      </c>
      <c r="E20" s="130" t="s">
        <v>1323</v>
      </c>
      <c r="F20" s="131">
        <v>0.1720153283494136</v>
      </c>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row>
    <row r="21" spans="1:35">
      <c r="A21" s="40" t="s">
        <v>23</v>
      </c>
      <c r="B21" s="114" t="s">
        <v>1339</v>
      </c>
      <c r="C21" s="114" t="s">
        <v>22</v>
      </c>
      <c r="D21" s="129" t="s">
        <v>1323</v>
      </c>
      <c r="E21" s="130" t="s">
        <v>1323</v>
      </c>
      <c r="F21" s="131">
        <v>0.17273556573144672</v>
      </c>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row>
    <row r="22" spans="1:35">
      <c r="A22" s="40" t="s">
        <v>368</v>
      </c>
      <c r="B22" s="114" t="s">
        <v>1340</v>
      </c>
      <c r="C22" s="114" t="s">
        <v>369</v>
      </c>
      <c r="D22" s="129" t="s">
        <v>1323</v>
      </c>
      <c r="E22" s="130" t="s">
        <v>1323</v>
      </c>
      <c r="F22" s="131">
        <v>0.18646497695591643</v>
      </c>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row>
    <row r="23" spans="1:35">
      <c r="A23" s="40" t="s">
        <v>70</v>
      </c>
      <c r="B23" s="114" t="s">
        <v>1341</v>
      </c>
      <c r="C23" s="114" t="s">
        <v>69</v>
      </c>
      <c r="D23" s="129" t="s">
        <v>1323</v>
      </c>
      <c r="E23" s="130" t="s">
        <v>1323</v>
      </c>
      <c r="F23" s="131">
        <v>0.23220045000633191</v>
      </c>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row>
    <row r="24" spans="1:35">
      <c r="A24" s="40" t="s">
        <v>80</v>
      </c>
      <c r="B24" s="114" t="s">
        <v>1342</v>
      </c>
      <c r="C24" s="114" t="s">
        <v>79</v>
      </c>
      <c r="D24" s="129" t="s">
        <v>1323</v>
      </c>
      <c r="E24" s="130" t="s">
        <v>1323</v>
      </c>
      <c r="F24" s="131">
        <v>0.2331703395264457</v>
      </c>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row>
    <row r="25" spans="1:35">
      <c r="A25" s="40" t="s">
        <v>372</v>
      </c>
      <c r="B25" s="114" t="s">
        <v>1343</v>
      </c>
      <c r="C25" s="114" t="s">
        <v>373</v>
      </c>
      <c r="D25" s="129" t="s">
        <v>1323</v>
      </c>
      <c r="E25" s="130" t="s">
        <v>1323</v>
      </c>
      <c r="F25" s="131">
        <v>0.23398983076072635</v>
      </c>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row>
    <row r="26" spans="1:35">
      <c r="A26" s="133" t="s">
        <v>50</v>
      </c>
      <c r="B26" s="37" t="s">
        <v>1344</v>
      </c>
      <c r="C26" s="115" t="s">
        <v>49</v>
      </c>
      <c r="D26" s="129" t="s">
        <v>1323</v>
      </c>
      <c r="E26" s="130" t="s">
        <v>1323</v>
      </c>
      <c r="F26" s="131">
        <v>0.23739118372493906</v>
      </c>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row>
    <row r="27" spans="1:35">
      <c r="A27" s="33" t="s">
        <v>422</v>
      </c>
      <c r="B27" s="132" t="s">
        <v>1345</v>
      </c>
      <c r="C27" s="115" t="s">
        <v>423</v>
      </c>
      <c r="D27" s="129" t="s">
        <v>1323</v>
      </c>
      <c r="E27" s="130" t="s">
        <v>1323</v>
      </c>
      <c r="F27" s="131">
        <v>0.26432440713797428</v>
      </c>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row>
    <row r="28" spans="1:35">
      <c r="A28" s="40" t="s">
        <v>260</v>
      </c>
      <c r="B28" s="114" t="s">
        <v>1346</v>
      </c>
      <c r="C28" s="114" t="s">
        <v>259</v>
      </c>
      <c r="D28" s="134" t="s">
        <v>1347</v>
      </c>
      <c r="E28" s="135" t="s">
        <v>1323</v>
      </c>
      <c r="F28" s="131">
        <v>0.2690256648326208</v>
      </c>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row>
    <row r="29" spans="1:35">
      <c r="A29" s="33" t="s">
        <v>350</v>
      </c>
      <c r="B29" s="132" t="s">
        <v>1348</v>
      </c>
      <c r="C29" s="115">
        <v>91598</v>
      </c>
      <c r="D29" s="129" t="s">
        <v>1323</v>
      </c>
      <c r="E29" s="130" t="s">
        <v>1323</v>
      </c>
      <c r="F29" s="131">
        <v>0.28486834240376907</v>
      </c>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row>
    <row r="30" spans="1:35">
      <c r="A30" s="40" t="s">
        <v>374</v>
      </c>
      <c r="B30" s="114" t="s">
        <v>1349</v>
      </c>
      <c r="C30" s="114" t="s">
        <v>375</v>
      </c>
      <c r="D30" s="129" t="s">
        <v>1323</v>
      </c>
      <c r="E30" s="130" t="s">
        <v>1323</v>
      </c>
      <c r="F30" s="131">
        <v>0.29030258950401672</v>
      </c>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row>
    <row r="31" spans="1:35">
      <c r="A31" s="40" t="s">
        <v>502</v>
      </c>
      <c r="B31" s="114" t="s">
        <v>1350</v>
      </c>
      <c r="C31" s="114" t="s">
        <v>503</v>
      </c>
      <c r="D31" s="129" t="s">
        <v>1323</v>
      </c>
      <c r="E31" s="130" t="s">
        <v>1323</v>
      </c>
      <c r="F31" s="131">
        <v>0.30551470642691941</v>
      </c>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row>
    <row r="32" spans="1:35">
      <c r="A32" s="133" t="s">
        <v>30</v>
      </c>
      <c r="B32" s="132" t="s">
        <v>1351</v>
      </c>
      <c r="C32" s="115" t="s">
        <v>29</v>
      </c>
      <c r="D32" s="129" t="s">
        <v>1323</v>
      </c>
      <c r="E32" s="130" t="s">
        <v>1323</v>
      </c>
      <c r="F32" s="131">
        <v>0.31834280993123337</v>
      </c>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1:35">
      <c r="A33" s="40" t="s">
        <v>188</v>
      </c>
      <c r="B33" s="114" t="s">
        <v>1352</v>
      </c>
      <c r="C33" s="114" t="s">
        <v>187</v>
      </c>
      <c r="D33" s="129" t="s">
        <v>1323</v>
      </c>
      <c r="E33" s="130" t="s">
        <v>1323</v>
      </c>
      <c r="F33" s="131">
        <v>0.33350031619563814</v>
      </c>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row>
    <row r="34" spans="1:35">
      <c r="A34" s="40" t="s">
        <v>340</v>
      </c>
      <c r="B34" s="114" t="s">
        <v>1353</v>
      </c>
      <c r="C34" s="114" t="s">
        <v>341</v>
      </c>
      <c r="D34" s="129" t="s">
        <v>1323</v>
      </c>
      <c r="E34" s="130" t="s">
        <v>1323</v>
      </c>
      <c r="F34" s="131">
        <v>0.34229092271465017</v>
      </c>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5">
      <c r="A35" s="133" t="s">
        <v>35</v>
      </c>
      <c r="B35" s="37" t="s">
        <v>1354</v>
      </c>
      <c r="C35" s="115" t="s">
        <v>34</v>
      </c>
      <c r="D35" s="129" t="s">
        <v>1323</v>
      </c>
      <c r="E35" s="130" t="s">
        <v>1323</v>
      </c>
      <c r="F35" s="131">
        <v>0.3619523796957283</v>
      </c>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row>
    <row r="36" spans="1:35">
      <c r="A36" s="40" t="s">
        <v>358</v>
      </c>
      <c r="B36" s="114" t="s">
        <v>1355</v>
      </c>
      <c r="C36" s="114" t="s">
        <v>359</v>
      </c>
      <c r="D36" s="129" t="s">
        <v>1323</v>
      </c>
      <c r="E36" s="130" t="s">
        <v>1323</v>
      </c>
      <c r="F36" s="131">
        <v>0.37658095211600301</v>
      </c>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5">
      <c r="A37" s="40" t="s">
        <v>20</v>
      </c>
      <c r="B37" s="114" t="s">
        <v>1356</v>
      </c>
      <c r="C37" s="114" t="s">
        <v>19</v>
      </c>
      <c r="D37" s="129" t="s">
        <v>1323</v>
      </c>
      <c r="E37" s="130" t="s">
        <v>1323</v>
      </c>
      <c r="F37" s="131">
        <v>0.38933976210444299</v>
      </c>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row>
    <row r="38" spans="1:35">
      <c r="A38" s="40" t="s">
        <v>385</v>
      </c>
      <c r="B38" s="114" t="s">
        <v>1357</v>
      </c>
      <c r="C38" s="114" t="s">
        <v>386</v>
      </c>
      <c r="D38" s="129" t="s">
        <v>1323</v>
      </c>
      <c r="E38" s="130" t="s">
        <v>1323</v>
      </c>
      <c r="F38" s="131">
        <v>0.42075557617670817</v>
      </c>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row>
    <row r="39" spans="1:35">
      <c r="A39" s="40" t="s">
        <v>792</v>
      </c>
      <c r="B39" s="114" t="s">
        <v>1358</v>
      </c>
      <c r="C39" s="114" t="s">
        <v>793</v>
      </c>
      <c r="D39" s="134" t="s">
        <v>1347</v>
      </c>
      <c r="E39" s="135" t="s">
        <v>1323</v>
      </c>
      <c r="F39" s="131">
        <v>0.45373690088271446</v>
      </c>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row>
    <row r="40" spans="1:35">
      <c r="A40" s="40" t="s">
        <v>76</v>
      </c>
      <c r="B40" s="114" t="s">
        <v>1359</v>
      </c>
      <c r="C40" s="114" t="s">
        <v>75</v>
      </c>
      <c r="D40" s="129" t="s">
        <v>1323</v>
      </c>
      <c r="E40" s="130" t="s">
        <v>1323</v>
      </c>
      <c r="F40" s="131">
        <v>0.46337489411130789</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row>
    <row r="41" spans="1:35">
      <c r="A41" s="33" t="s">
        <v>105</v>
      </c>
      <c r="B41" s="37" t="s">
        <v>1360</v>
      </c>
      <c r="C41" s="115" t="s">
        <v>1361</v>
      </c>
      <c r="D41" s="129" t="s">
        <v>1323</v>
      </c>
      <c r="E41" s="130" t="s">
        <v>1323</v>
      </c>
      <c r="F41" s="131">
        <v>0.47395950382022534</v>
      </c>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row>
    <row r="42" spans="1:35">
      <c r="A42" s="40" t="s">
        <v>140</v>
      </c>
      <c r="B42" s="114" t="s">
        <v>1362</v>
      </c>
      <c r="C42" s="114" t="s">
        <v>139</v>
      </c>
      <c r="D42" s="134" t="s">
        <v>1347</v>
      </c>
      <c r="E42" s="135" t="s">
        <v>1323</v>
      </c>
      <c r="F42" s="131">
        <v>0.49358437592329052</v>
      </c>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row>
    <row r="43" spans="1:35">
      <c r="A43" s="40" t="s">
        <v>1252</v>
      </c>
      <c r="B43" s="114" t="s">
        <v>1363</v>
      </c>
      <c r="C43" s="114" t="s">
        <v>1364</v>
      </c>
      <c r="D43" s="134" t="s">
        <v>1347</v>
      </c>
      <c r="E43" s="135" t="s">
        <v>1323</v>
      </c>
      <c r="F43" s="131">
        <v>0.49796297311032151</v>
      </c>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row>
    <row r="44" spans="1:35">
      <c r="A44" s="40" t="s">
        <v>1231</v>
      </c>
      <c r="B44" s="114" t="s">
        <v>1365</v>
      </c>
      <c r="C44" s="114" t="s">
        <v>1366</v>
      </c>
      <c r="D44" s="134" t="s">
        <v>1347</v>
      </c>
      <c r="E44" s="135" t="s">
        <v>1323</v>
      </c>
      <c r="F44" s="131">
        <v>0.53743839901476553</v>
      </c>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35">
      <c r="A45" s="40" t="s">
        <v>536</v>
      </c>
      <c r="B45" s="114" t="s">
        <v>1367</v>
      </c>
      <c r="C45" s="114" t="s">
        <v>537</v>
      </c>
      <c r="D45" s="129" t="s">
        <v>1323</v>
      </c>
      <c r="E45" s="130" t="s">
        <v>1323</v>
      </c>
      <c r="F45" s="131">
        <v>0.55881879556793501</v>
      </c>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row>
    <row r="46" spans="1:35">
      <c r="A46" s="40" t="s">
        <v>1295</v>
      </c>
      <c r="B46" s="114" t="s">
        <v>1368</v>
      </c>
      <c r="C46" s="114" t="s">
        <v>1369</v>
      </c>
      <c r="D46" s="134" t="s">
        <v>1347</v>
      </c>
      <c r="E46" s="135" t="s">
        <v>1323</v>
      </c>
      <c r="F46" s="131">
        <v>0.58423690158530639</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c r="A47" s="40" t="s">
        <v>91</v>
      </c>
      <c r="B47" s="114" t="s">
        <v>1370</v>
      </c>
      <c r="C47" s="114" t="s">
        <v>90</v>
      </c>
      <c r="D47" s="129" t="s">
        <v>1323</v>
      </c>
      <c r="E47" s="130" t="s">
        <v>1323</v>
      </c>
      <c r="F47" s="131">
        <v>0.59228597750626699</v>
      </c>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row>
    <row r="48" spans="1:35">
      <c r="A48" s="40" t="s">
        <v>403</v>
      </c>
      <c r="B48" s="114" t="s">
        <v>1371</v>
      </c>
      <c r="C48" s="114" t="s">
        <v>160</v>
      </c>
      <c r="D48" s="129" t="s">
        <v>1323</v>
      </c>
      <c r="E48" s="130" t="s">
        <v>1323</v>
      </c>
      <c r="F48" s="131">
        <v>0.59425676582601605</v>
      </c>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row>
    <row r="49" spans="1:35">
      <c r="A49" s="40" t="s">
        <v>434</v>
      </c>
      <c r="B49" s="114" t="s">
        <v>1372</v>
      </c>
      <c r="C49" s="114" t="s">
        <v>435</v>
      </c>
      <c r="D49" s="129" t="s">
        <v>1323</v>
      </c>
      <c r="E49" s="130" t="s">
        <v>1323</v>
      </c>
      <c r="F49" s="131">
        <v>0.60461788361411728</v>
      </c>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1:35">
      <c r="A50" s="40" t="s">
        <v>59</v>
      </c>
      <c r="B50" s="114" t="s">
        <v>1373</v>
      </c>
      <c r="C50" s="114" t="s">
        <v>58</v>
      </c>
      <c r="D50" s="129" t="s">
        <v>1323</v>
      </c>
      <c r="E50" s="130" t="s">
        <v>1323</v>
      </c>
      <c r="F50" s="131">
        <v>0.6299530513527537</v>
      </c>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row>
    <row r="51" spans="1:35" s="11" customFormat="1">
      <c r="A51" s="40" t="s">
        <v>1237</v>
      </c>
      <c r="B51" s="114" t="s">
        <v>1374</v>
      </c>
      <c r="C51" s="114" t="s">
        <v>1375</v>
      </c>
      <c r="D51" s="134" t="s">
        <v>1347</v>
      </c>
      <c r="E51" s="135" t="s">
        <v>1323</v>
      </c>
      <c r="F51" s="131">
        <v>0.64523426503151171</v>
      </c>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s="11" customFormat="1">
      <c r="A52" s="40" t="s">
        <v>362</v>
      </c>
      <c r="B52" s="114" t="s">
        <v>1376</v>
      </c>
      <c r="C52" s="114" t="s">
        <v>363</v>
      </c>
      <c r="D52" s="129" t="s">
        <v>1323</v>
      </c>
      <c r="E52" s="130" t="s">
        <v>1323</v>
      </c>
      <c r="F52" s="131">
        <v>0.66657565186588663</v>
      </c>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1:35">
      <c r="A53" s="40" t="s">
        <v>344</v>
      </c>
      <c r="B53" s="114" t="s">
        <v>1377</v>
      </c>
      <c r="C53" s="114" t="s">
        <v>345</v>
      </c>
      <c r="D53" s="129" t="s">
        <v>1323</v>
      </c>
      <c r="E53" s="130" t="s">
        <v>1323</v>
      </c>
      <c r="F53" s="131">
        <v>0.68586902842478714</v>
      </c>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row>
    <row r="54" spans="1:35">
      <c r="A54" s="40" t="s">
        <v>420</v>
      </c>
      <c r="B54" s="114" t="s">
        <v>1378</v>
      </c>
      <c r="C54" s="114" t="s">
        <v>421</v>
      </c>
      <c r="D54" s="129" t="s">
        <v>1323</v>
      </c>
      <c r="E54" s="130" t="s">
        <v>1323</v>
      </c>
      <c r="F54" s="131">
        <v>0.73578831994191207</v>
      </c>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row>
    <row r="55" spans="1:35">
      <c r="A55" s="40" t="s">
        <v>245</v>
      </c>
      <c r="B55" s="114" t="s">
        <v>1379</v>
      </c>
      <c r="C55" s="114" t="s">
        <v>244</v>
      </c>
      <c r="D55" s="129" t="s">
        <v>1323</v>
      </c>
      <c r="E55" s="130" t="s">
        <v>1323</v>
      </c>
      <c r="F55" s="131">
        <v>0.75181138773023726</v>
      </c>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row>
    <row r="56" spans="1:35">
      <c r="A56" s="40" t="s">
        <v>794</v>
      </c>
      <c r="B56" s="114" t="s">
        <v>1380</v>
      </c>
      <c r="C56" s="114" t="s">
        <v>795</v>
      </c>
      <c r="D56" s="134" t="s">
        <v>1347</v>
      </c>
      <c r="E56" s="135" t="s">
        <v>1323</v>
      </c>
      <c r="F56" s="131">
        <v>0.75258047779204496</v>
      </c>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row>
    <row r="57" spans="1:35">
      <c r="A57" s="40" t="s">
        <v>155</v>
      </c>
      <c r="B57" s="114" t="s">
        <v>1381</v>
      </c>
      <c r="C57" s="114" t="s">
        <v>154</v>
      </c>
      <c r="D57" s="134" t="s">
        <v>1347</v>
      </c>
      <c r="E57" s="135" t="s">
        <v>1323</v>
      </c>
      <c r="F57" s="131">
        <v>0.77182840336363401</v>
      </c>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row>
    <row r="58" spans="1:35">
      <c r="A58" s="40" t="s">
        <v>534</v>
      </c>
      <c r="B58" s="114" t="s">
        <v>1382</v>
      </c>
      <c r="C58" s="114" t="s">
        <v>535</v>
      </c>
      <c r="D58" s="129" t="s">
        <v>1323</v>
      </c>
      <c r="E58" s="130" t="s">
        <v>1323</v>
      </c>
      <c r="F58" s="131">
        <v>0.77629095419031702</v>
      </c>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c r="A59" s="133" t="s">
        <v>872</v>
      </c>
      <c r="B59" s="37" t="s">
        <v>1383</v>
      </c>
      <c r="C59" s="115" t="s">
        <v>1384</v>
      </c>
      <c r="D59" s="134" t="s">
        <v>1347</v>
      </c>
      <c r="E59" s="135" t="s">
        <v>1323</v>
      </c>
      <c r="F59" s="131">
        <v>0.79792714333637582</v>
      </c>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1:35">
      <c r="A60" s="40" t="s">
        <v>10</v>
      </c>
      <c r="B60" s="114" t="s">
        <v>1385</v>
      </c>
      <c r="C60" s="114" t="s">
        <v>9</v>
      </c>
      <c r="D60" s="134" t="s">
        <v>1347</v>
      </c>
      <c r="E60" s="135" t="s">
        <v>1323</v>
      </c>
      <c r="F60" s="131">
        <v>0.86136608217990507</v>
      </c>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1:35">
      <c r="A61" s="33" t="s">
        <v>44</v>
      </c>
      <c r="B61" s="37" t="s">
        <v>1386</v>
      </c>
      <c r="C61" s="115" t="s">
        <v>43</v>
      </c>
      <c r="D61" s="129" t="s">
        <v>1323</v>
      </c>
      <c r="E61" s="130" t="s">
        <v>1323</v>
      </c>
      <c r="F61" s="131">
        <v>0.89632292571638239</v>
      </c>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row>
    <row r="62" spans="1:35" s="11" customFormat="1">
      <c r="A62" s="40" t="s">
        <v>735</v>
      </c>
      <c r="B62" s="114" t="s">
        <v>1387</v>
      </c>
      <c r="C62" s="114" t="s">
        <v>736</v>
      </c>
      <c r="D62" s="134" t="s">
        <v>1347</v>
      </c>
      <c r="E62" s="135" t="s">
        <v>1323</v>
      </c>
      <c r="F62" s="131">
        <v>0.90340898162323446</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row>
    <row r="63" spans="1:35" s="11" customFormat="1">
      <c r="A63" s="40" t="s">
        <v>134</v>
      </c>
      <c r="B63" s="114" t="s">
        <v>1388</v>
      </c>
      <c r="C63" s="114" t="s">
        <v>133</v>
      </c>
      <c r="D63" s="134" t="s">
        <v>1347</v>
      </c>
      <c r="E63" s="135" t="s">
        <v>1323</v>
      </c>
      <c r="F63" s="131">
        <v>0.91002725121713279</v>
      </c>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row>
    <row r="64" spans="1:35">
      <c r="A64" s="40" t="s">
        <v>66</v>
      </c>
      <c r="B64" s="114" t="s">
        <v>1389</v>
      </c>
      <c r="C64" s="114" t="s">
        <v>65</v>
      </c>
      <c r="D64" s="129" t="s">
        <v>1323</v>
      </c>
      <c r="E64" s="130" t="s">
        <v>1323</v>
      </c>
      <c r="F64" s="131">
        <v>0.91069345877257668</v>
      </c>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row>
    <row r="65" spans="1:35" s="11" customFormat="1">
      <c r="A65" s="40" t="s">
        <v>1139</v>
      </c>
      <c r="B65" s="114" t="s">
        <v>1390</v>
      </c>
      <c r="C65" s="114" t="s">
        <v>1391</v>
      </c>
      <c r="D65" s="134" t="s">
        <v>1347</v>
      </c>
      <c r="E65" s="135" t="s">
        <v>1323</v>
      </c>
      <c r="F65" s="131">
        <v>0.99825824909739513</v>
      </c>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row>
    <row r="66" spans="1:35" s="11" customFormat="1">
      <c r="A66" s="40" t="s">
        <v>364</v>
      </c>
      <c r="B66" s="114" t="s">
        <v>1392</v>
      </c>
      <c r="C66" s="114" t="s">
        <v>365</v>
      </c>
      <c r="D66" s="129" t="s">
        <v>1323</v>
      </c>
      <c r="E66" s="130" t="s">
        <v>1323</v>
      </c>
      <c r="F66" s="131">
        <v>1.0338731039479969</v>
      </c>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5">
      <c r="A67" s="33" t="s">
        <v>360</v>
      </c>
      <c r="B67" s="132" t="s">
        <v>1393</v>
      </c>
      <c r="C67" s="115" t="s">
        <v>361</v>
      </c>
      <c r="D67" s="129" t="s">
        <v>1323</v>
      </c>
      <c r="E67" s="130" t="s">
        <v>1323</v>
      </c>
      <c r="F67" s="131">
        <v>1.0941010326476603</v>
      </c>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row>
    <row r="68" spans="1:35">
      <c r="A68" s="40" t="s">
        <v>124</v>
      </c>
      <c r="B68" s="114" t="s">
        <v>1394</v>
      </c>
      <c r="C68" s="114" t="s">
        <v>123</v>
      </c>
      <c r="D68" s="134" t="s">
        <v>1347</v>
      </c>
      <c r="E68" s="135" t="s">
        <v>1323</v>
      </c>
      <c r="F68" s="131">
        <v>1.1026698897865594</v>
      </c>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row>
    <row r="69" spans="1:35">
      <c r="A69" s="40" t="s">
        <v>366</v>
      </c>
      <c r="B69" s="114" t="s">
        <v>1395</v>
      </c>
      <c r="C69" s="114" t="s">
        <v>367</v>
      </c>
      <c r="D69" s="129" t="s">
        <v>1323</v>
      </c>
      <c r="E69" s="130" t="s">
        <v>1323</v>
      </c>
      <c r="F69" s="131">
        <v>1.1281348418100392</v>
      </c>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row>
    <row r="70" spans="1:35">
      <c r="A70" s="40" t="s">
        <v>460</v>
      </c>
      <c r="B70" s="114" t="s">
        <v>1396</v>
      </c>
      <c r="C70" s="114" t="s">
        <v>461</v>
      </c>
      <c r="D70" s="129" t="s">
        <v>1323</v>
      </c>
      <c r="E70" s="130" t="s">
        <v>1323</v>
      </c>
      <c r="F70" s="131">
        <v>1.1816346177412935</v>
      </c>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row>
    <row r="71" spans="1:35">
      <c r="A71" s="40" t="s">
        <v>68</v>
      </c>
      <c r="B71" s="114" t="s">
        <v>1397</v>
      </c>
      <c r="C71" s="114" t="s">
        <v>67</v>
      </c>
      <c r="D71" s="129" t="s">
        <v>1323</v>
      </c>
      <c r="E71" s="130" t="s">
        <v>1323</v>
      </c>
      <c r="F71" s="131">
        <v>1.2345970372657715</v>
      </c>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row>
    <row r="72" spans="1:35">
      <c r="A72" s="40" t="s">
        <v>528</v>
      </c>
      <c r="B72" s="114" t="s">
        <v>1398</v>
      </c>
      <c r="C72" s="114" t="s">
        <v>529</v>
      </c>
      <c r="D72" s="129" t="s">
        <v>1323</v>
      </c>
      <c r="E72" s="130" t="s">
        <v>1323</v>
      </c>
      <c r="F72" s="131">
        <v>1.2562175600925587</v>
      </c>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row>
    <row r="73" spans="1:35">
      <c r="A73" s="40" t="s">
        <v>568</v>
      </c>
      <c r="B73" s="114" t="s">
        <v>1399</v>
      </c>
      <c r="C73" s="114" t="s">
        <v>569</v>
      </c>
      <c r="D73" s="129" t="s">
        <v>1323</v>
      </c>
      <c r="E73" s="130" t="s">
        <v>1323</v>
      </c>
      <c r="F73" s="131">
        <v>1.2874018975750214</v>
      </c>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row>
    <row r="74" spans="1:35">
      <c r="A74" s="133" t="s">
        <v>910</v>
      </c>
      <c r="B74" s="37" t="s">
        <v>1400</v>
      </c>
      <c r="C74" s="115" t="s">
        <v>1401</v>
      </c>
      <c r="D74" s="134" t="s">
        <v>1347</v>
      </c>
      <c r="E74" s="135" t="s">
        <v>1323</v>
      </c>
      <c r="F74" s="131">
        <v>1.3791858941335702</v>
      </c>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row>
    <row r="75" spans="1:35" s="11" customFormat="1">
      <c r="A75" s="40" t="s">
        <v>1188</v>
      </c>
      <c r="B75" s="114" t="s">
        <v>1402</v>
      </c>
      <c r="C75" s="114" t="s">
        <v>1403</v>
      </c>
      <c r="D75" s="134" t="s">
        <v>1347</v>
      </c>
      <c r="E75" s="135" t="s">
        <v>1323</v>
      </c>
      <c r="F75" s="131">
        <v>1.389517278205701</v>
      </c>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row>
    <row r="76" spans="1:35" s="11" customFormat="1">
      <c r="A76" s="40" t="s">
        <v>1270</v>
      </c>
      <c r="B76" s="114" t="s">
        <v>1404</v>
      </c>
      <c r="C76" s="114" t="s">
        <v>1405</v>
      </c>
      <c r="D76" s="134" t="s">
        <v>1347</v>
      </c>
      <c r="E76" s="135" t="s">
        <v>1323</v>
      </c>
      <c r="F76" s="131">
        <v>1.4188892128767687</v>
      </c>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row>
    <row r="77" spans="1:35">
      <c r="A77" s="40" t="s">
        <v>914</v>
      </c>
      <c r="B77" s="114" t="s">
        <v>1406</v>
      </c>
      <c r="C77" s="114" t="s">
        <v>1407</v>
      </c>
      <c r="D77" s="134" t="s">
        <v>1347</v>
      </c>
      <c r="E77" s="135" t="s">
        <v>1323</v>
      </c>
      <c r="F77" s="131">
        <v>1.4602483564532018</v>
      </c>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row>
    <row r="78" spans="1:35">
      <c r="A78" s="40" t="s">
        <v>450</v>
      </c>
      <c r="B78" s="114" t="s">
        <v>1408</v>
      </c>
      <c r="C78" s="114" t="s">
        <v>451</v>
      </c>
      <c r="D78" s="129" t="s">
        <v>1323</v>
      </c>
      <c r="E78" s="130" t="s">
        <v>1323</v>
      </c>
      <c r="F78" s="131">
        <v>1.4676738389413486</v>
      </c>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row>
    <row r="79" spans="1:35">
      <c r="A79" s="40" t="s">
        <v>113</v>
      </c>
      <c r="B79" s="114" t="s">
        <v>1409</v>
      </c>
      <c r="C79" s="114" t="s">
        <v>112</v>
      </c>
      <c r="D79" s="129" t="s">
        <v>1323</v>
      </c>
      <c r="E79" s="130" t="s">
        <v>1323</v>
      </c>
      <c r="F79" s="131">
        <v>1.4696318011976981</v>
      </c>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row>
    <row r="80" spans="1:35">
      <c r="A80" s="40" t="s">
        <v>1261</v>
      </c>
      <c r="B80" s="114" t="s">
        <v>1410</v>
      </c>
      <c r="C80" s="114" t="s">
        <v>1411</v>
      </c>
      <c r="D80" s="134" t="s">
        <v>1347</v>
      </c>
      <c r="E80" s="135" t="s">
        <v>1323</v>
      </c>
      <c r="F80" s="131">
        <v>1.4842716431748355</v>
      </c>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row>
    <row r="81" spans="1:35">
      <c r="A81" s="40" t="s">
        <v>1033</v>
      </c>
      <c r="B81" s="114" t="s">
        <v>1412</v>
      </c>
      <c r="C81" s="114" t="s">
        <v>1413</v>
      </c>
      <c r="D81" s="134" t="s">
        <v>1347</v>
      </c>
      <c r="E81" s="135" t="s">
        <v>1323</v>
      </c>
      <c r="F81" s="131">
        <v>1.505604610206408</v>
      </c>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row>
    <row r="82" spans="1:35">
      <c r="A82" s="40" t="s">
        <v>356</v>
      </c>
      <c r="B82" s="114" t="s">
        <v>1414</v>
      </c>
      <c r="C82" s="114" t="s">
        <v>357</v>
      </c>
      <c r="D82" s="129" t="s">
        <v>1323</v>
      </c>
      <c r="E82" s="130" t="s">
        <v>1323</v>
      </c>
      <c r="F82" s="131">
        <v>1.5449169034878492</v>
      </c>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row>
    <row r="83" spans="1:35">
      <c r="A83" s="40" t="s">
        <v>138</v>
      </c>
      <c r="B83" s="114" t="s">
        <v>1415</v>
      </c>
      <c r="C83" s="114" t="s">
        <v>137</v>
      </c>
      <c r="D83" s="134" t="s">
        <v>1347</v>
      </c>
      <c r="E83" s="135" t="s">
        <v>1323</v>
      </c>
      <c r="F83" s="131">
        <v>1.5704971825174414</v>
      </c>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row>
    <row r="84" spans="1:35">
      <c r="A84" s="40" t="s">
        <v>1177</v>
      </c>
      <c r="B84" s="114" t="s">
        <v>1416</v>
      </c>
      <c r="C84" s="114" t="s">
        <v>1417</v>
      </c>
      <c r="D84" s="134" t="s">
        <v>1347</v>
      </c>
      <c r="E84" s="135" t="s">
        <v>1323</v>
      </c>
      <c r="F84" s="131">
        <v>1.5910449717074406</v>
      </c>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5">
      <c r="A85" s="40" t="s">
        <v>1167</v>
      </c>
      <c r="B85" s="114" t="s">
        <v>1418</v>
      </c>
      <c r="C85" s="114" t="s">
        <v>1419</v>
      </c>
      <c r="D85" s="134" t="s">
        <v>1347</v>
      </c>
      <c r="E85" s="135" t="s">
        <v>1323</v>
      </c>
      <c r="F85" s="131">
        <v>1.6532625481422627</v>
      </c>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5">
      <c r="A86" s="40" t="s">
        <v>416</v>
      </c>
      <c r="B86" s="114" t="s">
        <v>1420</v>
      </c>
      <c r="C86" s="114" t="s">
        <v>417</v>
      </c>
      <c r="D86" s="129" t="s">
        <v>1323</v>
      </c>
      <c r="E86" s="130" t="s">
        <v>1323</v>
      </c>
      <c r="F86" s="131">
        <v>1.6619556739852264</v>
      </c>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5">
      <c r="A87" s="33" t="s">
        <v>87</v>
      </c>
      <c r="B87" s="37" t="s">
        <v>1421</v>
      </c>
      <c r="C87" s="115" t="s">
        <v>86</v>
      </c>
      <c r="D87" s="129" t="s">
        <v>1323</v>
      </c>
      <c r="E87" s="130" t="s">
        <v>1323</v>
      </c>
      <c r="F87" s="131">
        <v>1.7581212198157294</v>
      </c>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row>
    <row r="88" spans="1:35">
      <c r="A88" s="40" t="s">
        <v>464</v>
      </c>
      <c r="B88" s="114" t="s">
        <v>1422</v>
      </c>
      <c r="C88" s="114" t="s">
        <v>465</v>
      </c>
      <c r="D88" s="129" t="s">
        <v>1323</v>
      </c>
      <c r="E88" s="130" t="s">
        <v>1323</v>
      </c>
      <c r="F88" s="131">
        <v>1.7713247019508644</v>
      </c>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row>
    <row r="89" spans="1:35">
      <c r="A89" s="40" t="s">
        <v>231</v>
      </c>
      <c r="B89" s="114" t="s">
        <v>1423</v>
      </c>
      <c r="C89" s="114" t="s">
        <v>230</v>
      </c>
      <c r="D89" s="134" t="s">
        <v>1347</v>
      </c>
      <c r="E89" s="135" t="s">
        <v>1323</v>
      </c>
      <c r="F89" s="131">
        <v>1.8381686376440352</v>
      </c>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row>
    <row r="90" spans="1:35">
      <c r="A90" s="40" t="s">
        <v>683</v>
      </c>
      <c r="B90" s="114" t="s">
        <v>1424</v>
      </c>
      <c r="C90" s="114" t="s">
        <v>684</v>
      </c>
      <c r="D90" s="134" t="s">
        <v>1347</v>
      </c>
      <c r="E90" s="135" t="s">
        <v>1323</v>
      </c>
      <c r="F90" s="131">
        <v>1.9657582769663997</v>
      </c>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row>
    <row r="91" spans="1:35">
      <c r="A91" s="40" t="s">
        <v>564</v>
      </c>
      <c r="B91" s="114" t="s">
        <v>1425</v>
      </c>
      <c r="C91" s="114" t="s">
        <v>565</v>
      </c>
      <c r="D91" s="129" t="s">
        <v>1323</v>
      </c>
      <c r="E91" s="130" t="s">
        <v>1323</v>
      </c>
      <c r="F91" s="131">
        <v>1.9688558906365021</v>
      </c>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row>
    <row r="92" spans="1:35">
      <c r="A92" s="40" t="s">
        <v>1315</v>
      </c>
      <c r="B92" s="114" t="s">
        <v>1426</v>
      </c>
      <c r="C92" s="114" t="s">
        <v>1316</v>
      </c>
      <c r="D92" s="134" t="s">
        <v>1347</v>
      </c>
      <c r="E92" s="135" t="s">
        <v>1323</v>
      </c>
      <c r="F92" s="131">
        <v>2.0070930024061595</v>
      </c>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5">
      <c r="A93" s="40" t="s">
        <v>440</v>
      </c>
      <c r="B93" s="114" t="s">
        <v>1427</v>
      </c>
      <c r="C93" s="114" t="s">
        <v>441</v>
      </c>
      <c r="D93" s="129" t="s">
        <v>1323</v>
      </c>
      <c r="E93" s="130" t="s">
        <v>1323</v>
      </c>
      <c r="F93" s="131">
        <v>2.0454374923493912</v>
      </c>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row>
    <row r="94" spans="1:35">
      <c r="A94" s="40" t="s">
        <v>1271</v>
      </c>
      <c r="B94" s="114" t="s">
        <v>1428</v>
      </c>
      <c r="C94" s="114" t="s">
        <v>1429</v>
      </c>
      <c r="D94" s="134" t="s">
        <v>1347</v>
      </c>
      <c r="E94" s="135" t="s">
        <v>1323</v>
      </c>
      <c r="F94" s="131">
        <v>2.0685439559532264</v>
      </c>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row>
    <row r="95" spans="1:35">
      <c r="A95" s="40" t="s">
        <v>607</v>
      </c>
      <c r="B95" s="114" t="s">
        <v>1430</v>
      </c>
      <c r="C95" s="114" t="s">
        <v>608</v>
      </c>
      <c r="D95" s="134" t="s">
        <v>1347</v>
      </c>
      <c r="E95" s="135" t="s">
        <v>1323</v>
      </c>
      <c r="F95" s="131">
        <v>2.1681563355494839</v>
      </c>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row>
    <row r="96" spans="1:35">
      <c r="A96" s="40" t="s">
        <v>241</v>
      </c>
      <c r="B96" s="114" t="s">
        <v>1431</v>
      </c>
      <c r="C96" s="114" t="s">
        <v>240</v>
      </c>
      <c r="D96" s="129" t="s">
        <v>1323</v>
      </c>
      <c r="E96" s="130" t="s">
        <v>1323</v>
      </c>
      <c r="F96" s="131">
        <v>2.2151697484678703</v>
      </c>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row>
    <row r="97" spans="1:35">
      <c r="A97" s="40" t="s">
        <v>317</v>
      </c>
      <c r="B97" s="114" t="s">
        <v>1432</v>
      </c>
      <c r="C97" s="114" t="s">
        <v>316</v>
      </c>
      <c r="D97" s="134" t="s">
        <v>1347</v>
      </c>
      <c r="E97" s="135" t="s">
        <v>1323</v>
      </c>
      <c r="F97" s="131">
        <v>2.2435541920550373</v>
      </c>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row>
    <row r="98" spans="1:35">
      <c r="A98" s="40" t="s">
        <v>1162</v>
      </c>
      <c r="B98" s="114" t="s">
        <v>1433</v>
      </c>
      <c r="C98" s="114" t="s">
        <v>1434</v>
      </c>
      <c r="D98" s="134" t="s">
        <v>1347</v>
      </c>
      <c r="E98" s="135" t="s">
        <v>1323</v>
      </c>
      <c r="F98" s="131">
        <v>2.2598816047173242</v>
      </c>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row>
    <row r="99" spans="1:35">
      <c r="A99" s="40" t="s">
        <v>370</v>
      </c>
      <c r="B99" s="114" t="s">
        <v>1435</v>
      </c>
      <c r="C99" s="114" t="s">
        <v>371</v>
      </c>
      <c r="D99" s="129" t="s">
        <v>1323</v>
      </c>
      <c r="E99" s="130" t="s">
        <v>1323</v>
      </c>
      <c r="F99" s="131">
        <v>2.3013525731895275</v>
      </c>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row>
    <row r="100" spans="1:35">
      <c r="A100" s="40" t="s">
        <v>376</v>
      </c>
      <c r="B100" s="114" t="s">
        <v>1436</v>
      </c>
      <c r="C100" s="114" t="s">
        <v>377</v>
      </c>
      <c r="D100" s="129" t="s">
        <v>1323</v>
      </c>
      <c r="E100" s="130" t="s">
        <v>1323</v>
      </c>
      <c r="F100" s="131">
        <v>2.3521639775651146</v>
      </c>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row>
    <row r="101" spans="1:35">
      <c r="A101" s="33" t="s">
        <v>430</v>
      </c>
      <c r="B101" s="37" t="s">
        <v>1437</v>
      </c>
      <c r="C101" s="115" t="s">
        <v>1438</v>
      </c>
      <c r="D101" s="129" t="s">
        <v>1323</v>
      </c>
      <c r="E101" s="130" t="s">
        <v>1323</v>
      </c>
      <c r="F101" s="131">
        <v>2.3638311804480372</v>
      </c>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row>
    <row r="102" spans="1:35">
      <c r="A102" s="40" t="s">
        <v>717</v>
      </c>
      <c r="B102" s="114" t="s">
        <v>1439</v>
      </c>
      <c r="C102" s="114" t="s">
        <v>718</v>
      </c>
      <c r="D102" s="134" t="s">
        <v>1347</v>
      </c>
      <c r="E102" s="135" t="s">
        <v>1323</v>
      </c>
      <c r="F102" s="131">
        <v>2.3804633185830038</v>
      </c>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row>
    <row r="103" spans="1:35">
      <c r="A103" s="33" t="s">
        <v>404</v>
      </c>
      <c r="B103" s="37" t="s">
        <v>1440</v>
      </c>
      <c r="C103" s="115" t="s">
        <v>405</v>
      </c>
      <c r="D103" s="129" t="s">
        <v>1323</v>
      </c>
      <c r="E103" s="130" t="s">
        <v>1323</v>
      </c>
      <c r="F103" s="131">
        <v>2.3815757271699227</v>
      </c>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row>
    <row r="104" spans="1:35">
      <c r="A104" s="33" t="s">
        <v>383</v>
      </c>
      <c r="B104" s="37" t="s">
        <v>1441</v>
      </c>
      <c r="C104" s="115" t="s">
        <v>384</v>
      </c>
      <c r="D104" s="129" t="s">
        <v>1323</v>
      </c>
      <c r="E104" s="130" t="s">
        <v>1323</v>
      </c>
      <c r="F104" s="131">
        <v>2.3923103587494241</v>
      </c>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row>
    <row r="105" spans="1:35">
      <c r="A105" s="33" t="s">
        <v>115</v>
      </c>
      <c r="B105" s="37" t="s">
        <v>1442</v>
      </c>
      <c r="C105" s="115" t="s">
        <v>114</v>
      </c>
      <c r="D105" s="129" t="s">
        <v>1323</v>
      </c>
      <c r="E105" s="130" t="s">
        <v>1323</v>
      </c>
      <c r="F105" s="131">
        <v>2.4176776722092046</v>
      </c>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row>
    <row r="106" spans="1:35">
      <c r="A106" s="40" t="s">
        <v>973</v>
      </c>
      <c r="B106" s="114" t="s">
        <v>1443</v>
      </c>
      <c r="C106" s="114" t="s">
        <v>1444</v>
      </c>
      <c r="D106" s="134" t="s">
        <v>1347</v>
      </c>
      <c r="E106" s="135" t="s">
        <v>1323</v>
      </c>
      <c r="F106" s="131">
        <v>2.4324302490579663</v>
      </c>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row>
    <row r="107" spans="1:35">
      <c r="A107" s="40" t="s">
        <v>256</v>
      </c>
      <c r="B107" s="114" t="s">
        <v>1445</v>
      </c>
      <c r="C107" s="114" t="s">
        <v>255</v>
      </c>
      <c r="D107" s="129" t="s">
        <v>1323</v>
      </c>
      <c r="E107" s="130" t="s">
        <v>1323</v>
      </c>
      <c r="F107" s="131">
        <v>2.4520813265716854</v>
      </c>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row>
    <row r="108" spans="1:35">
      <c r="A108" s="33" t="s">
        <v>170</v>
      </c>
      <c r="B108" s="132" t="s">
        <v>1446</v>
      </c>
      <c r="C108" s="115" t="s">
        <v>1447</v>
      </c>
      <c r="D108" s="129" t="s">
        <v>1323</v>
      </c>
      <c r="E108" s="130" t="s">
        <v>1323</v>
      </c>
      <c r="F108" s="131">
        <v>2.535906011054061</v>
      </c>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row>
    <row r="109" spans="1:35" s="40" customFormat="1">
      <c r="A109" s="40" t="s">
        <v>61</v>
      </c>
      <c r="B109" s="114" t="s">
        <v>1448</v>
      </c>
      <c r="C109" s="114" t="s">
        <v>60</v>
      </c>
      <c r="D109" s="134" t="s">
        <v>1347</v>
      </c>
      <c r="E109" s="135" t="s">
        <v>1323</v>
      </c>
      <c r="F109" s="131">
        <v>2.5814958737373259</v>
      </c>
    </row>
    <row r="110" spans="1:35">
      <c r="A110" s="40" t="s">
        <v>512</v>
      </c>
      <c r="B110" s="114" t="s">
        <v>1449</v>
      </c>
      <c r="C110" s="114" t="s">
        <v>513</v>
      </c>
      <c r="D110" s="129" t="s">
        <v>1323</v>
      </c>
      <c r="E110" s="130" t="s">
        <v>1323</v>
      </c>
      <c r="F110" s="131">
        <v>2.6385271311264451</v>
      </c>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row>
    <row r="111" spans="1:35">
      <c r="A111" s="33" t="s">
        <v>922</v>
      </c>
      <c r="B111" s="37" t="s">
        <v>1450</v>
      </c>
      <c r="C111" s="115" t="s">
        <v>1451</v>
      </c>
      <c r="D111" s="134" t="s">
        <v>1347</v>
      </c>
      <c r="E111" s="135" t="s">
        <v>1323</v>
      </c>
      <c r="F111" s="131">
        <v>2.6464719385097122</v>
      </c>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row>
    <row r="112" spans="1:35">
      <c r="A112" s="40" t="s">
        <v>442</v>
      </c>
      <c r="B112" s="114" t="s">
        <v>1452</v>
      </c>
      <c r="C112" s="114" t="s">
        <v>443</v>
      </c>
      <c r="D112" s="129" t="s">
        <v>1323</v>
      </c>
      <c r="E112" s="130" t="s">
        <v>1323</v>
      </c>
      <c r="F112" s="131">
        <v>2.6549624864625465</v>
      </c>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row>
    <row r="113" spans="1:35">
      <c r="A113" s="40" t="s">
        <v>46</v>
      </c>
      <c r="B113" s="114" t="s">
        <v>1453</v>
      </c>
      <c r="C113" s="114" t="s">
        <v>1454</v>
      </c>
      <c r="D113" s="134" t="s">
        <v>1347</v>
      </c>
      <c r="E113" s="135" t="s">
        <v>1323</v>
      </c>
      <c r="F113" s="131">
        <v>2.7471489889188252</v>
      </c>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row>
    <row r="114" spans="1:35" s="11" customFormat="1">
      <c r="A114" s="40" t="s">
        <v>468</v>
      </c>
      <c r="B114" s="114" t="s">
        <v>1455</v>
      </c>
      <c r="C114" s="114" t="s">
        <v>469</v>
      </c>
      <c r="D114" s="129" t="s">
        <v>1323</v>
      </c>
      <c r="E114" s="130" t="s">
        <v>1323</v>
      </c>
      <c r="F114" s="131">
        <v>2.7945879633223809</v>
      </c>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row>
    <row r="115" spans="1:35" s="11" customFormat="1">
      <c r="A115" s="33" t="s">
        <v>432</v>
      </c>
      <c r="B115" s="37" t="s">
        <v>1456</v>
      </c>
      <c r="C115" s="115" t="s">
        <v>433</v>
      </c>
      <c r="D115" s="129" t="s">
        <v>1323</v>
      </c>
      <c r="E115" s="130" t="s">
        <v>1323</v>
      </c>
      <c r="F115" s="131">
        <v>2.8386750266161909</v>
      </c>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row>
    <row r="116" spans="1:35">
      <c r="A116" s="40" t="s">
        <v>520</v>
      </c>
      <c r="B116" s="114" t="s">
        <v>1457</v>
      </c>
      <c r="C116" s="114" t="s">
        <v>521</v>
      </c>
      <c r="D116" s="129" t="s">
        <v>1323</v>
      </c>
      <c r="E116" s="130" t="s">
        <v>1323</v>
      </c>
      <c r="F116" s="131">
        <v>2.9280170298439878</v>
      </c>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row>
    <row r="117" spans="1:35">
      <c r="A117" s="33" t="s">
        <v>554</v>
      </c>
      <c r="B117" s="37" t="s">
        <v>1458</v>
      </c>
      <c r="C117" s="115" t="s">
        <v>555</v>
      </c>
      <c r="D117" s="129" t="s">
        <v>1323</v>
      </c>
      <c r="E117" s="130" t="s">
        <v>1323</v>
      </c>
      <c r="F117" s="131">
        <v>3.0916664063240646</v>
      </c>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row>
    <row r="118" spans="1:35">
      <c r="A118" s="40" t="s">
        <v>39</v>
      </c>
      <c r="B118" s="114" t="s">
        <v>1459</v>
      </c>
      <c r="C118" s="114" t="s">
        <v>38</v>
      </c>
      <c r="D118" s="129" t="s">
        <v>1323</v>
      </c>
      <c r="E118" s="130" t="s">
        <v>1323</v>
      </c>
      <c r="F118" s="131">
        <v>3.1805983473344561</v>
      </c>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row>
    <row r="119" spans="1:35">
      <c r="A119" s="40" t="s">
        <v>452</v>
      </c>
      <c r="B119" s="114" t="s">
        <v>1460</v>
      </c>
      <c r="C119" s="114" t="s">
        <v>453</v>
      </c>
      <c r="D119" s="129" t="s">
        <v>1323</v>
      </c>
      <c r="E119" s="130" t="s">
        <v>1323</v>
      </c>
      <c r="F119" s="131">
        <v>3.227711953895148</v>
      </c>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row>
    <row r="120" spans="1:35">
      <c r="A120" s="40" t="s">
        <v>538</v>
      </c>
      <c r="B120" s="114" t="s">
        <v>1461</v>
      </c>
      <c r="C120" s="114" t="s">
        <v>539</v>
      </c>
      <c r="D120" s="129" t="s">
        <v>1323</v>
      </c>
      <c r="E120" s="130" t="s">
        <v>1323</v>
      </c>
      <c r="F120" s="131">
        <v>3.6389061778478244</v>
      </c>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row>
    <row r="121" spans="1:35">
      <c r="A121" s="40" t="s">
        <v>1114</v>
      </c>
      <c r="B121" s="114" t="s">
        <v>1462</v>
      </c>
      <c r="C121" s="114" t="s">
        <v>1463</v>
      </c>
      <c r="D121" s="134" t="s">
        <v>1347</v>
      </c>
      <c r="E121" s="135" t="s">
        <v>1323</v>
      </c>
      <c r="F121" s="131">
        <v>3.6485063023353912</v>
      </c>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row>
    <row r="122" spans="1:35">
      <c r="A122" s="33" t="s">
        <v>258</v>
      </c>
      <c r="B122" s="132" t="s">
        <v>1464</v>
      </c>
      <c r="C122" s="115" t="s">
        <v>257</v>
      </c>
      <c r="D122" s="129" t="s">
        <v>1323</v>
      </c>
      <c r="E122" s="130" t="s">
        <v>1323</v>
      </c>
      <c r="F122" s="131">
        <v>3.6525319330642927</v>
      </c>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row>
    <row r="123" spans="1:35">
      <c r="A123" s="40" t="s">
        <v>378</v>
      </c>
      <c r="B123" s="114" t="s">
        <v>1465</v>
      </c>
      <c r="C123" s="114" t="s">
        <v>379</v>
      </c>
      <c r="D123" s="129" t="s">
        <v>1323</v>
      </c>
      <c r="E123" s="130" t="s">
        <v>1323</v>
      </c>
      <c r="F123" s="131">
        <v>3.6861610683506241</v>
      </c>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row>
    <row r="124" spans="1:35">
      <c r="A124" s="40" t="s">
        <v>544</v>
      </c>
      <c r="B124" s="114" t="s">
        <v>1466</v>
      </c>
      <c r="C124" s="114" t="s">
        <v>545</v>
      </c>
      <c r="D124" s="129" t="s">
        <v>1323</v>
      </c>
      <c r="E124" s="130" t="s">
        <v>1323</v>
      </c>
      <c r="F124" s="131">
        <v>3.7514959922912867</v>
      </c>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row>
    <row r="125" spans="1:35">
      <c r="A125" s="33" t="s">
        <v>908</v>
      </c>
      <c r="B125" s="37" t="s">
        <v>1467</v>
      </c>
      <c r="C125" s="115" t="s">
        <v>1468</v>
      </c>
      <c r="D125" s="134" t="s">
        <v>1347</v>
      </c>
      <c r="E125" s="135" t="s">
        <v>1323</v>
      </c>
      <c r="F125" s="131">
        <v>3.7584616813802962</v>
      </c>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row>
    <row r="126" spans="1:35">
      <c r="A126" s="40" t="s">
        <v>610</v>
      </c>
      <c r="B126" s="114" t="s">
        <v>1469</v>
      </c>
      <c r="C126" s="114" t="s">
        <v>611</v>
      </c>
      <c r="D126" s="134" t="s">
        <v>1347</v>
      </c>
      <c r="E126" s="135" t="s">
        <v>1323</v>
      </c>
      <c r="F126" s="131">
        <v>3.9274350182374285</v>
      </c>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row>
    <row r="127" spans="1:35">
      <c r="A127" s="40" t="s">
        <v>352</v>
      </c>
      <c r="B127" s="114" t="s">
        <v>1470</v>
      </c>
      <c r="C127" s="114" t="s">
        <v>353</v>
      </c>
      <c r="D127" s="129" t="s">
        <v>1323</v>
      </c>
      <c r="E127" s="130" t="s">
        <v>1323</v>
      </c>
      <c r="F127" s="131">
        <v>4.0424408149786872</v>
      </c>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row>
    <row r="128" spans="1:35">
      <c r="A128" s="40" t="s">
        <v>458</v>
      </c>
      <c r="B128" s="114" t="s">
        <v>1471</v>
      </c>
      <c r="C128" s="114" t="s">
        <v>459</v>
      </c>
      <c r="D128" s="129" t="s">
        <v>1323</v>
      </c>
      <c r="E128" s="130" t="s">
        <v>1323</v>
      </c>
      <c r="F128" s="131">
        <v>4.0999105186672606</v>
      </c>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row>
    <row r="129" spans="1:35">
      <c r="A129" s="40" t="s">
        <v>235</v>
      </c>
      <c r="B129" s="114" t="s">
        <v>1472</v>
      </c>
      <c r="C129" s="114" t="s">
        <v>234</v>
      </c>
      <c r="D129" s="129" t="s">
        <v>1323</v>
      </c>
      <c r="E129" s="130" t="s">
        <v>1323</v>
      </c>
      <c r="F129" s="131">
        <v>4.1913962311454185</v>
      </c>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row>
    <row r="130" spans="1:35" s="11" customFormat="1">
      <c r="A130" s="40" t="s">
        <v>226</v>
      </c>
      <c r="B130" s="114" t="s">
        <v>1473</v>
      </c>
      <c r="C130" s="114" t="s">
        <v>225</v>
      </c>
      <c r="D130" s="134" t="s">
        <v>1347</v>
      </c>
      <c r="E130" s="135" t="s">
        <v>1323</v>
      </c>
      <c r="F130" s="131">
        <v>4.232154983013209</v>
      </c>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row>
    <row r="131" spans="1:35" s="11" customFormat="1">
      <c r="A131" s="40" t="s">
        <v>1277</v>
      </c>
      <c r="B131" s="114" t="s">
        <v>1474</v>
      </c>
      <c r="C131" s="114" t="s">
        <v>1475</v>
      </c>
      <c r="D131" s="134" t="s">
        <v>1347</v>
      </c>
      <c r="E131" s="135" t="s">
        <v>1323</v>
      </c>
      <c r="F131" s="131">
        <v>4.2791510071173731</v>
      </c>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1:35" s="40" customFormat="1">
      <c r="A132" s="33" t="s">
        <v>480</v>
      </c>
      <c r="B132" s="132" t="s">
        <v>1476</v>
      </c>
      <c r="C132" s="136" t="s">
        <v>1477</v>
      </c>
      <c r="D132" s="129" t="s">
        <v>1323</v>
      </c>
      <c r="E132" s="130" t="s">
        <v>1323</v>
      </c>
      <c r="F132" s="131">
        <v>4.3234086095407704</v>
      </c>
    </row>
    <row r="133" spans="1:35">
      <c r="A133" s="133" t="s">
        <v>16</v>
      </c>
      <c r="B133" s="132" t="s">
        <v>1478</v>
      </c>
      <c r="C133" s="115" t="s">
        <v>15</v>
      </c>
      <c r="D133" s="129" t="s">
        <v>1323</v>
      </c>
      <c r="E133" s="130" t="s">
        <v>1323</v>
      </c>
      <c r="F133" s="131">
        <v>4.3751495096875157</v>
      </c>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1:35">
      <c r="A134" s="40" t="s">
        <v>130</v>
      </c>
      <c r="B134" s="114" t="s">
        <v>1479</v>
      </c>
      <c r="C134" s="114" t="s">
        <v>129</v>
      </c>
      <c r="D134" s="129" t="s">
        <v>1323</v>
      </c>
      <c r="E134" s="130" t="s">
        <v>1323</v>
      </c>
      <c r="F134" s="131">
        <v>4.4936913578812181</v>
      </c>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1:35">
      <c r="A135" s="40" t="s">
        <v>679</v>
      </c>
      <c r="B135" s="114" t="s">
        <v>1480</v>
      </c>
      <c r="C135" s="114" t="s">
        <v>680</v>
      </c>
      <c r="D135" s="134" t="s">
        <v>1347</v>
      </c>
      <c r="E135" s="135" t="s">
        <v>1323</v>
      </c>
      <c r="F135" s="131">
        <v>4.5344127607226206</v>
      </c>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1:35">
      <c r="A136" s="33" t="s">
        <v>867</v>
      </c>
      <c r="B136" s="37" t="s">
        <v>1481</v>
      </c>
      <c r="C136" s="115" t="s">
        <v>1482</v>
      </c>
      <c r="D136" s="134" t="s">
        <v>1347</v>
      </c>
      <c r="E136" s="135" t="s">
        <v>1323</v>
      </c>
      <c r="F136" s="131">
        <v>4.5626242514900346</v>
      </c>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1:35">
      <c r="A137" s="40" t="s">
        <v>424</v>
      </c>
      <c r="B137" s="114" t="s">
        <v>1483</v>
      </c>
      <c r="C137" s="114" t="s">
        <v>425</v>
      </c>
      <c r="D137" s="129" t="s">
        <v>1323</v>
      </c>
      <c r="E137" s="130" t="s">
        <v>1323</v>
      </c>
      <c r="F137" s="131">
        <v>4.721597724276215</v>
      </c>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1:35">
      <c r="A138" s="40" t="s">
        <v>484</v>
      </c>
      <c r="B138" s="114" t="s">
        <v>1484</v>
      </c>
      <c r="C138" s="114" t="s">
        <v>485</v>
      </c>
      <c r="D138" s="129" t="s">
        <v>1323</v>
      </c>
      <c r="E138" s="130" t="s">
        <v>1323</v>
      </c>
      <c r="F138" s="131">
        <v>4.7590262707781728</v>
      </c>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1:35">
      <c r="A139" s="33" t="s">
        <v>222</v>
      </c>
      <c r="B139" s="37" t="s">
        <v>1485</v>
      </c>
      <c r="C139" s="115" t="s">
        <v>221</v>
      </c>
      <c r="D139" s="134" t="s">
        <v>1347</v>
      </c>
      <c r="E139" s="135" t="s">
        <v>1323</v>
      </c>
      <c r="F139" s="131">
        <v>4.8580872080239379</v>
      </c>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1:35">
      <c r="A140" s="40" t="s">
        <v>510</v>
      </c>
      <c r="B140" s="114" t="s">
        <v>1486</v>
      </c>
      <c r="C140" s="114" t="s">
        <v>511</v>
      </c>
      <c r="D140" s="129" t="s">
        <v>1323</v>
      </c>
      <c r="E140" s="130" t="s">
        <v>1323</v>
      </c>
      <c r="F140" s="131">
        <v>4.8627641040391607</v>
      </c>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1:35">
      <c r="A141" s="40" t="s">
        <v>301</v>
      </c>
      <c r="B141" s="114" t="s">
        <v>1487</v>
      </c>
      <c r="C141" s="114" t="s">
        <v>300</v>
      </c>
      <c r="D141" s="129" t="s">
        <v>1323</v>
      </c>
      <c r="E141" s="130" t="s">
        <v>1323</v>
      </c>
      <c r="F141" s="131">
        <v>5.034166701863235</v>
      </c>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1:35">
      <c r="A142" s="40" t="s">
        <v>254</v>
      </c>
      <c r="B142" s="114" t="s">
        <v>1488</v>
      </c>
      <c r="C142" s="114" t="s">
        <v>253</v>
      </c>
      <c r="D142" s="134" t="s">
        <v>1347</v>
      </c>
      <c r="E142" s="135" t="s">
        <v>1323</v>
      </c>
      <c r="F142" s="131">
        <v>5.0901895110548692</v>
      </c>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1:35">
      <c r="A143" s="33" t="s">
        <v>912</v>
      </c>
      <c r="B143" s="37" t="s">
        <v>1489</v>
      </c>
      <c r="C143" s="115" t="s">
        <v>1490</v>
      </c>
      <c r="D143" s="134" t="s">
        <v>1347</v>
      </c>
      <c r="E143" s="135" t="s">
        <v>1323</v>
      </c>
      <c r="F143" s="131">
        <v>5.1459659611394368</v>
      </c>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1:35">
      <c r="A144" s="40" t="s">
        <v>33</v>
      </c>
      <c r="B144" s="114" t="s">
        <v>1491</v>
      </c>
      <c r="C144" s="114" t="s">
        <v>32</v>
      </c>
      <c r="D144" s="129" t="s">
        <v>1323</v>
      </c>
      <c r="E144" s="130" t="s">
        <v>1323</v>
      </c>
      <c r="F144" s="131">
        <v>5.180878395859879</v>
      </c>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1:35">
      <c r="A145" s="40" t="s">
        <v>518</v>
      </c>
      <c r="B145" s="114" t="s">
        <v>1492</v>
      </c>
      <c r="C145" s="114" t="s">
        <v>519</v>
      </c>
      <c r="D145" s="129" t="s">
        <v>1323</v>
      </c>
      <c r="E145" s="130" t="s">
        <v>1323</v>
      </c>
      <c r="F145" s="131">
        <v>5.2785014674613695</v>
      </c>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1:35">
      <c r="A146" s="40" t="s">
        <v>1215</v>
      </c>
      <c r="B146" s="114" t="s">
        <v>1493</v>
      </c>
      <c r="C146" s="114" t="s">
        <v>1494</v>
      </c>
      <c r="D146" s="134" t="s">
        <v>1347</v>
      </c>
      <c r="E146" s="135" t="s">
        <v>1323</v>
      </c>
      <c r="F146" s="131">
        <v>5.5558320666792209</v>
      </c>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1:35">
      <c r="A147" s="33" t="s">
        <v>869</v>
      </c>
      <c r="B147" s="37" t="s">
        <v>1495</v>
      </c>
      <c r="C147" s="115" t="s">
        <v>1496</v>
      </c>
      <c r="D147" s="134" t="s">
        <v>1347</v>
      </c>
      <c r="E147" s="135" t="s">
        <v>1323</v>
      </c>
      <c r="F147" s="131">
        <v>5.5711320417544359</v>
      </c>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1:35">
      <c r="A148" s="40" t="s">
        <v>466</v>
      </c>
      <c r="B148" s="114" t="s">
        <v>1497</v>
      </c>
      <c r="C148" s="114" t="s">
        <v>467</v>
      </c>
      <c r="D148" s="129" t="s">
        <v>1323</v>
      </c>
      <c r="E148" s="130" t="s">
        <v>1323</v>
      </c>
      <c r="F148" s="131">
        <v>5.5738990268806985</v>
      </c>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1:35">
      <c r="A149" s="40" t="s">
        <v>504</v>
      </c>
      <c r="B149" s="114" t="s">
        <v>1498</v>
      </c>
      <c r="C149" s="114" t="s">
        <v>505</v>
      </c>
      <c r="D149" s="129" t="s">
        <v>1323</v>
      </c>
      <c r="E149" s="130" t="s">
        <v>1323</v>
      </c>
      <c r="F149" s="131">
        <v>5.8062594135273624</v>
      </c>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1:35">
      <c r="A150" s="40" t="s">
        <v>1130</v>
      </c>
      <c r="B150" s="114" t="s">
        <v>1499</v>
      </c>
      <c r="C150" s="114" t="s">
        <v>1500</v>
      </c>
      <c r="D150" s="134" t="s">
        <v>1347</v>
      </c>
      <c r="E150" s="135" t="s">
        <v>1323</v>
      </c>
      <c r="F150" s="131">
        <v>5.8232663191866747</v>
      </c>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1:35">
      <c r="A151" s="40" t="s">
        <v>200</v>
      </c>
      <c r="B151" s="114" t="s">
        <v>1501</v>
      </c>
      <c r="C151" s="114" t="s">
        <v>199</v>
      </c>
      <c r="D151" s="129" t="s">
        <v>1323</v>
      </c>
      <c r="E151" s="130" t="s">
        <v>1323</v>
      </c>
      <c r="F151" s="131">
        <v>5.910050719753456</v>
      </c>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1:35">
      <c r="A152" s="40" t="s">
        <v>307</v>
      </c>
      <c r="B152" s="114" t="s">
        <v>1502</v>
      </c>
      <c r="C152" s="114" t="s">
        <v>306</v>
      </c>
      <c r="D152" s="134" t="s">
        <v>1347</v>
      </c>
      <c r="E152" s="135" t="s">
        <v>1323</v>
      </c>
      <c r="F152" s="131">
        <v>5.9260342552523992</v>
      </c>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1:35">
      <c r="A153" s="40" t="s">
        <v>594</v>
      </c>
      <c r="B153" s="114" t="s">
        <v>1503</v>
      </c>
      <c r="C153" s="114" t="s">
        <v>595</v>
      </c>
      <c r="D153" s="129" t="s">
        <v>1323</v>
      </c>
      <c r="E153" s="130" t="s">
        <v>1323</v>
      </c>
      <c r="F153" s="131">
        <v>5.9569502119956717</v>
      </c>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1:35">
      <c r="A154" s="40" t="s">
        <v>1267</v>
      </c>
      <c r="B154" s="114" t="s">
        <v>1504</v>
      </c>
      <c r="C154" s="114" t="s">
        <v>1505</v>
      </c>
      <c r="D154" s="134" t="s">
        <v>1347</v>
      </c>
      <c r="E154" s="135" t="s">
        <v>1323</v>
      </c>
      <c r="F154" s="131">
        <v>6.0839401953679664</v>
      </c>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1:35">
      <c r="A155" s="40" t="s">
        <v>1079</v>
      </c>
      <c r="B155" s="114" t="s">
        <v>1506</v>
      </c>
      <c r="C155" s="114" t="s">
        <v>1507</v>
      </c>
      <c r="D155" s="134" t="s">
        <v>1347</v>
      </c>
      <c r="E155" s="135" t="s">
        <v>1323</v>
      </c>
      <c r="F155" s="131">
        <v>6.1321477220272262</v>
      </c>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1:35">
      <c r="A156" s="40" t="s">
        <v>514</v>
      </c>
      <c r="B156" s="114" t="s">
        <v>1508</v>
      </c>
      <c r="C156" s="114" t="s">
        <v>515</v>
      </c>
      <c r="D156" s="129" t="s">
        <v>1323</v>
      </c>
      <c r="E156" s="130" t="s">
        <v>1323</v>
      </c>
      <c r="F156" s="131">
        <v>6.2508097118764763</v>
      </c>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1:35">
      <c r="A157" s="40" t="s">
        <v>287</v>
      </c>
      <c r="B157" s="114" t="s">
        <v>1509</v>
      </c>
      <c r="C157" s="114" t="s">
        <v>286</v>
      </c>
      <c r="D157" s="129" t="s">
        <v>1323</v>
      </c>
      <c r="E157" s="130" t="s">
        <v>1323</v>
      </c>
      <c r="F157" s="131">
        <v>6.2834722713189279</v>
      </c>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1:35">
      <c r="A158" s="40" t="s">
        <v>1290</v>
      </c>
      <c r="B158" s="114" t="s">
        <v>1510</v>
      </c>
      <c r="C158" s="114" t="s">
        <v>1511</v>
      </c>
      <c r="D158" s="134" t="s">
        <v>1347</v>
      </c>
      <c r="E158" s="135" t="s">
        <v>1323</v>
      </c>
      <c r="F158" s="131">
        <v>6.6964155867698967</v>
      </c>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1:35">
      <c r="A159" s="40" t="s">
        <v>224</v>
      </c>
      <c r="B159" s="114" t="s">
        <v>1512</v>
      </c>
      <c r="C159" s="114" t="s">
        <v>223</v>
      </c>
      <c r="D159" s="134" t="s">
        <v>1347</v>
      </c>
      <c r="E159" s="135" t="s">
        <v>1323</v>
      </c>
      <c r="F159" s="131">
        <v>6.753746953735309</v>
      </c>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1:35">
      <c r="A160" s="40" t="s">
        <v>1161</v>
      </c>
      <c r="B160" s="114" t="s">
        <v>1513</v>
      </c>
      <c r="C160" s="114" t="s">
        <v>1514</v>
      </c>
      <c r="D160" s="134" t="s">
        <v>1347</v>
      </c>
      <c r="E160" s="135" t="s">
        <v>1323</v>
      </c>
      <c r="F160" s="131">
        <v>6.8127015427431497</v>
      </c>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1:35">
      <c r="A161" s="40" t="s">
        <v>1244</v>
      </c>
      <c r="B161" s="114" t="s">
        <v>1515</v>
      </c>
      <c r="C161" s="114" t="s">
        <v>1516</v>
      </c>
      <c r="D161" s="134" t="s">
        <v>1347</v>
      </c>
      <c r="E161" s="135" t="s">
        <v>1323</v>
      </c>
      <c r="F161" s="131">
        <v>6.8925051842437082</v>
      </c>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1:35">
      <c r="A162" s="40" t="s">
        <v>993</v>
      </c>
      <c r="B162" s="114" t="s">
        <v>1517</v>
      </c>
      <c r="C162" s="114" t="s">
        <v>1518</v>
      </c>
      <c r="D162" s="134" t="s">
        <v>1347</v>
      </c>
      <c r="E162" s="135" t="s">
        <v>1323</v>
      </c>
      <c r="F162" s="131">
        <v>7.0370706757268477</v>
      </c>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1:35">
      <c r="A163" s="40" t="s">
        <v>93</v>
      </c>
      <c r="B163" s="114" t="s">
        <v>1519</v>
      </c>
      <c r="C163" s="114" t="s">
        <v>92</v>
      </c>
      <c r="D163" s="134" t="s">
        <v>1347</v>
      </c>
      <c r="E163" s="135" t="s">
        <v>1323</v>
      </c>
      <c r="F163" s="131">
        <v>7.0374263333942837</v>
      </c>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1:35">
      <c r="A164" s="33" t="s">
        <v>126</v>
      </c>
      <c r="B164" s="37" t="s">
        <v>1520</v>
      </c>
      <c r="C164" s="115" t="s">
        <v>125</v>
      </c>
      <c r="D164" s="129" t="s">
        <v>1323</v>
      </c>
      <c r="E164" s="130" t="s">
        <v>1323</v>
      </c>
      <c r="F164" s="131">
        <v>7.7546179098289123</v>
      </c>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1:35">
      <c r="A165" s="33" t="s">
        <v>218</v>
      </c>
      <c r="B165" s="37" t="s">
        <v>1521</v>
      </c>
      <c r="C165" s="115" t="s">
        <v>217</v>
      </c>
      <c r="D165" s="134" t="s">
        <v>1347</v>
      </c>
      <c r="E165" s="135" t="s">
        <v>1323</v>
      </c>
      <c r="F165" s="131">
        <v>7.9633780599297026</v>
      </c>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1:35">
      <c r="A166" s="40" t="s">
        <v>562</v>
      </c>
      <c r="B166" s="114" t="s">
        <v>1522</v>
      </c>
      <c r="C166" s="114" t="s">
        <v>563</v>
      </c>
      <c r="D166" s="129" t="s">
        <v>1323</v>
      </c>
      <c r="E166" s="130" t="s">
        <v>1323</v>
      </c>
      <c r="F166" s="131">
        <v>8.0891089947051409</v>
      </c>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1:35">
      <c r="A167" s="40" t="s">
        <v>74</v>
      </c>
      <c r="B167" s="114" t="s">
        <v>1523</v>
      </c>
      <c r="C167" s="114" t="s">
        <v>73</v>
      </c>
      <c r="D167" s="129" t="s">
        <v>1323</v>
      </c>
      <c r="E167" s="130" t="s">
        <v>1323</v>
      </c>
      <c r="F167" s="131">
        <v>8.1306674204669633</v>
      </c>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1:35">
      <c r="A168" s="40" t="s">
        <v>97</v>
      </c>
      <c r="B168" s="114" t="s">
        <v>1524</v>
      </c>
      <c r="C168" s="114" t="s">
        <v>96</v>
      </c>
      <c r="D168" s="129" t="s">
        <v>1323</v>
      </c>
      <c r="E168" s="130" t="s">
        <v>1323</v>
      </c>
      <c r="F168" s="131">
        <v>8.391870919524397</v>
      </c>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1:35">
      <c r="A169" s="40" t="s">
        <v>1256</v>
      </c>
      <c r="B169" s="114" t="s">
        <v>1525</v>
      </c>
      <c r="C169" s="114" t="s">
        <v>1526</v>
      </c>
      <c r="D169" s="134" t="s">
        <v>1347</v>
      </c>
      <c r="E169" s="135" t="s">
        <v>1323</v>
      </c>
      <c r="F169" s="131">
        <v>8.7055654261733793</v>
      </c>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1:35" s="40" customFormat="1">
      <c r="A170" s="40" t="s">
        <v>406</v>
      </c>
      <c r="B170" s="114" t="s">
        <v>1527</v>
      </c>
      <c r="C170" s="114" t="s">
        <v>407</v>
      </c>
      <c r="D170" s="129" t="s">
        <v>1323</v>
      </c>
      <c r="E170" s="130" t="s">
        <v>1323</v>
      </c>
      <c r="F170" s="131">
        <v>8.9504227861978691</v>
      </c>
    </row>
    <row r="171" spans="1:35">
      <c r="A171" s="40" t="s">
        <v>52</v>
      </c>
      <c r="B171" s="114" t="s">
        <v>1528</v>
      </c>
      <c r="C171" s="114" t="s">
        <v>51</v>
      </c>
      <c r="D171" s="134" t="s">
        <v>1347</v>
      </c>
      <c r="E171" s="135" t="s">
        <v>1323</v>
      </c>
      <c r="F171" s="131">
        <v>8.9681259789567491</v>
      </c>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1:35">
      <c r="A172" s="40" t="s">
        <v>506</v>
      </c>
      <c r="B172" s="114" t="s">
        <v>1529</v>
      </c>
      <c r="C172" s="114" t="s">
        <v>507</v>
      </c>
      <c r="D172" s="129" t="s">
        <v>1323</v>
      </c>
      <c r="E172" s="130" t="s">
        <v>1323</v>
      </c>
      <c r="F172" s="131">
        <v>8.9717397575180495</v>
      </c>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1:35">
      <c r="A173" s="40" t="s">
        <v>196</v>
      </c>
      <c r="B173" s="114" t="s">
        <v>1530</v>
      </c>
      <c r="C173" s="114" t="s">
        <v>195</v>
      </c>
      <c r="D173" s="134" t="s">
        <v>1347</v>
      </c>
      <c r="E173" s="135" t="s">
        <v>1323</v>
      </c>
      <c r="F173" s="131">
        <v>8.9899589025852915</v>
      </c>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1:35">
      <c r="A174" s="40" t="s">
        <v>399</v>
      </c>
      <c r="B174" s="114" t="s">
        <v>1531</v>
      </c>
      <c r="C174" s="114" t="s">
        <v>400</v>
      </c>
      <c r="D174" s="129" t="s">
        <v>1323</v>
      </c>
      <c r="E174" s="130" t="s">
        <v>1323</v>
      </c>
      <c r="F174" s="131">
        <v>9.0683740445419225</v>
      </c>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1:35">
      <c r="A175" s="40" t="s">
        <v>299</v>
      </c>
      <c r="B175" s="114" t="s">
        <v>1532</v>
      </c>
      <c r="C175" s="114" t="s">
        <v>298</v>
      </c>
      <c r="D175" s="129" t="s">
        <v>1323</v>
      </c>
      <c r="E175" s="130" t="s">
        <v>1323</v>
      </c>
      <c r="F175" s="131">
        <v>9.1164532302720733</v>
      </c>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1:35">
      <c r="A176" s="33" t="s">
        <v>262</v>
      </c>
      <c r="B176" s="37" t="s">
        <v>1533</v>
      </c>
      <c r="C176" s="115" t="s">
        <v>261</v>
      </c>
      <c r="D176" s="129" t="s">
        <v>1323</v>
      </c>
      <c r="E176" s="130" t="s">
        <v>1323</v>
      </c>
      <c r="F176" s="131">
        <v>9.1839003527448408</v>
      </c>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1:35" s="40" customFormat="1">
      <c r="A177" s="40" t="s">
        <v>293</v>
      </c>
      <c r="B177" s="114" t="s">
        <v>1534</v>
      </c>
      <c r="C177" s="114" t="s">
        <v>292</v>
      </c>
      <c r="D177" s="129" t="s">
        <v>1323</v>
      </c>
      <c r="E177" s="130" t="s">
        <v>1323</v>
      </c>
      <c r="F177" s="131">
        <v>9.2930662492359186</v>
      </c>
    </row>
    <row r="178" spans="1:35">
      <c r="A178" s="40" t="s">
        <v>548</v>
      </c>
      <c r="B178" s="114" t="s">
        <v>1535</v>
      </c>
      <c r="C178" s="114" t="s">
        <v>549</v>
      </c>
      <c r="D178" s="129" t="s">
        <v>1323</v>
      </c>
      <c r="E178" s="130" t="s">
        <v>1323</v>
      </c>
      <c r="F178" s="131">
        <v>9.3484223563744102</v>
      </c>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1:35">
      <c r="A179" s="33" t="s">
        <v>251</v>
      </c>
      <c r="B179" s="37" t="s">
        <v>1536</v>
      </c>
      <c r="C179" s="115" t="s">
        <v>250</v>
      </c>
      <c r="D179" s="129" t="s">
        <v>1323</v>
      </c>
      <c r="E179" s="130" t="s">
        <v>1323</v>
      </c>
      <c r="F179" s="131">
        <v>9.4340205842611695</v>
      </c>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row r="180" spans="1:35">
      <c r="A180" s="40" t="s">
        <v>389</v>
      </c>
      <c r="B180" s="114" t="s">
        <v>1537</v>
      </c>
      <c r="C180" s="114" t="s">
        <v>390</v>
      </c>
      <c r="D180" s="129" t="s">
        <v>1323</v>
      </c>
      <c r="E180" s="130" t="s">
        <v>1323</v>
      </c>
      <c r="F180" s="131">
        <v>9.4998758997798518</v>
      </c>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row>
    <row r="181" spans="1:35">
      <c r="A181" s="40" t="s">
        <v>482</v>
      </c>
      <c r="B181" s="114" t="s">
        <v>1538</v>
      </c>
      <c r="C181" s="114" t="s">
        <v>483</v>
      </c>
      <c r="D181" s="129" t="s">
        <v>1323</v>
      </c>
      <c r="E181" s="130" t="s">
        <v>1323</v>
      </c>
      <c r="F181" s="131">
        <v>9.5972017060299972</v>
      </c>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row>
    <row r="182" spans="1:35">
      <c r="A182" s="40" t="s">
        <v>412</v>
      </c>
      <c r="B182" s="114" t="s">
        <v>1539</v>
      </c>
      <c r="C182" s="114" t="s">
        <v>413</v>
      </c>
      <c r="D182" s="129" t="s">
        <v>1323</v>
      </c>
      <c r="E182" s="130" t="s">
        <v>1323</v>
      </c>
      <c r="F182" s="131">
        <v>9.6109770972313058</v>
      </c>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row>
    <row r="183" spans="1:35">
      <c r="A183" s="40" t="s">
        <v>1154</v>
      </c>
      <c r="B183" s="114" t="s">
        <v>1540</v>
      </c>
      <c r="C183" s="114" t="s">
        <v>1541</v>
      </c>
      <c r="D183" s="134" t="s">
        <v>1347</v>
      </c>
      <c r="E183" s="135" t="s">
        <v>1323</v>
      </c>
      <c r="F183" s="131">
        <v>9.7938480801174492</v>
      </c>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row>
    <row r="184" spans="1:35">
      <c r="A184" s="40" t="s">
        <v>272</v>
      </c>
      <c r="B184" s="114" t="s">
        <v>1542</v>
      </c>
      <c r="C184" s="114" t="s">
        <v>271</v>
      </c>
      <c r="D184" s="134" t="s">
        <v>1347</v>
      </c>
      <c r="E184" s="135" t="s">
        <v>1323</v>
      </c>
      <c r="F184" s="131">
        <v>9.8707452054344706</v>
      </c>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row>
    <row r="185" spans="1:35">
      <c r="A185" s="40" t="s">
        <v>414</v>
      </c>
      <c r="B185" s="114" t="s">
        <v>1543</v>
      </c>
      <c r="C185" s="114" t="s">
        <v>415</v>
      </c>
      <c r="D185" s="129" t="s">
        <v>1323</v>
      </c>
      <c r="E185" s="130" t="s">
        <v>1323</v>
      </c>
      <c r="F185" s="131">
        <v>10.20541219071154</v>
      </c>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row>
    <row r="186" spans="1:35">
      <c r="A186" s="40" t="s">
        <v>1127</v>
      </c>
      <c r="B186" s="114" t="s">
        <v>1544</v>
      </c>
      <c r="C186" s="114" t="s">
        <v>1545</v>
      </c>
      <c r="D186" s="134" t="s">
        <v>1347</v>
      </c>
      <c r="E186" s="135" t="s">
        <v>1323</v>
      </c>
      <c r="F186" s="131">
        <v>10.248337249667152</v>
      </c>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row>
    <row r="187" spans="1:35">
      <c r="A187" s="33" t="s">
        <v>85</v>
      </c>
      <c r="B187" s="37" t="s">
        <v>1546</v>
      </c>
      <c r="C187" s="115" t="s">
        <v>84</v>
      </c>
      <c r="D187" s="129" t="s">
        <v>1323</v>
      </c>
      <c r="E187" s="130" t="s">
        <v>1323</v>
      </c>
      <c r="F187" s="131">
        <v>10.252655657508281</v>
      </c>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row>
    <row r="188" spans="1:35">
      <c r="A188" s="40" t="s">
        <v>1247</v>
      </c>
      <c r="B188" s="114" t="s">
        <v>1547</v>
      </c>
      <c r="C188" s="114" t="s">
        <v>1548</v>
      </c>
      <c r="D188" s="134" t="s">
        <v>1347</v>
      </c>
      <c r="E188" s="135" t="s">
        <v>1323</v>
      </c>
      <c r="F188" s="131">
        <v>10.305732617802317</v>
      </c>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row>
    <row r="189" spans="1:35">
      <c r="A189" s="40" t="s">
        <v>588</v>
      </c>
      <c r="B189" s="114" t="s">
        <v>1549</v>
      </c>
      <c r="C189" s="114" t="s">
        <v>589</v>
      </c>
      <c r="D189" s="129" t="s">
        <v>1323</v>
      </c>
      <c r="E189" s="130" t="s">
        <v>1323</v>
      </c>
      <c r="F189" s="131">
        <v>10.504861262392263</v>
      </c>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row>
    <row r="190" spans="1:35">
      <c r="A190" s="40" t="s">
        <v>309</v>
      </c>
      <c r="B190" s="114" t="s">
        <v>1550</v>
      </c>
      <c r="C190" s="114" t="s">
        <v>308</v>
      </c>
      <c r="D190" s="134" t="s">
        <v>1347</v>
      </c>
      <c r="E190" s="135" t="s">
        <v>1323</v>
      </c>
      <c r="F190" s="131">
        <v>10.647981843297723</v>
      </c>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row>
    <row r="191" spans="1:35">
      <c r="A191" s="40" t="s">
        <v>174</v>
      </c>
      <c r="B191" s="114" t="s">
        <v>1551</v>
      </c>
      <c r="C191" s="114" t="s">
        <v>173</v>
      </c>
      <c r="D191" s="129" t="s">
        <v>1323</v>
      </c>
      <c r="E191" s="130" t="s">
        <v>1323</v>
      </c>
      <c r="F191" s="131">
        <v>10.652199789537761</v>
      </c>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row>
    <row r="192" spans="1:35">
      <c r="A192" s="40" t="s">
        <v>492</v>
      </c>
      <c r="B192" s="114" t="s">
        <v>1552</v>
      </c>
      <c r="C192" s="114" t="s">
        <v>493</v>
      </c>
      <c r="D192" s="129" t="s">
        <v>1323</v>
      </c>
      <c r="E192" s="130" t="s">
        <v>1323</v>
      </c>
      <c r="F192" s="131">
        <v>10.883326524895235</v>
      </c>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row>
    <row r="193" spans="1:35">
      <c r="A193" s="40" t="s">
        <v>645</v>
      </c>
      <c r="B193" s="114" t="s">
        <v>1553</v>
      </c>
      <c r="C193" s="114" t="s">
        <v>646</v>
      </c>
      <c r="D193" s="134" t="s">
        <v>1347</v>
      </c>
      <c r="E193" s="135" t="s">
        <v>1323</v>
      </c>
      <c r="F193" s="131">
        <v>10.982827033574607</v>
      </c>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row>
    <row r="194" spans="1:35">
      <c r="A194" s="40" t="s">
        <v>486</v>
      </c>
      <c r="B194" s="114" t="s">
        <v>1554</v>
      </c>
      <c r="C194" s="114" t="s">
        <v>487</v>
      </c>
      <c r="D194" s="129" t="s">
        <v>1323</v>
      </c>
      <c r="E194" s="130" t="s">
        <v>1323</v>
      </c>
      <c r="F194" s="131">
        <v>11.053733876397141</v>
      </c>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row>
    <row r="195" spans="1:35">
      <c r="A195" s="40" t="s">
        <v>205</v>
      </c>
      <c r="B195" s="114" t="s">
        <v>1555</v>
      </c>
      <c r="C195" s="114" t="s">
        <v>204</v>
      </c>
      <c r="D195" s="134" t="s">
        <v>1347</v>
      </c>
      <c r="E195" s="135" t="s">
        <v>1323</v>
      </c>
      <c r="F195" s="131">
        <v>11.352460504069226</v>
      </c>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row>
    <row r="196" spans="1:35">
      <c r="A196" s="40" t="s">
        <v>456</v>
      </c>
      <c r="B196" s="114" t="s">
        <v>1556</v>
      </c>
      <c r="C196" s="114" t="s">
        <v>457</v>
      </c>
      <c r="D196" s="129" t="s">
        <v>1323</v>
      </c>
      <c r="E196" s="130" t="s">
        <v>1323</v>
      </c>
      <c r="F196" s="131">
        <v>11.50005836999871</v>
      </c>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row>
    <row r="197" spans="1:35">
      <c r="A197" s="40" t="s">
        <v>289</v>
      </c>
      <c r="B197" s="114" t="s">
        <v>1557</v>
      </c>
      <c r="C197" s="114" t="s">
        <v>288</v>
      </c>
      <c r="D197" s="134" t="s">
        <v>1347</v>
      </c>
      <c r="E197" s="135" t="s">
        <v>1323</v>
      </c>
      <c r="F197" s="131">
        <v>11.819319718177701</v>
      </c>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row>
    <row r="198" spans="1:35">
      <c r="A198" s="40" t="s">
        <v>1078</v>
      </c>
      <c r="B198" s="114" t="s">
        <v>1558</v>
      </c>
      <c r="C198" s="114" t="s">
        <v>1559</v>
      </c>
      <c r="D198" s="134" t="s">
        <v>1347</v>
      </c>
      <c r="E198" s="135" t="s">
        <v>1323</v>
      </c>
      <c r="F198" s="131">
        <v>11.837941416397133</v>
      </c>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row>
    <row r="199" spans="1:35">
      <c r="A199" s="40" t="s">
        <v>542</v>
      </c>
      <c r="B199" s="114" t="s">
        <v>1560</v>
      </c>
      <c r="C199" s="114" t="s">
        <v>543</v>
      </c>
      <c r="D199" s="129" t="s">
        <v>1323</v>
      </c>
      <c r="E199" s="130" t="s">
        <v>1323</v>
      </c>
      <c r="F199" s="131">
        <v>12.035003974015664</v>
      </c>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row>
    <row r="200" spans="1:35">
      <c r="A200" s="40" t="s">
        <v>233</v>
      </c>
      <c r="B200" s="114" t="s">
        <v>1561</v>
      </c>
      <c r="C200" s="114" t="s">
        <v>232</v>
      </c>
      <c r="D200" s="134" t="s">
        <v>1347</v>
      </c>
      <c r="E200" s="135" t="s">
        <v>1323</v>
      </c>
      <c r="F200" s="131">
        <v>12.086758259235706</v>
      </c>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row>
    <row r="201" spans="1:35">
      <c r="A201" s="40" t="s">
        <v>896</v>
      </c>
      <c r="B201" s="114" t="s">
        <v>1562</v>
      </c>
      <c r="C201" s="114" t="s">
        <v>1563</v>
      </c>
      <c r="D201" s="134" t="s">
        <v>1347</v>
      </c>
      <c r="E201" s="135" t="s">
        <v>1323</v>
      </c>
      <c r="F201" s="131">
        <v>12.09961183283041</v>
      </c>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row>
    <row r="202" spans="1:35">
      <c r="A202" s="133" t="s">
        <v>854</v>
      </c>
      <c r="B202" s="37" t="s">
        <v>1564</v>
      </c>
      <c r="C202" s="115" t="s">
        <v>1565</v>
      </c>
      <c r="D202" s="134" t="s">
        <v>1347</v>
      </c>
      <c r="E202" s="135" t="s">
        <v>1323</v>
      </c>
      <c r="F202" s="131">
        <v>12.362439505947439</v>
      </c>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row>
    <row r="203" spans="1:35" s="11" customFormat="1">
      <c r="A203" s="40" t="s">
        <v>313</v>
      </c>
      <c r="B203" s="114" t="s">
        <v>1566</v>
      </c>
      <c r="C203" s="114" t="s">
        <v>312</v>
      </c>
      <c r="D203" s="134" t="s">
        <v>1347</v>
      </c>
      <c r="E203" s="135" t="s">
        <v>1323</v>
      </c>
      <c r="F203" s="131">
        <v>12.431768983412402</v>
      </c>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row>
    <row r="204" spans="1:35" s="11" customFormat="1">
      <c r="A204" s="33" t="s">
        <v>448</v>
      </c>
      <c r="B204" s="37" t="s">
        <v>1567</v>
      </c>
      <c r="C204" s="115" t="s">
        <v>449</v>
      </c>
      <c r="D204" s="129" t="s">
        <v>1323</v>
      </c>
      <c r="E204" s="130" t="s">
        <v>1323</v>
      </c>
      <c r="F204" s="131">
        <v>12.585706192789356</v>
      </c>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row>
    <row r="205" spans="1:35">
      <c r="A205" s="40" t="s">
        <v>530</v>
      </c>
      <c r="B205" s="114" t="s">
        <v>1568</v>
      </c>
      <c r="C205" s="114" t="s">
        <v>531</v>
      </c>
      <c r="D205" s="129" t="s">
        <v>1323</v>
      </c>
      <c r="E205" s="130" t="s">
        <v>1323</v>
      </c>
      <c r="F205" s="131">
        <v>12.630547867486474</v>
      </c>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row>
    <row r="206" spans="1:35">
      <c r="A206" s="33" t="s">
        <v>397</v>
      </c>
      <c r="B206" s="132" t="s">
        <v>1569</v>
      </c>
      <c r="C206" s="115" t="s">
        <v>398</v>
      </c>
      <c r="D206" s="129" t="s">
        <v>1323</v>
      </c>
      <c r="E206" s="130" t="s">
        <v>1323</v>
      </c>
      <c r="F206" s="131">
        <v>12.966248721623534</v>
      </c>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row>
    <row r="207" spans="1:35">
      <c r="A207" s="40" t="s">
        <v>613</v>
      </c>
      <c r="B207" s="114" t="s">
        <v>1570</v>
      </c>
      <c r="C207" s="114" t="s">
        <v>614</v>
      </c>
      <c r="D207" s="134" t="s">
        <v>1347</v>
      </c>
      <c r="E207" s="135" t="s">
        <v>1323</v>
      </c>
      <c r="F207" s="131">
        <v>13.089610134940489</v>
      </c>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row>
    <row r="208" spans="1:35">
      <c r="A208" s="40" t="s">
        <v>209</v>
      </c>
      <c r="B208" s="114" t="s">
        <v>1571</v>
      </c>
      <c r="C208" s="114" t="s">
        <v>208</v>
      </c>
      <c r="D208" s="129" t="s">
        <v>1323</v>
      </c>
      <c r="E208" s="130" t="s">
        <v>1323</v>
      </c>
      <c r="F208" s="131">
        <v>13.272213652727151</v>
      </c>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row>
    <row r="209" spans="1:35">
      <c r="A209" s="40" t="s">
        <v>1314</v>
      </c>
      <c r="B209" s="114" t="s">
        <v>1572</v>
      </c>
      <c r="C209" s="114" t="s">
        <v>1573</v>
      </c>
      <c r="D209" s="134" t="s">
        <v>1347</v>
      </c>
      <c r="E209" s="135" t="s">
        <v>1323</v>
      </c>
      <c r="F209" s="131">
        <v>13.564219241111646</v>
      </c>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row>
    <row r="210" spans="1:35">
      <c r="A210" s="40" t="s">
        <v>172</v>
      </c>
      <c r="B210" s="114" t="s">
        <v>1574</v>
      </c>
      <c r="C210" s="114" t="s">
        <v>171</v>
      </c>
      <c r="D210" s="134" t="s">
        <v>1347</v>
      </c>
      <c r="E210" s="135" t="s">
        <v>1323</v>
      </c>
      <c r="F210" s="131">
        <v>13.679196254202651</v>
      </c>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row>
    <row r="211" spans="1:35">
      <c r="A211" s="40" t="s">
        <v>428</v>
      </c>
      <c r="B211" s="114" t="s">
        <v>1575</v>
      </c>
      <c r="C211" s="114" t="s">
        <v>429</v>
      </c>
      <c r="D211" s="129" t="s">
        <v>1323</v>
      </c>
      <c r="E211" s="130" t="s">
        <v>1323</v>
      </c>
      <c r="F211" s="131">
        <v>14.160152940430415</v>
      </c>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row>
    <row r="212" spans="1:35">
      <c r="A212" s="40" t="s">
        <v>730</v>
      </c>
      <c r="B212" s="114" t="s">
        <v>1576</v>
      </c>
      <c r="C212" s="114" t="s">
        <v>731</v>
      </c>
      <c r="D212" s="134" t="s">
        <v>1347</v>
      </c>
      <c r="E212" s="135" t="s">
        <v>1323</v>
      </c>
      <c r="F212" s="131">
        <v>14.430143949690303</v>
      </c>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row>
    <row r="213" spans="1:35">
      <c r="A213" s="40" t="s">
        <v>619</v>
      </c>
      <c r="B213" s="114" t="s">
        <v>1577</v>
      </c>
      <c r="C213" s="114" t="s">
        <v>620</v>
      </c>
      <c r="D213" s="134" t="s">
        <v>1347</v>
      </c>
      <c r="E213" s="135" t="s">
        <v>1323</v>
      </c>
      <c r="F213" s="131">
        <v>14.47938698522043</v>
      </c>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row>
    <row r="214" spans="1:35">
      <c r="A214" s="40" t="s">
        <v>558</v>
      </c>
      <c r="B214" s="114" t="s">
        <v>1578</v>
      </c>
      <c r="C214" s="114" t="s">
        <v>559</v>
      </c>
      <c r="D214" s="129" t="s">
        <v>1323</v>
      </c>
      <c r="E214" s="130" t="s">
        <v>1323</v>
      </c>
      <c r="F214" s="131">
        <v>14.5233332762167</v>
      </c>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row>
    <row r="215" spans="1:35">
      <c r="A215" s="40" t="s">
        <v>951</v>
      </c>
      <c r="B215" s="114" t="s">
        <v>1579</v>
      </c>
      <c r="C215" s="114" t="s">
        <v>1580</v>
      </c>
      <c r="D215" s="134" t="s">
        <v>1347</v>
      </c>
      <c r="E215" s="135" t="s">
        <v>1323</v>
      </c>
      <c r="F215" s="131">
        <v>14.85425060267619</v>
      </c>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row>
    <row r="216" spans="1:35">
      <c r="A216" s="40" t="s">
        <v>687</v>
      </c>
      <c r="B216" s="114" t="s">
        <v>1581</v>
      </c>
      <c r="C216" s="114" t="s">
        <v>688</v>
      </c>
      <c r="D216" s="134" t="s">
        <v>1347</v>
      </c>
      <c r="E216" s="135" t="s">
        <v>1323</v>
      </c>
      <c r="F216" s="131">
        <v>14.929447578114965</v>
      </c>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row>
    <row r="217" spans="1:35">
      <c r="A217" s="40" t="s">
        <v>894</v>
      </c>
      <c r="B217" s="114" t="s">
        <v>1582</v>
      </c>
      <c r="C217" s="114" t="s">
        <v>1583</v>
      </c>
      <c r="D217" s="134" t="s">
        <v>1347</v>
      </c>
      <c r="E217" s="135" t="s">
        <v>1323</v>
      </c>
      <c r="F217" s="131">
        <v>15.022746019978181</v>
      </c>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row>
    <row r="218" spans="1:35">
      <c r="A218" s="40" t="s">
        <v>626</v>
      </c>
      <c r="B218" s="114" t="s">
        <v>1584</v>
      </c>
      <c r="C218" s="114" t="s">
        <v>627</v>
      </c>
      <c r="D218" s="134" t="s">
        <v>1347</v>
      </c>
      <c r="E218" s="135" t="s">
        <v>1323</v>
      </c>
      <c r="F218" s="131">
        <v>15.030399212878642</v>
      </c>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row>
    <row r="219" spans="1:35">
      <c r="A219" s="33" t="s">
        <v>381</v>
      </c>
      <c r="B219" s="37" t="s">
        <v>1585</v>
      </c>
      <c r="C219" s="115" t="s">
        <v>382</v>
      </c>
      <c r="D219" s="129" t="s">
        <v>1323</v>
      </c>
      <c r="E219" s="130" t="s">
        <v>1323</v>
      </c>
      <c r="F219" s="131">
        <v>15.049286590408167</v>
      </c>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row>
    <row r="220" spans="1:35">
      <c r="A220" s="40" t="s">
        <v>476</v>
      </c>
      <c r="B220" s="114" t="s">
        <v>1586</v>
      </c>
      <c r="C220" s="114" t="s">
        <v>477</v>
      </c>
      <c r="D220" s="129" t="s">
        <v>1323</v>
      </c>
      <c r="E220" s="130" t="s">
        <v>1323</v>
      </c>
      <c r="F220" s="131">
        <v>15.151043382144774</v>
      </c>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row>
    <row r="221" spans="1:35">
      <c r="A221" s="40" t="s">
        <v>1060</v>
      </c>
      <c r="B221" s="114" t="s">
        <v>1587</v>
      </c>
      <c r="C221" s="114" t="s">
        <v>1588</v>
      </c>
      <c r="D221" s="134" t="s">
        <v>1347</v>
      </c>
      <c r="E221" s="135" t="s">
        <v>1323</v>
      </c>
      <c r="F221" s="131">
        <v>15.279358833392225</v>
      </c>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row>
    <row r="222" spans="1:35">
      <c r="A222" s="40" t="s">
        <v>1171</v>
      </c>
      <c r="B222" s="114" t="s">
        <v>1589</v>
      </c>
      <c r="C222" s="114" t="s">
        <v>1590</v>
      </c>
      <c r="D222" s="134" t="s">
        <v>1347</v>
      </c>
      <c r="E222" s="135" t="s">
        <v>1323</v>
      </c>
      <c r="F222" s="131">
        <v>15.357205810920515</v>
      </c>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row>
    <row r="223" spans="1:35">
      <c r="A223" s="40" t="s">
        <v>488</v>
      </c>
      <c r="B223" s="114" t="s">
        <v>1591</v>
      </c>
      <c r="C223" s="114" t="s">
        <v>489</v>
      </c>
      <c r="D223" s="129" t="s">
        <v>1323</v>
      </c>
      <c r="E223" s="130" t="s">
        <v>1323</v>
      </c>
      <c r="F223" s="131">
        <v>15.911265913343462</v>
      </c>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row>
    <row r="224" spans="1:35">
      <c r="A224" s="33" t="s">
        <v>454</v>
      </c>
      <c r="B224" s="37" t="s">
        <v>1592</v>
      </c>
      <c r="C224" s="115" t="s">
        <v>455</v>
      </c>
      <c r="D224" s="129" t="s">
        <v>1323</v>
      </c>
      <c r="E224" s="130" t="s">
        <v>1323</v>
      </c>
      <c r="F224" s="131">
        <v>15.986815763794132</v>
      </c>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row>
    <row r="225" spans="1:35">
      <c r="A225" s="40" t="s">
        <v>147</v>
      </c>
      <c r="B225" s="114" t="s">
        <v>1593</v>
      </c>
      <c r="C225" s="114" t="s">
        <v>146</v>
      </c>
      <c r="D225" s="134" t="s">
        <v>1347</v>
      </c>
      <c r="E225" s="135" t="s">
        <v>1323</v>
      </c>
      <c r="F225" s="131">
        <v>16.383955050361273</v>
      </c>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row>
    <row r="226" spans="1:35">
      <c r="A226" s="40" t="s">
        <v>1169</v>
      </c>
      <c r="B226" s="114" t="s">
        <v>1594</v>
      </c>
      <c r="C226" s="114" t="s">
        <v>1595</v>
      </c>
      <c r="D226" s="134" t="s">
        <v>1347</v>
      </c>
      <c r="E226" s="135" t="s">
        <v>1323</v>
      </c>
      <c r="F226" s="131">
        <v>16.386023392522802</v>
      </c>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row>
    <row r="227" spans="1:35" s="40" customFormat="1">
      <c r="A227" s="40" t="s">
        <v>516</v>
      </c>
      <c r="B227" s="114" t="s">
        <v>1596</v>
      </c>
      <c r="C227" s="114" t="s">
        <v>517</v>
      </c>
      <c r="D227" s="129" t="s">
        <v>1323</v>
      </c>
      <c r="E227" s="130" t="s">
        <v>1323</v>
      </c>
      <c r="F227" s="131">
        <v>16.496843994419848</v>
      </c>
    </row>
    <row r="228" spans="1:35">
      <c r="A228" s="40" t="s">
        <v>474</v>
      </c>
      <c r="B228" s="114" t="s">
        <v>1597</v>
      </c>
      <c r="C228" s="114" t="s">
        <v>475</v>
      </c>
      <c r="D228" s="129" t="s">
        <v>1323</v>
      </c>
      <c r="E228" s="130" t="s">
        <v>1323</v>
      </c>
      <c r="F228" s="131">
        <v>16.542356158702269</v>
      </c>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row>
    <row r="229" spans="1:35">
      <c r="A229" s="33" t="s">
        <v>532</v>
      </c>
      <c r="B229" s="37" t="s">
        <v>1598</v>
      </c>
      <c r="C229" s="115" t="s">
        <v>533</v>
      </c>
      <c r="D229" s="129" t="s">
        <v>1323</v>
      </c>
      <c r="E229" s="130" t="s">
        <v>1323</v>
      </c>
      <c r="F229" s="131">
        <v>16.546500859305546</v>
      </c>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row>
    <row r="230" spans="1:35">
      <c r="A230" s="40" t="s">
        <v>779</v>
      </c>
      <c r="B230" s="114" t="s">
        <v>1599</v>
      </c>
      <c r="C230" s="114" t="s">
        <v>780</v>
      </c>
      <c r="D230" s="134" t="s">
        <v>1347</v>
      </c>
      <c r="E230" s="135" t="s">
        <v>1323</v>
      </c>
      <c r="F230" s="131">
        <v>16.846690006311288</v>
      </c>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row>
    <row r="231" spans="1:35">
      <c r="A231" s="40" t="s">
        <v>522</v>
      </c>
      <c r="B231" s="114" t="s">
        <v>1600</v>
      </c>
      <c r="C231" s="114" t="s">
        <v>523</v>
      </c>
      <c r="D231" s="129" t="s">
        <v>1323</v>
      </c>
      <c r="E231" s="130" t="s">
        <v>1323</v>
      </c>
      <c r="F231" s="131">
        <v>16.924649025928122</v>
      </c>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row>
    <row r="232" spans="1:35">
      <c r="A232" s="133" t="s">
        <v>395</v>
      </c>
      <c r="B232" s="37" t="s">
        <v>1601</v>
      </c>
      <c r="C232" s="115" t="s">
        <v>396</v>
      </c>
      <c r="D232" s="129" t="s">
        <v>1323</v>
      </c>
      <c r="E232" s="130" t="s">
        <v>1323</v>
      </c>
      <c r="F232" s="131">
        <v>17.076539673064151</v>
      </c>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row>
    <row r="233" spans="1:35">
      <c r="A233" s="33" t="s">
        <v>387</v>
      </c>
      <c r="B233" s="37" t="s">
        <v>1602</v>
      </c>
      <c r="C233" s="115" t="s">
        <v>388</v>
      </c>
      <c r="D233" s="129" t="s">
        <v>1323</v>
      </c>
      <c r="E233" s="130" t="s">
        <v>1323</v>
      </c>
      <c r="F233" s="131">
        <v>17.608887564455571</v>
      </c>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row>
    <row r="234" spans="1:35">
      <c r="A234" s="33" t="s">
        <v>885</v>
      </c>
      <c r="B234" s="37" t="s">
        <v>1603</v>
      </c>
      <c r="C234" s="115" t="s">
        <v>1604</v>
      </c>
      <c r="D234" s="134" t="s">
        <v>1347</v>
      </c>
      <c r="E234" s="135" t="s">
        <v>1323</v>
      </c>
      <c r="F234" s="131">
        <v>17.941053772272717</v>
      </c>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row>
    <row r="235" spans="1:35">
      <c r="A235" s="40" t="s">
        <v>1285</v>
      </c>
      <c r="B235" s="114" t="s">
        <v>1605</v>
      </c>
      <c r="C235" s="114" t="s">
        <v>1606</v>
      </c>
      <c r="D235" s="134" t="s">
        <v>1347</v>
      </c>
      <c r="E235" s="135" t="s">
        <v>1323</v>
      </c>
      <c r="F235" s="131">
        <v>17.951215723369383</v>
      </c>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row>
    <row r="236" spans="1:35">
      <c r="A236" s="33" t="s">
        <v>864</v>
      </c>
      <c r="B236" s="37" t="s">
        <v>1607</v>
      </c>
      <c r="C236" s="115" t="s">
        <v>1608</v>
      </c>
      <c r="D236" s="134" t="s">
        <v>1347</v>
      </c>
      <c r="E236" s="135" t="s">
        <v>1323</v>
      </c>
      <c r="F236" s="131">
        <v>18.104080543998837</v>
      </c>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row>
    <row r="237" spans="1:35">
      <c r="A237" s="33" t="s">
        <v>159</v>
      </c>
      <c r="B237" s="37" t="s">
        <v>1609</v>
      </c>
      <c r="C237" s="115" t="s">
        <v>158</v>
      </c>
      <c r="D237" s="134" t="s">
        <v>1347</v>
      </c>
      <c r="E237" s="135" t="s">
        <v>1323</v>
      </c>
      <c r="F237" s="131">
        <v>18.711509368673127</v>
      </c>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row>
    <row r="238" spans="1:35">
      <c r="A238" s="33" t="s">
        <v>861</v>
      </c>
      <c r="B238" s="37" t="s">
        <v>1610</v>
      </c>
      <c r="C238" s="115" t="s">
        <v>1611</v>
      </c>
      <c r="D238" s="134" t="s">
        <v>1347</v>
      </c>
      <c r="E238" s="135" t="s">
        <v>1323</v>
      </c>
      <c r="F238" s="131">
        <v>18.885269102734476</v>
      </c>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row>
    <row r="239" spans="1:35">
      <c r="A239" s="33" t="s">
        <v>41</v>
      </c>
      <c r="B239" s="37" t="s">
        <v>1612</v>
      </c>
      <c r="C239" s="115" t="s">
        <v>40</v>
      </c>
      <c r="D239" s="134" t="s">
        <v>1347</v>
      </c>
      <c r="E239" s="135" t="s">
        <v>1323</v>
      </c>
      <c r="F239" s="131">
        <v>20.251690436049135</v>
      </c>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row>
    <row r="240" spans="1:35">
      <c r="A240" s="40" t="s">
        <v>99</v>
      </c>
      <c r="B240" s="114" t="s">
        <v>1613</v>
      </c>
      <c r="C240" s="114" t="s">
        <v>98</v>
      </c>
      <c r="D240" s="129" t="s">
        <v>1323</v>
      </c>
      <c r="E240" s="130" t="s">
        <v>1323</v>
      </c>
      <c r="F240" s="131">
        <v>20.466959113450901</v>
      </c>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row>
    <row r="241" spans="1:35">
      <c r="A241" s="33" t="s">
        <v>276</v>
      </c>
      <c r="B241" s="37" t="s">
        <v>1614</v>
      </c>
      <c r="C241" s="115" t="s">
        <v>275</v>
      </c>
      <c r="D241" s="129" t="s">
        <v>1323</v>
      </c>
      <c r="E241" s="130" t="s">
        <v>1323</v>
      </c>
      <c r="F241" s="131">
        <v>20.564415060621659</v>
      </c>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row>
    <row r="242" spans="1:35" s="11" customFormat="1">
      <c r="A242" s="133" t="s">
        <v>822</v>
      </c>
      <c r="B242" s="37" t="s">
        <v>1615</v>
      </c>
      <c r="C242" s="115" t="s">
        <v>1616</v>
      </c>
      <c r="D242" s="134" t="s">
        <v>1347</v>
      </c>
      <c r="E242" s="135" t="s">
        <v>1323</v>
      </c>
      <c r="F242" s="131">
        <v>21.129320051590497</v>
      </c>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row>
    <row r="243" spans="1:35" s="11" customFormat="1">
      <c r="A243" s="33" t="s">
        <v>916</v>
      </c>
      <c r="B243" s="37" t="s">
        <v>1617</v>
      </c>
      <c r="C243" s="115" t="s">
        <v>1618</v>
      </c>
      <c r="D243" s="134" t="s">
        <v>1347</v>
      </c>
      <c r="E243" s="135" t="s">
        <v>1323</v>
      </c>
      <c r="F243" s="131">
        <v>21.623568582183733</v>
      </c>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row>
    <row r="244" spans="1:35">
      <c r="A244" s="33" t="s">
        <v>773</v>
      </c>
      <c r="B244" s="37" t="s">
        <v>1619</v>
      </c>
      <c r="C244" s="115" t="s">
        <v>774</v>
      </c>
      <c r="D244" s="134" t="s">
        <v>1347</v>
      </c>
      <c r="E244" s="135" t="s">
        <v>1323</v>
      </c>
      <c r="F244" s="131">
        <v>22.076194379398363</v>
      </c>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row>
    <row r="245" spans="1:35" s="40" customFormat="1">
      <c r="A245" s="33" t="s">
        <v>490</v>
      </c>
      <c r="B245" s="37" t="s">
        <v>1620</v>
      </c>
      <c r="C245" s="115" t="s">
        <v>491</v>
      </c>
      <c r="D245" s="129" t="s">
        <v>1323</v>
      </c>
      <c r="E245" s="130" t="s">
        <v>1323</v>
      </c>
      <c r="F245" s="131">
        <v>22.885313046510507</v>
      </c>
    </row>
    <row r="246" spans="1:35">
      <c r="A246" s="33" t="s">
        <v>496</v>
      </c>
      <c r="B246" s="37" t="s">
        <v>1621</v>
      </c>
      <c r="C246" s="115" t="s">
        <v>497</v>
      </c>
      <c r="D246" s="129" t="s">
        <v>1323</v>
      </c>
      <c r="E246" s="130" t="s">
        <v>1323</v>
      </c>
      <c r="F246" s="131">
        <v>22.925291581367546</v>
      </c>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row>
    <row r="247" spans="1:35">
      <c r="A247" s="33" t="s">
        <v>879</v>
      </c>
      <c r="B247" s="37" t="s">
        <v>1622</v>
      </c>
      <c r="C247" s="115" t="s">
        <v>1623</v>
      </c>
      <c r="D247" s="134" t="s">
        <v>1347</v>
      </c>
      <c r="E247" s="135" t="s">
        <v>1323</v>
      </c>
      <c r="F247" s="131">
        <v>23.803516816136923</v>
      </c>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row>
    <row r="248" spans="1:35">
      <c r="A248" s="33" t="s">
        <v>837</v>
      </c>
      <c r="B248" s="37" t="s">
        <v>1624</v>
      </c>
      <c r="C248" s="115" t="s">
        <v>1625</v>
      </c>
      <c r="D248" s="134" t="s">
        <v>1347</v>
      </c>
      <c r="E248" s="135" t="s">
        <v>1323</v>
      </c>
      <c r="F248" s="131">
        <v>24.046870737343806</v>
      </c>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row>
    <row r="249" spans="1:35" s="40" customFormat="1">
      <c r="A249" s="40" t="s">
        <v>167</v>
      </c>
      <c r="B249" s="114" t="s">
        <v>1626</v>
      </c>
      <c r="C249" s="114" t="s">
        <v>166</v>
      </c>
      <c r="D249" s="129" t="s">
        <v>1323</v>
      </c>
      <c r="E249" s="130" t="s">
        <v>1323</v>
      </c>
      <c r="F249" s="131">
        <v>24.444209058672527</v>
      </c>
    </row>
    <row r="250" spans="1:35">
      <c r="A250" s="33" t="s">
        <v>213</v>
      </c>
      <c r="B250" s="132" t="s">
        <v>1627</v>
      </c>
      <c r="C250" s="115" t="s">
        <v>212</v>
      </c>
      <c r="D250" s="134" t="s">
        <v>1347</v>
      </c>
      <c r="E250" s="135" t="s">
        <v>1323</v>
      </c>
      <c r="F250" s="131">
        <v>24.44426127789016</v>
      </c>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row>
    <row r="251" spans="1:35">
      <c r="A251" s="40" t="s">
        <v>1210</v>
      </c>
      <c r="B251" s="114" t="s">
        <v>1628</v>
      </c>
      <c r="C251" s="114" t="s">
        <v>1629</v>
      </c>
      <c r="D251" s="134" t="s">
        <v>1347</v>
      </c>
      <c r="E251" s="135" t="s">
        <v>1323</v>
      </c>
      <c r="F251" s="131">
        <v>24.507195042222271</v>
      </c>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33" t="s">
        <v>827</v>
      </c>
      <c r="B252" s="37" t="s">
        <v>1630</v>
      </c>
      <c r="C252" s="115" t="s">
        <v>1631</v>
      </c>
      <c r="D252" s="134" t="s">
        <v>1347</v>
      </c>
      <c r="E252" s="135" t="s">
        <v>1323</v>
      </c>
      <c r="F252" s="131">
        <v>24.752722560285701</v>
      </c>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40" t="s">
        <v>410</v>
      </c>
      <c r="B253" s="114" t="s">
        <v>1632</v>
      </c>
      <c r="C253" s="114" t="s">
        <v>411</v>
      </c>
      <c r="D253" s="129" t="s">
        <v>1323</v>
      </c>
      <c r="E253" s="130" t="s">
        <v>1323</v>
      </c>
      <c r="F253" s="131">
        <v>24.983414974676805</v>
      </c>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40" t="s">
        <v>1050</v>
      </c>
      <c r="B254" s="114" t="s">
        <v>1633</v>
      </c>
      <c r="C254" s="114" t="s">
        <v>1634</v>
      </c>
      <c r="D254" s="134" t="s">
        <v>1347</v>
      </c>
      <c r="E254" s="135" t="s">
        <v>1323</v>
      </c>
      <c r="F254" s="131">
        <v>25.043056756102331</v>
      </c>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row>
    <row r="255" spans="1:35" s="40" customFormat="1">
      <c r="A255" s="40" t="s">
        <v>1021</v>
      </c>
      <c r="B255" s="114" t="s">
        <v>1635</v>
      </c>
      <c r="C255" s="114" t="s">
        <v>1636</v>
      </c>
      <c r="D255" s="134" t="s">
        <v>1347</v>
      </c>
      <c r="E255" s="135" t="s">
        <v>1323</v>
      </c>
      <c r="F255" s="131">
        <v>25.110283224417746</v>
      </c>
    </row>
    <row r="256" spans="1:35">
      <c r="A256" s="40" t="s">
        <v>494</v>
      </c>
      <c r="B256" s="114" t="s">
        <v>1637</v>
      </c>
      <c r="C256" s="114" t="s">
        <v>495</v>
      </c>
      <c r="D256" s="129" t="s">
        <v>1323</v>
      </c>
      <c r="E256" s="130" t="s">
        <v>1323</v>
      </c>
      <c r="F256" s="131">
        <v>25.337011780539626</v>
      </c>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row>
    <row r="257" spans="1:35">
      <c r="A257" s="33" t="s">
        <v>207</v>
      </c>
      <c r="B257" s="37" t="s">
        <v>1638</v>
      </c>
      <c r="C257" s="115" t="s">
        <v>206</v>
      </c>
      <c r="D257" s="129" t="s">
        <v>1323</v>
      </c>
      <c r="E257" s="130" t="s">
        <v>1323</v>
      </c>
      <c r="F257" s="131">
        <v>25.514586453261717</v>
      </c>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row>
    <row r="258" spans="1:35">
      <c r="A258" s="33" t="s">
        <v>229</v>
      </c>
      <c r="B258" s="37" t="s">
        <v>1639</v>
      </c>
      <c r="C258" s="115" t="s">
        <v>228</v>
      </c>
      <c r="D258" s="134" t="s">
        <v>1347</v>
      </c>
      <c r="E258" s="135" t="s">
        <v>1323</v>
      </c>
      <c r="F258" s="131">
        <v>25.577397331687092</v>
      </c>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row>
    <row r="259" spans="1:35">
      <c r="A259" s="40" t="s">
        <v>102</v>
      </c>
      <c r="B259" s="114" t="s">
        <v>1640</v>
      </c>
      <c r="C259" s="114" t="s">
        <v>101</v>
      </c>
      <c r="D259" s="134" t="s">
        <v>1347</v>
      </c>
      <c r="E259" s="135" t="s">
        <v>1323</v>
      </c>
      <c r="F259" s="131">
        <v>25.611180763393243</v>
      </c>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row>
    <row r="260" spans="1:35">
      <c r="A260" s="40" t="s">
        <v>436</v>
      </c>
      <c r="B260" s="114" t="s">
        <v>1641</v>
      </c>
      <c r="C260" s="114" t="s">
        <v>437</v>
      </c>
      <c r="D260" s="129" t="s">
        <v>1323</v>
      </c>
      <c r="E260" s="130" t="s">
        <v>1323</v>
      </c>
      <c r="F260" s="131">
        <v>25.892393282244033</v>
      </c>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row>
    <row r="261" spans="1:35">
      <c r="A261" s="40" t="s">
        <v>237</v>
      </c>
      <c r="B261" s="114" t="s">
        <v>1642</v>
      </c>
      <c r="C261" s="114" t="s">
        <v>236</v>
      </c>
      <c r="D261" s="134" t="s">
        <v>1347</v>
      </c>
      <c r="E261" s="135" t="s">
        <v>1323</v>
      </c>
      <c r="F261" s="131">
        <v>26.082563288917932</v>
      </c>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row>
    <row r="262" spans="1:35">
      <c r="A262" s="40" t="s">
        <v>1122</v>
      </c>
      <c r="B262" s="114" t="s">
        <v>1643</v>
      </c>
      <c r="C262" s="114" t="s">
        <v>1644</v>
      </c>
      <c r="D262" s="134" t="s">
        <v>1347</v>
      </c>
      <c r="E262" s="135" t="s">
        <v>1323</v>
      </c>
      <c r="F262" s="131">
        <v>26.214860757666617</v>
      </c>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row>
    <row r="263" spans="1:35">
      <c r="A263" s="40" t="s">
        <v>1234</v>
      </c>
      <c r="B263" s="114" t="s">
        <v>1645</v>
      </c>
      <c r="C263" s="114" t="s">
        <v>1646</v>
      </c>
      <c r="D263" s="134" t="s">
        <v>1347</v>
      </c>
      <c r="E263" s="135" t="s">
        <v>1323</v>
      </c>
      <c r="F263" s="131">
        <v>26.25317161380892</v>
      </c>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row>
    <row r="264" spans="1:35">
      <c r="A264" s="33" t="s">
        <v>498</v>
      </c>
      <c r="B264" s="37" t="s">
        <v>1647</v>
      </c>
      <c r="C264" s="115" t="s">
        <v>499</v>
      </c>
      <c r="D264" s="129" t="s">
        <v>1323</v>
      </c>
      <c r="E264" s="130" t="s">
        <v>1323</v>
      </c>
      <c r="F264" s="131">
        <v>26.375608189959209</v>
      </c>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row>
    <row r="265" spans="1:35" s="40" customFormat="1">
      <c r="A265" s="33" t="s">
        <v>144</v>
      </c>
      <c r="B265" s="37" t="s">
        <v>1648</v>
      </c>
      <c r="C265" s="115" t="s">
        <v>143</v>
      </c>
      <c r="D265" s="134" t="s">
        <v>1347</v>
      </c>
      <c r="E265" s="135" t="s">
        <v>1323</v>
      </c>
      <c r="F265" s="131">
        <v>26.439739527190522</v>
      </c>
    </row>
    <row r="266" spans="1:35">
      <c r="A266" s="133" t="s">
        <v>882</v>
      </c>
      <c r="B266" s="37" t="s">
        <v>1649</v>
      </c>
      <c r="C266" s="115" t="s">
        <v>1650</v>
      </c>
      <c r="D266" s="134" t="s">
        <v>1347</v>
      </c>
      <c r="E266" s="135" t="s">
        <v>1323</v>
      </c>
      <c r="F266" s="131">
        <v>26.469627643631899</v>
      </c>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row>
    <row r="267" spans="1:35">
      <c r="A267" s="40" t="s">
        <v>984</v>
      </c>
      <c r="B267" s="114" t="s">
        <v>1651</v>
      </c>
      <c r="C267" s="114" t="s">
        <v>1652</v>
      </c>
      <c r="D267" s="134" t="s">
        <v>1347</v>
      </c>
      <c r="E267" s="135" t="s">
        <v>1323</v>
      </c>
      <c r="F267" s="131">
        <v>26.52877594012504</v>
      </c>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row>
    <row r="268" spans="1:35">
      <c r="A268" s="40" t="s">
        <v>1241</v>
      </c>
      <c r="B268" s="114" t="s">
        <v>1653</v>
      </c>
      <c r="C268" s="114" t="s">
        <v>1654</v>
      </c>
      <c r="D268" s="134" t="s">
        <v>1347</v>
      </c>
      <c r="E268" s="135" t="s">
        <v>1323</v>
      </c>
      <c r="F268" s="131">
        <v>26.811495743944626</v>
      </c>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row>
    <row r="269" spans="1:35">
      <c r="A269" s="40" t="s">
        <v>987</v>
      </c>
      <c r="B269" s="114" t="s">
        <v>1655</v>
      </c>
      <c r="C269" s="114" t="s">
        <v>1656</v>
      </c>
      <c r="D269" s="134" t="s">
        <v>1347</v>
      </c>
      <c r="E269" s="135" t="s">
        <v>1323</v>
      </c>
      <c r="F269" s="131">
        <v>26.96075405129389</v>
      </c>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row>
    <row r="270" spans="1:35">
      <c r="A270" s="40" t="s">
        <v>1227</v>
      </c>
      <c r="B270" s="114" t="s">
        <v>1657</v>
      </c>
      <c r="C270" s="114" t="s">
        <v>1658</v>
      </c>
      <c r="D270" s="134" t="s">
        <v>1347</v>
      </c>
      <c r="E270" s="135" t="s">
        <v>1323</v>
      </c>
      <c r="F270" s="131">
        <v>27.200309189449285</v>
      </c>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row>
    <row r="271" spans="1:35">
      <c r="A271" s="40" t="s">
        <v>274</v>
      </c>
      <c r="B271" s="114" t="s">
        <v>1659</v>
      </c>
      <c r="C271" s="114" t="s">
        <v>273</v>
      </c>
      <c r="D271" s="134" t="s">
        <v>1347</v>
      </c>
      <c r="E271" s="135" t="s">
        <v>1323</v>
      </c>
      <c r="F271" s="131">
        <v>27.356342652611694</v>
      </c>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row>
    <row r="272" spans="1:35">
      <c r="A272" s="40" t="s">
        <v>462</v>
      </c>
      <c r="B272" s="114" t="s">
        <v>1660</v>
      </c>
      <c r="C272" s="114" t="s">
        <v>463</v>
      </c>
      <c r="D272" s="129" t="s">
        <v>1323</v>
      </c>
      <c r="E272" s="130" t="s">
        <v>1323</v>
      </c>
      <c r="F272" s="131">
        <v>27.416668712839709</v>
      </c>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row>
    <row r="273" spans="1:35">
      <c r="A273" s="40" t="s">
        <v>970</v>
      </c>
      <c r="B273" s="114" t="s">
        <v>1661</v>
      </c>
      <c r="C273" s="114" t="s">
        <v>1662</v>
      </c>
      <c r="D273" s="134" t="s">
        <v>1347</v>
      </c>
      <c r="E273" s="135" t="s">
        <v>1323</v>
      </c>
      <c r="F273" s="131">
        <v>27.467199537710801</v>
      </c>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row>
    <row r="274" spans="1:35">
      <c r="A274" s="33" t="s">
        <v>851</v>
      </c>
      <c r="B274" s="37" t="s">
        <v>1663</v>
      </c>
      <c r="C274" s="115" t="s">
        <v>1664</v>
      </c>
      <c r="D274" s="134" t="s">
        <v>1347</v>
      </c>
      <c r="E274" s="135" t="s">
        <v>1323</v>
      </c>
      <c r="F274" s="131">
        <v>27.626390211358181</v>
      </c>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row>
    <row r="275" spans="1:35">
      <c r="A275" s="33" t="s">
        <v>790</v>
      </c>
      <c r="B275" s="37" t="s">
        <v>1665</v>
      </c>
      <c r="C275" s="115" t="s">
        <v>791</v>
      </c>
      <c r="D275" s="134" t="s">
        <v>1347</v>
      </c>
      <c r="E275" s="135" t="s">
        <v>1323</v>
      </c>
      <c r="F275" s="131">
        <v>27.684442134484009</v>
      </c>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row>
    <row r="276" spans="1:35">
      <c r="A276" s="33" t="s">
        <v>905</v>
      </c>
      <c r="B276" s="37" t="s">
        <v>1666</v>
      </c>
      <c r="C276" s="115" t="s">
        <v>1667</v>
      </c>
      <c r="D276" s="134" t="s">
        <v>1347</v>
      </c>
      <c r="E276" s="135" t="s">
        <v>1323</v>
      </c>
      <c r="F276" s="131">
        <v>27.698310084596208</v>
      </c>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row>
    <row r="277" spans="1:35">
      <c r="A277" s="40" t="s">
        <v>1213</v>
      </c>
      <c r="B277" s="114" t="s">
        <v>1668</v>
      </c>
      <c r="C277" s="114" t="s">
        <v>1669</v>
      </c>
      <c r="D277" s="134" t="s">
        <v>1347</v>
      </c>
      <c r="E277" s="135" t="s">
        <v>1323</v>
      </c>
      <c r="F277" s="131">
        <v>27.926127079246378</v>
      </c>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row>
    <row r="278" spans="1:35">
      <c r="A278" s="40" t="s">
        <v>1274</v>
      </c>
      <c r="B278" s="114" t="s">
        <v>1670</v>
      </c>
      <c r="C278" s="114" t="s">
        <v>1671</v>
      </c>
      <c r="D278" s="134" t="s">
        <v>1347</v>
      </c>
      <c r="E278" s="135" t="s">
        <v>1323</v>
      </c>
      <c r="F278" s="131">
        <v>28.130192676444253</v>
      </c>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row>
    <row r="279" spans="1:35">
      <c r="A279" s="40" t="s">
        <v>663</v>
      </c>
      <c r="B279" s="114" t="s">
        <v>1672</v>
      </c>
      <c r="C279" s="114" t="s">
        <v>664</v>
      </c>
      <c r="D279" s="134" t="s">
        <v>1347</v>
      </c>
      <c r="E279" s="135" t="s">
        <v>1323</v>
      </c>
      <c r="F279" s="131">
        <v>28.180776616744041</v>
      </c>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row>
    <row r="280" spans="1:35">
      <c r="A280" s="40" t="s">
        <v>1002</v>
      </c>
      <c r="B280" s="114" t="s">
        <v>1673</v>
      </c>
      <c r="C280" s="114" t="s">
        <v>1674</v>
      </c>
      <c r="D280" s="134" t="s">
        <v>1347</v>
      </c>
      <c r="E280" s="135" t="s">
        <v>1323</v>
      </c>
      <c r="F280" s="131">
        <v>28.190916737288543</v>
      </c>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row>
    <row r="281" spans="1:35">
      <c r="A281" s="40" t="s">
        <v>1144</v>
      </c>
      <c r="B281" s="114" t="s">
        <v>1675</v>
      </c>
      <c r="C281" s="114" t="s">
        <v>1145</v>
      </c>
      <c r="D281" s="134" t="s">
        <v>1347</v>
      </c>
      <c r="E281" s="135" t="s">
        <v>1323</v>
      </c>
      <c r="F281" s="131">
        <v>28.25904033031474</v>
      </c>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row>
    <row r="282" spans="1:35">
      <c r="A282" s="40" t="s">
        <v>570</v>
      </c>
      <c r="B282" s="114" t="s">
        <v>1676</v>
      </c>
      <c r="C282" s="114" t="s">
        <v>571</v>
      </c>
      <c r="D282" s="129" t="s">
        <v>1323</v>
      </c>
      <c r="E282" s="130" t="s">
        <v>1323</v>
      </c>
      <c r="F282" s="131">
        <v>28.306981753541976</v>
      </c>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row>
    <row r="283" spans="1:35">
      <c r="A283" s="40" t="s">
        <v>935</v>
      </c>
      <c r="B283" s="114" t="s">
        <v>1677</v>
      </c>
      <c r="C283" s="114" t="s">
        <v>1678</v>
      </c>
      <c r="D283" s="134" t="s">
        <v>1347</v>
      </c>
      <c r="E283" s="135" t="s">
        <v>1323</v>
      </c>
      <c r="F283" s="131">
        <v>28.358606982862863</v>
      </c>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row>
    <row r="284" spans="1:35">
      <c r="A284" s="40" t="s">
        <v>1069</v>
      </c>
      <c r="B284" s="114" t="s">
        <v>1679</v>
      </c>
      <c r="C284" s="114" t="s">
        <v>1680</v>
      </c>
      <c r="D284" s="134" t="s">
        <v>1347</v>
      </c>
      <c r="E284" s="135" t="s">
        <v>1323</v>
      </c>
      <c r="F284" s="131">
        <v>28.530789682769246</v>
      </c>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row>
    <row r="285" spans="1:35">
      <c r="A285" s="40" t="s">
        <v>1073</v>
      </c>
      <c r="B285" s="114" t="s">
        <v>1681</v>
      </c>
      <c r="C285" s="114" t="s">
        <v>1074</v>
      </c>
      <c r="D285" s="134" t="s">
        <v>1347</v>
      </c>
      <c r="E285" s="135" t="s">
        <v>1323</v>
      </c>
      <c r="F285" s="131">
        <v>28.678831481606576</v>
      </c>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row>
    <row r="286" spans="1:35">
      <c r="A286" s="33" t="s">
        <v>820</v>
      </c>
      <c r="B286" s="37" t="s">
        <v>1682</v>
      </c>
      <c r="C286" s="136" t="s">
        <v>1683</v>
      </c>
      <c r="D286" s="134" t="s">
        <v>1347</v>
      </c>
      <c r="E286" s="135" t="s">
        <v>1323</v>
      </c>
      <c r="F286" s="131">
        <v>28.694432000392286</v>
      </c>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row>
    <row r="287" spans="1:35">
      <c r="A287" s="33" t="s">
        <v>111</v>
      </c>
      <c r="B287" s="37" t="s">
        <v>1684</v>
      </c>
      <c r="C287" s="115" t="s">
        <v>110</v>
      </c>
      <c r="D287" s="129" t="s">
        <v>1323</v>
      </c>
      <c r="E287" s="130" t="s">
        <v>1323</v>
      </c>
      <c r="F287" s="131">
        <v>29.231208868027377</v>
      </c>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row>
    <row r="288" spans="1:35">
      <c r="A288" s="40" t="s">
        <v>586</v>
      </c>
      <c r="B288" s="114" t="s">
        <v>1685</v>
      </c>
      <c r="C288" s="114" t="s">
        <v>587</v>
      </c>
      <c r="D288" s="129" t="s">
        <v>1323</v>
      </c>
      <c r="E288" s="130" t="s">
        <v>1323</v>
      </c>
      <c r="F288" s="131">
        <v>29.639887084946491</v>
      </c>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row>
    <row r="289" spans="1:35">
      <c r="A289" s="33" t="s">
        <v>891</v>
      </c>
      <c r="B289" s="37" t="s">
        <v>1686</v>
      </c>
      <c r="C289" s="115" t="s">
        <v>1687</v>
      </c>
      <c r="D289" s="134" t="s">
        <v>1347</v>
      </c>
      <c r="E289" s="135" t="s">
        <v>1323</v>
      </c>
      <c r="F289" s="131">
        <v>29.681818673624228</v>
      </c>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row>
    <row r="290" spans="1:35">
      <c r="A290" s="33" t="s">
        <v>876</v>
      </c>
      <c r="B290" s="37" t="s">
        <v>1688</v>
      </c>
      <c r="C290" s="115" t="s">
        <v>1689</v>
      </c>
      <c r="D290" s="134" t="s">
        <v>1347</v>
      </c>
      <c r="E290" s="135" t="s">
        <v>1323</v>
      </c>
      <c r="F290" s="131">
        <v>29.720804394214422</v>
      </c>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row>
    <row r="291" spans="1:35">
      <c r="A291" s="40" t="s">
        <v>118</v>
      </c>
      <c r="B291" s="114" t="s">
        <v>1690</v>
      </c>
      <c r="C291" s="114" t="s">
        <v>117</v>
      </c>
      <c r="D291" s="134" t="s">
        <v>1347</v>
      </c>
      <c r="E291" s="135" t="s">
        <v>1323</v>
      </c>
      <c r="F291" s="131">
        <v>29.744563031731271</v>
      </c>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row>
    <row r="292" spans="1:35">
      <c r="A292" s="40" t="s">
        <v>1118</v>
      </c>
      <c r="B292" s="114" t="s">
        <v>1691</v>
      </c>
      <c r="C292" s="114" t="s">
        <v>1692</v>
      </c>
      <c r="D292" s="134" t="s">
        <v>1347</v>
      </c>
      <c r="E292" s="135" t="s">
        <v>1323</v>
      </c>
      <c r="F292" s="131">
        <v>29.774839264958281</v>
      </c>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row>
    <row r="293" spans="1:35">
      <c r="A293" s="133" t="s">
        <v>881</v>
      </c>
      <c r="B293" s="37" t="s">
        <v>1693</v>
      </c>
      <c r="C293" s="115" t="s">
        <v>1694</v>
      </c>
      <c r="D293" s="134" t="s">
        <v>1347</v>
      </c>
      <c r="E293" s="135" t="s">
        <v>1323</v>
      </c>
      <c r="F293" s="131">
        <v>29.775736856353902</v>
      </c>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row>
    <row r="294" spans="1:35">
      <c r="A294" s="40" t="s">
        <v>1223</v>
      </c>
      <c r="B294" s="114" t="s">
        <v>1695</v>
      </c>
      <c r="C294" s="114" t="s">
        <v>1696</v>
      </c>
      <c r="D294" s="134" t="s">
        <v>1347</v>
      </c>
      <c r="E294" s="135" t="s">
        <v>1323</v>
      </c>
      <c r="F294" s="131">
        <v>29.992306981488646</v>
      </c>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row>
    <row r="295" spans="1:35">
      <c r="A295" s="40" t="s">
        <v>728</v>
      </c>
      <c r="B295" s="114" t="s">
        <v>1697</v>
      </c>
      <c r="C295" s="114" t="s">
        <v>729</v>
      </c>
      <c r="D295" s="134" t="s">
        <v>1347</v>
      </c>
      <c r="E295" s="135" t="s">
        <v>1323</v>
      </c>
      <c r="F295" s="131">
        <v>30.168153079218403</v>
      </c>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row>
    <row r="296" spans="1:35">
      <c r="A296" s="40" t="s">
        <v>540</v>
      </c>
      <c r="B296" s="114" t="s">
        <v>1698</v>
      </c>
      <c r="C296" s="114" t="s">
        <v>541</v>
      </c>
      <c r="D296" s="129" t="s">
        <v>1323</v>
      </c>
      <c r="E296" s="130" t="s">
        <v>1323</v>
      </c>
      <c r="F296" s="131">
        <v>30.245671323168644</v>
      </c>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row>
    <row r="297" spans="1:35">
      <c r="A297" s="40" t="s">
        <v>303</v>
      </c>
      <c r="B297" s="114" t="s">
        <v>1699</v>
      </c>
      <c r="C297" s="114" t="s">
        <v>302</v>
      </c>
      <c r="D297" s="129" t="s">
        <v>1323</v>
      </c>
      <c r="E297" s="130" t="s">
        <v>1323</v>
      </c>
      <c r="F297" s="131">
        <v>30.461004393824762</v>
      </c>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row>
    <row r="298" spans="1:35">
      <c r="A298" s="133" t="s">
        <v>769</v>
      </c>
      <c r="B298" s="37" t="s">
        <v>1700</v>
      </c>
      <c r="C298" s="115" t="s">
        <v>770</v>
      </c>
      <c r="D298" s="134" t="s">
        <v>1347</v>
      </c>
      <c r="E298" s="135" t="s">
        <v>1323</v>
      </c>
      <c r="F298" s="131">
        <v>30.484876806182619</v>
      </c>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row>
    <row r="299" spans="1:35">
      <c r="A299" s="40" t="s">
        <v>268</v>
      </c>
      <c r="B299" s="114" t="s">
        <v>1701</v>
      </c>
      <c r="C299" s="114" t="s">
        <v>267</v>
      </c>
      <c r="D299" s="134" t="s">
        <v>1347</v>
      </c>
      <c r="E299" s="135" t="s">
        <v>1323</v>
      </c>
      <c r="F299" s="131">
        <v>30.749434012570493</v>
      </c>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row>
    <row r="300" spans="1:35">
      <c r="A300" s="40" t="s">
        <v>996</v>
      </c>
      <c r="B300" s="114" t="s">
        <v>1702</v>
      </c>
      <c r="C300" s="114" t="s">
        <v>1703</v>
      </c>
      <c r="D300" s="134" t="s">
        <v>1347</v>
      </c>
      <c r="E300" s="135" t="s">
        <v>1323</v>
      </c>
      <c r="F300" s="131">
        <v>30.753628145467001</v>
      </c>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row>
    <row r="301" spans="1:35">
      <c r="A301" s="40" t="s">
        <v>655</v>
      </c>
      <c r="B301" s="114" t="s">
        <v>1704</v>
      </c>
      <c r="C301" s="114" t="s">
        <v>656</v>
      </c>
      <c r="D301" s="134" t="s">
        <v>1347</v>
      </c>
      <c r="E301" s="135" t="s">
        <v>1323</v>
      </c>
      <c r="F301" s="131">
        <v>30.826872365229519</v>
      </c>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row>
    <row r="302" spans="1:35">
      <c r="A302" s="40" t="s">
        <v>1040</v>
      </c>
      <c r="B302" s="114" t="s">
        <v>1705</v>
      </c>
      <c r="C302" s="114" t="s">
        <v>1706</v>
      </c>
      <c r="D302" s="134" t="s">
        <v>1347</v>
      </c>
      <c r="E302" s="135" t="s">
        <v>1323</v>
      </c>
      <c r="F302" s="131">
        <v>31.171078075531312</v>
      </c>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row>
    <row r="303" spans="1:35">
      <c r="A303" s="40" t="s">
        <v>1027</v>
      </c>
      <c r="B303" s="114" t="s">
        <v>1707</v>
      </c>
      <c r="C303" s="114" t="s">
        <v>1708</v>
      </c>
      <c r="D303" s="134" t="s">
        <v>1347</v>
      </c>
      <c r="E303" s="135" t="s">
        <v>1323</v>
      </c>
      <c r="F303" s="131">
        <v>31.470280847433255</v>
      </c>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row>
    <row r="304" spans="1:35">
      <c r="A304" s="33" t="s">
        <v>818</v>
      </c>
      <c r="B304" s="37" t="s">
        <v>1709</v>
      </c>
      <c r="C304" s="115" t="s">
        <v>1710</v>
      </c>
      <c r="D304" s="134" t="s">
        <v>1347</v>
      </c>
      <c r="E304" s="135" t="s">
        <v>1323</v>
      </c>
      <c r="F304" s="131">
        <v>31.584304901858193</v>
      </c>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row>
    <row r="305" spans="1:35">
      <c r="A305" s="40" t="s">
        <v>418</v>
      </c>
      <c r="B305" s="114" t="s">
        <v>1711</v>
      </c>
      <c r="C305" s="114" t="s">
        <v>419</v>
      </c>
      <c r="D305" s="129" t="s">
        <v>1323</v>
      </c>
      <c r="E305" s="130" t="s">
        <v>1323</v>
      </c>
      <c r="F305" s="131">
        <v>31.615101730435246</v>
      </c>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row>
    <row r="306" spans="1:35">
      <c r="A306" s="40" t="s">
        <v>1202</v>
      </c>
      <c r="B306" s="114" t="s">
        <v>1712</v>
      </c>
      <c r="C306" s="114" t="s">
        <v>1713</v>
      </c>
      <c r="D306" s="134" t="s">
        <v>1347</v>
      </c>
      <c r="E306" s="135" t="s">
        <v>1323</v>
      </c>
      <c r="F306" s="131">
        <v>31.639350336731596</v>
      </c>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row>
    <row r="307" spans="1:35" s="11" customFormat="1">
      <c r="A307" s="40" t="s">
        <v>958</v>
      </c>
      <c r="B307" s="114" t="s">
        <v>1714</v>
      </c>
      <c r="C307" s="114" t="s">
        <v>1715</v>
      </c>
      <c r="D307" s="134" t="s">
        <v>1347</v>
      </c>
      <c r="E307" s="135" t="s">
        <v>1323</v>
      </c>
      <c r="F307" s="131">
        <v>31.658462263143704</v>
      </c>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row>
    <row r="308" spans="1:35" s="11" customFormat="1">
      <c r="A308" s="33" t="s">
        <v>323</v>
      </c>
      <c r="B308" s="37" t="s">
        <v>1716</v>
      </c>
      <c r="C308" s="115" t="s">
        <v>322</v>
      </c>
      <c r="D308" s="134" t="s">
        <v>1347</v>
      </c>
      <c r="E308" s="135" t="s">
        <v>1323</v>
      </c>
      <c r="F308" s="131">
        <v>31.837884364198132</v>
      </c>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row>
    <row r="309" spans="1:35">
      <c r="A309" s="40" t="s">
        <v>1140</v>
      </c>
      <c r="B309" s="114" t="s">
        <v>1717</v>
      </c>
      <c r="C309" s="114" t="s">
        <v>1718</v>
      </c>
      <c r="D309" s="134" t="s">
        <v>1347</v>
      </c>
      <c r="E309" s="135" t="s">
        <v>1323</v>
      </c>
      <c r="F309" s="131">
        <v>32.010953138007601</v>
      </c>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row>
    <row r="310" spans="1:35">
      <c r="A310" s="40" t="s">
        <v>1279</v>
      </c>
      <c r="B310" s="114" t="s">
        <v>1719</v>
      </c>
      <c r="C310" s="114" t="s">
        <v>1720</v>
      </c>
      <c r="D310" s="134" t="s">
        <v>1347</v>
      </c>
      <c r="E310" s="135" t="s">
        <v>1323</v>
      </c>
      <c r="F310" s="131">
        <v>32.119354030402235</v>
      </c>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row>
    <row r="311" spans="1:35">
      <c r="A311" s="33" t="s">
        <v>918</v>
      </c>
      <c r="B311" s="37" t="s">
        <v>1721</v>
      </c>
      <c r="C311" s="115" t="s">
        <v>1722</v>
      </c>
      <c r="D311" s="134" t="s">
        <v>1347</v>
      </c>
      <c r="E311" s="135" t="s">
        <v>1323</v>
      </c>
      <c r="F311" s="131">
        <v>32.407112177025525</v>
      </c>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row>
    <row r="312" spans="1:35">
      <c r="A312" s="40" t="s">
        <v>552</v>
      </c>
      <c r="B312" s="114" t="s">
        <v>1723</v>
      </c>
      <c r="C312" s="114" t="s">
        <v>553</v>
      </c>
      <c r="D312" s="129" t="s">
        <v>1323</v>
      </c>
      <c r="E312" s="130" t="s">
        <v>1323</v>
      </c>
      <c r="F312" s="131">
        <v>32.437990282443316</v>
      </c>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row>
    <row r="313" spans="1:35">
      <c r="A313" s="40" t="s">
        <v>1151</v>
      </c>
      <c r="B313" s="114" t="s">
        <v>1724</v>
      </c>
      <c r="C313" s="114" t="s">
        <v>1725</v>
      </c>
      <c r="D313" s="134" t="s">
        <v>1347</v>
      </c>
      <c r="E313" s="135" t="s">
        <v>1323</v>
      </c>
      <c r="F313" s="131">
        <v>32.626933174227247</v>
      </c>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row>
    <row r="314" spans="1:35">
      <c r="A314" s="33" t="s">
        <v>426</v>
      </c>
      <c r="B314" s="37" t="s">
        <v>1726</v>
      </c>
      <c r="C314" s="115" t="s">
        <v>427</v>
      </c>
      <c r="D314" s="129" t="s">
        <v>1323</v>
      </c>
      <c r="E314" s="130" t="s">
        <v>1323</v>
      </c>
      <c r="F314" s="131">
        <v>32.718924983671663</v>
      </c>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row>
    <row r="315" spans="1:35">
      <c r="A315" s="33" t="s">
        <v>401</v>
      </c>
      <c r="B315" s="37" t="s">
        <v>1727</v>
      </c>
      <c r="C315" s="115" t="s">
        <v>402</v>
      </c>
      <c r="D315" s="129" t="s">
        <v>1323</v>
      </c>
      <c r="E315" s="130" t="s">
        <v>1323</v>
      </c>
      <c r="F315" s="131">
        <v>33.763962885348029</v>
      </c>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row>
    <row r="316" spans="1:35">
      <c r="A316" s="33" t="s">
        <v>845</v>
      </c>
      <c r="B316" s="37" t="s">
        <v>1728</v>
      </c>
      <c r="C316" s="115" t="s">
        <v>1729</v>
      </c>
      <c r="D316" s="134" t="s">
        <v>1347</v>
      </c>
      <c r="E316" s="135" t="s">
        <v>1323</v>
      </c>
      <c r="F316" s="131">
        <v>34.414513014608055</v>
      </c>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row>
    <row r="317" spans="1:35">
      <c r="A317" s="33" t="s">
        <v>848</v>
      </c>
      <c r="B317" s="37" t="s">
        <v>1730</v>
      </c>
      <c r="C317" s="136" t="s">
        <v>1731</v>
      </c>
      <c r="D317" s="134" t="s">
        <v>1347</v>
      </c>
      <c r="E317" s="135" t="s">
        <v>1323</v>
      </c>
      <c r="F317" s="131">
        <v>34.768446147403502</v>
      </c>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row>
    <row r="318" spans="1:35">
      <c r="A318" s="33" t="s">
        <v>887</v>
      </c>
      <c r="B318" s="37" t="s">
        <v>1732</v>
      </c>
      <c r="C318" s="115" t="s">
        <v>1733</v>
      </c>
      <c r="D318" s="134" t="s">
        <v>1347</v>
      </c>
      <c r="E318" s="135" t="s">
        <v>1323</v>
      </c>
      <c r="F318" s="131">
        <v>35.545394862771538</v>
      </c>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row>
    <row r="319" spans="1:35">
      <c r="A319" s="40" t="s">
        <v>991</v>
      </c>
      <c r="B319" s="114" t="s">
        <v>1734</v>
      </c>
      <c r="C319" s="114" t="s">
        <v>1735</v>
      </c>
      <c r="D319" s="134" t="s">
        <v>1347</v>
      </c>
      <c r="E319" s="135" t="s">
        <v>1323</v>
      </c>
      <c r="F319" s="131">
        <v>36.284147463205422</v>
      </c>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row>
    <row r="320" spans="1:35">
      <c r="A320" s="33" t="s">
        <v>781</v>
      </c>
      <c r="B320" s="37" t="s">
        <v>1736</v>
      </c>
      <c r="C320" s="115" t="s">
        <v>782</v>
      </c>
      <c r="D320" s="134" t="s">
        <v>1347</v>
      </c>
      <c r="E320" s="135" t="s">
        <v>1323</v>
      </c>
      <c r="F320" s="131">
        <v>36.2974597850599</v>
      </c>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row>
    <row r="321" spans="1:35">
      <c r="A321" s="40" t="s">
        <v>966</v>
      </c>
      <c r="B321" s="114" t="s">
        <v>1737</v>
      </c>
      <c r="C321" s="114" t="s">
        <v>1738</v>
      </c>
      <c r="D321" s="134" t="s">
        <v>1347</v>
      </c>
      <c r="E321" s="135" t="s">
        <v>1323</v>
      </c>
      <c r="F321" s="131">
        <v>36.703563524450708</v>
      </c>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row>
    <row r="322" spans="1:35">
      <c r="A322" s="40" t="s">
        <v>1054</v>
      </c>
      <c r="B322" s="114" t="s">
        <v>1739</v>
      </c>
      <c r="C322" s="114" t="s">
        <v>1740</v>
      </c>
      <c r="D322" s="134" t="s">
        <v>1347</v>
      </c>
      <c r="E322" s="135" t="s">
        <v>1323</v>
      </c>
      <c r="F322" s="131">
        <v>36.710879398320849</v>
      </c>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row>
    <row r="323" spans="1:35">
      <c r="A323" s="40" t="s">
        <v>1076</v>
      </c>
      <c r="B323" s="114" t="s">
        <v>1741</v>
      </c>
      <c r="C323" s="114" t="s">
        <v>1742</v>
      </c>
      <c r="D323" s="134" t="s">
        <v>1347</v>
      </c>
      <c r="E323" s="135" t="s">
        <v>1323</v>
      </c>
      <c r="F323" s="131">
        <v>36.744086790558868</v>
      </c>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row>
    <row r="324" spans="1:35">
      <c r="A324" s="40" t="s">
        <v>297</v>
      </c>
      <c r="B324" s="114" t="s">
        <v>1743</v>
      </c>
      <c r="C324" s="114" t="s">
        <v>296</v>
      </c>
      <c r="D324" s="129" t="s">
        <v>1323</v>
      </c>
      <c r="E324" s="130" t="s">
        <v>1323</v>
      </c>
      <c r="F324" s="131">
        <v>36.916883973440903</v>
      </c>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row>
    <row r="325" spans="1:35">
      <c r="A325" s="40" t="s">
        <v>566</v>
      </c>
      <c r="B325" s="114" t="s">
        <v>1744</v>
      </c>
      <c r="C325" s="114" t="s">
        <v>567</v>
      </c>
      <c r="D325" s="129" t="s">
        <v>1323</v>
      </c>
      <c r="E325" s="130" t="s">
        <v>1323</v>
      </c>
      <c r="F325" s="131">
        <v>36.983530085571672</v>
      </c>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row>
    <row r="326" spans="1:35">
      <c r="A326" s="40" t="s">
        <v>1038</v>
      </c>
      <c r="B326" s="114" t="s">
        <v>1745</v>
      </c>
      <c r="C326" s="114" t="s">
        <v>1746</v>
      </c>
      <c r="D326" s="134" t="s">
        <v>1347</v>
      </c>
      <c r="E326" s="135" t="s">
        <v>1323</v>
      </c>
      <c r="F326" s="131">
        <v>37.006068208965225</v>
      </c>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row>
    <row r="327" spans="1:35">
      <c r="A327" s="40" t="s">
        <v>976</v>
      </c>
      <c r="B327" s="114" t="s">
        <v>1747</v>
      </c>
      <c r="C327" s="114" t="s">
        <v>1748</v>
      </c>
      <c r="D327" s="134" t="s">
        <v>1347</v>
      </c>
      <c r="E327" s="135" t="s">
        <v>1323</v>
      </c>
      <c r="F327" s="131">
        <v>37.039209765885197</v>
      </c>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row>
    <row r="328" spans="1:35" s="40" customFormat="1">
      <c r="A328" s="40" t="s">
        <v>592</v>
      </c>
      <c r="B328" s="114" t="s">
        <v>1749</v>
      </c>
      <c r="C328" s="114" t="s">
        <v>593</v>
      </c>
      <c r="D328" s="129" t="s">
        <v>1323</v>
      </c>
      <c r="E328" s="130" t="s">
        <v>1323</v>
      </c>
      <c r="F328" s="131">
        <v>37.371944257755111</v>
      </c>
    </row>
    <row r="329" spans="1:35">
      <c r="A329" s="40" t="s">
        <v>1199</v>
      </c>
      <c r="B329" s="114" t="s">
        <v>1750</v>
      </c>
      <c r="C329" s="114" t="s">
        <v>1751</v>
      </c>
      <c r="D329" s="134" t="s">
        <v>1347</v>
      </c>
      <c r="E329" s="135" t="s">
        <v>1323</v>
      </c>
      <c r="F329" s="131">
        <v>38.017076116558449</v>
      </c>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row>
    <row r="330" spans="1:35">
      <c r="A330" s="40" t="s">
        <v>648</v>
      </c>
      <c r="B330" s="114" t="s">
        <v>1752</v>
      </c>
      <c r="C330" s="114" t="s">
        <v>649</v>
      </c>
      <c r="D330" s="134" t="s">
        <v>1347</v>
      </c>
      <c r="E330" s="135" t="s">
        <v>1323</v>
      </c>
      <c r="F330" s="131">
        <v>38.064805083912894</v>
      </c>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row>
    <row r="331" spans="1:35">
      <c r="A331" s="40" t="s">
        <v>658</v>
      </c>
      <c r="B331" s="114" t="s">
        <v>1753</v>
      </c>
      <c r="C331" s="114" t="s">
        <v>659</v>
      </c>
      <c r="D331" s="134" t="s">
        <v>1347</v>
      </c>
      <c r="E331" s="135" t="s">
        <v>1323</v>
      </c>
      <c r="F331" s="131">
        <v>38.112774274898463</v>
      </c>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row>
    <row r="332" spans="1:35">
      <c r="A332" s="40" t="s">
        <v>243</v>
      </c>
      <c r="B332" s="114" t="s">
        <v>1754</v>
      </c>
      <c r="C332" s="114" t="s">
        <v>242</v>
      </c>
      <c r="D332" s="134" t="s">
        <v>1347</v>
      </c>
      <c r="E332" s="135" t="s">
        <v>1323</v>
      </c>
      <c r="F332" s="131">
        <v>38.197783696275231</v>
      </c>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row>
    <row r="333" spans="1:35">
      <c r="A333" s="40" t="s">
        <v>500</v>
      </c>
      <c r="B333" s="114" t="s">
        <v>1755</v>
      </c>
      <c r="C333" s="114" t="s">
        <v>501</v>
      </c>
      <c r="D333" s="129" t="s">
        <v>1323</v>
      </c>
      <c r="E333" s="130" t="s">
        <v>1323</v>
      </c>
      <c r="F333" s="131">
        <v>38.311428843975882</v>
      </c>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row>
    <row r="334" spans="1:35">
      <c r="A334" s="40" t="s">
        <v>1180</v>
      </c>
      <c r="B334" s="114" t="s">
        <v>1756</v>
      </c>
      <c r="C334" s="114" t="s">
        <v>1757</v>
      </c>
      <c r="D334" s="134" t="s">
        <v>1347</v>
      </c>
      <c r="E334" s="135" t="s">
        <v>1323</v>
      </c>
      <c r="F334" s="131">
        <v>38.401650267904238</v>
      </c>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row>
    <row r="335" spans="1:35">
      <c r="A335" s="40" t="s">
        <v>1141</v>
      </c>
      <c r="B335" s="114" t="s">
        <v>1758</v>
      </c>
      <c r="C335" s="114" t="s">
        <v>1759</v>
      </c>
      <c r="D335" s="134" t="s">
        <v>1347</v>
      </c>
      <c r="E335" s="135" t="s">
        <v>1323</v>
      </c>
      <c r="F335" s="131">
        <v>38.512082569997951</v>
      </c>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row>
    <row r="336" spans="1:35">
      <c r="A336" s="40" t="s">
        <v>446</v>
      </c>
      <c r="B336" s="114" t="s">
        <v>1760</v>
      </c>
      <c r="C336" s="114" t="s">
        <v>447</v>
      </c>
      <c r="D336" s="129" t="s">
        <v>1323</v>
      </c>
      <c r="E336" s="130" t="s">
        <v>1323</v>
      </c>
      <c r="F336" s="131">
        <v>38.717980582533293</v>
      </c>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row>
    <row r="337" spans="1:35">
      <c r="A337" s="40" t="s">
        <v>604</v>
      </c>
      <c r="B337" s="114" t="s">
        <v>1761</v>
      </c>
      <c r="C337" s="114" t="s">
        <v>605</v>
      </c>
      <c r="D337" s="134" t="s">
        <v>1347</v>
      </c>
      <c r="E337" s="135" t="s">
        <v>1323</v>
      </c>
      <c r="F337" s="131">
        <v>38.831801250867336</v>
      </c>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row>
    <row r="338" spans="1:35" s="40" customFormat="1">
      <c r="A338" s="40" t="s">
        <v>470</v>
      </c>
      <c r="B338" s="114" t="s">
        <v>1762</v>
      </c>
      <c r="C338" s="114" t="s">
        <v>471</v>
      </c>
      <c r="D338" s="129" t="s">
        <v>1323</v>
      </c>
      <c r="E338" s="130" t="s">
        <v>1323</v>
      </c>
      <c r="F338" s="131">
        <v>39.050598759632287</v>
      </c>
    </row>
    <row r="339" spans="1:35">
      <c r="A339" s="40" t="s">
        <v>1017</v>
      </c>
      <c r="B339" s="114" t="s">
        <v>1763</v>
      </c>
      <c r="C339" s="114" t="s">
        <v>1764</v>
      </c>
      <c r="D339" s="134" t="s">
        <v>1347</v>
      </c>
      <c r="E339" s="135" t="s">
        <v>1323</v>
      </c>
      <c r="F339" s="131">
        <v>39.215394312845007</v>
      </c>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row>
    <row r="340" spans="1:35">
      <c r="A340" s="40" t="s">
        <v>1137</v>
      </c>
      <c r="B340" s="114" t="s">
        <v>1765</v>
      </c>
      <c r="C340" s="114" t="s">
        <v>1766</v>
      </c>
      <c r="D340" s="134" t="s">
        <v>1347</v>
      </c>
      <c r="E340" s="135" t="s">
        <v>1323</v>
      </c>
      <c r="F340" s="131">
        <v>39.44318014772567</v>
      </c>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row>
    <row r="341" spans="1:35">
      <c r="A341" s="33" t="s">
        <v>825</v>
      </c>
      <c r="B341" s="37" t="s">
        <v>1767</v>
      </c>
      <c r="C341" s="115" t="s">
        <v>1768</v>
      </c>
      <c r="D341" s="134" t="s">
        <v>1347</v>
      </c>
      <c r="E341" s="135" t="s">
        <v>1323</v>
      </c>
      <c r="F341" s="131">
        <v>39.477207423190542</v>
      </c>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row>
    <row r="342" spans="1:35" s="11" customFormat="1">
      <c r="A342" s="40" t="s">
        <v>1056</v>
      </c>
      <c r="B342" s="114" t="s">
        <v>1769</v>
      </c>
      <c r="C342" s="114" t="s">
        <v>1770</v>
      </c>
      <c r="D342" s="134" t="s">
        <v>1347</v>
      </c>
      <c r="E342" s="135" t="s">
        <v>1323</v>
      </c>
      <c r="F342" s="131">
        <v>39.680352174629355</v>
      </c>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row>
    <row r="343" spans="1:35" s="11" customFormat="1">
      <c r="A343" s="40" t="s">
        <v>1134</v>
      </c>
      <c r="B343" s="114" t="s">
        <v>1771</v>
      </c>
      <c r="C343" s="114" t="s">
        <v>1772</v>
      </c>
      <c r="D343" s="134" t="s">
        <v>1347</v>
      </c>
      <c r="E343" s="135" t="s">
        <v>1323</v>
      </c>
      <c r="F343" s="131">
        <v>39.779212653503052</v>
      </c>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row>
    <row r="344" spans="1:35">
      <c r="A344" s="40" t="s">
        <v>968</v>
      </c>
      <c r="B344" s="114" t="s">
        <v>1773</v>
      </c>
      <c r="C344" s="114" t="s">
        <v>1774</v>
      </c>
      <c r="D344" s="134" t="s">
        <v>1347</v>
      </c>
      <c r="E344" s="135" t="s">
        <v>1323</v>
      </c>
      <c r="F344" s="131">
        <v>39.915543527176503</v>
      </c>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row>
    <row r="345" spans="1:35">
      <c r="A345" s="40" t="s">
        <v>980</v>
      </c>
      <c r="B345" s="114" t="s">
        <v>1775</v>
      </c>
      <c r="C345" s="114" t="s">
        <v>1776</v>
      </c>
      <c r="D345" s="134" t="s">
        <v>1347</v>
      </c>
      <c r="E345" s="135" t="s">
        <v>1323</v>
      </c>
      <c r="F345" s="131">
        <v>39.951672123608652</v>
      </c>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row>
    <row r="346" spans="1:35">
      <c r="A346" s="40" t="s">
        <v>1777</v>
      </c>
      <c r="B346" s="114" t="s">
        <v>1778</v>
      </c>
      <c r="C346" s="114" t="s">
        <v>1779</v>
      </c>
      <c r="D346" s="134" t="s">
        <v>1347</v>
      </c>
      <c r="E346" s="135" t="s">
        <v>1323</v>
      </c>
      <c r="F346" s="131">
        <v>39.972571961830958</v>
      </c>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row>
    <row r="347" spans="1:35">
      <c r="A347" s="40" t="s">
        <v>739</v>
      </c>
      <c r="B347" s="114" t="s">
        <v>1780</v>
      </c>
      <c r="C347" s="114" t="s">
        <v>740</v>
      </c>
      <c r="D347" s="134" t="s">
        <v>1347</v>
      </c>
      <c r="E347" s="135" t="s">
        <v>1323</v>
      </c>
      <c r="F347" s="131">
        <v>39.994523409492707</v>
      </c>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row>
    <row r="348" spans="1:35">
      <c r="A348" s="40" t="s">
        <v>723</v>
      </c>
      <c r="B348" s="114" t="s">
        <v>1781</v>
      </c>
      <c r="C348" s="114" t="s">
        <v>724</v>
      </c>
      <c r="D348" s="134" t="s">
        <v>1347</v>
      </c>
      <c r="E348" s="135" t="s">
        <v>1323</v>
      </c>
      <c r="F348" s="131">
        <v>39.99531934155069</v>
      </c>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row>
    <row r="349" spans="1:35">
      <c r="A349" s="40" t="s">
        <v>1082</v>
      </c>
      <c r="B349" s="114" t="s">
        <v>1782</v>
      </c>
      <c r="C349" s="114" t="s">
        <v>1783</v>
      </c>
      <c r="D349" s="134" t="s">
        <v>1347</v>
      </c>
      <c r="E349" s="135" t="s">
        <v>1323</v>
      </c>
      <c r="F349" s="131">
        <v>40.099346516936222</v>
      </c>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row>
    <row r="350" spans="1:35">
      <c r="A350" s="40" t="s">
        <v>1012</v>
      </c>
      <c r="B350" s="114" t="s">
        <v>1784</v>
      </c>
      <c r="C350" s="114" t="s">
        <v>1785</v>
      </c>
      <c r="D350" s="134" t="s">
        <v>1347</v>
      </c>
      <c r="E350" s="135" t="s">
        <v>1323</v>
      </c>
      <c r="F350" s="131">
        <v>40.103732628416566</v>
      </c>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row>
    <row r="351" spans="1:35">
      <c r="A351" s="40" t="s">
        <v>1085</v>
      </c>
      <c r="B351" s="114" t="s">
        <v>1786</v>
      </c>
      <c r="C351" s="114" t="s">
        <v>1787</v>
      </c>
      <c r="D351" s="134" t="s">
        <v>1347</v>
      </c>
      <c r="E351" s="135" t="s">
        <v>1323</v>
      </c>
      <c r="F351" s="131">
        <v>40.180487921891462</v>
      </c>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row>
    <row r="352" spans="1:35">
      <c r="A352" s="33" t="s">
        <v>742</v>
      </c>
      <c r="B352" s="37" t="s">
        <v>1788</v>
      </c>
      <c r="C352" s="115" t="s">
        <v>743</v>
      </c>
      <c r="D352" s="134" t="s">
        <v>1347</v>
      </c>
      <c r="E352" s="135" t="s">
        <v>1323</v>
      </c>
      <c r="F352" s="131">
        <v>40.216706614520916</v>
      </c>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row>
    <row r="353" spans="1:35">
      <c r="A353" s="40" t="s">
        <v>1006</v>
      </c>
      <c r="B353" s="114" t="s">
        <v>1789</v>
      </c>
      <c r="C353" s="114" t="s">
        <v>1790</v>
      </c>
      <c r="D353" s="134" t="s">
        <v>1347</v>
      </c>
      <c r="E353" s="135" t="s">
        <v>1323</v>
      </c>
      <c r="F353" s="131">
        <v>40.232284777628188</v>
      </c>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row>
    <row r="354" spans="1:35">
      <c r="A354" s="40" t="s">
        <v>550</v>
      </c>
      <c r="B354" s="114" t="s">
        <v>1791</v>
      </c>
      <c r="C354" s="114" t="s">
        <v>551</v>
      </c>
      <c r="D354" s="129" t="s">
        <v>1323</v>
      </c>
      <c r="E354" s="130" t="s">
        <v>1323</v>
      </c>
      <c r="F354" s="131">
        <v>40.316276876759169</v>
      </c>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row>
    <row r="355" spans="1:35">
      <c r="A355" s="40" t="s">
        <v>584</v>
      </c>
      <c r="B355" s="114" t="s">
        <v>1792</v>
      </c>
      <c r="C355" s="114" t="s">
        <v>585</v>
      </c>
      <c r="D355" s="129" t="s">
        <v>1323</v>
      </c>
      <c r="E355" s="130" t="s">
        <v>1323</v>
      </c>
      <c r="F355" s="131">
        <v>40.376983567032617</v>
      </c>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row>
    <row r="356" spans="1:35" s="40" customFormat="1">
      <c r="A356" s="40" t="s">
        <v>1052</v>
      </c>
      <c r="B356" s="114" t="s">
        <v>1793</v>
      </c>
      <c r="C356" s="114" t="s">
        <v>1794</v>
      </c>
      <c r="D356" s="134" t="s">
        <v>1347</v>
      </c>
      <c r="E356" s="135" t="s">
        <v>1323</v>
      </c>
      <c r="F356" s="131">
        <v>40.410259840191372</v>
      </c>
    </row>
    <row r="357" spans="1:35">
      <c r="A357" s="40" t="s">
        <v>712</v>
      </c>
      <c r="B357" s="114" t="s">
        <v>1795</v>
      </c>
      <c r="C357" s="114" t="s">
        <v>713</v>
      </c>
      <c r="D357" s="134" t="s">
        <v>1347</v>
      </c>
      <c r="E357" s="135" t="s">
        <v>1323</v>
      </c>
      <c r="F357" s="131">
        <v>40.448512059122457</v>
      </c>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row>
    <row r="358" spans="1:35">
      <c r="A358" s="40" t="s">
        <v>576</v>
      </c>
      <c r="B358" s="114" t="s">
        <v>1796</v>
      </c>
      <c r="C358" s="114" t="s">
        <v>577</v>
      </c>
      <c r="D358" s="129" t="s">
        <v>1323</v>
      </c>
      <c r="E358" s="130" t="s">
        <v>1323</v>
      </c>
      <c r="F358" s="131">
        <v>40.688873712475718</v>
      </c>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row>
    <row r="359" spans="1:35">
      <c r="A359" s="40" t="s">
        <v>109</v>
      </c>
      <c r="B359" s="114" t="s">
        <v>1797</v>
      </c>
      <c r="C359" s="114" t="s">
        <v>108</v>
      </c>
      <c r="D359" s="129" t="s">
        <v>1323</v>
      </c>
      <c r="E359" s="130" t="s">
        <v>1323</v>
      </c>
      <c r="F359" s="131">
        <v>41.076654823368038</v>
      </c>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row>
    <row r="360" spans="1:35">
      <c r="A360" s="40" t="s">
        <v>1029</v>
      </c>
      <c r="B360" s="114" t="s">
        <v>1798</v>
      </c>
      <c r="C360" s="114" t="s">
        <v>1799</v>
      </c>
      <c r="D360" s="134" t="s">
        <v>1347</v>
      </c>
      <c r="E360" s="135" t="s">
        <v>1323</v>
      </c>
      <c r="F360" s="131">
        <v>41.090639616597102</v>
      </c>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row>
    <row r="361" spans="1:35">
      <c r="A361" s="40" t="s">
        <v>945</v>
      </c>
      <c r="B361" s="114" t="s">
        <v>1800</v>
      </c>
      <c r="C361" s="114" t="s">
        <v>1801</v>
      </c>
      <c r="D361" s="134" t="s">
        <v>1347</v>
      </c>
      <c r="E361" s="135" t="s">
        <v>1323</v>
      </c>
      <c r="F361" s="131">
        <v>41.244604027327505</v>
      </c>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row>
    <row r="362" spans="1:35">
      <c r="A362" s="40" t="s">
        <v>1058</v>
      </c>
      <c r="B362" s="114" t="s">
        <v>1802</v>
      </c>
      <c r="C362" s="114" t="s">
        <v>1803</v>
      </c>
      <c r="D362" s="134" t="s">
        <v>1347</v>
      </c>
      <c r="E362" s="135" t="s">
        <v>1323</v>
      </c>
      <c r="F362" s="131">
        <v>41.259246408010767</v>
      </c>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row>
    <row r="363" spans="1:35">
      <c r="A363" s="40" t="s">
        <v>754</v>
      </c>
      <c r="B363" s="114" t="s">
        <v>1804</v>
      </c>
      <c r="C363" s="114" t="s">
        <v>755</v>
      </c>
      <c r="D363" s="134" t="s">
        <v>1347</v>
      </c>
      <c r="E363" s="135" t="s">
        <v>1323</v>
      </c>
      <c r="F363" s="131">
        <v>41.42614359882753</v>
      </c>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row>
    <row r="364" spans="1:35">
      <c r="A364" s="40" t="s">
        <v>899</v>
      </c>
      <c r="B364" s="114" t="s">
        <v>1805</v>
      </c>
      <c r="C364" s="114" t="s">
        <v>1806</v>
      </c>
      <c r="D364" s="134" t="s">
        <v>1347</v>
      </c>
      <c r="E364" s="135" t="s">
        <v>1323</v>
      </c>
      <c r="F364" s="131">
        <v>41.958306104401757</v>
      </c>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row>
    <row r="365" spans="1:35">
      <c r="A365" s="40" t="s">
        <v>756</v>
      </c>
      <c r="B365" s="114" t="s">
        <v>1807</v>
      </c>
      <c r="C365" s="114" t="s">
        <v>757</v>
      </c>
      <c r="D365" s="134" t="s">
        <v>1347</v>
      </c>
      <c r="E365" s="135" t="s">
        <v>1323</v>
      </c>
      <c r="F365" s="131">
        <v>42.022644706105098</v>
      </c>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row>
    <row r="366" spans="1:35">
      <c r="A366" s="40" t="s">
        <v>1005</v>
      </c>
      <c r="B366" s="114" t="s">
        <v>1808</v>
      </c>
      <c r="C366" s="114" t="s">
        <v>1809</v>
      </c>
      <c r="D366" s="134" t="s">
        <v>1347</v>
      </c>
      <c r="E366" s="135" t="s">
        <v>1323</v>
      </c>
      <c r="F366" s="131">
        <v>42.063913832183644</v>
      </c>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row>
    <row r="367" spans="1:35">
      <c r="A367" s="40" t="s">
        <v>574</v>
      </c>
      <c r="B367" s="114" t="s">
        <v>1810</v>
      </c>
      <c r="C367" s="114" t="s">
        <v>575</v>
      </c>
      <c r="D367" s="129" t="s">
        <v>1323</v>
      </c>
      <c r="E367" s="130" t="s">
        <v>1323</v>
      </c>
      <c r="F367" s="131">
        <v>42.087463225161542</v>
      </c>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row>
    <row r="368" spans="1:35">
      <c r="A368" s="40" t="s">
        <v>1009</v>
      </c>
      <c r="B368" s="114" t="s">
        <v>1811</v>
      </c>
      <c r="C368" s="114" t="s">
        <v>1812</v>
      </c>
      <c r="D368" s="134" t="s">
        <v>1347</v>
      </c>
      <c r="E368" s="135" t="s">
        <v>1323</v>
      </c>
      <c r="F368" s="131">
        <v>42.166535991786112</v>
      </c>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row>
    <row r="369" spans="1:35">
      <c r="A369" s="40" t="s">
        <v>616</v>
      </c>
      <c r="B369" s="114" t="s">
        <v>1813</v>
      </c>
      <c r="C369" s="114" t="s">
        <v>617</v>
      </c>
      <c r="D369" s="134" t="s">
        <v>1347</v>
      </c>
      <c r="E369" s="135" t="s">
        <v>1323</v>
      </c>
      <c r="F369" s="131">
        <v>42.225092955767238</v>
      </c>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row>
    <row r="370" spans="1:35">
      <c r="A370" s="40" t="s">
        <v>737</v>
      </c>
      <c r="B370" s="114" t="s">
        <v>1814</v>
      </c>
      <c r="C370" s="114" t="s">
        <v>738</v>
      </c>
      <c r="D370" s="134" t="s">
        <v>1347</v>
      </c>
      <c r="E370" s="135" t="s">
        <v>1323</v>
      </c>
      <c r="F370" s="131">
        <v>42.457645352225953</v>
      </c>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row>
    <row r="371" spans="1:35">
      <c r="A371" s="33" t="s">
        <v>859</v>
      </c>
      <c r="B371" s="37" t="s">
        <v>1815</v>
      </c>
      <c r="C371" s="115" t="s">
        <v>1816</v>
      </c>
      <c r="D371" s="134" t="s">
        <v>1347</v>
      </c>
      <c r="E371" s="135" t="s">
        <v>1323</v>
      </c>
      <c r="F371" s="131">
        <v>42.491318685489418</v>
      </c>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row>
    <row r="372" spans="1:35">
      <c r="A372" s="40" t="s">
        <v>1000</v>
      </c>
      <c r="B372" s="114" t="s">
        <v>1817</v>
      </c>
      <c r="C372" s="114" t="s">
        <v>1818</v>
      </c>
      <c r="D372" s="134" t="s">
        <v>1347</v>
      </c>
      <c r="E372" s="135" t="s">
        <v>1323</v>
      </c>
      <c r="F372" s="131">
        <v>42.672692066247187</v>
      </c>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row>
    <row r="373" spans="1:35">
      <c r="A373" s="40" t="s">
        <v>578</v>
      </c>
      <c r="B373" s="114" t="s">
        <v>1819</v>
      </c>
      <c r="C373" s="114" t="s">
        <v>579</v>
      </c>
      <c r="D373" s="129" t="s">
        <v>1323</v>
      </c>
      <c r="E373" s="130" t="s">
        <v>1323</v>
      </c>
      <c r="F373" s="131">
        <v>42.711735376065739</v>
      </c>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row>
    <row r="374" spans="1:35">
      <c r="A374" s="40" t="s">
        <v>1044</v>
      </c>
      <c r="B374" s="114" t="s">
        <v>1820</v>
      </c>
      <c r="C374" s="114" t="s">
        <v>1821</v>
      </c>
      <c r="D374" s="134" t="s">
        <v>1347</v>
      </c>
      <c r="E374" s="135" t="s">
        <v>1323</v>
      </c>
      <c r="F374" s="131">
        <v>42.913283762719892</v>
      </c>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row>
    <row r="375" spans="1:35">
      <c r="A375" s="33" t="s">
        <v>777</v>
      </c>
      <c r="B375" s="37" t="s">
        <v>1822</v>
      </c>
      <c r="C375" s="115" t="s">
        <v>778</v>
      </c>
      <c r="D375" s="134" t="s">
        <v>1347</v>
      </c>
      <c r="E375" s="135" t="s">
        <v>1323</v>
      </c>
      <c r="F375" s="131">
        <v>42.967448054738547</v>
      </c>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row>
    <row r="376" spans="1:35">
      <c r="A376" s="33" t="s">
        <v>747</v>
      </c>
      <c r="B376" s="37" t="s">
        <v>1823</v>
      </c>
      <c r="C376" s="115" t="s">
        <v>748</v>
      </c>
      <c r="D376" s="134" t="s">
        <v>1347</v>
      </c>
      <c r="E376" s="135" t="s">
        <v>1323</v>
      </c>
      <c r="F376" s="131">
        <v>43.016144362728241</v>
      </c>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row>
    <row r="377" spans="1:35">
      <c r="A377" s="40" t="s">
        <v>982</v>
      </c>
      <c r="B377" s="114" t="s">
        <v>1824</v>
      </c>
      <c r="C377" s="114" t="s">
        <v>1825</v>
      </c>
      <c r="D377" s="134" t="s">
        <v>1347</v>
      </c>
      <c r="E377" s="135" t="s">
        <v>1323</v>
      </c>
      <c r="F377" s="131">
        <v>43.584350758277743</v>
      </c>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row>
    <row r="378" spans="1:35">
      <c r="A378" s="33" t="s">
        <v>814</v>
      </c>
      <c r="B378" s="37" t="s">
        <v>1826</v>
      </c>
      <c r="C378" s="115" t="s">
        <v>1827</v>
      </c>
      <c r="D378" s="134" t="s">
        <v>1347</v>
      </c>
      <c r="E378" s="135" t="s">
        <v>1323</v>
      </c>
      <c r="F378" s="131">
        <v>43.685533673594762</v>
      </c>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row>
    <row r="379" spans="1:35">
      <c r="A379" s="40" t="s">
        <v>444</v>
      </c>
      <c r="B379" s="114" t="s">
        <v>1828</v>
      </c>
      <c r="C379" s="114" t="s">
        <v>445</v>
      </c>
      <c r="D379" s="129" t="s">
        <v>1323</v>
      </c>
      <c r="E379" s="130" t="s">
        <v>1323</v>
      </c>
      <c r="F379" s="131">
        <v>44.146248640503735</v>
      </c>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row>
    <row r="380" spans="1:35">
      <c r="A380" s="40" t="s">
        <v>733</v>
      </c>
      <c r="B380" s="114" t="s">
        <v>1829</v>
      </c>
      <c r="C380" s="114" t="s">
        <v>734</v>
      </c>
      <c r="D380" s="134" t="s">
        <v>1347</v>
      </c>
      <c r="E380" s="135" t="s">
        <v>1323</v>
      </c>
      <c r="F380" s="131">
        <v>44.188725024523187</v>
      </c>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row>
    <row r="381" spans="1:35">
      <c r="A381" s="40" t="s">
        <v>676</v>
      </c>
      <c r="B381" s="114" t="s">
        <v>1830</v>
      </c>
      <c r="C381" s="114" t="s">
        <v>677</v>
      </c>
      <c r="D381" s="134" t="s">
        <v>1347</v>
      </c>
      <c r="E381" s="135" t="s">
        <v>1323</v>
      </c>
      <c r="F381" s="131">
        <v>44.348549059322579</v>
      </c>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row>
    <row r="382" spans="1:35">
      <c r="A382" s="40" t="s">
        <v>1047</v>
      </c>
      <c r="B382" s="114" t="s">
        <v>1831</v>
      </c>
      <c r="C382" s="114" t="s">
        <v>1832</v>
      </c>
      <c r="D382" s="134" t="s">
        <v>1347</v>
      </c>
      <c r="E382" s="135" t="s">
        <v>1323</v>
      </c>
      <c r="F382" s="131">
        <v>44.555321484884104</v>
      </c>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row>
    <row r="383" spans="1:35">
      <c r="A383" s="40" t="s">
        <v>788</v>
      </c>
      <c r="B383" s="114" t="s">
        <v>1833</v>
      </c>
      <c r="C383" s="114" t="s">
        <v>789</v>
      </c>
      <c r="D383" s="134" t="s">
        <v>1347</v>
      </c>
      <c r="E383" s="135" t="s">
        <v>1323</v>
      </c>
      <c r="F383" s="131">
        <v>44.765410140861825</v>
      </c>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row>
    <row r="384" spans="1:35">
      <c r="A384" s="33" t="s">
        <v>846</v>
      </c>
      <c r="B384" s="37" t="s">
        <v>1834</v>
      </c>
      <c r="C384" s="115" t="s">
        <v>762</v>
      </c>
      <c r="D384" s="134" t="s">
        <v>1347</v>
      </c>
      <c r="E384" s="135" t="s">
        <v>1323</v>
      </c>
      <c r="F384" s="131">
        <v>44.770653970832491</v>
      </c>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row>
    <row r="385" spans="1:35">
      <c r="A385" s="40" t="s">
        <v>749</v>
      </c>
      <c r="B385" s="114" t="s">
        <v>1835</v>
      </c>
      <c r="C385" s="114" t="s">
        <v>750</v>
      </c>
      <c r="D385" s="134" t="s">
        <v>1347</v>
      </c>
      <c r="E385" s="135" t="s">
        <v>1323</v>
      </c>
      <c r="F385" s="131">
        <v>45.116119737762546</v>
      </c>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row>
    <row r="386" spans="1:35">
      <c r="A386" s="40" t="s">
        <v>999</v>
      </c>
      <c r="B386" s="114" t="s">
        <v>1836</v>
      </c>
      <c r="C386" s="114" t="s">
        <v>1837</v>
      </c>
      <c r="D386" s="134" t="s">
        <v>1347</v>
      </c>
      <c r="E386" s="135" t="s">
        <v>1323</v>
      </c>
      <c r="F386" s="131">
        <v>45.203187955515297</v>
      </c>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row>
    <row r="387" spans="1:35">
      <c r="A387" s="40" t="s">
        <v>1142</v>
      </c>
      <c r="B387" s="114" t="s">
        <v>1838</v>
      </c>
      <c r="C387" s="114" t="s">
        <v>1143</v>
      </c>
      <c r="D387" s="134" t="s">
        <v>1347</v>
      </c>
      <c r="E387" s="135" t="s">
        <v>1323</v>
      </c>
      <c r="F387" s="131">
        <v>45.380411629606542</v>
      </c>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row>
    <row r="388" spans="1:35">
      <c r="A388" s="33" t="s">
        <v>829</v>
      </c>
      <c r="B388" s="37" t="s">
        <v>1839</v>
      </c>
      <c r="C388" s="115" t="s">
        <v>1840</v>
      </c>
      <c r="D388" s="134" t="s">
        <v>1347</v>
      </c>
      <c r="E388" s="135" t="s">
        <v>1323</v>
      </c>
      <c r="F388" s="131">
        <v>45.426206093733498</v>
      </c>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row>
    <row r="389" spans="1:35">
      <c r="A389" s="40" t="s">
        <v>1205</v>
      </c>
      <c r="B389" s="114" t="s">
        <v>1841</v>
      </c>
      <c r="C389" s="114" t="s">
        <v>1842</v>
      </c>
      <c r="D389" s="134" t="s">
        <v>1347</v>
      </c>
      <c r="E389" s="135" t="s">
        <v>1323</v>
      </c>
      <c r="F389" s="131">
        <v>46.561788895924636</v>
      </c>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row>
    <row r="390" spans="1:35">
      <c r="A390" s="40" t="s">
        <v>580</v>
      </c>
      <c r="B390" s="114" t="s">
        <v>1843</v>
      </c>
      <c r="C390" s="114" t="s">
        <v>581</v>
      </c>
      <c r="D390" s="129" t="s">
        <v>1323</v>
      </c>
      <c r="E390" s="130" t="s">
        <v>1323</v>
      </c>
      <c r="F390" s="131">
        <v>46.5768222747569</v>
      </c>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row>
    <row r="391" spans="1:35">
      <c r="A391" s="40" t="s">
        <v>590</v>
      </c>
      <c r="B391" s="114" t="s">
        <v>1844</v>
      </c>
      <c r="C391" s="114" t="s">
        <v>591</v>
      </c>
      <c r="D391" s="129" t="s">
        <v>1323</v>
      </c>
      <c r="E391" s="130" t="s">
        <v>1323</v>
      </c>
      <c r="F391" s="131">
        <v>47.180916225032547</v>
      </c>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row>
    <row r="392" spans="1:35">
      <c r="A392" s="33" t="s">
        <v>834</v>
      </c>
      <c r="B392" s="37" t="s">
        <v>1845</v>
      </c>
      <c r="C392" s="115" t="s">
        <v>1846</v>
      </c>
      <c r="D392" s="134" t="s">
        <v>1347</v>
      </c>
      <c r="E392" s="135" t="s">
        <v>1323</v>
      </c>
      <c r="F392" s="131">
        <v>47.241581549815287</v>
      </c>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row>
    <row r="393" spans="1:35">
      <c r="A393" s="40" t="s">
        <v>438</v>
      </c>
      <c r="B393" s="114" t="s">
        <v>1847</v>
      </c>
      <c r="C393" s="114" t="s">
        <v>439</v>
      </c>
      <c r="D393" s="129" t="s">
        <v>1323</v>
      </c>
      <c r="E393" s="130" t="s">
        <v>1323</v>
      </c>
      <c r="F393" s="131">
        <v>47.624063430608231</v>
      </c>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row>
    <row r="394" spans="1:35">
      <c r="A394" s="40" t="s">
        <v>1004</v>
      </c>
      <c r="B394" s="114" t="s">
        <v>1848</v>
      </c>
      <c r="C394" s="114" t="s">
        <v>1849</v>
      </c>
      <c r="D394" s="134" t="s">
        <v>1347</v>
      </c>
      <c r="E394" s="135" t="s">
        <v>1323</v>
      </c>
      <c r="F394" s="131">
        <v>47.802699764173013</v>
      </c>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row>
    <row r="395" spans="1:35">
      <c r="A395" s="40" t="s">
        <v>674</v>
      </c>
      <c r="B395" s="114" t="s">
        <v>1850</v>
      </c>
      <c r="C395" s="114" t="s">
        <v>675</v>
      </c>
      <c r="D395" s="134" t="s">
        <v>1347</v>
      </c>
      <c r="E395" s="135" t="s">
        <v>1323</v>
      </c>
      <c r="F395" s="131">
        <v>47.847551899044106</v>
      </c>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row>
    <row r="396" spans="1:35">
      <c r="A396" s="40" t="s">
        <v>524</v>
      </c>
      <c r="B396" s="114" t="s">
        <v>1851</v>
      </c>
      <c r="C396" s="114" t="s">
        <v>525</v>
      </c>
      <c r="D396" s="129" t="s">
        <v>1323</v>
      </c>
      <c r="E396" s="130" t="s">
        <v>1323</v>
      </c>
      <c r="F396" s="131">
        <v>47.971899377996451</v>
      </c>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row>
    <row r="397" spans="1:35">
      <c r="A397" s="33" t="s">
        <v>841</v>
      </c>
      <c r="B397" s="37" t="s">
        <v>1852</v>
      </c>
      <c r="C397" s="115" t="s">
        <v>1853</v>
      </c>
      <c r="D397" s="134" t="s">
        <v>1347</v>
      </c>
      <c r="E397" s="135" t="s">
        <v>1323</v>
      </c>
      <c r="F397" s="131">
        <v>48.162287385889051</v>
      </c>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row>
    <row r="398" spans="1:35">
      <c r="A398" s="40" t="s">
        <v>1022</v>
      </c>
      <c r="B398" s="114" t="s">
        <v>1854</v>
      </c>
      <c r="C398" s="114" t="s">
        <v>1855</v>
      </c>
      <c r="D398" s="134" t="s">
        <v>1347</v>
      </c>
      <c r="E398" s="135" t="s">
        <v>1323</v>
      </c>
      <c r="F398" s="131">
        <v>48.269802785528093</v>
      </c>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row>
    <row r="399" spans="1:35">
      <c r="A399" s="40" t="s">
        <v>1031</v>
      </c>
      <c r="B399" s="114" t="s">
        <v>1856</v>
      </c>
      <c r="C399" s="114" t="s">
        <v>1857</v>
      </c>
      <c r="D399" s="134" t="s">
        <v>1347</v>
      </c>
      <c r="E399" s="135" t="s">
        <v>1323</v>
      </c>
      <c r="F399" s="131">
        <v>48.357528920720654</v>
      </c>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row>
    <row r="400" spans="1:35">
      <c r="A400" s="40" t="s">
        <v>947</v>
      </c>
      <c r="B400" s="114" t="s">
        <v>1858</v>
      </c>
      <c r="C400" s="114" t="s">
        <v>1859</v>
      </c>
      <c r="D400" s="134" t="s">
        <v>1347</v>
      </c>
      <c r="E400" s="135" t="s">
        <v>1323</v>
      </c>
      <c r="F400" s="131">
        <v>48.680947740781427</v>
      </c>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row>
    <row r="401" spans="1:35">
      <c r="A401" s="40" t="s">
        <v>751</v>
      </c>
      <c r="B401" s="114" t="s">
        <v>1860</v>
      </c>
      <c r="C401" s="114" t="s">
        <v>752</v>
      </c>
      <c r="D401" s="134" t="s">
        <v>1347</v>
      </c>
      <c r="E401" s="135" t="s">
        <v>1323</v>
      </c>
      <c r="F401" s="131">
        <v>48.897540328700707</v>
      </c>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row>
    <row r="402" spans="1:35">
      <c r="A402" s="40" t="s">
        <v>775</v>
      </c>
      <c r="B402" s="114" t="s">
        <v>1861</v>
      </c>
      <c r="C402" s="114" t="s">
        <v>776</v>
      </c>
      <c r="D402" s="134" t="s">
        <v>1347</v>
      </c>
      <c r="E402" s="135" t="s">
        <v>1323</v>
      </c>
      <c r="F402" s="131">
        <v>49.644621285445673</v>
      </c>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row>
    <row r="403" spans="1:35">
      <c r="A403" s="133" t="s">
        <v>393</v>
      </c>
      <c r="B403" s="37" t="s">
        <v>1862</v>
      </c>
      <c r="C403" s="115" t="s">
        <v>394</v>
      </c>
      <c r="D403" s="129" t="s">
        <v>1323</v>
      </c>
      <c r="E403" s="130" t="s">
        <v>1323</v>
      </c>
      <c r="F403" s="131">
        <v>49.673183067432831</v>
      </c>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row>
    <row r="404" spans="1:35">
      <c r="A404" s="40" t="s">
        <v>1072</v>
      </c>
      <c r="B404" s="114" t="s">
        <v>1863</v>
      </c>
      <c r="C404" s="114" t="s">
        <v>1864</v>
      </c>
      <c r="D404" s="134" t="s">
        <v>1347</v>
      </c>
      <c r="E404" s="135" t="s">
        <v>1323</v>
      </c>
      <c r="F404" s="131">
        <v>50.051661139222887</v>
      </c>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row>
    <row r="405" spans="1:35">
      <c r="A405" s="40" t="s">
        <v>556</v>
      </c>
      <c r="B405" s="114" t="s">
        <v>1865</v>
      </c>
      <c r="C405" s="114" t="s">
        <v>557</v>
      </c>
      <c r="D405" s="129" t="s">
        <v>1323</v>
      </c>
      <c r="E405" s="130" t="s">
        <v>1323</v>
      </c>
      <c r="F405" s="131">
        <v>50.361111190232123</v>
      </c>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row>
    <row r="406" spans="1:35">
      <c r="A406" s="33" t="s">
        <v>321</v>
      </c>
      <c r="B406" s="37" t="s">
        <v>1866</v>
      </c>
      <c r="C406" s="115" t="s">
        <v>320</v>
      </c>
      <c r="D406" s="134" t="s">
        <v>1347</v>
      </c>
      <c r="E406" s="135" t="s">
        <v>1323</v>
      </c>
      <c r="F406" s="131">
        <v>51.537692061854116</v>
      </c>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row>
    <row r="407" spans="1:35">
      <c r="A407" s="40" t="s">
        <v>1103</v>
      </c>
      <c r="B407" s="114" t="s">
        <v>1867</v>
      </c>
      <c r="C407" s="114" t="s">
        <v>1868</v>
      </c>
      <c r="D407" s="134" t="s">
        <v>1347</v>
      </c>
      <c r="E407" s="135" t="s">
        <v>1323</v>
      </c>
      <c r="F407" s="131">
        <v>51.86032699747134</v>
      </c>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row>
    <row r="408" spans="1:35">
      <c r="A408" s="40" t="s">
        <v>621</v>
      </c>
      <c r="B408" s="114" t="s">
        <v>1869</v>
      </c>
      <c r="C408" s="114" t="s">
        <v>622</v>
      </c>
      <c r="D408" s="134" t="s">
        <v>1347</v>
      </c>
      <c r="E408" s="135" t="s">
        <v>1323</v>
      </c>
      <c r="F408" s="131">
        <v>51.911565099801294</v>
      </c>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row>
    <row r="409" spans="1:35">
      <c r="A409" s="40" t="s">
        <v>1094</v>
      </c>
      <c r="B409" s="114" t="s">
        <v>1870</v>
      </c>
      <c r="C409" s="114" t="s">
        <v>1871</v>
      </c>
      <c r="D409" s="134" t="s">
        <v>1347</v>
      </c>
      <c r="E409" s="135" t="s">
        <v>1323</v>
      </c>
      <c r="F409" s="131">
        <v>52.537779492318876</v>
      </c>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row>
    <row r="410" spans="1:35">
      <c r="A410" s="40" t="s">
        <v>1043</v>
      </c>
      <c r="B410" s="114" t="s">
        <v>1872</v>
      </c>
      <c r="C410" s="114" t="s">
        <v>1873</v>
      </c>
      <c r="D410" s="134" t="s">
        <v>1347</v>
      </c>
      <c r="E410" s="135" t="s">
        <v>1323</v>
      </c>
      <c r="F410" s="131">
        <v>53.501964390931015</v>
      </c>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row>
    <row r="411" spans="1:35">
      <c r="A411" s="40" t="s">
        <v>1024</v>
      </c>
      <c r="B411" s="114" t="s">
        <v>1874</v>
      </c>
      <c r="C411" s="114" t="s">
        <v>1875</v>
      </c>
      <c r="D411" s="134" t="s">
        <v>1347</v>
      </c>
      <c r="E411" s="135" t="s">
        <v>1323</v>
      </c>
      <c r="F411" s="131">
        <v>53.691358732620699</v>
      </c>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row>
    <row r="412" spans="1:35" s="11" customFormat="1">
      <c r="A412" s="40" t="s">
        <v>963</v>
      </c>
      <c r="B412" s="114" t="s">
        <v>1876</v>
      </c>
      <c r="C412" s="114" t="s">
        <v>1877</v>
      </c>
      <c r="D412" s="134" t="s">
        <v>1347</v>
      </c>
      <c r="E412" s="135" t="s">
        <v>1323</v>
      </c>
      <c r="F412" s="131">
        <v>54.510313484150743</v>
      </c>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row>
    <row r="413" spans="1:35" s="11" customFormat="1">
      <c r="A413" s="33" t="s">
        <v>856</v>
      </c>
      <c r="B413" s="37" t="s">
        <v>1878</v>
      </c>
      <c r="C413" s="115" t="s">
        <v>1879</v>
      </c>
      <c r="D413" s="134" t="s">
        <v>1347</v>
      </c>
      <c r="E413" s="135" t="s">
        <v>1323</v>
      </c>
      <c r="F413" s="131">
        <v>54.571146467727672</v>
      </c>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row>
    <row r="414" spans="1:35">
      <c r="A414" s="40" t="s">
        <v>744</v>
      </c>
      <c r="B414" s="114" t="s">
        <v>1880</v>
      </c>
      <c r="C414" s="114" t="s">
        <v>745</v>
      </c>
      <c r="D414" s="134" t="s">
        <v>1347</v>
      </c>
      <c r="E414" s="135" t="s">
        <v>1323</v>
      </c>
      <c r="F414" s="131">
        <v>58.873748252795259</v>
      </c>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row>
    <row r="415" spans="1:35">
      <c r="A415" s="40" t="s">
        <v>546</v>
      </c>
      <c r="B415" s="114" t="s">
        <v>1881</v>
      </c>
      <c r="C415" s="114" t="s">
        <v>547</v>
      </c>
      <c r="D415" s="129" t="s">
        <v>1323</v>
      </c>
      <c r="E415" s="130" t="s">
        <v>1323</v>
      </c>
      <c r="F415" s="131">
        <v>63.968980331577697</v>
      </c>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row>
    <row r="416" spans="1:35">
      <c r="A416" s="40" t="s">
        <v>714</v>
      </c>
      <c r="B416" s="114" t="s">
        <v>1882</v>
      </c>
      <c r="C416" s="114" t="s">
        <v>715</v>
      </c>
      <c r="D416" s="134" t="s">
        <v>1347</v>
      </c>
      <c r="E416" s="135" t="s">
        <v>1323</v>
      </c>
      <c r="F416" s="131">
        <v>65.532274847932442</v>
      </c>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row>
    <row r="417" spans="1:35">
      <c r="A417" s="33" t="s">
        <v>844</v>
      </c>
      <c r="B417" s="37" t="s">
        <v>1883</v>
      </c>
      <c r="C417" s="115" t="s">
        <v>1884</v>
      </c>
      <c r="D417" s="134" t="s">
        <v>1347</v>
      </c>
      <c r="E417" s="135" t="s">
        <v>1323</v>
      </c>
      <c r="F417" s="131">
        <v>66.226486003237071</v>
      </c>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row>
    <row r="418" spans="1:35">
      <c r="A418" s="40" t="s">
        <v>1196</v>
      </c>
      <c r="B418" s="114" t="s">
        <v>1885</v>
      </c>
      <c r="C418" s="114" t="s">
        <v>1886</v>
      </c>
      <c r="D418" s="134" t="s">
        <v>1347</v>
      </c>
      <c r="E418" s="135" t="s">
        <v>1323</v>
      </c>
      <c r="F418" s="131">
        <v>68.337584435145672</v>
      </c>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row>
    <row r="419" spans="1:35">
      <c r="A419" s="40" t="s">
        <v>1099</v>
      </c>
      <c r="B419" s="114" t="s">
        <v>1887</v>
      </c>
      <c r="C419" s="114" t="s">
        <v>1888</v>
      </c>
      <c r="D419" s="134" t="s">
        <v>1347</v>
      </c>
      <c r="E419" s="135" t="s">
        <v>1323</v>
      </c>
      <c r="F419" s="131">
        <v>70.200118278697971</v>
      </c>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row>
    <row r="420" spans="1:35">
      <c r="A420" s="40" t="s">
        <v>194</v>
      </c>
      <c r="B420" s="114" t="s">
        <v>1889</v>
      </c>
      <c r="C420" s="114" t="s">
        <v>193</v>
      </c>
      <c r="D420" s="134" t="s">
        <v>1347</v>
      </c>
      <c r="E420" s="135" t="s">
        <v>1323</v>
      </c>
      <c r="F420" s="131">
        <v>73.458542737479021</v>
      </c>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row>
    <row r="421" spans="1:35">
      <c r="A421" s="40" t="s">
        <v>120</v>
      </c>
      <c r="B421" s="114" t="s">
        <v>1890</v>
      </c>
      <c r="C421" s="114" t="s">
        <v>119</v>
      </c>
      <c r="D421" s="134" t="s">
        <v>1347</v>
      </c>
      <c r="E421" s="135" t="s">
        <v>1323</v>
      </c>
      <c r="F421" s="131">
        <v>230.26252823504234</v>
      </c>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row>
    <row r="422" spans="1:35">
      <c r="A422" s="40" t="s">
        <v>704</v>
      </c>
      <c r="B422" s="114" t="s">
        <v>1891</v>
      </c>
      <c r="C422" s="114" t="s">
        <v>705</v>
      </c>
      <c r="D422" s="134" t="s">
        <v>1347</v>
      </c>
      <c r="E422" s="135" t="s">
        <v>1323</v>
      </c>
      <c r="F422" s="131">
        <v>284.60497888410833</v>
      </c>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row>
    <row r="423" spans="1:35" s="11" customFormat="1">
      <c r="A423" s="40" t="s">
        <v>941</v>
      </c>
      <c r="B423" s="114" t="s">
        <v>1892</v>
      </c>
      <c r="C423" s="114" t="s">
        <v>1893</v>
      </c>
      <c r="D423" s="134" t="s">
        <v>1347</v>
      </c>
      <c r="E423" s="135" t="s">
        <v>1323</v>
      </c>
      <c r="F423" s="131">
        <v>284.60498776331349</v>
      </c>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row>
    <row r="424" spans="1:35" s="11" customFormat="1">
      <c r="A424" s="40" t="s">
        <v>582</v>
      </c>
      <c r="B424" s="114" t="s">
        <v>1894</v>
      </c>
      <c r="C424" s="114" t="s">
        <v>583</v>
      </c>
      <c r="D424" s="129" t="s">
        <v>1323</v>
      </c>
      <c r="E424" s="130" t="s">
        <v>1323</v>
      </c>
      <c r="F424" s="131">
        <v>961.47831890688803</v>
      </c>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row>
    <row r="425" spans="1:35">
      <c r="A425" s="40" t="s">
        <v>725</v>
      </c>
      <c r="B425" s="114" t="s">
        <v>1895</v>
      </c>
      <c r="C425" s="114" t="s">
        <v>726</v>
      </c>
      <c r="D425" s="137" t="s">
        <v>1347</v>
      </c>
      <c r="E425" s="138" t="s">
        <v>1347</v>
      </c>
      <c r="F425" s="131"/>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row>
    <row r="426" spans="1:35" s="11" customFormat="1">
      <c r="A426" s="40" t="s">
        <v>1896</v>
      </c>
      <c r="B426" s="114" t="s">
        <v>1897</v>
      </c>
      <c r="C426" s="114" t="s">
        <v>1898</v>
      </c>
      <c r="D426" s="137" t="s">
        <v>1347</v>
      </c>
      <c r="E426" s="138" t="s">
        <v>1347</v>
      </c>
      <c r="F426" s="131"/>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row>
    <row r="427" spans="1:35" s="11" customFormat="1">
      <c r="A427" s="40" t="s">
        <v>281</v>
      </c>
      <c r="B427" s="114" t="s">
        <v>1899</v>
      </c>
      <c r="C427" s="114" t="s">
        <v>280</v>
      </c>
      <c r="D427" s="137" t="s">
        <v>1347</v>
      </c>
      <c r="E427" s="138" t="s">
        <v>1347</v>
      </c>
      <c r="F427" s="131"/>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row>
    <row r="428" spans="1:35">
      <c r="A428" s="33" t="s">
        <v>150</v>
      </c>
      <c r="B428" s="37" t="s">
        <v>1900</v>
      </c>
      <c r="C428" s="115" t="s">
        <v>149</v>
      </c>
      <c r="D428" s="137" t="s">
        <v>1347</v>
      </c>
      <c r="E428" s="138" t="s">
        <v>1347</v>
      </c>
      <c r="F428" s="131"/>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row>
    <row r="429" spans="1:35">
      <c r="A429" s="40" t="s">
        <v>689</v>
      </c>
      <c r="B429" s="114" t="s">
        <v>1901</v>
      </c>
      <c r="C429" s="114" t="s">
        <v>690</v>
      </c>
      <c r="D429" s="137" t="s">
        <v>1347</v>
      </c>
      <c r="E429" s="138" t="s">
        <v>1347</v>
      </c>
      <c r="F429" s="131"/>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row>
    <row r="430" spans="1:35">
      <c r="A430" s="33" t="s">
        <v>572</v>
      </c>
      <c r="B430" s="37" t="s">
        <v>1902</v>
      </c>
      <c r="C430" s="115" t="s">
        <v>573</v>
      </c>
      <c r="D430" s="134" t="s">
        <v>1323</v>
      </c>
      <c r="E430" s="139" t="s">
        <v>1347</v>
      </c>
      <c r="F430" s="131"/>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row>
    <row r="431" spans="1:35">
      <c r="A431" s="40" t="s">
        <v>1903</v>
      </c>
      <c r="B431" s="114" t="s">
        <v>1904</v>
      </c>
      <c r="C431" s="114" t="s">
        <v>1905</v>
      </c>
      <c r="D431" s="137" t="s">
        <v>1347</v>
      </c>
      <c r="E431" s="138" t="s">
        <v>1347</v>
      </c>
      <c r="F431" s="131"/>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row>
    <row r="432" spans="1:35">
      <c r="A432" s="33" t="s">
        <v>1906</v>
      </c>
      <c r="B432" s="37" t="s">
        <v>1907</v>
      </c>
      <c r="C432" s="115" t="s">
        <v>1908</v>
      </c>
      <c r="D432" s="137" t="s">
        <v>1347</v>
      </c>
      <c r="E432" s="138" t="s">
        <v>1347</v>
      </c>
      <c r="F432" s="126"/>
      <c r="G432" s="140"/>
      <c r="H432" s="1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row>
    <row r="433" spans="1:35">
      <c r="A433" s="40" t="s">
        <v>1909</v>
      </c>
      <c r="B433" s="114" t="s">
        <v>1910</v>
      </c>
      <c r="C433" s="114" t="s">
        <v>1911</v>
      </c>
      <c r="D433" s="137" t="s">
        <v>1347</v>
      </c>
      <c r="E433" s="138" t="s">
        <v>1347</v>
      </c>
      <c r="F433" s="131"/>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row>
    <row r="434" spans="1:35">
      <c r="A434" s="40" t="s">
        <v>1912</v>
      </c>
      <c r="B434" s="114" t="s">
        <v>1913</v>
      </c>
      <c r="C434" s="114" t="s">
        <v>1914</v>
      </c>
      <c r="D434" s="137" t="s">
        <v>1347</v>
      </c>
      <c r="E434" s="138" t="s">
        <v>1347</v>
      </c>
      <c r="F434" s="131"/>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row>
    <row r="435" spans="1:35">
      <c r="A435" s="33" t="s">
        <v>1915</v>
      </c>
      <c r="B435" s="37" t="s">
        <v>1916</v>
      </c>
      <c r="C435" s="115" t="s">
        <v>1917</v>
      </c>
      <c r="D435" s="137" t="s">
        <v>1347</v>
      </c>
      <c r="E435" s="138" t="s">
        <v>1347</v>
      </c>
      <c r="F435" s="131"/>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row>
    <row r="436" spans="1:35">
      <c r="A436" s="33" t="s">
        <v>1918</v>
      </c>
      <c r="B436" s="37" t="s">
        <v>1919</v>
      </c>
      <c r="C436" s="115" t="s">
        <v>1920</v>
      </c>
      <c r="D436" s="137" t="s">
        <v>1347</v>
      </c>
      <c r="E436" s="138" t="s">
        <v>1347</v>
      </c>
      <c r="F436" s="131"/>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row>
    <row r="437" spans="1:35">
      <c r="A437" s="33" t="s">
        <v>1921</v>
      </c>
      <c r="B437" s="37" t="s">
        <v>1922</v>
      </c>
      <c r="C437" s="115" t="s">
        <v>1923</v>
      </c>
      <c r="D437" s="137" t="s">
        <v>1347</v>
      </c>
      <c r="E437" s="138" t="s">
        <v>1347</v>
      </c>
      <c r="F437" s="131"/>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row>
    <row r="438" spans="1:35">
      <c r="A438" s="33" t="s">
        <v>1924</v>
      </c>
      <c r="B438" s="37" t="s">
        <v>1925</v>
      </c>
      <c r="C438" s="115" t="s">
        <v>1926</v>
      </c>
      <c r="D438" s="137" t="s">
        <v>1347</v>
      </c>
      <c r="E438" s="138" t="s">
        <v>1347</v>
      </c>
      <c r="F438" s="131"/>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row>
    <row r="439" spans="1:35">
      <c r="A439" s="33" t="s">
        <v>1927</v>
      </c>
      <c r="B439" s="37" t="s">
        <v>1928</v>
      </c>
      <c r="C439" s="115" t="s">
        <v>1929</v>
      </c>
      <c r="D439" s="137" t="s">
        <v>1347</v>
      </c>
      <c r="E439" s="138" t="s">
        <v>1347</v>
      </c>
      <c r="F439" s="131"/>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row>
    <row r="440" spans="1:35">
      <c r="A440" s="33" t="s">
        <v>1930</v>
      </c>
      <c r="B440" s="37" t="s">
        <v>1931</v>
      </c>
      <c r="C440" s="115" t="s">
        <v>1932</v>
      </c>
      <c r="D440" s="137" t="s">
        <v>1347</v>
      </c>
      <c r="E440" s="138" t="s">
        <v>1347</v>
      </c>
      <c r="F440" s="131"/>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row>
    <row r="441" spans="1:35">
      <c r="A441" s="40" t="s">
        <v>560</v>
      </c>
      <c r="B441" s="114" t="s">
        <v>1933</v>
      </c>
      <c r="C441" s="114" t="s">
        <v>561</v>
      </c>
      <c r="D441" s="134" t="s">
        <v>1323</v>
      </c>
      <c r="E441" s="139" t="s">
        <v>1347</v>
      </c>
      <c r="F441" s="131"/>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row>
    <row r="442" spans="1:35">
      <c r="A442" s="33" t="s">
        <v>1934</v>
      </c>
      <c r="B442" s="37" t="s">
        <v>1935</v>
      </c>
      <c r="C442" s="115" t="s">
        <v>1936</v>
      </c>
      <c r="D442" s="137" t="s">
        <v>1347</v>
      </c>
      <c r="E442" s="138" t="s">
        <v>1347</v>
      </c>
      <c r="F442" s="131"/>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row>
    <row r="443" spans="1:35">
      <c r="A443" s="40" t="s">
        <v>642</v>
      </c>
      <c r="B443" s="114" t="s">
        <v>1937</v>
      </c>
      <c r="C443" s="114" t="s">
        <v>643</v>
      </c>
      <c r="D443" s="137" t="s">
        <v>1347</v>
      </c>
      <c r="E443" s="138" t="s">
        <v>1347</v>
      </c>
      <c r="F443" s="131"/>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row>
    <row r="444" spans="1:35">
      <c r="A444" s="40" t="s">
        <v>1938</v>
      </c>
      <c r="B444" s="114" t="s">
        <v>1939</v>
      </c>
      <c r="C444" s="114" t="s">
        <v>1940</v>
      </c>
      <c r="D444" s="137" t="s">
        <v>1347</v>
      </c>
      <c r="E444" s="138" t="s">
        <v>1347</v>
      </c>
      <c r="F444" s="131"/>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row>
    <row r="445" spans="1:35">
      <c r="A445" s="33" t="s">
        <v>1941</v>
      </c>
      <c r="B445" s="37" t="s">
        <v>1942</v>
      </c>
      <c r="C445" s="115" t="s">
        <v>1943</v>
      </c>
      <c r="D445" s="137" t="s">
        <v>1347</v>
      </c>
      <c r="E445" s="138" t="s">
        <v>1347</v>
      </c>
      <c r="F445" s="131"/>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row>
    <row r="446" spans="1:35">
      <c r="A446" s="33" t="s">
        <v>1944</v>
      </c>
      <c r="B446" s="37" t="s">
        <v>1945</v>
      </c>
      <c r="C446" s="115" t="s">
        <v>1946</v>
      </c>
      <c r="D446" s="137" t="s">
        <v>1347</v>
      </c>
      <c r="E446" s="138" t="s">
        <v>1347</v>
      </c>
      <c r="F446" s="131"/>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row>
    <row r="447" spans="1:35">
      <c r="A447" s="33" t="s">
        <v>264</v>
      </c>
      <c r="B447" s="37" t="s">
        <v>1947</v>
      </c>
      <c r="C447" s="115" t="s">
        <v>263</v>
      </c>
      <c r="D447" s="137" t="s">
        <v>1347</v>
      </c>
      <c r="E447" s="138" t="s">
        <v>1347</v>
      </c>
      <c r="F447" s="131"/>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row>
    <row r="448" spans="1:35">
      <c r="A448" s="33" t="s">
        <v>1948</v>
      </c>
      <c r="B448" s="37" t="s">
        <v>1949</v>
      </c>
      <c r="C448" s="115" t="s">
        <v>1950</v>
      </c>
      <c r="D448" s="137" t="s">
        <v>1347</v>
      </c>
      <c r="E448" s="138" t="s">
        <v>1347</v>
      </c>
      <c r="F448" s="131"/>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row>
    <row r="449" spans="1:35">
      <c r="A449" s="33" t="s">
        <v>1951</v>
      </c>
      <c r="B449" s="37" t="s">
        <v>1952</v>
      </c>
      <c r="C449" s="115" t="s">
        <v>1953</v>
      </c>
      <c r="D449" s="137" t="s">
        <v>1347</v>
      </c>
      <c r="E449" s="138" t="s">
        <v>1347</v>
      </c>
      <c r="F449" s="131"/>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row>
    <row r="450" spans="1:35">
      <c r="A450" s="40" t="s">
        <v>1954</v>
      </c>
      <c r="B450" s="114" t="s">
        <v>1955</v>
      </c>
      <c r="C450" s="114" t="s">
        <v>1956</v>
      </c>
      <c r="D450" s="137" t="s">
        <v>1347</v>
      </c>
      <c r="E450" s="138" t="s">
        <v>1347</v>
      </c>
      <c r="F450" s="131"/>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row>
    <row r="451" spans="1:35">
      <c r="A451" s="40" t="s">
        <v>1957</v>
      </c>
      <c r="B451" s="114" t="s">
        <v>1958</v>
      </c>
      <c r="C451" s="114" t="s">
        <v>1959</v>
      </c>
      <c r="D451" s="137" t="s">
        <v>1347</v>
      </c>
      <c r="E451" s="138" t="s">
        <v>1347</v>
      </c>
      <c r="F451" s="131"/>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row>
    <row r="452" spans="1:35">
      <c r="A452" s="33" t="s">
        <v>1960</v>
      </c>
      <c r="B452" s="37" t="s">
        <v>1961</v>
      </c>
      <c r="C452" s="115" t="s">
        <v>1962</v>
      </c>
      <c r="D452" s="137" t="s">
        <v>1347</v>
      </c>
      <c r="E452" s="138" t="s">
        <v>1347</v>
      </c>
      <c r="F452" s="131"/>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row>
    <row r="453" spans="1:35">
      <c r="A453" s="40" t="s">
        <v>1963</v>
      </c>
      <c r="B453" s="114" t="s">
        <v>1964</v>
      </c>
      <c r="C453" s="114" t="s">
        <v>1965</v>
      </c>
      <c r="D453" s="137" t="s">
        <v>1347</v>
      </c>
      <c r="E453" s="138" t="s">
        <v>1347</v>
      </c>
      <c r="F453" s="131"/>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row>
    <row r="454" spans="1:35">
      <c r="A454" s="33" t="s">
        <v>1966</v>
      </c>
      <c r="B454" s="37" t="s">
        <v>1967</v>
      </c>
      <c r="C454" s="115" t="s">
        <v>1968</v>
      </c>
      <c r="D454" s="137" t="s">
        <v>1347</v>
      </c>
      <c r="E454" s="138" t="s">
        <v>1347</v>
      </c>
      <c r="F454" s="131"/>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row>
    <row r="455" spans="1:35">
      <c r="A455" s="33" t="s">
        <v>1969</v>
      </c>
      <c r="B455" s="37" t="s">
        <v>1970</v>
      </c>
      <c r="C455" s="115" t="s">
        <v>1971</v>
      </c>
      <c r="D455" s="137" t="s">
        <v>1347</v>
      </c>
      <c r="E455" s="138" t="s">
        <v>1347</v>
      </c>
      <c r="F455" s="131"/>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row>
    <row r="456" spans="1:35">
      <c r="A456" s="33" t="s">
        <v>1972</v>
      </c>
      <c r="B456" s="37" t="s">
        <v>1973</v>
      </c>
      <c r="C456" s="115" t="s">
        <v>1974</v>
      </c>
      <c r="D456" s="137" t="s">
        <v>1347</v>
      </c>
      <c r="E456" s="138" t="s">
        <v>1347</v>
      </c>
      <c r="F456" s="131"/>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row>
    <row r="457" spans="1:35">
      <c r="A457" s="33" t="s">
        <v>1975</v>
      </c>
      <c r="B457" s="37" t="s">
        <v>1976</v>
      </c>
      <c r="C457" s="115" t="s">
        <v>1977</v>
      </c>
      <c r="D457" s="137" t="s">
        <v>1347</v>
      </c>
      <c r="E457" s="138" t="s">
        <v>1347</v>
      </c>
      <c r="F457" s="131"/>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row>
    <row r="458" spans="1:35">
      <c r="A458" s="33" t="s">
        <v>1978</v>
      </c>
      <c r="B458" s="37" t="s">
        <v>1979</v>
      </c>
      <c r="C458" s="115" t="s">
        <v>1980</v>
      </c>
      <c r="D458" s="137" t="s">
        <v>1347</v>
      </c>
      <c r="E458" s="138" t="s">
        <v>1347</v>
      </c>
      <c r="F458" s="131"/>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row>
    <row r="459" spans="1:35">
      <c r="A459" s="40" t="s">
        <v>1981</v>
      </c>
      <c r="B459" s="114" t="s">
        <v>1982</v>
      </c>
      <c r="C459" s="114" t="s">
        <v>1983</v>
      </c>
      <c r="D459" s="137" t="s">
        <v>1347</v>
      </c>
      <c r="E459" s="138" t="s">
        <v>1347</v>
      </c>
      <c r="F459" s="131"/>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row>
    <row r="460" spans="1:35">
      <c r="A460" s="33" t="s">
        <v>1984</v>
      </c>
      <c r="B460" s="37" t="s">
        <v>1985</v>
      </c>
      <c r="C460" s="115" t="s">
        <v>1986</v>
      </c>
      <c r="D460" s="137" t="s">
        <v>1347</v>
      </c>
      <c r="E460" s="138" t="s">
        <v>1347</v>
      </c>
      <c r="F460" s="131"/>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row>
    <row r="461" spans="1:35">
      <c r="A461" s="33" t="s">
        <v>1987</v>
      </c>
      <c r="B461" s="37" t="s">
        <v>1988</v>
      </c>
      <c r="C461" s="115" t="s">
        <v>1989</v>
      </c>
      <c r="D461" s="137" t="s">
        <v>1347</v>
      </c>
      <c r="E461" s="138" t="s">
        <v>1347</v>
      </c>
      <c r="F461" s="131"/>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row>
    <row r="462" spans="1:35">
      <c r="A462" s="40" t="s">
        <v>1990</v>
      </c>
      <c r="B462" s="114" t="s">
        <v>1991</v>
      </c>
      <c r="C462" s="114" t="s">
        <v>1992</v>
      </c>
      <c r="D462" s="137" t="s">
        <v>1347</v>
      </c>
      <c r="E462" s="138" t="s">
        <v>1347</v>
      </c>
      <c r="F462" s="131"/>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row>
    <row r="463" spans="1:35">
      <c r="A463" s="33" t="s">
        <v>1993</v>
      </c>
      <c r="B463" s="37" t="s">
        <v>1994</v>
      </c>
      <c r="C463" s="115" t="s">
        <v>1995</v>
      </c>
      <c r="D463" s="137" t="s">
        <v>1347</v>
      </c>
      <c r="E463" s="138" t="s">
        <v>1347</v>
      </c>
      <c r="F463" s="131"/>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row>
    <row r="464" spans="1:35">
      <c r="A464" s="40" t="s">
        <v>1996</v>
      </c>
      <c r="B464" s="114" t="s">
        <v>1997</v>
      </c>
      <c r="C464" s="114" t="s">
        <v>1998</v>
      </c>
      <c r="D464" s="137" t="s">
        <v>1347</v>
      </c>
      <c r="E464" s="138" t="s">
        <v>1347</v>
      </c>
      <c r="F464" s="131"/>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row>
    <row r="465" spans="1:35">
      <c r="A465" s="33" t="s">
        <v>1999</v>
      </c>
      <c r="B465" s="37" t="s">
        <v>2000</v>
      </c>
      <c r="C465" s="115" t="s">
        <v>2001</v>
      </c>
      <c r="D465" s="137" t="s">
        <v>1347</v>
      </c>
      <c r="E465" s="138" t="s">
        <v>1347</v>
      </c>
      <c r="F465" s="131"/>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row>
    <row r="466" spans="1:35">
      <c r="A466" s="40" t="s">
        <v>653</v>
      </c>
      <c r="B466" s="114" t="s">
        <v>2002</v>
      </c>
      <c r="C466" s="114" t="s">
        <v>654</v>
      </c>
      <c r="D466" s="137" t="s">
        <v>1347</v>
      </c>
      <c r="E466" s="138" t="s">
        <v>1347</v>
      </c>
      <c r="F466" s="131"/>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row>
    <row r="467" spans="1:35">
      <c r="A467" s="40" t="s">
        <v>2003</v>
      </c>
      <c r="B467" s="114" t="s">
        <v>2004</v>
      </c>
      <c r="C467" s="114" t="s">
        <v>2005</v>
      </c>
      <c r="D467" s="137" t="s">
        <v>1347</v>
      </c>
      <c r="E467" s="138" t="s">
        <v>1347</v>
      </c>
      <c r="F467" s="131"/>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row>
    <row r="468" spans="1:35">
      <c r="A468" s="40" t="s">
        <v>2006</v>
      </c>
      <c r="B468" s="114" t="s">
        <v>2007</v>
      </c>
      <c r="C468" s="114" t="s">
        <v>2008</v>
      </c>
      <c r="D468" s="137" t="s">
        <v>1347</v>
      </c>
      <c r="E468" s="138" t="s">
        <v>1347</v>
      </c>
      <c r="F468" s="131"/>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row>
    <row r="469" spans="1:35">
      <c r="A469" s="40" t="s">
        <v>2009</v>
      </c>
      <c r="B469" s="114" t="s">
        <v>2010</v>
      </c>
      <c r="C469" s="114" t="s">
        <v>2011</v>
      </c>
      <c r="D469" s="137" t="s">
        <v>1347</v>
      </c>
      <c r="E469" s="138" t="s">
        <v>1347</v>
      </c>
      <c r="F469" s="131"/>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row>
    <row r="470" spans="1:35">
      <c r="A470" s="40" t="s">
        <v>767</v>
      </c>
      <c r="B470" s="114" t="s">
        <v>2012</v>
      </c>
      <c r="C470" s="114" t="s">
        <v>768</v>
      </c>
      <c r="D470" s="137" t="s">
        <v>1347</v>
      </c>
      <c r="E470" s="138" t="s">
        <v>1347</v>
      </c>
      <c r="F470" s="131"/>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row>
    <row r="471" spans="1:35">
      <c r="A471" s="40" t="s">
        <v>2013</v>
      </c>
      <c r="B471" s="114" t="s">
        <v>2014</v>
      </c>
      <c r="C471" s="114" t="s">
        <v>2015</v>
      </c>
      <c r="D471" s="137" t="s">
        <v>1347</v>
      </c>
      <c r="E471" s="138" t="s">
        <v>1347</v>
      </c>
      <c r="F471" s="131"/>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row>
    <row r="472" spans="1:35">
      <c r="A472" s="40" t="s">
        <v>2016</v>
      </c>
      <c r="B472" s="114" t="s">
        <v>2017</v>
      </c>
      <c r="C472" s="114" t="s">
        <v>2018</v>
      </c>
      <c r="D472" s="137" t="s">
        <v>1347</v>
      </c>
      <c r="E472" s="138" t="s">
        <v>1347</v>
      </c>
      <c r="F472" s="131"/>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row>
    <row r="473" spans="1:35">
      <c r="A473" s="33" t="s">
        <v>2019</v>
      </c>
      <c r="B473" s="37" t="s">
        <v>2020</v>
      </c>
      <c r="C473" s="115" t="s">
        <v>2021</v>
      </c>
      <c r="D473" s="137" t="s">
        <v>1347</v>
      </c>
      <c r="E473" s="138" t="s">
        <v>1347</v>
      </c>
      <c r="F473" s="131"/>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row>
    <row r="474" spans="1:35">
      <c r="A474" s="40" t="s">
        <v>632</v>
      </c>
      <c r="B474" s="114" t="s">
        <v>2022</v>
      </c>
      <c r="C474" s="114" t="s">
        <v>633</v>
      </c>
      <c r="D474" s="137" t="s">
        <v>1347</v>
      </c>
      <c r="E474" s="138" t="s">
        <v>1347</v>
      </c>
      <c r="F474" s="131"/>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row>
    <row r="475" spans="1:35">
      <c r="A475" s="40" t="s">
        <v>2023</v>
      </c>
      <c r="B475" s="114" t="s">
        <v>2024</v>
      </c>
      <c r="C475" s="114" t="s">
        <v>2025</v>
      </c>
      <c r="D475" s="137" t="s">
        <v>1347</v>
      </c>
      <c r="E475" s="138" t="s">
        <v>1347</v>
      </c>
      <c r="F475" s="131"/>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row>
    <row r="476" spans="1:35">
      <c r="A476" s="33" t="s">
        <v>2026</v>
      </c>
      <c r="B476" s="37" t="s">
        <v>2027</v>
      </c>
      <c r="C476" s="115" t="s">
        <v>2028</v>
      </c>
      <c r="D476" s="137" t="s">
        <v>1347</v>
      </c>
      <c r="E476" s="138" t="s">
        <v>1347</v>
      </c>
      <c r="F476" s="131"/>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row>
    <row r="477" spans="1:35">
      <c r="A477" s="33" t="s">
        <v>2029</v>
      </c>
      <c r="B477" s="37" t="s">
        <v>2030</v>
      </c>
      <c r="C477" s="115" t="s">
        <v>2031</v>
      </c>
      <c r="D477" s="137" t="s">
        <v>1347</v>
      </c>
      <c r="E477" s="138" t="s">
        <v>1347</v>
      </c>
      <c r="F477" s="131"/>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row>
    <row r="478" spans="1:35">
      <c r="A478" s="33" t="s">
        <v>2032</v>
      </c>
      <c r="B478" s="37" t="s">
        <v>2033</v>
      </c>
      <c r="C478" s="115" t="s">
        <v>2034</v>
      </c>
      <c r="D478" s="137" t="s">
        <v>1347</v>
      </c>
      <c r="E478" s="138" t="s">
        <v>1347</v>
      </c>
      <c r="F478" s="131"/>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row>
    <row r="479" spans="1:35">
      <c r="A479" s="33" t="s">
        <v>2035</v>
      </c>
      <c r="B479" s="37" t="s">
        <v>2036</v>
      </c>
      <c r="C479" s="115" t="s">
        <v>2037</v>
      </c>
      <c r="D479" s="137" t="s">
        <v>1347</v>
      </c>
      <c r="E479" s="138" t="s">
        <v>1347</v>
      </c>
      <c r="F479" s="131"/>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row>
    <row r="480" spans="1:35">
      <c r="A480" s="33" t="s">
        <v>2038</v>
      </c>
      <c r="B480" s="37" t="s">
        <v>2039</v>
      </c>
      <c r="C480" s="115" t="s">
        <v>2040</v>
      </c>
      <c r="D480" s="137" t="s">
        <v>1347</v>
      </c>
      <c r="E480" s="138" t="s">
        <v>1347</v>
      </c>
      <c r="F480" s="131"/>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row>
    <row r="481" spans="1:35">
      <c r="A481" s="33" t="s">
        <v>83</v>
      </c>
      <c r="B481" s="37" t="s">
        <v>2041</v>
      </c>
      <c r="C481" s="115" t="s">
        <v>82</v>
      </c>
      <c r="D481" s="137" t="s">
        <v>1347</v>
      </c>
      <c r="E481" s="138" t="s">
        <v>1347</v>
      </c>
      <c r="F481" s="131"/>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row>
    <row r="482" spans="1:35">
      <c r="A482" s="33" t="s">
        <v>2042</v>
      </c>
      <c r="B482" s="37" t="s">
        <v>2043</v>
      </c>
      <c r="C482" s="115" t="s">
        <v>2044</v>
      </c>
      <c r="D482" s="137" t="s">
        <v>1347</v>
      </c>
      <c r="E482" s="138" t="s">
        <v>1347</v>
      </c>
      <c r="F482" s="131"/>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row>
    <row r="483" spans="1:35">
      <c r="A483" s="40" t="s">
        <v>668</v>
      </c>
      <c r="B483" s="114" t="s">
        <v>2045</v>
      </c>
      <c r="C483" s="114" t="s">
        <v>669</v>
      </c>
      <c r="D483" s="137" t="s">
        <v>1347</v>
      </c>
      <c r="E483" s="138" t="s">
        <v>1347</v>
      </c>
      <c r="F483" s="131"/>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row>
    <row r="484" spans="1:35">
      <c r="A484" s="33" t="s">
        <v>2046</v>
      </c>
      <c r="B484" s="37" t="s">
        <v>2047</v>
      </c>
      <c r="C484" s="115" t="s">
        <v>2048</v>
      </c>
      <c r="D484" s="137" t="s">
        <v>1347</v>
      </c>
      <c r="E484" s="138" t="s">
        <v>1347</v>
      </c>
      <c r="F484" s="131"/>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row>
    <row r="485" spans="1:35">
      <c r="A485" s="40" t="s">
        <v>701</v>
      </c>
      <c r="B485" s="114" t="s">
        <v>2049</v>
      </c>
      <c r="C485" s="114" t="s">
        <v>702</v>
      </c>
      <c r="D485" s="137" t="s">
        <v>1347</v>
      </c>
      <c r="E485" s="138" t="s">
        <v>1347</v>
      </c>
      <c r="F485" s="131"/>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row>
    <row r="486" spans="1:35">
      <c r="A486" s="33" t="s">
        <v>2050</v>
      </c>
      <c r="B486" s="37" t="s">
        <v>2051</v>
      </c>
      <c r="C486" s="115" t="s">
        <v>2052</v>
      </c>
      <c r="D486" s="137" t="s">
        <v>1347</v>
      </c>
      <c r="E486" s="138" t="s">
        <v>1347</v>
      </c>
      <c r="F486" s="131"/>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row>
    <row r="487" spans="1:35" s="11" customFormat="1">
      <c r="A487" s="33" t="s">
        <v>2053</v>
      </c>
      <c r="B487" s="37" t="s">
        <v>2054</v>
      </c>
      <c r="C487" s="115" t="s">
        <v>2055</v>
      </c>
      <c r="D487" s="137" t="s">
        <v>1347</v>
      </c>
      <c r="E487" s="138" t="s">
        <v>1347</v>
      </c>
      <c r="F487" s="131"/>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row>
    <row r="488" spans="1:35" s="11" customFormat="1">
      <c r="A488" s="33" t="s">
        <v>2056</v>
      </c>
      <c r="B488" s="37" t="s">
        <v>2057</v>
      </c>
      <c r="C488" s="115" t="s">
        <v>2058</v>
      </c>
      <c r="D488" s="137" t="s">
        <v>1347</v>
      </c>
      <c r="E488" s="138" t="s">
        <v>1347</v>
      </c>
      <c r="F488" s="131"/>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row>
    <row r="489" spans="1:35">
      <c r="A489" s="40" t="s">
        <v>666</v>
      </c>
      <c r="B489" s="114" t="s">
        <v>2059</v>
      </c>
      <c r="C489" s="114" t="s">
        <v>667</v>
      </c>
      <c r="D489" s="137" t="s">
        <v>1347</v>
      </c>
      <c r="E489" s="138" t="s">
        <v>1347</v>
      </c>
      <c r="F489" s="131"/>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row>
    <row r="490" spans="1:35">
      <c r="A490" s="40" t="s">
        <v>987</v>
      </c>
      <c r="B490" s="114" t="s">
        <v>1655</v>
      </c>
      <c r="C490" s="114" t="s">
        <v>1656</v>
      </c>
      <c r="D490" s="137" t="s">
        <v>1347</v>
      </c>
      <c r="E490" s="138" t="s">
        <v>1347</v>
      </c>
      <c r="F490" s="131"/>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row>
    <row r="491" spans="1:35">
      <c r="A491" s="40" t="s">
        <v>2060</v>
      </c>
      <c r="B491" s="114" t="s">
        <v>2061</v>
      </c>
      <c r="C491" s="114" t="s">
        <v>2062</v>
      </c>
      <c r="D491" s="137" t="s">
        <v>1347</v>
      </c>
      <c r="E491" s="138" t="s">
        <v>1347</v>
      </c>
      <c r="F491" s="131"/>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row>
    <row r="492" spans="1:35">
      <c r="A492" s="40" t="s">
        <v>2063</v>
      </c>
      <c r="B492" s="114" t="s">
        <v>2064</v>
      </c>
      <c r="C492" s="114" t="s">
        <v>2065</v>
      </c>
      <c r="D492" s="137" t="s">
        <v>1347</v>
      </c>
      <c r="E492" s="138" t="s">
        <v>1347</v>
      </c>
      <c r="F492" s="131"/>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row>
    <row r="493" spans="1:35">
      <c r="A493" s="33" t="s">
        <v>2066</v>
      </c>
      <c r="B493" s="37" t="s">
        <v>2067</v>
      </c>
      <c r="C493" s="115" t="s">
        <v>2068</v>
      </c>
      <c r="D493" s="137" t="s">
        <v>1347</v>
      </c>
      <c r="E493" s="138" t="s">
        <v>1347</v>
      </c>
      <c r="F493" s="131"/>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row>
    <row r="494" spans="1:35">
      <c r="A494" s="40" t="s">
        <v>2069</v>
      </c>
      <c r="B494" s="114" t="s">
        <v>2070</v>
      </c>
      <c r="C494" s="114" t="s">
        <v>2071</v>
      </c>
      <c r="D494" s="137" t="s">
        <v>1347</v>
      </c>
      <c r="E494" s="138" t="s">
        <v>1347</v>
      </c>
      <c r="F494" s="131"/>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row>
    <row r="495" spans="1:35">
      <c r="A495" s="40" t="s">
        <v>640</v>
      </c>
      <c r="B495" s="114" t="s">
        <v>2072</v>
      </c>
      <c r="C495" s="114" t="s">
        <v>641</v>
      </c>
      <c r="D495" s="137" t="s">
        <v>1347</v>
      </c>
      <c r="E495" s="138" t="s">
        <v>1347</v>
      </c>
      <c r="F495" s="131"/>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row>
    <row r="496" spans="1:35">
      <c r="A496" s="33" t="s">
        <v>2073</v>
      </c>
      <c r="B496" s="37" t="s">
        <v>2074</v>
      </c>
      <c r="C496" s="115" t="s">
        <v>2075</v>
      </c>
      <c r="D496" s="137" t="s">
        <v>1347</v>
      </c>
      <c r="E496" s="138" t="s">
        <v>1347</v>
      </c>
      <c r="F496" s="131"/>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row>
    <row r="497" spans="1:35">
      <c r="A497" s="40" t="s">
        <v>2076</v>
      </c>
      <c r="B497" s="114" t="s">
        <v>2077</v>
      </c>
      <c r="C497" s="114" t="s">
        <v>2078</v>
      </c>
      <c r="D497" s="137" t="s">
        <v>1347</v>
      </c>
      <c r="E497" s="138" t="s">
        <v>1347</v>
      </c>
      <c r="F497" s="131"/>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row>
    <row r="498" spans="1:35">
      <c r="A498" s="33" t="s">
        <v>2079</v>
      </c>
      <c r="B498" s="37" t="s">
        <v>2080</v>
      </c>
      <c r="C498" s="115" t="s">
        <v>2081</v>
      </c>
      <c r="D498" s="137" t="s">
        <v>1347</v>
      </c>
      <c r="E498" s="138" t="s">
        <v>1347</v>
      </c>
      <c r="F498" s="131"/>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row>
    <row r="499" spans="1:35">
      <c r="A499" s="33" t="s">
        <v>2082</v>
      </c>
      <c r="B499" s="37" t="s">
        <v>2083</v>
      </c>
      <c r="C499" s="115" t="s">
        <v>2084</v>
      </c>
      <c r="D499" s="137" t="s">
        <v>1347</v>
      </c>
      <c r="E499" s="138" t="s">
        <v>1347</v>
      </c>
      <c r="F499" s="131"/>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row>
    <row r="500" spans="1:35">
      <c r="A500" s="33" t="s">
        <v>2085</v>
      </c>
      <c r="B500" s="37" t="s">
        <v>2086</v>
      </c>
      <c r="C500" s="115" t="s">
        <v>2087</v>
      </c>
      <c r="D500" s="137" t="s">
        <v>1347</v>
      </c>
      <c r="E500" s="138" t="s">
        <v>1347</v>
      </c>
      <c r="F500" s="131"/>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row>
    <row r="501" spans="1:35">
      <c r="A501" s="33" t="s">
        <v>2088</v>
      </c>
      <c r="B501" s="37" t="s">
        <v>2089</v>
      </c>
      <c r="C501" s="115" t="s">
        <v>2090</v>
      </c>
      <c r="D501" s="137" t="s">
        <v>1347</v>
      </c>
      <c r="E501" s="138" t="s">
        <v>1347</v>
      </c>
      <c r="F501" s="131"/>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row>
    <row r="502" spans="1:35">
      <c r="A502" s="33" t="s">
        <v>2091</v>
      </c>
      <c r="B502" s="37" t="s">
        <v>2092</v>
      </c>
      <c r="C502" s="115" t="s">
        <v>2093</v>
      </c>
      <c r="D502" s="137" t="s">
        <v>1347</v>
      </c>
      <c r="E502" s="138" t="s">
        <v>1347</v>
      </c>
      <c r="F502" s="131"/>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row>
    <row r="503" spans="1:35">
      <c r="A503" s="33" t="s">
        <v>2094</v>
      </c>
      <c r="B503" s="37" t="s">
        <v>2095</v>
      </c>
      <c r="C503" s="115" t="s">
        <v>2096</v>
      </c>
      <c r="D503" s="137" t="s">
        <v>1347</v>
      </c>
      <c r="E503" s="138" t="s">
        <v>1347</v>
      </c>
      <c r="F503" s="131"/>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row>
    <row r="504" spans="1:35">
      <c r="A504" s="33" t="s">
        <v>2097</v>
      </c>
      <c r="B504" s="37" t="s">
        <v>2098</v>
      </c>
      <c r="C504" s="115" t="s">
        <v>2099</v>
      </c>
      <c r="D504" s="137" t="s">
        <v>1347</v>
      </c>
      <c r="E504" s="138" t="s">
        <v>1347</v>
      </c>
      <c r="F504" s="131"/>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row>
    <row r="505" spans="1:35">
      <c r="A505" s="33" t="s">
        <v>2100</v>
      </c>
      <c r="B505" s="37" t="s">
        <v>2101</v>
      </c>
      <c r="C505" s="115" t="s">
        <v>2102</v>
      </c>
      <c r="D505" s="137" t="s">
        <v>1347</v>
      </c>
      <c r="E505" s="138" t="s">
        <v>1347</v>
      </c>
      <c r="F505" s="131"/>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row>
    <row r="506" spans="1:35" s="11" customFormat="1">
      <c r="A506" s="33" t="s">
        <v>2103</v>
      </c>
      <c r="B506" s="37" t="s">
        <v>2104</v>
      </c>
      <c r="C506" s="115" t="s">
        <v>2105</v>
      </c>
      <c r="D506" s="137" t="s">
        <v>1347</v>
      </c>
      <c r="E506" s="138" t="s">
        <v>1347</v>
      </c>
      <c r="F506" s="131"/>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row>
    <row r="507" spans="1:35" s="11" customFormat="1">
      <c r="A507" s="40" t="s">
        <v>2106</v>
      </c>
      <c r="B507" s="114" t="s">
        <v>2107</v>
      </c>
      <c r="C507" s="114" t="s">
        <v>2108</v>
      </c>
      <c r="D507" s="137" t="s">
        <v>1347</v>
      </c>
      <c r="E507" s="138" t="s">
        <v>1347</v>
      </c>
      <c r="F507" s="131"/>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row>
    <row r="508" spans="1:35" s="11" customFormat="1">
      <c r="A508" s="40" t="s">
        <v>2109</v>
      </c>
      <c r="B508" s="114" t="s">
        <v>2110</v>
      </c>
      <c r="C508" s="114" t="s">
        <v>2111</v>
      </c>
      <c r="D508" s="137" t="s">
        <v>1347</v>
      </c>
      <c r="E508" s="138" t="s">
        <v>1347</v>
      </c>
      <c r="F508" s="131"/>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row>
    <row r="509" spans="1:35" s="40" customFormat="1">
      <c r="A509" s="40" t="s">
        <v>2112</v>
      </c>
      <c r="B509" s="114" t="s">
        <v>2113</v>
      </c>
      <c r="C509" s="114" t="s">
        <v>2114</v>
      </c>
      <c r="D509" s="137" t="s">
        <v>1347</v>
      </c>
      <c r="E509" s="138" t="s">
        <v>1347</v>
      </c>
      <c r="F509" s="131"/>
    </row>
    <row r="510" spans="1:35">
      <c r="A510" s="40" t="s">
        <v>2115</v>
      </c>
      <c r="B510" s="114" t="s">
        <v>2116</v>
      </c>
      <c r="C510" s="114" t="s">
        <v>2117</v>
      </c>
      <c r="D510" s="137" t="s">
        <v>1347</v>
      </c>
      <c r="E510" s="138" t="s">
        <v>1347</v>
      </c>
      <c r="F510" s="131"/>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row>
    <row r="511" spans="1:35">
      <c r="A511" s="40" t="s">
        <v>2118</v>
      </c>
      <c r="B511" s="114" t="s">
        <v>2119</v>
      </c>
      <c r="C511" s="114" t="s">
        <v>2120</v>
      </c>
      <c r="D511" s="137" t="s">
        <v>1347</v>
      </c>
      <c r="E511" s="138" t="s">
        <v>1347</v>
      </c>
      <c r="F511" s="131"/>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row>
    <row r="512" spans="1:35">
      <c r="A512" s="40" t="s">
        <v>759</v>
      </c>
      <c r="B512" s="114" t="s">
        <v>2121</v>
      </c>
      <c r="C512" s="114" t="s">
        <v>760</v>
      </c>
      <c r="D512" s="137" t="s">
        <v>1347</v>
      </c>
      <c r="E512" s="138" t="s">
        <v>1347</v>
      </c>
      <c r="F512" s="131"/>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row>
    <row r="513" spans="1:35">
      <c r="A513" s="33" t="s">
        <v>783</v>
      </c>
      <c r="B513" s="37" t="s">
        <v>2122</v>
      </c>
      <c r="C513" s="115" t="s">
        <v>784</v>
      </c>
      <c r="D513" s="137" t="s">
        <v>1347</v>
      </c>
      <c r="E513" s="138" t="s">
        <v>1347</v>
      </c>
      <c r="F513" s="131"/>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row>
    <row r="514" spans="1:35">
      <c r="A514" s="40" t="s">
        <v>2123</v>
      </c>
      <c r="B514" s="114" t="s">
        <v>2124</v>
      </c>
      <c r="C514" s="114" t="s">
        <v>2125</v>
      </c>
      <c r="D514" s="137" t="s">
        <v>1347</v>
      </c>
      <c r="E514" s="138" t="s">
        <v>1347</v>
      </c>
      <c r="F514" s="131"/>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row>
    <row r="515" spans="1:35">
      <c r="A515" s="40" t="s">
        <v>2126</v>
      </c>
      <c r="B515" s="114" t="s">
        <v>2127</v>
      </c>
      <c r="C515" s="114" t="s">
        <v>2128</v>
      </c>
      <c r="D515" s="137" t="s">
        <v>1347</v>
      </c>
      <c r="E515" s="138" t="s">
        <v>1347</v>
      </c>
      <c r="F515" s="131"/>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row>
    <row r="516" spans="1:35">
      <c r="A516" s="40" t="s">
        <v>2129</v>
      </c>
      <c r="B516" s="114" t="s">
        <v>2130</v>
      </c>
      <c r="C516" s="114" t="s">
        <v>2131</v>
      </c>
      <c r="D516" s="137" t="s">
        <v>1347</v>
      </c>
      <c r="E516" s="138" t="s">
        <v>1347</v>
      </c>
      <c r="F516" s="131"/>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row>
    <row r="517" spans="1:35">
      <c r="A517" s="33" t="s">
        <v>2132</v>
      </c>
      <c r="B517" s="37" t="s">
        <v>2133</v>
      </c>
      <c r="C517" s="115" t="s">
        <v>2134</v>
      </c>
      <c r="D517" s="137" t="s">
        <v>1347</v>
      </c>
      <c r="E517" s="138" t="s">
        <v>1347</v>
      </c>
      <c r="F517" s="131"/>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row>
    <row r="518" spans="1:35">
      <c r="A518" s="40" t="s">
        <v>55</v>
      </c>
      <c r="B518" s="114" t="s">
        <v>2135</v>
      </c>
      <c r="C518" s="114" t="s">
        <v>54</v>
      </c>
      <c r="D518" s="137" t="s">
        <v>1347</v>
      </c>
      <c r="E518" s="138" t="s">
        <v>1347</v>
      </c>
      <c r="F518" s="131"/>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row>
    <row r="519" spans="1:35">
      <c r="A519" s="33" t="s">
        <v>2136</v>
      </c>
      <c r="B519" s="37" t="s">
        <v>2137</v>
      </c>
      <c r="C519" s="115" t="s">
        <v>2138</v>
      </c>
      <c r="D519" s="137" t="s">
        <v>1347</v>
      </c>
      <c r="E519" s="138" t="s">
        <v>1347</v>
      </c>
      <c r="F519" s="131"/>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row>
    <row r="520" spans="1:35">
      <c r="A520" s="40" t="s">
        <v>2139</v>
      </c>
      <c r="B520" s="114" t="s">
        <v>2140</v>
      </c>
      <c r="C520" s="114" t="s">
        <v>2141</v>
      </c>
      <c r="D520" s="137" t="s">
        <v>1347</v>
      </c>
      <c r="E520" s="138" t="s">
        <v>1347</v>
      </c>
      <c r="F520" s="131"/>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row>
    <row r="521" spans="1:35">
      <c r="A521" s="40" t="s">
        <v>2142</v>
      </c>
      <c r="B521" s="114" t="s">
        <v>2143</v>
      </c>
      <c r="C521" s="114" t="s">
        <v>2144</v>
      </c>
      <c r="D521" s="137" t="s">
        <v>1347</v>
      </c>
      <c r="E521" s="138" t="s">
        <v>1347</v>
      </c>
      <c r="F521" s="131"/>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row>
    <row r="522" spans="1:35">
      <c r="A522" s="33" t="s">
        <v>2145</v>
      </c>
      <c r="B522" s="37" t="s">
        <v>2146</v>
      </c>
      <c r="C522" s="115" t="s">
        <v>2147</v>
      </c>
      <c r="D522" s="137" t="s">
        <v>1347</v>
      </c>
      <c r="E522" s="138" t="s">
        <v>1347</v>
      </c>
      <c r="F522" s="131"/>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row>
    <row r="523" spans="1:35">
      <c r="A523" s="33" t="s">
        <v>2148</v>
      </c>
      <c r="B523" s="37" t="s">
        <v>2149</v>
      </c>
      <c r="C523" s="115" t="s">
        <v>2150</v>
      </c>
      <c r="D523" s="137" t="s">
        <v>1347</v>
      </c>
      <c r="E523" s="138" t="s">
        <v>1347</v>
      </c>
      <c r="F523" s="131"/>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row>
    <row r="524" spans="1:35">
      <c r="A524" s="33" t="s">
        <v>2151</v>
      </c>
      <c r="B524" s="37" t="s">
        <v>2152</v>
      </c>
      <c r="C524" s="115" t="s">
        <v>2153</v>
      </c>
      <c r="D524" s="137" t="s">
        <v>1347</v>
      </c>
      <c r="E524" s="138" t="s">
        <v>1347</v>
      </c>
      <c r="F524" s="131"/>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row>
    <row r="525" spans="1:35">
      <c r="A525" s="33" t="s">
        <v>2154</v>
      </c>
      <c r="B525" s="37" t="s">
        <v>2155</v>
      </c>
      <c r="C525" s="115" t="s">
        <v>2156</v>
      </c>
      <c r="D525" s="137" t="s">
        <v>1347</v>
      </c>
      <c r="E525" s="138" t="s">
        <v>1347</v>
      </c>
      <c r="F525" s="131"/>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row>
    <row r="526" spans="1:35" s="40" customFormat="1">
      <c r="A526" s="40" t="s">
        <v>2157</v>
      </c>
      <c r="B526" s="114" t="s">
        <v>2158</v>
      </c>
      <c r="C526" s="114" t="s">
        <v>2159</v>
      </c>
      <c r="D526" s="137" t="s">
        <v>1347</v>
      </c>
      <c r="E526" s="138" t="s">
        <v>1347</v>
      </c>
      <c r="F526" s="131"/>
    </row>
    <row r="527" spans="1:35">
      <c r="A527" s="40" t="s">
        <v>239</v>
      </c>
      <c r="B527" s="114" t="s">
        <v>2160</v>
      </c>
      <c r="C527" s="114" t="s">
        <v>238</v>
      </c>
      <c r="D527" s="134" t="s">
        <v>1323</v>
      </c>
      <c r="E527" s="139" t="s">
        <v>1347</v>
      </c>
      <c r="F527" s="131"/>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row>
    <row r="528" spans="1:35">
      <c r="A528" s="33" t="s">
        <v>2161</v>
      </c>
      <c r="B528" s="37" t="s">
        <v>2162</v>
      </c>
      <c r="C528" s="136" t="s">
        <v>2163</v>
      </c>
      <c r="D528" s="137" t="s">
        <v>1347</v>
      </c>
      <c r="E528" s="138" t="s">
        <v>1347</v>
      </c>
      <c r="F528" s="131"/>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row>
    <row r="529" spans="1:35">
      <c r="A529" s="33" t="s">
        <v>2164</v>
      </c>
      <c r="B529" s="37" t="s">
        <v>2165</v>
      </c>
      <c r="C529" s="136" t="s">
        <v>2166</v>
      </c>
      <c r="D529" s="137" t="s">
        <v>1347</v>
      </c>
      <c r="E529" s="138" t="s">
        <v>1347</v>
      </c>
      <c r="F529" s="131"/>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row>
    <row r="530" spans="1:35" s="40" customFormat="1">
      <c r="A530" s="40" t="s">
        <v>283</v>
      </c>
      <c r="B530" s="114" t="s">
        <v>2167</v>
      </c>
      <c r="C530" s="114" t="s">
        <v>282</v>
      </c>
      <c r="D530" s="137" t="s">
        <v>1347</v>
      </c>
      <c r="E530" s="138" t="s">
        <v>1347</v>
      </c>
      <c r="F530" s="131"/>
    </row>
    <row r="531" spans="1:35">
      <c r="A531" s="33" t="s">
        <v>2168</v>
      </c>
      <c r="B531" s="37" t="s">
        <v>2169</v>
      </c>
      <c r="C531" s="115" t="s">
        <v>2170</v>
      </c>
      <c r="D531" s="137" t="s">
        <v>1347</v>
      </c>
      <c r="E531" s="138" t="s">
        <v>1347</v>
      </c>
      <c r="F531" s="131"/>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row>
    <row r="532" spans="1:35">
      <c r="A532" s="40" t="s">
        <v>706</v>
      </c>
      <c r="B532" s="114" t="s">
        <v>2171</v>
      </c>
      <c r="C532" s="114" t="s">
        <v>707</v>
      </c>
      <c r="D532" s="137" t="s">
        <v>1347</v>
      </c>
      <c r="E532" s="138" t="s">
        <v>1347</v>
      </c>
      <c r="F532" s="131"/>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row>
    <row r="533" spans="1:35">
      <c r="A533" s="40" t="s">
        <v>2172</v>
      </c>
      <c r="B533" s="114" t="s">
        <v>2173</v>
      </c>
      <c r="C533" s="114" t="s">
        <v>2174</v>
      </c>
      <c r="D533" s="137" t="s">
        <v>1347</v>
      </c>
      <c r="E533" s="138" t="s">
        <v>1347</v>
      </c>
      <c r="F533" s="131"/>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row>
    <row r="534" spans="1:35">
      <c r="A534" s="33" t="s">
        <v>2175</v>
      </c>
      <c r="B534" s="37" t="s">
        <v>2176</v>
      </c>
      <c r="C534" s="115" t="s">
        <v>2177</v>
      </c>
      <c r="D534" s="137" t="s">
        <v>1347</v>
      </c>
      <c r="E534" s="138" t="s">
        <v>1347</v>
      </c>
      <c r="F534" s="131"/>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row>
    <row r="535" spans="1:35">
      <c r="A535" s="40" t="s">
        <v>2178</v>
      </c>
      <c r="B535" s="114" t="s">
        <v>2179</v>
      </c>
      <c r="C535" s="114" t="s">
        <v>2180</v>
      </c>
      <c r="D535" s="137" t="s">
        <v>1347</v>
      </c>
      <c r="E535" s="138" t="s">
        <v>1347</v>
      </c>
      <c r="F535" s="131"/>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row>
    <row r="536" spans="1:35">
      <c r="A536" s="33" t="s">
        <v>2181</v>
      </c>
      <c r="B536" s="37" t="s">
        <v>2182</v>
      </c>
      <c r="C536" s="115" t="s">
        <v>2183</v>
      </c>
      <c r="D536" s="137" t="s">
        <v>1347</v>
      </c>
      <c r="E536" s="138" t="s">
        <v>1347</v>
      </c>
      <c r="F536" s="131"/>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row>
    <row r="537" spans="1:35">
      <c r="A537" s="33" t="s">
        <v>2184</v>
      </c>
      <c r="B537" s="37" t="s">
        <v>2185</v>
      </c>
      <c r="C537" s="115" t="s">
        <v>2186</v>
      </c>
      <c r="D537" s="137" t="s">
        <v>1347</v>
      </c>
      <c r="E537" s="138" t="s">
        <v>1347</v>
      </c>
      <c r="F537" s="131"/>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row>
    <row r="538" spans="1:35">
      <c r="A538" s="33" t="s">
        <v>2187</v>
      </c>
      <c r="B538" s="37" t="s">
        <v>2188</v>
      </c>
      <c r="C538" s="115" t="s">
        <v>2189</v>
      </c>
      <c r="D538" s="137" t="s">
        <v>1347</v>
      </c>
      <c r="E538" s="138" t="s">
        <v>1347</v>
      </c>
      <c r="F538" s="131"/>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row>
    <row r="539" spans="1:35">
      <c r="A539" s="40" t="s">
        <v>2190</v>
      </c>
      <c r="B539" s="114" t="s">
        <v>2191</v>
      </c>
      <c r="C539" s="114" t="s">
        <v>2192</v>
      </c>
      <c r="D539" s="137" t="s">
        <v>1347</v>
      </c>
      <c r="E539" s="138" t="s">
        <v>1347</v>
      </c>
      <c r="F539" s="131"/>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row>
    <row r="540" spans="1:35">
      <c r="A540" s="40" t="s">
        <v>2193</v>
      </c>
      <c r="B540" s="114" t="s">
        <v>2194</v>
      </c>
      <c r="C540" s="114" t="s">
        <v>2195</v>
      </c>
      <c r="D540" s="137" t="s">
        <v>1347</v>
      </c>
      <c r="E540" s="138" t="s">
        <v>1347</v>
      </c>
      <c r="F540" s="131"/>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row>
    <row r="541" spans="1:35">
      <c r="A541" s="40" t="s">
        <v>2196</v>
      </c>
      <c r="B541" s="114" t="s">
        <v>2197</v>
      </c>
      <c r="C541" s="114" t="s">
        <v>2198</v>
      </c>
      <c r="D541" s="137" t="s">
        <v>1347</v>
      </c>
      <c r="E541" s="138" t="s">
        <v>1347</v>
      </c>
      <c r="F541" s="131"/>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row>
    <row r="542" spans="1:35">
      <c r="A542" s="40" t="s">
        <v>2199</v>
      </c>
      <c r="B542" s="114" t="s">
        <v>2200</v>
      </c>
      <c r="C542" s="114" t="s">
        <v>2201</v>
      </c>
      <c r="D542" s="137" t="s">
        <v>1347</v>
      </c>
      <c r="E542" s="138" t="s">
        <v>1347</v>
      </c>
      <c r="F542" s="131"/>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row>
    <row r="543" spans="1:35">
      <c r="A543" s="40" t="s">
        <v>2202</v>
      </c>
      <c r="B543" s="114" t="s">
        <v>2203</v>
      </c>
      <c r="C543" s="114" t="s">
        <v>2204</v>
      </c>
      <c r="D543" s="137" t="s">
        <v>1347</v>
      </c>
      <c r="E543" s="138" t="s">
        <v>1347</v>
      </c>
      <c r="F543" s="131"/>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row>
    <row r="544" spans="1:35" s="40" customFormat="1">
      <c r="A544" s="40" t="s">
        <v>2205</v>
      </c>
      <c r="B544" s="114" t="s">
        <v>2206</v>
      </c>
      <c r="C544" s="114" t="s">
        <v>2207</v>
      </c>
      <c r="D544" s="137" t="s">
        <v>1347</v>
      </c>
      <c r="E544" s="138" t="s">
        <v>1347</v>
      </c>
      <c r="F544" s="131"/>
    </row>
    <row r="545" spans="1:35">
      <c r="A545" s="40" t="s">
        <v>2208</v>
      </c>
      <c r="B545" s="114" t="s">
        <v>2209</v>
      </c>
      <c r="C545" s="114" t="s">
        <v>2210</v>
      </c>
      <c r="D545" s="137" t="s">
        <v>1347</v>
      </c>
      <c r="E545" s="138" t="s">
        <v>1347</v>
      </c>
      <c r="F545" s="131"/>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row>
    <row r="546" spans="1:35">
      <c r="A546" s="40" t="s">
        <v>2211</v>
      </c>
      <c r="B546" s="114" t="s">
        <v>2212</v>
      </c>
      <c r="C546" s="114" t="s">
        <v>2213</v>
      </c>
      <c r="D546" s="137" t="s">
        <v>1347</v>
      </c>
      <c r="E546" s="138" t="s">
        <v>1347</v>
      </c>
      <c r="F546" s="131"/>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row>
    <row r="547" spans="1:35">
      <c r="A547" s="40" t="s">
        <v>2214</v>
      </c>
      <c r="B547" s="114" t="s">
        <v>2215</v>
      </c>
      <c r="C547" s="114" t="s">
        <v>2216</v>
      </c>
      <c r="D547" s="137" t="s">
        <v>1347</v>
      </c>
      <c r="E547" s="138" t="s">
        <v>1347</v>
      </c>
      <c r="F547" s="131"/>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40" t="s">
        <v>650</v>
      </c>
      <c r="B548" s="114" t="s">
        <v>2217</v>
      </c>
      <c r="C548" s="114" t="s">
        <v>651</v>
      </c>
      <c r="D548" s="137" t="s">
        <v>1347</v>
      </c>
      <c r="E548" s="138" t="s">
        <v>1347</v>
      </c>
      <c r="F548" s="131"/>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40" t="s">
        <v>2218</v>
      </c>
      <c r="B549" s="114" t="s">
        <v>2219</v>
      </c>
      <c r="C549" s="114" t="s">
        <v>2220</v>
      </c>
      <c r="D549" s="137" t="s">
        <v>1347</v>
      </c>
      <c r="E549" s="138" t="s">
        <v>1347</v>
      </c>
      <c r="F549" s="131"/>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40" t="s">
        <v>2221</v>
      </c>
      <c r="B550" s="114" t="s">
        <v>2222</v>
      </c>
      <c r="C550" s="114" t="s">
        <v>2223</v>
      </c>
      <c r="D550" s="137" t="s">
        <v>1347</v>
      </c>
      <c r="E550" s="138" t="s">
        <v>1347</v>
      </c>
      <c r="F550" s="131"/>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row>
    <row r="551" spans="1:35">
      <c r="A551" s="33" t="s">
        <v>2224</v>
      </c>
      <c r="B551" s="37" t="s">
        <v>2225</v>
      </c>
      <c r="C551" s="115" t="s">
        <v>2226</v>
      </c>
      <c r="D551" s="137" t="s">
        <v>1347</v>
      </c>
      <c r="E551" s="138" t="s">
        <v>1347</v>
      </c>
      <c r="F551" s="131"/>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row>
    <row r="552" spans="1:35">
      <c r="A552" s="33" t="s">
        <v>2227</v>
      </c>
      <c r="B552" s="37" t="s">
        <v>2228</v>
      </c>
      <c r="C552" s="115" t="s">
        <v>2229</v>
      </c>
      <c r="D552" s="137" t="s">
        <v>1347</v>
      </c>
      <c r="E552" s="138" t="s">
        <v>1347</v>
      </c>
      <c r="F552" s="131"/>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row>
    <row r="553" spans="1:35">
      <c r="A553" s="33" t="s">
        <v>2230</v>
      </c>
      <c r="B553" s="37" t="s">
        <v>2231</v>
      </c>
      <c r="C553" s="115" t="s">
        <v>2232</v>
      </c>
      <c r="D553" s="137" t="s">
        <v>1347</v>
      </c>
      <c r="E553" s="138" t="s">
        <v>1347</v>
      </c>
      <c r="F553" s="131"/>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row>
    <row r="554" spans="1:35">
      <c r="A554" s="33" t="s">
        <v>270</v>
      </c>
      <c r="B554" s="37" t="s">
        <v>2233</v>
      </c>
      <c r="C554" s="115" t="s">
        <v>269</v>
      </c>
      <c r="D554" s="137" t="s">
        <v>1347</v>
      </c>
      <c r="E554" s="138" t="s">
        <v>1347</v>
      </c>
      <c r="F554" s="131"/>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row>
    <row r="555" spans="1:35">
      <c r="A555" s="33" t="s">
        <v>2234</v>
      </c>
      <c r="B555" s="37" t="s">
        <v>2235</v>
      </c>
      <c r="C555" s="115" t="s">
        <v>2236</v>
      </c>
      <c r="D555" s="137" t="s">
        <v>1347</v>
      </c>
      <c r="E555" s="138" t="s">
        <v>1347</v>
      </c>
      <c r="F555" s="131"/>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row>
    <row r="556" spans="1:35">
      <c r="A556" s="33" t="s">
        <v>2237</v>
      </c>
      <c r="B556" s="37" t="s">
        <v>2238</v>
      </c>
      <c r="C556" s="115" t="s">
        <v>2239</v>
      </c>
      <c r="D556" s="137" t="s">
        <v>1347</v>
      </c>
      <c r="E556" s="138" t="s">
        <v>1347</v>
      </c>
      <c r="F556" s="131"/>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row>
    <row r="557" spans="1:35">
      <c r="A557" s="33" t="s">
        <v>2240</v>
      </c>
      <c r="B557" s="37" t="s">
        <v>2241</v>
      </c>
      <c r="C557" s="115" t="s">
        <v>2242</v>
      </c>
      <c r="D557" s="137" t="s">
        <v>1347</v>
      </c>
      <c r="E557" s="138" t="s">
        <v>1347</v>
      </c>
      <c r="F557" s="131"/>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row>
    <row r="558" spans="1:35">
      <c r="A558" s="40" t="s">
        <v>2243</v>
      </c>
      <c r="B558" s="114" t="s">
        <v>2244</v>
      </c>
      <c r="C558" s="114" t="s">
        <v>2245</v>
      </c>
      <c r="D558" s="137" t="s">
        <v>1347</v>
      </c>
      <c r="E558" s="138" t="s">
        <v>1347</v>
      </c>
      <c r="F558" s="131"/>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row>
    <row r="559" spans="1:35">
      <c r="A559" s="33" t="s">
        <v>380</v>
      </c>
      <c r="B559" s="37" t="s">
        <v>2246</v>
      </c>
      <c r="C559" s="115"/>
      <c r="D559" s="134" t="s">
        <v>1323</v>
      </c>
      <c r="E559" s="139" t="s">
        <v>1347</v>
      </c>
      <c r="F559" s="131"/>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row>
    <row r="560" spans="1:35">
      <c r="A560" s="33" t="s">
        <v>2247</v>
      </c>
      <c r="B560" s="37" t="s">
        <v>2248</v>
      </c>
      <c r="C560" s="115" t="s">
        <v>2249</v>
      </c>
      <c r="D560" s="137" t="s">
        <v>1347</v>
      </c>
      <c r="E560" s="138" t="s">
        <v>1347</v>
      </c>
      <c r="F560" s="131"/>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33" t="s">
        <v>2250</v>
      </c>
      <c r="B561" s="37" t="s">
        <v>2251</v>
      </c>
      <c r="C561" s="115" t="s">
        <v>2252</v>
      </c>
      <c r="D561" s="137" t="s">
        <v>1347</v>
      </c>
      <c r="E561" s="138" t="s">
        <v>1347</v>
      </c>
      <c r="F561" s="131"/>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row>
    <row r="562" spans="1:35">
      <c r="A562" s="33" t="s">
        <v>2253</v>
      </c>
      <c r="B562" s="37" t="s">
        <v>2254</v>
      </c>
      <c r="C562" s="115" t="s">
        <v>2255</v>
      </c>
      <c r="D562" s="137" t="s">
        <v>1347</v>
      </c>
      <c r="E562" s="138" t="s">
        <v>1347</v>
      </c>
      <c r="F562" s="131"/>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row>
    <row r="563" spans="1:35">
      <c r="A563" s="33" t="s">
        <v>2256</v>
      </c>
      <c r="B563" s="37" t="s">
        <v>2257</v>
      </c>
      <c r="C563" s="115" t="s">
        <v>2258</v>
      </c>
      <c r="D563" s="137" t="s">
        <v>1347</v>
      </c>
      <c r="E563" s="138" t="s">
        <v>1347</v>
      </c>
      <c r="F563" s="131"/>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row>
    <row r="564" spans="1:35">
      <c r="A564" s="33" t="s">
        <v>2259</v>
      </c>
      <c r="B564" s="37" t="s">
        <v>2260</v>
      </c>
      <c r="C564" s="115" t="s">
        <v>2261</v>
      </c>
      <c r="D564" s="137" t="s">
        <v>1347</v>
      </c>
      <c r="E564" s="138" t="s">
        <v>1347</v>
      </c>
      <c r="F564" s="131"/>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row>
    <row r="565" spans="1:35">
      <c r="A565" s="40" t="s">
        <v>2262</v>
      </c>
      <c r="B565" s="114" t="s">
        <v>2263</v>
      </c>
      <c r="C565" s="114" t="s">
        <v>2264</v>
      </c>
      <c r="D565" s="137" t="s">
        <v>1347</v>
      </c>
      <c r="E565" s="138" t="s">
        <v>1347</v>
      </c>
      <c r="F565" s="131"/>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row>
    <row r="566" spans="1:35">
      <c r="A566" s="33" t="s">
        <v>2265</v>
      </c>
      <c r="B566" s="37" t="s">
        <v>2266</v>
      </c>
      <c r="C566" s="115" t="s">
        <v>2267</v>
      </c>
      <c r="D566" s="137" t="s">
        <v>1347</v>
      </c>
      <c r="E566" s="138" t="s">
        <v>1347</v>
      </c>
      <c r="F566" s="131"/>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row>
    <row r="567" spans="1:35">
      <c r="A567" s="40" t="s">
        <v>799</v>
      </c>
      <c r="B567" s="114" t="s">
        <v>2268</v>
      </c>
      <c r="C567" s="114" t="s">
        <v>800</v>
      </c>
      <c r="D567" s="137" t="s">
        <v>1347</v>
      </c>
      <c r="E567" s="138" t="s">
        <v>1347</v>
      </c>
      <c r="F567" s="131"/>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row>
    <row r="568" spans="1:35">
      <c r="A568" s="40" t="s">
        <v>661</v>
      </c>
      <c r="B568" s="114" t="s">
        <v>2269</v>
      </c>
      <c r="C568" s="114" t="s">
        <v>662</v>
      </c>
      <c r="D568" s="137" t="s">
        <v>1347</v>
      </c>
      <c r="E568" s="138" t="s">
        <v>1347</v>
      </c>
      <c r="F568" s="131"/>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row>
    <row r="569" spans="1:35">
      <c r="A569" s="40" t="s">
        <v>2270</v>
      </c>
      <c r="B569" s="114" t="s">
        <v>2271</v>
      </c>
      <c r="C569" s="114" t="s">
        <v>2272</v>
      </c>
      <c r="D569" s="137" t="s">
        <v>1347</v>
      </c>
      <c r="E569" s="138" t="s">
        <v>1347</v>
      </c>
      <c r="F569" s="131"/>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row>
    <row r="570" spans="1:35">
      <c r="A570" s="40" t="s">
        <v>2273</v>
      </c>
      <c r="B570" s="114" t="s">
        <v>2274</v>
      </c>
      <c r="C570" s="114" t="s">
        <v>2275</v>
      </c>
      <c r="D570" s="137" t="s">
        <v>1347</v>
      </c>
      <c r="E570" s="138" t="s">
        <v>1347</v>
      </c>
      <c r="F570" s="131"/>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row>
    <row r="571" spans="1:35" s="11" customFormat="1">
      <c r="A571" s="40" t="s">
        <v>2276</v>
      </c>
      <c r="B571" s="114" t="s">
        <v>2277</v>
      </c>
      <c r="C571" s="114" t="s">
        <v>2278</v>
      </c>
      <c r="D571" s="137" t="s">
        <v>1347</v>
      </c>
      <c r="E571" s="138" t="s">
        <v>1347</v>
      </c>
      <c r="F571" s="131"/>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row>
    <row r="572" spans="1:35" s="11" customFormat="1">
      <c r="A572" s="33" t="s">
        <v>178</v>
      </c>
      <c r="B572" s="37" t="s">
        <v>2279</v>
      </c>
      <c r="C572" s="115" t="s">
        <v>177</v>
      </c>
      <c r="D572" s="137" t="s">
        <v>1347</v>
      </c>
      <c r="E572" s="138" t="s">
        <v>1347</v>
      </c>
      <c r="F572" s="131"/>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row>
    <row r="573" spans="1:35">
      <c r="A573" s="33" t="s">
        <v>2280</v>
      </c>
      <c r="B573" s="37" t="s">
        <v>2281</v>
      </c>
      <c r="C573" s="115" t="s">
        <v>2282</v>
      </c>
      <c r="D573" s="137" t="s">
        <v>1347</v>
      </c>
      <c r="E573" s="138" t="s">
        <v>1347</v>
      </c>
      <c r="F573" s="131"/>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row>
    <row r="574" spans="1:35" s="11" customFormat="1">
      <c r="A574" s="33" t="s">
        <v>319</v>
      </c>
      <c r="B574" s="37" t="s">
        <v>2283</v>
      </c>
      <c r="C574" s="115" t="s">
        <v>318</v>
      </c>
      <c r="D574" s="137" t="s">
        <v>1347</v>
      </c>
      <c r="E574" s="138" t="s">
        <v>1347</v>
      </c>
      <c r="F574" s="131"/>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row>
    <row r="575" spans="1:35" s="11" customFormat="1">
      <c r="A575" s="33" t="s">
        <v>2284</v>
      </c>
      <c r="B575" s="37" t="s">
        <v>2285</v>
      </c>
      <c r="C575" s="115" t="s">
        <v>2286</v>
      </c>
      <c r="D575" s="137" t="s">
        <v>1347</v>
      </c>
      <c r="E575" s="138" t="s">
        <v>1347</v>
      </c>
      <c r="F575" s="131"/>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row>
    <row r="576" spans="1:35">
      <c r="A576" s="33" t="s">
        <v>2287</v>
      </c>
      <c r="B576" s="37" t="s">
        <v>2288</v>
      </c>
      <c r="C576" s="115" t="s">
        <v>2289</v>
      </c>
      <c r="D576" s="137" t="s">
        <v>1347</v>
      </c>
      <c r="E576" s="138" t="s">
        <v>1347</v>
      </c>
      <c r="F576" s="131"/>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row>
    <row r="577" spans="1:35">
      <c r="A577" s="33" t="s">
        <v>2290</v>
      </c>
      <c r="B577" s="37" t="s">
        <v>2291</v>
      </c>
      <c r="C577" s="115" t="s">
        <v>2292</v>
      </c>
      <c r="D577" s="137" t="s">
        <v>1347</v>
      </c>
      <c r="E577" s="138" t="s">
        <v>1347</v>
      </c>
      <c r="F577" s="131"/>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row>
    <row r="578" spans="1:35">
      <c r="A578" s="33" t="s">
        <v>2293</v>
      </c>
      <c r="B578" s="37" t="s">
        <v>2294</v>
      </c>
      <c r="C578" s="115" t="s">
        <v>2295</v>
      </c>
      <c r="D578" s="137" t="s">
        <v>1347</v>
      </c>
      <c r="E578" s="138" t="s">
        <v>1347</v>
      </c>
      <c r="F578" s="131"/>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row>
    <row r="579" spans="1:35">
      <c r="A579" s="33" t="s">
        <v>2296</v>
      </c>
      <c r="B579" s="37" t="s">
        <v>2297</v>
      </c>
      <c r="C579" s="115" t="s">
        <v>2298</v>
      </c>
      <c r="D579" s="137" t="s">
        <v>1347</v>
      </c>
      <c r="E579" s="138" t="s">
        <v>1347</v>
      </c>
      <c r="F579" s="131"/>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row>
    <row r="580" spans="1:35">
      <c r="A580" s="33" t="s">
        <v>165</v>
      </c>
      <c r="B580" s="37" t="s">
        <v>2299</v>
      </c>
      <c r="C580" s="115" t="s">
        <v>164</v>
      </c>
      <c r="D580" s="137" t="s">
        <v>1347</v>
      </c>
      <c r="E580" s="138" t="s">
        <v>1347</v>
      </c>
      <c r="F580" s="131"/>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row>
    <row r="581" spans="1:35">
      <c r="A581" s="40" t="s">
        <v>2300</v>
      </c>
      <c r="B581" s="114" t="s">
        <v>2301</v>
      </c>
      <c r="C581" s="114" t="s">
        <v>2302</v>
      </c>
      <c r="D581" s="137" t="s">
        <v>1347</v>
      </c>
      <c r="E581" s="138" t="s">
        <v>1347</v>
      </c>
      <c r="F581" s="131"/>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row>
    <row r="582" spans="1:35">
      <c r="A582" s="40" t="s">
        <v>2303</v>
      </c>
      <c r="B582" s="114" t="s">
        <v>2304</v>
      </c>
      <c r="C582" s="114" t="s">
        <v>2305</v>
      </c>
      <c r="D582" s="137" t="s">
        <v>1347</v>
      </c>
      <c r="E582" s="138" t="s">
        <v>1347</v>
      </c>
      <c r="F582" s="131"/>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row>
    <row r="583" spans="1:35">
      <c r="A583" s="40" t="s">
        <v>2306</v>
      </c>
      <c r="B583" s="114" t="s">
        <v>2307</v>
      </c>
      <c r="C583" s="114" t="s">
        <v>2308</v>
      </c>
      <c r="D583" s="137" t="s">
        <v>1347</v>
      </c>
      <c r="E583" s="138" t="s">
        <v>1347</v>
      </c>
      <c r="F583" s="131"/>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row>
    <row r="584" spans="1:35">
      <c r="A584" s="40" t="s">
        <v>2309</v>
      </c>
      <c r="B584" s="114" t="s">
        <v>2310</v>
      </c>
      <c r="C584" s="114" t="s">
        <v>2311</v>
      </c>
      <c r="D584" s="137" t="s">
        <v>1347</v>
      </c>
      <c r="E584" s="138" t="s">
        <v>1347</v>
      </c>
      <c r="F584" s="131"/>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row>
    <row r="585" spans="1:35">
      <c r="A585" s="40" t="s">
        <v>2312</v>
      </c>
      <c r="B585" s="114" t="s">
        <v>2313</v>
      </c>
      <c r="C585" s="114" t="s">
        <v>2314</v>
      </c>
      <c r="D585" s="137" t="s">
        <v>1347</v>
      </c>
      <c r="E585" s="138" t="s">
        <v>1347</v>
      </c>
      <c r="F585" s="131"/>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row>
    <row r="586" spans="1:35">
      <c r="A586" s="40" t="s">
        <v>2315</v>
      </c>
      <c r="B586" s="114" t="s">
        <v>2316</v>
      </c>
      <c r="C586" s="114" t="s">
        <v>2317</v>
      </c>
      <c r="D586" s="137" t="s">
        <v>1347</v>
      </c>
      <c r="E586" s="138" t="s">
        <v>1347</v>
      </c>
      <c r="F586" s="131"/>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row>
    <row r="587" spans="1:35">
      <c r="A587" s="33" t="s">
        <v>2318</v>
      </c>
      <c r="B587" s="37" t="s">
        <v>2319</v>
      </c>
      <c r="C587" s="115" t="s">
        <v>2320</v>
      </c>
      <c r="D587" s="137" t="s">
        <v>1347</v>
      </c>
      <c r="E587" s="138" t="s">
        <v>1347</v>
      </c>
      <c r="F587" s="131"/>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row>
    <row r="588" spans="1:35">
      <c r="A588" s="33" t="s">
        <v>2321</v>
      </c>
      <c r="B588" s="37" t="s">
        <v>2322</v>
      </c>
      <c r="C588" s="115" t="s">
        <v>2323</v>
      </c>
      <c r="D588" s="137" t="s">
        <v>1347</v>
      </c>
      <c r="E588" s="138" t="s">
        <v>1347</v>
      </c>
      <c r="F588" s="131"/>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row>
    <row r="589" spans="1:35">
      <c r="A589" s="33" t="s">
        <v>2324</v>
      </c>
      <c r="B589" s="37" t="s">
        <v>2325</v>
      </c>
      <c r="C589" s="115" t="s">
        <v>2326</v>
      </c>
      <c r="D589" s="137" t="s">
        <v>1347</v>
      </c>
      <c r="E589" s="138" t="s">
        <v>1347</v>
      </c>
      <c r="F589" s="131"/>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row>
    <row r="590" spans="1:35" s="11" customFormat="1">
      <c r="A590" s="33" t="s">
        <v>2327</v>
      </c>
      <c r="B590" s="37" t="s">
        <v>2328</v>
      </c>
      <c r="C590" s="115" t="s">
        <v>2329</v>
      </c>
      <c r="D590" s="137" t="s">
        <v>1347</v>
      </c>
      <c r="E590" s="138" t="s">
        <v>1347</v>
      </c>
      <c r="F590" s="131"/>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row>
    <row r="591" spans="1:35" s="11" customFormat="1">
      <c r="A591" s="33" t="s">
        <v>2330</v>
      </c>
      <c r="B591" s="37" t="s">
        <v>2331</v>
      </c>
      <c r="C591" s="115" t="s">
        <v>2332</v>
      </c>
      <c r="D591" s="137" t="s">
        <v>1347</v>
      </c>
      <c r="E591" s="138" t="s">
        <v>1347</v>
      </c>
      <c r="F591" s="131"/>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row>
    <row r="592" spans="1:35">
      <c r="A592" s="40" t="s">
        <v>526</v>
      </c>
      <c r="B592" s="114" t="s">
        <v>2333</v>
      </c>
      <c r="C592" s="114" t="s">
        <v>527</v>
      </c>
      <c r="D592" s="134" t="s">
        <v>1323</v>
      </c>
      <c r="E592" s="139" t="s">
        <v>1347</v>
      </c>
      <c r="F592" s="131"/>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row>
    <row r="593" spans="1:35">
      <c r="A593" s="33" t="s">
        <v>2334</v>
      </c>
      <c r="B593" s="37" t="s">
        <v>2335</v>
      </c>
      <c r="C593" s="115" t="s">
        <v>2336</v>
      </c>
      <c r="D593" s="137" t="s">
        <v>1347</v>
      </c>
      <c r="E593" s="138" t="s">
        <v>1347</v>
      </c>
      <c r="F593" s="131"/>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row>
    <row r="594" spans="1:35">
      <c r="A594" s="40" t="s">
        <v>2337</v>
      </c>
      <c r="B594" s="114" t="s">
        <v>2338</v>
      </c>
      <c r="C594" s="114" t="s">
        <v>2339</v>
      </c>
      <c r="D594" s="137" t="s">
        <v>1347</v>
      </c>
      <c r="E594" s="138" t="s">
        <v>1347</v>
      </c>
      <c r="F594" s="131"/>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row>
    <row r="595" spans="1:35">
      <c r="A595" s="33" t="s">
        <v>2340</v>
      </c>
      <c r="B595" s="37" t="s">
        <v>2341</v>
      </c>
      <c r="C595" s="115" t="s">
        <v>2342</v>
      </c>
      <c r="D595" s="137" t="s">
        <v>1347</v>
      </c>
      <c r="E595" s="138" t="s">
        <v>1347</v>
      </c>
      <c r="F595" s="131"/>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row>
    <row r="596" spans="1:35">
      <c r="A596" s="33" t="s">
        <v>2343</v>
      </c>
      <c r="B596" s="37" t="s">
        <v>2344</v>
      </c>
      <c r="C596" s="115" t="s">
        <v>2345</v>
      </c>
      <c r="D596" s="137" t="s">
        <v>1347</v>
      </c>
      <c r="E596" s="138" t="s">
        <v>1347</v>
      </c>
      <c r="F596" s="131"/>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row>
    <row r="597" spans="1:35">
      <c r="A597" s="40" t="s">
        <v>2346</v>
      </c>
      <c r="B597" s="114" t="s">
        <v>2347</v>
      </c>
      <c r="C597" s="114" t="s">
        <v>2348</v>
      </c>
      <c r="D597" s="137" t="s">
        <v>1347</v>
      </c>
      <c r="E597" s="138" t="s">
        <v>1347</v>
      </c>
      <c r="F597" s="131"/>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row>
    <row r="598" spans="1:35">
      <c r="A598" s="33" t="s">
        <v>2349</v>
      </c>
      <c r="B598" s="37" t="s">
        <v>2350</v>
      </c>
      <c r="C598" s="115" t="s">
        <v>2351</v>
      </c>
      <c r="D598" s="137" t="s">
        <v>1347</v>
      </c>
      <c r="E598" s="138" t="s">
        <v>1347</v>
      </c>
      <c r="F598" s="131"/>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row>
    <row r="599" spans="1:35">
      <c r="A599" s="33" t="s">
        <v>291</v>
      </c>
      <c r="B599" s="37" t="s">
        <v>2352</v>
      </c>
      <c r="C599" s="115" t="s">
        <v>290</v>
      </c>
      <c r="D599" s="134" t="s">
        <v>1323</v>
      </c>
      <c r="E599" s="139" t="s">
        <v>1347</v>
      </c>
      <c r="F599" s="131"/>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row>
    <row r="600" spans="1:35">
      <c r="A600" s="40" t="s">
        <v>2353</v>
      </c>
      <c r="B600" s="114" t="s">
        <v>2354</v>
      </c>
      <c r="C600" s="114" t="s">
        <v>2355</v>
      </c>
      <c r="D600" s="137" t="s">
        <v>1347</v>
      </c>
      <c r="E600" s="138" t="s">
        <v>1347</v>
      </c>
      <c r="F600" s="131"/>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row>
    <row r="601" spans="1:35">
      <c r="A601" s="33" t="s">
        <v>216</v>
      </c>
      <c r="B601" s="37" t="s">
        <v>2356</v>
      </c>
      <c r="C601" s="115" t="s">
        <v>215</v>
      </c>
      <c r="D601" s="137" t="s">
        <v>1347</v>
      </c>
      <c r="E601" s="138" t="s">
        <v>1347</v>
      </c>
      <c r="F601" s="131"/>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row>
    <row r="602" spans="1:35">
      <c r="A602" s="40" t="s">
        <v>2357</v>
      </c>
      <c r="B602" s="114" t="s">
        <v>2358</v>
      </c>
      <c r="C602" s="114" t="s">
        <v>2359</v>
      </c>
      <c r="D602" s="137" t="s">
        <v>1347</v>
      </c>
      <c r="E602" s="138" t="s">
        <v>1347</v>
      </c>
      <c r="F602" s="131"/>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row>
    <row r="603" spans="1:35">
      <c r="A603" s="40" t="s">
        <v>2360</v>
      </c>
      <c r="B603" s="114" t="s">
        <v>2361</v>
      </c>
      <c r="C603" s="114" t="s">
        <v>2362</v>
      </c>
      <c r="D603" s="137" t="s">
        <v>1347</v>
      </c>
      <c r="E603" s="138" t="s">
        <v>1347</v>
      </c>
      <c r="F603" s="131"/>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row>
    <row r="604" spans="1:35" s="40" customFormat="1">
      <c r="A604" s="40" t="s">
        <v>2363</v>
      </c>
      <c r="B604" s="114" t="s">
        <v>2364</v>
      </c>
      <c r="C604" s="114" t="s">
        <v>2365</v>
      </c>
      <c r="D604" s="137" t="s">
        <v>1347</v>
      </c>
      <c r="E604" s="138" t="s">
        <v>1347</v>
      </c>
      <c r="F604" s="131"/>
    </row>
    <row r="605" spans="1:35">
      <c r="A605" s="40" t="s">
        <v>2366</v>
      </c>
      <c r="B605" s="114" t="s">
        <v>2367</v>
      </c>
      <c r="C605" s="114" t="s">
        <v>2368</v>
      </c>
      <c r="D605" s="137" t="s">
        <v>1347</v>
      </c>
      <c r="E605" s="138" t="s">
        <v>1347</v>
      </c>
      <c r="F605" s="131"/>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row>
    <row r="606" spans="1:35">
      <c r="A606" s="40" t="s">
        <v>2369</v>
      </c>
      <c r="B606" s="114" t="s">
        <v>2370</v>
      </c>
      <c r="C606" s="114" t="s">
        <v>2371</v>
      </c>
      <c r="D606" s="137" t="s">
        <v>1347</v>
      </c>
      <c r="E606" s="138" t="s">
        <v>1347</v>
      </c>
      <c r="F606" s="131"/>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row>
    <row r="607" spans="1:35">
      <c r="A607" s="33" t="s">
        <v>2372</v>
      </c>
      <c r="B607" s="37" t="s">
        <v>2373</v>
      </c>
      <c r="C607" s="115" t="s">
        <v>2374</v>
      </c>
      <c r="D607" s="137" t="s">
        <v>1347</v>
      </c>
      <c r="E607" s="138" t="s">
        <v>1347</v>
      </c>
      <c r="F607" s="131"/>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row>
    <row r="608" spans="1:35">
      <c r="A608" s="33" t="s">
        <v>2375</v>
      </c>
      <c r="B608" s="37" t="s">
        <v>2376</v>
      </c>
      <c r="C608" s="115" t="s">
        <v>2377</v>
      </c>
      <c r="D608" s="137" t="s">
        <v>1347</v>
      </c>
      <c r="E608" s="138" t="s">
        <v>1347</v>
      </c>
      <c r="F608" s="131"/>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row>
    <row r="609" spans="1:35">
      <c r="A609" s="33" t="s">
        <v>2378</v>
      </c>
      <c r="B609" s="37" t="s">
        <v>2379</v>
      </c>
      <c r="C609" s="115" t="s">
        <v>2380</v>
      </c>
      <c r="D609" s="137" t="s">
        <v>1347</v>
      </c>
      <c r="E609" s="138" t="s">
        <v>1347</v>
      </c>
      <c r="F609" s="131"/>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row>
    <row r="610" spans="1:35">
      <c r="A610" s="33" t="s">
        <v>2381</v>
      </c>
      <c r="B610" s="37" t="s">
        <v>2382</v>
      </c>
      <c r="C610" s="115" t="s">
        <v>2383</v>
      </c>
      <c r="D610" s="137" t="s">
        <v>1347</v>
      </c>
      <c r="E610" s="138" t="s">
        <v>1347</v>
      </c>
      <c r="F610" s="131"/>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row>
    <row r="611" spans="1:35">
      <c r="A611" s="33" t="s">
        <v>2384</v>
      </c>
      <c r="B611" s="37" t="s">
        <v>2385</v>
      </c>
      <c r="C611" s="115" t="s">
        <v>2386</v>
      </c>
      <c r="D611" s="137" t="s">
        <v>1347</v>
      </c>
      <c r="E611" s="138" t="s">
        <v>1347</v>
      </c>
      <c r="F611" s="131"/>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row>
    <row r="612" spans="1:35">
      <c r="A612" s="40" t="s">
        <v>719</v>
      </c>
      <c r="B612" s="114" t="s">
        <v>2387</v>
      </c>
      <c r="C612" s="114" t="s">
        <v>720</v>
      </c>
      <c r="D612" s="137" t="s">
        <v>1347</v>
      </c>
      <c r="E612" s="138" t="s">
        <v>1347</v>
      </c>
      <c r="F612" s="131"/>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row>
    <row r="613" spans="1:35">
      <c r="A613" s="40" t="s">
        <v>2388</v>
      </c>
      <c r="B613" s="114" t="s">
        <v>2389</v>
      </c>
      <c r="C613" s="114" t="s">
        <v>2390</v>
      </c>
      <c r="D613" s="137" t="s">
        <v>1347</v>
      </c>
      <c r="E613" s="138" t="s">
        <v>1347</v>
      </c>
      <c r="F613" s="131"/>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row>
    <row r="614" spans="1:35">
      <c r="A614" s="40" t="s">
        <v>2391</v>
      </c>
      <c r="B614" s="114" t="s">
        <v>2392</v>
      </c>
      <c r="C614" s="114" t="s">
        <v>2393</v>
      </c>
      <c r="D614" s="137" t="s">
        <v>1347</v>
      </c>
      <c r="E614" s="138" t="s">
        <v>1347</v>
      </c>
      <c r="F614" s="131"/>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row>
    <row r="615" spans="1:35">
      <c r="A615" s="40" t="s">
        <v>2394</v>
      </c>
      <c r="B615" s="114" t="s">
        <v>2395</v>
      </c>
      <c r="C615" s="114" t="s">
        <v>2396</v>
      </c>
      <c r="D615" s="137" t="s">
        <v>1347</v>
      </c>
      <c r="E615" s="138" t="s">
        <v>1347</v>
      </c>
      <c r="F615" s="131"/>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row>
    <row r="616" spans="1:35">
      <c r="A616" s="40" t="s">
        <v>2397</v>
      </c>
      <c r="B616" s="114" t="s">
        <v>2398</v>
      </c>
      <c r="C616" s="114" t="s">
        <v>2399</v>
      </c>
      <c r="D616" s="137" t="s">
        <v>1347</v>
      </c>
      <c r="E616" s="138" t="s">
        <v>1347</v>
      </c>
      <c r="F616" s="131"/>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row>
    <row r="617" spans="1:35">
      <c r="A617" s="33" t="s">
        <v>2400</v>
      </c>
      <c r="B617" s="37" t="s">
        <v>2401</v>
      </c>
      <c r="C617" s="115" t="s">
        <v>2402</v>
      </c>
      <c r="D617" s="137" t="s">
        <v>1347</v>
      </c>
      <c r="E617" s="138" t="s">
        <v>1347</v>
      </c>
      <c r="F617" s="131"/>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row>
    <row r="618" spans="1:35">
      <c r="A618" s="40" t="s">
        <v>2403</v>
      </c>
      <c r="B618" s="114" t="s">
        <v>2404</v>
      </c>
      <c r="C618" s="114" t="s">
        <v>2405</v>
      </c>
      <c r="D618" s="137" t="s">
        <v>1347</v>
      </c>
      <c r="E618" s="138" t="s">
        <v>1347</v>
      </c>
      <c r="F618" s="131"/>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row>
    <row r="619" spans="1:35">
      <c r="A619" s="40" t="s">
        <v>2406</v>
      </c>
      <c r="B619" s="114" t="s">
        <v>2407</v>
      </c>
      <c r="C619" s="114" t="s">
        <v>2408</v>
      </c>
      <c r="D619" s="137" t="s">
        <v>1347</v>
      </c>
      <c r="E619" s="138" t="s">
        <v>1347</v>
      </c>
      <c r="F619" s="131"/>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row>
    <row r="620" spans="1:35">
      <c r="A620" s="40" t="s">
        <v>2409</v>
      </c>
      <c r="B620" s="114" t="s">
        <v>2410</v>
      </c>
      <c r="C620" s="114" t="s">
        <v>2411</v>
      </c>
      <c r="D620" s="137" t="s">
        <v>1347</v>
      </c>
      <c r="E620" s="138" t="s">
        <v>1347</v>
      </c>
      <c r="F620" s="131"/>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35">
      <c r="A621" s="33" t="s">
        <v>2412</v>
      </c>
      <c r="B621" s="37" t="s">
        <v>2413</v>
      </c>
      <c r="C621" s="136" t="s">
        <v>2414</v>
      </c>
      <c r="D621" s="137" t="s">
        <v>1347</v>
      </c>
      <c r="E621" s="138" t="s">
        <v>1347</v>
      </c>
      <c r="F621" s="131"/>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row>
    <row r="622" spans="1:35">
      <c r="A622" s="33" t="s">
        <v>2415</v>
      </c>
      <c r="B622" s="37" t="s">
        <v>2416</v>
      </c>
      <c r="C622" s="115" t="s">
        <v>2417</v>
      </c>
      <c r="D622" s="137" t="s">
        <v>1347</v>
      </c>
      <c r="E622" s="138" t="s">
        <v>1347</v>
      </c>
      <c r="F622" s="131"/>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row>
    <row r="623" spans="1:35">
      <c r="A623" s="40" t="s">
        <v>186</v>
      </c>
      <c r="B623" s="114" t="s">
        <v>2418</v>
      </c>
      <c r="C623" s="114" t="s">
        <v>185</v>
      </c>
      <c r="D623" s="137" t="s">
        <v>1347</v>
      </c>
      <c r="E623" s="138" t="s">
        <v>1347</v>
      </c>
      <c r="F623" s="131"/>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row>
    <row r="624" spans="1:35">
      <c r="A624" s="33" t="s">
        <v>2419</v>
      </c>
      <c r="B624" s="37" t="s">
        <v>2420</v>
      </c>
      <c r="C624" s="115" t="s">
        <v>2421</v>
      </c>
      <c r="D624" s="137" t="s">
        <v>1347</v>
      </c>
      <c r="E624" s="138" t="s">
        <v>1347</v>
      </c>
      <c r="F624" s="131"/>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row>
    <row r="625" spans="1:35" s="40" customFormat="1">
      <c r="A625" s="33" t="s">
        <v>2422</v>
      </c>
      <c r="B625" s="37" t="s">
        <v>2423</v>
      </c>
      <c r="C625" s="115" t="s">
        <v>2424</v>
      </c>
      <c r="D625" s="137" t="s">
        <v>1347</v>
      </c>
      <c r="E625" s="138" t="s">
        <v>1347</v>
      </c>
      <c r="F625" s="131"/>
    </row>
    <row r="626" spans="1:35">
      <c r="A626" s="33" t="s">
        <v>2425</v>
      </c>
      <c r="B626" s="37" t="s">
        <v>2426</v>
      </c>
      <c r="C626" s="115" t="s">
        <v>2427</v>
      </c>
      <c r="D626" s="137" t="s">
        <v>1347</v>
      </c>
      <c r="E626" s="138" t="s">
        <v>1347</v>
      </c>
      <c r="F626" s="131"/>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row>
    <row r="627" spans="1:35">
      <c r="A627" s="33" t="s">
        <v>2428</v>
      </c>
      <c r="B627" s="37" t="s">
        <v>2429</v>
      </c>
      <c r="C627" s="115" t="s">
        <v>2430</v>
      </c>
      <c r="D627" s="137" t="s">
        <v>1347</v>
      </c>
      <c r="E627" s="138" t="s">
        <v>1347</v>
      </c>
      <c r="F627" s="131"/>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row>
    <row r="628" spans="1:35">
      <c r="A628" s="40" t="s">
        <v>278</v>
      </c>
      <c r="B628" s="114" t="s">
        <v>2431</v>
      </c>
      <c r="C628" s="114" t="s">
        <v>277</v>
      </c>
      <c r="D628" s="137" t="s">
        <v>1347</v>
      </c>
      <c r="E628" s="138" t="s">
        <v>1347</v>
      </c>
      <c r="F628" s="131"/>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row>
    <row r="629" spans="1:35">
      <c r="A629" s="33" t="s">
        <v>2432</v>
      </c>
      <c r="B629" s="37" t="s">
        <v>2433</v>
      </c>
      <c r="C629" s="115" t="s">
        <v>2434</v>
      </c>
      <c r="D629" s="137" t="s">
        <v>1347</v>
      </c>
      <c r="E629" s="138" t="s">
        <v>1347</v>
      </c>
      <c r="F629" s="131"/>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row>
    <row r="630" spans="1:35">
      <c r="A630" s="40" t="s">
        <v>2435</v>
      </c>
      <c r="B630" s="114" t="s">
        <v>2436</v>
      </c>
      <c r="C630" s="114" t="s">
        <v>2437</v>
      </c>
      <c r="D630" s="137" t="s">
        <v>1347</v>
      </c>
      <c r="E630" s="138" t="s">
        <v>1347</v>
      </c>
      <c r="F630" s="131"/>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row>
    <row r="631" spans="1:35">
      <c r="A631" s="33" t="s">
        <v>2438</v>
      </c>
      <c r="B631" s="37" t="s">
        <v>2439</v>
      </c>
      <c r="C631" s="115" t="s">
        <v>2440</v>
      </c>
      <c r="D631" s="137" t="s">
        <v>1347</v>
      </c>
      <c r="E631" s="138" t="s">
        <v>1347</v>
      </c>
      <c r="F631" s="131"/>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row>
    <row r="632" spans="1:35">
      <c r="A632" s="33" t="s">
        <v>2441</v>
      </c>
      <c r="B632" s="37" t="s">
        <v>2442</v>
      </c>
      <c r="C632" s="115" t="s">
        <v>2443</v>
      </c>
      <c r="D632" s="137" t="s">
        <v>1347</v>
      </c>
      <c r="E632" s="138" t="s">
        <v>1347</v>
      </c>
      <c r="F632" s="131"/>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row>
    <row r="633" spans="1:35">
      <c r="A633" s="33" t="s">
        <v>2444</v>
      </c>
      <c r="B633" s="37" t="s">
        <v>2445</v>
      </c>
      <c r="C633" s="115" t="s">
        <v>2446</v>
      </c>
      <c r="D633" s="137" t="s">
        <v>1347</v>
      </c>
      <c r="E633" s="138" t="s">
        <v>1347</v>
      </c>
      <c r="F633" s="131"/>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row>
    <row r="634" spans="1:35">
      <c r="A634" s="33" t="s">
        <v>2447</v>
      </c>
      <c r="B634" s="37" t="s">
        <v>2448</v>
      </c>
      <c r="C634" s="115" t="s">
        <v>2449</v>
      </c>
      <c r="D634" s="137" t="s">
        <v>1347</v>
      </c>
      <c r="E634" s="138" t="s">
        <v>1347</v>
      </c>
      <c r="F634" s="131"/>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row>
    <row r="635" spans="1:35">
      <c r="A635" s="40" t="s">
        <v>2450</v>
      </c>
      <c r="B635" s="114" t="s">
        <v>2451</v>
      </c>
      <c r="C635" s="114" t="s">
        <v>2452</v>
      </c>
      <c r="D635" s="137" t="s">
        <v>1347</v>
      </c>
      <c r="E635" s="138" t="s">
        <v>1347</v>
      </c>
      <c r="F635" s="131"/>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row>
    <row r="636" spans="1:35">
      <c r="A636" s="33" t="s">
        <v>2453</v>
      </c>
      <c r="B636" s="37" t="s">
        <v>2454</v>
      </c>
      <c r="C636" s="115" t="s">
        <v>2455</v>
      </c>
      <c r="D636" s="137" t="s">
        <v>1347</v>
      </c>
      <c r="E636" s="138" t="s">
        <v>1347</v>
      </c>
      <c r="F636" s="131"/>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row>
    <row r="637" spans="1:35">
      <c r="A637" s="33" t="s">
        <v>2456</v>
      </c>
      <c r="B637" s="37" t="s">
        <v>2457</v>
      </c>
      <c r="C637" s="115" t="s">
        <v>2458</v>
      </c>
      <c r="D637" s="137" t="s">
        <v>1347</v>
      </c>
      <c r="E637" s="138" t="s">
        <v>1347</v>
      </c>
      <c r="F637" s="131"/>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row>
    <row r="638" spans="1:35">
      <c r="A638" s="33" t="s">
        <v>2459</v>
      </c>
      <c r="B638" s="37" t="s">
        <v>2460</v>
      </c>
      <c r="C638" s="115" t="s">
        <v>2461</v>
      </c>
      <c r="D638" s="137" t="s">
        <v>1347</v>
      </c>
      <c r="E638" s="138" t="s">
        <v>1347</v>
      </c>
      <c r="F638" s="131"/>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row>
    <row r="639" spans="1:35">
      <c r="A639" s="40" t="s">
        <v>636</v>
      </c>
      <c r="B639" s="114" t="s">
        <v>2462</v>
      </c>
      <c r="C639" s="114" t="s">
        <v>637</v>
      </c>
      <c r="D639" s="137" t="s">
        <v>1347</v>
      </c>
      <c r="E639" s="138" t="s">
        <v>1347</v>
      </c>
      <c r="F639" s="131"/>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row>
    <row r="640" spans="1:35">
      <c r="A640" s="33" t="s">
        <v>2463</v>
      </c>
      <c r="B640" s="37" t="s">
        <v>2464</v>
      </c>
      <c r="C640" s="115" t="s">
        <v>2465</v>
      </c>
      <c r="D640" s="137" t="s">
        <v>1347</v>
      </c>
      <c r="E640" s="138" t="s">
        <v>1347</v>
      </c>
      <c r="F640" s="131"/>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row>
    <row r="641" spans="1:35">
      <c r="A641" s="40" t="s">
        <v>2466</v>
      </c>
      <c r="B641" s="114" t="s">
        <v>2467</v>
      </c>
      <c r="C641" s="114" t="s">
        <v>2468</v>
      </c>
      <c r="D641" s="137" t="s">
        <v>1347</v>
      </c>
      <c r="E641" s="138" t="s">
        <v>1347</v>
      </c>
      <c r="F641" s="131"/>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row>
    <row r="642" spans="1:35">
      <c r="A642" s="33" t="s">
        <v>2469</v>
      </c>
      <c r="B642" s="37" t="s">
        <v>2470</v>
      </c>
      <c r="C642" s="115" t="s">
        <v>2471</v>
      </c>
      <c r="D642" s="137" t="s">
        <v>1347</v>
      </c>
      <c r="E642" s="138" t="s">
        <v>1347</v>
      </c>
      <c r="F642" s="131"/>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row>
    <row r="643" spans="1:35">
      <c r="A643" s="33" t="s">
        <v>2472</v>
      </c>
      <c r="B643" s="37" t="s">
        <v>2473</v>
      </c>
      <c r="C643" s="115" t="s">
        <v>2474</v>
      </c>
      <c r="D643" s="137" t="s">
        <v>1347</v>
      </c>
      <c r="E643" s="138" t="s">
        <v>1347</v>
      </c>
      <c r="F643" s="131"/>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row>
    <row r="644" spans="1:35">
      <c r="A644" s="33" t="s">
        <v>2475</v>
      </c>
      <c r="B644" s="37" t="s">
        <v>2476</v>
      </c>
      <c r="C644" s="115" t="s">
        <v>2477</v>
      </c>
      <c r="D644" s="137" t="s">
        <v>1347</v>
      </c>
      <c r="E644" s="138" t="s">
        <v>1347</v>
      </c>
      <c r="F644" s="131"/>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row>
    <row r="645" spans="1:35">
      <c r="A645" s="33" t="s">
        <v>2478</v>
      </c>
      <c r="B645" s="37" t="s">
        <v>2479</v>
      </c>
      <c r="C645" s="115" t="s">
        <v>2480</v>
      </c>
      <c r="D645" s="137" t="s">
        <v>1347</v>
      </c>
      <c r="E645" s="138" t="s">
        <v>1347</v>
      </c>
      <c r="F645" s="131"/>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row>
    <row r="646" spans="1:35">
      <c r="A646" s="33" t="s">
        <v>2481</v>
      </c>
      <c r="B646" s="37" t="s">
        <v>2482</v>
      </c>
      <c r="C646" s="115" t="s">
        <v>2483</v>
      </c>
      <c r="D646" s="137" t="s">
        <v>1347</v>
      </c>
      <c r="E646" s="138" t="s">
        <v>1347</v>
      </c>
      <c r="F646" s="131"/>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row>
    <row r="647" spans="1:35">
      <c r="A647" s="33" t="s">
        <v>2484</v>
      </c>
      <c r="B647" s="37" t="s">
        <v>2485</v>
      </c>
      <c r="C647" s="115" t="s">
        <v>2486</v>
      </c>
      <c r="D647" s="137" t="s">
        <v>1347</v>
      </c>
      <c r="E647" s="138" t="s">
        <v>1347</v>
      </c>
      <c r="F647" s="131"/>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row>
    <row r="648" spans="1:35">
      <c r="A648" s="33" t="s">
        <v>765</v>
      </c>
      <c r="B648" s="37" t="s">
        <v>2487</v>
      </c>
      <c r="C648" s="115" t="s">
        <v>766</v>
      </c>
      <c r="D648" s="137" t="s">
        <v>1347</v>
      </c>
      <c r="E648" s="138" t="s">
        <v>1347</v>
      </c>
      <c r="F648" s="131"/>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row>
    <row r="649" spans="1:35">
      <c r="A649" s="33" t="s">
        <v>2488</v>
      </c>
      <c r="B649" s="37" t="s">
        <v>2489</v>
      </c>
      <c r="C649" s="115" t="s">
        <v>2490</v>
      </c>
      <c r="D649" s="137" t="s">
        <v>1347</v>
      </c>
      <c r="E649" s="138" t="s">
        <v>1347</v>
      </c>
      <c r="F649" s="131"/>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row>
    <row r="650" spans="1:35">
      <c r="A650" s="33" t="s">
        <v>2491</v>
      </c>
      <c r="B650" s="37" t="s">
        <v>2492</v>
      </c>
      <c r="C650" s="115" t="s">
        <v>2493</v>
      </c>
      <c r="D650" s="137" t="s">
        <v>1347</v>
      </c>
      <c r="E650" s="138" t="s">
        <v>1347</v>
      </c>
      <c r="F650" s="131"/>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row>
    <row r="651" spans="1:35">
      <c r="A651" s="40" t="s">
        <v>2494</v>
      </c>
      <c r="B651" s="114" t="s">
        <v>2495</v>
      </c>
      <c r="C651" s="114" t="s">
        <v>2496</v>
      </c>
      <c r="D651" s="137" t="s">
        <v>1347</v>
      </c>
      <c r="E651" s="138" t="s">
        <v>1347</v>
      </c>
      <c r="F651" s="131"/>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row>
    <row r="652" spans="1:35">
      <c r="A652" s="40" t="s">
        <v>2497</v>
      </c>
      <c r="B652" s="114" t="s">
        <v>2498</v>
      </c>
      <c r="C652" s="114" t="s">
        <v>2499</v>
      </c>
      <c r="D652" s="137" t="s">
        <v>1347</v>
      </c>
      <c r="E652" s="138" t="s">
        <v>1347</v>
      </c>
      <c r="F652" s="131"/>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row>
    <row r="653" spans="1:35">
      <c r="A653" s="40" t="s">
        <v>2500</v>
      </c>
      <c r="B653" s="114" t="s">
        <v>2501</v>
      </c>
      <c r="C653" s="114" t="s">
        <v>2502</v>
      </c>
      <c r="D653" s="137" t="s">
        <v>1347</v>
      </c>
      <c r="E653" s="138" t="s">
        <v>1347</v>
      </c>
      <c r="F653" s="131"/>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row>
    <row r="654" spans="1:35">
      <c r="A654" s="40" t="s">
        <v>2503</v>
      </c>
      <c r="B654" s="114" t="s">
        <v>2504</v>
      </c>
      <c r="C654" s="114" t="s">
        <v>2505</v>
      </c>
      <c r="D654" s="137" t="s">
        <v>1347</v>
      </c>
      <c r="E654" s="138" t="s">
        <v>1347</v>
      </c>
      <c r="F654" s="131"/>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row>
    <row r="655" spans="1:35">
      <c r="A655" s="40" t="s">
        <v>2506</v>
      </c>
      <c r="B655" s="114" t="s">
        <v>2507</v>
      </c>
      <c r="C655" s="114" t="s">
        <v>2508</v>
      </c>
      <c r="D655" s="137" t="s">
        <v>1347</v>
      </c>
      <c r="E655" s="138" t="s">
        <v>1347</v>
      </c>
      <c r="F655" s="131"/>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row>
    <row r="656" spans="1:35">
      <c r="A656" s="40" t="s">
        <v>2509</v>
      </c>
      <c r="B656" s="114" t="s">
        <v>2510</v>
      </c>
      <c r="C656" s="114" t="s">
        <v>2511</v>
      </c>
      <c r="D656" s="137" t="s">
        <v>1347</v>
      </c>
      <c r="E656" s="138" t="s">
        <v>1347</v>
      </c>
      <c r="F656" s="131"/>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row>
    <row r="657" spans="1:35">
      <c r="A657" s="40" t="s">
        <v>2512</v>
      </c>
      <c r="B657" s="114" t="s">
        <v>2513</v>
      </c>
      <c r="C657" s="114" t="s">
        <v>2514</v>
      </c>
      <c r="D657" s="137" t="s">
        <v>1347</v>
      </c>
      <c r="E657" s="138" t="s">
        <v>1347</v>
      </c>
      <c r="F657" s="131"/>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row>
    <row r="658" spans="1:35">
      <c r="A658" s="40" t="s">
        <v>2515</v>
      </c>
      <c r="B658" s="114" t="s">
        <v>2516</v>
      </c>
      <c r="C658" s="114" t="s">
        <v>2517</v>
      </c>
      <c r="D658" s="137" t="s">
        <v>1347</v>
      </c>
      <c r="E658" s="138" t="s">
        <v>1347</v>
      </c>
      <c r="F658" s="131"/>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row>
    <row r="659" spans="1:35">
      <c r="A659" s="40" t="s">
        <v>2518</v>
      </c>
      <c r="B659" s="114" t="s">
        <v>2519</v>
      </c>
      <c r="C659" s="114" t="s">
        <v>2520</v>
      </c>
      <c r="D659" s="137" t="s">
        <v>1347</v>
      </c>
      <c r="E659" s="138" t="s">
        <v>1347</v>
      </c>
      <c r="F659" s="131"/>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row>
    <row r="660" spans="1:35">
      <c r="A660" s="40" t="s">
        <v>2521</v>
      </c>
      <c r="B660" s="114" t="s">
        <v>2522</v>
      </c>
      <c r="C660" s="114" t="s">
        <v>2523</v>
      </c>
      <c r="D660" s="137" t="s">
        <v>1347</v>
      </c>
      <c r="E660" s="138" t="s">
        <v>1347</v>
      </c>
      <c r="F660" s="131"/>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row>
    <row r="661" spans="1:35">
      <c r="A661" s="40" t="s">
        <v>249</v>
      </c>
      <c r="B661" s="114" t="s">
        <v>2524</v>
      </c>
      <c r="C661" s="114" t="s">
        <v>248</v>
      </c>
      <c r="D661" s="134" t="s">
        <v>1323</v>
      </c>
      <c r="E661" s="139" t="s">
        <v>1347</v>
      </c>
      <c r="F661" s="131"/>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row>
    <row r="662" spans="1:35">
      <c r="A662" s="40" t="s">
        <v>2525</v>
      </c>
      <c r="B662" s="114" t="s">
        <v>2526</v>
      </c>
      <c r="C662" s="114" t="s">
        <v>2527</v>
      </c>
      <c r="D662" s="137" t="s">
        <v>1347</v>
      </c>
      <c r="E662" s="138" t="s">
        <v>1347</v>
      </c>
      <c r="F662" s="131"/>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row>
    <row r="663" spans="1:35">
      <c r="A663" s="33" t="s">
        <v>2528</v>
      </c>
      <c r="B663" s="37" t="s">
        <v>2529</v>
      </c>
      <c r="C663" s="115" t="s">
        <v>2530</v>
      </c>
      <c r="D663" s="137" t="s">
        <v>1347</v>
      </c>
      <c r="E663" s="138" t="s">
        <v>1347</v>
      </c>
      <c r="F663" s="131"/>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row>
    <row r="664" spans="1:35">
      <c r="A664" s="33" t="s">
        <v>2531</v>
      </c>
      <c r="B664" s="37" t="s">
        <v>2532</v>
      </c>
      <c r="C664" s="115" t="s">
        <v>2533</v>
      </c>
      <c r="D664" s="137" t="s">
        <v>1347</v>
      </c>
      <c r="E664" s="138" t="s">
        <v>1347</v>
      </c>
      <c r="F664" s="131"/>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row>
    <row r="665" spans="1:35">
      <c r="A665" s="33" t="s">
        <v>2534</v>
      </c>
      <c r="B665" s="37" t="s">
        <v>2535</v>
      </c>
      <c r="C665" s="115" t="s">
        <v>2536</v>
      </c>
      <c r="D665" s="137" t="s">
        <v>1347</v>
      </c>
      <c r="E665" s="138" t="s">
        <v>1347</v>
      </c>
      <c r="F665" s="131"/>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row>
    <row r="666" spans="1:35">
      <c r="A666" s="33" t="s">
        <v>2537</v>
      </c>
      <c r="B666" s="37" t="s">
        <v>2538</v>
      </c>
      <c r="C666" s="115" t="s">
        <v>2539</v>
      </c>
      <c r="D666" s="137" t="s">
        <v>1347</v>
      </c>
      <c r="E666" s="138" t="s">
        <v>1347</v>
      </c>
      <c r="F666" s="131"/>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row>
    <row r="667" spans="1:35">
      <c r="A667" s="33" t="s">
        <v>2540</v>
      </c>
      <c r="B667" s="37" t="s">
        <v>2541</v>
      </c>
      <c r="C667" s="115" t="s">
        <v>2542</v>
      </c>
      <c r="D667" s="137" t="s">
        <v>1347</v>
      </c>
      <c r="E667" s="138" t="s">
        <v>1347</v>
      </c>
      <c r="F667" s="131"/>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row>
    <row r="668" spans="1:35">
      <c r="A668" s="33" t="s">
        <v>2543</v>
      </c>
      <c r="B668" s="37" t="s">
        <v>2544</v>
      </c>
      <c r="C668" s="115" t="s">
        <v>2545</v>
      </c>
      <c r="D668" s="137" t="s">
        <v>1347</v>
      </c>
      <c r="E668" s="138" t="s">
        <v>1347</v>
      </c>
      <c r="F668" s="131"/>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row>
    <row r="669" spans="1:35">
      <c r="A669" s="33" t="s">
        <v>2546</v>
      </c>
      <c r="B669" s="37" t="s">
        <v>2547</v>
      </c>
      <c r="C669" s="115" t="s">
        <v>2548</v>
      </c>
      <c r="D669" s="137" t="s">
        <v>1347</v>
      </c>
      <c r="E669" s="138" t="s">
        <v>1347</v>
      </c>
      <c r="F669" s="131"/>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row>
    <row r="670" spans="1:35">
      <c r="A670" s="33" t="s">
        <v>2549</v>
      </c>
      <c r="B670" s="37" t="s">
        <v>2550</v>
      </c>
      <c r="C670" s="115" t="s">
        <v>2551</v>
      </c>
      <c r="D670" s="137" t="s">
        <v>1347</v>
      </c>
      <c r="E670" s="138" t="s">
        <v>1347</v>
      </c>
      <c r="F670" s="131"/>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row>
    <row r="671" spans="1:35">
      <c r="A671" s="33" t="s">
        <v>2552</v>
      </c>
      <c r="B671" s="37" t="s">
        <v>2553</v>
      </c>
      <c r="C671" s="115" t="s">
        <v>2554</v>
      </c>
      <c r="D671" s="137" t="s">
        <v>1347</v>
      </c>
      <c r="E671" s="138" t="s">
        <v>1347</v>
      </c>
      <c r="F671" s="131"/>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row>
    <row r="672" spans="1:35">
      <c r="A672" s="33" t="s">
        <v>2555</v>
      </c>
      <c r="B672" s="37" t="s">
        <v>2556</v>
      </c>
      <c r="C672" s="115" t="s">
        <v>2557</v>
      </c>
      <c r="D672" s="137" t="s">
        <v>1347</v>
      </c>
      <c r="E672" s="138" t="s">
        <v>1347</v>
      </c>
      <c r="F672" s="131"/>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row>
    <row r="673" spans="1:35">
      <c r="A673" s="40" t="s">
        <v>2558</v>
      </c>
      <c r="B673" s="114" t="s">
        <v>2559</v>
      </c>
      <c r="C673" s="114" t="s">
        <v>2560</v>
      </c>
      <c r="D673" s="137" t="s">
        <v>1347</v>
      </c>
      <c r="E673" s="138" t="s">
        <v>1347</v>
      </c>
      <c r="F673" s="131"/>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row>
    <row r="674" spans="1:35">
      <c r="A674" s="33" t="s">
        <v>472</v>
      </c>
      <c r="B674" s="37" t="s">
        <v>2561</v>
      </c>
      <c r="C674" s="115" t="s">
        <v>473</v>
      </c>
      <c r="D674" s="134" t="s">
        <v>1323</v>
      </c>
      <c r="E674" s="139" t="s">
        <v>1347</v>
      </c>
      <c r="F674" s="131"/>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row>
    <row r="675" spans="1:35">
      <c r="A675" s="33" t="s">
        <v>508</v>
      </c>
      <c r="B675" s="37" t="s">
        <v>2562</v>
      </c>
      <c r="C675" s="115" t="s">
        <v>509</v>
      </c>
      <c r="D675" s="134" t="s">
        <v>1323</v>
      </c>
      <c r="E675" s="139" t="s">
        <v>1347</v>
      </c>
      <c r="F675" s="131"/>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row>
    <row r="676" spans="1:35">
      <c r="A676" s="33" t="s">
        <v>2563</v>
      </c>
      <c r="B676" s="37" t="s">
        <v>2564</v>
      </c>
      <c r="C676" s="115" t="s">
        <v>2565</v>
      </c>
      <c r="D676" s="137" t="s">
        <v>1347</v>
      </c>
      <c r="E676" s="138" t="s">
        <v>1347</v>
      </c>
      <c r="F676" s="131"/>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row>
    <row r="677" spans="1:35" s="40" customFormat="1">
      <c r="A677" s="40" t="s">
        <v>2566</v>
      </c>
      <c r="B677" s="114" t="s">
        <v>2567</v>
      </c>
      <c r="C677" s="114" t="s">
        <v>2568</v>
      </c>
      <c r="D677" s="137" t="s">
        <v>1347</v>
      </c>
      <c r="E677" s="138" t="s">
        <v>1347</v>
      </c>
      <c r="F677" s="131"/>
    </row>
    <row r="678" spans="1:35" s="11" customFormat="1">
      <c r="A678" s="40" t="s">
        <v>2569</v>
      </c>
      <c r="B678" s="114" t="s">
        <v>2570</v>
      </c>
      <c r="C678" s="114" t="s">
        <v>2571</v>
      </c>
      <c r="D678" s="137" t="s">
        <v>1347</v>
      </c>
      <c r="E678" s="138" t="s">
        <v>1347</v>
      </c>
      <c r="F678" s="131"/>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row>
    <row r="679" spans="1:35">
      <c r="A679" s="40" t="s">
        <v>710</v>
      </c>
      <c r="B679" s="114" t="s">
        <v>2572</v>
      </c>
      <c r="C679" s="114" t="s">
        <v>711</v>
      </c>
      <c r="D679" s="137" t="s">
        <v>1347</v>
      </c>
      <c r="E679" s="138" t="s">
        <v>1347</v>
      </c>
      <c r="F679" s="131"/>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row>
    <row r="680" spans="1:35">
      <c r="A680" s="40" t="s">
        <v>2573</v>
      </c>
      <c r="B680" s="114" t="s">
        <v>2574</v>
      </c>
      <c r="C680" s="114" t="s">
        <v>2575</v>
      </c>
      <c r="D680" s="137" t="s">
        <v>1347</v>
      </c>
      <c r="E680" s="138" t="s">
        <v>1347</v>
      </c>
      <c r="F680" s="131"/>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row>
    <row r="681" spans="1:35">
      <c r="A681" s="40" t="s">
        <v>2576</v>
      </c>
      <c r="B681" s="114" t="s">
        <v>2577</v>
      </c>
      <c r="C681" s="114" t="s">
        <v>2578</v>
      </c>
      <c r="D681" s="137" t="s">
        <v>1347</v>
      </c>
      <c r="E681" s="138" t="s">
        <v>1347</v>
      </c>
      <c r="F681" s="131"/>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row>
    <row r="682" spans="1:35">
      <c r="A682" s="40" t="s">
        <v>2579</v>
      </c>
      <c r="B682" s="114" t="s">
        <v>2580</v>
      </c>
      <c r="C682" s="114" t="s">
        <v>2581</v>
      </c>
      <c r="D682" s="137" t="s">
        <v>1347</v>
      </c>
      <c r="E682" s="138" t="s">
        <v>1347</v>
      </c>
      <c r="F682" s="131"/>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row>
    <row r="683" spans="1:35" s="11" customFormat="1">
      <c r="A683" s="40" t="s">
        <v>2582</v>
      </c>
      <c r="B683" s="114" t="s">
        <v>2583</v>
      </c>
      <c r="C683" s="114" t="s">
        <v>2584</v>
      </c>
      <c r="D683" s="137" t="s">
        <v>1347</v>
      </c>
      <c r="E683" s="138" t="s">
        <v>1347</v>
      </c>
      <c r="F683" s="131"/>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row>
    <row r="684" spans="1:35" s="11" customFormat="1">
      <c r="A684" s="33" t="s">
        <v>2585</v>
      </c>
      <c r="B684" s="37" t="s">
        <v>2586</v>
      </c>
      <c r="C684" s="115" t="s">
        <v>2587</v>
      </c>
      <c r="D684" s="137" t="s">
        <v>1347</v>
      </c>
      <c r="E684" s="138" t="s">
        <v>1347</v>
      </c>
      <c r="F684" s="131"/>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row>
    <row r="685" spans="1:35">
      <c r="A685" s="33" t="s">
        <v>2588</v>
      </c>
      <c r="B685" s="37" t="s">
        <v>2589</v>
      </c>
      <c r="C685" s="115" t="s">
        <v>2590</v>
      </c>
      <c r="D685" s="137" t="s">
        <v>1347</v>
      </c>
      <c r="E685" s="138" t="s">
        <v>1347</v>
      </c>
      <c r="F685" s="131"/>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row>
    <row r="686" spans="1:35">
      <c r="A686" s="33" t="s">
        <v>2591</v>
      </c>
      <c r="B686" s="37" t="s">
        <v>2592</v>
      </c>
      <c r="C686" s="115" t="s">
        <v>2593</v>
      </c>
      <c r="D686" s="137" t="s">
        <v>1347</v>
      </c>
      <c r="E686" s="138" t="s">
        <v>1347</v>
      </c>
      <c r="F686" s="131"/>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row>
    <row r="687" spans="1:35">
      <c r="A687" s="33" t="s">
        <v>2594</v>
      </c>
      <c r="B687" s="37" t="s">
        <v>2595</v>
      </c>
      <c r="C687" s="115" t="s">
        <v>2596</v>
      </c>
      <c r="D687" s="137" t="s">
        <v>1347</v>
      </c>
      <c r="E687" s="138" t="s">
        <v>1347</v>
      </c>
      <c r="F687" s="131"/>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row>
    <row r="688" spans="1:35">
      <c r="A688" s="33" t="s">
        <v>2597</v>
      </c>
      <c r="B688" s="37" t="s">
        <v>2598</v>
      </c>
      <c r="C688" s="115" t="s">
        <v>2599</v>
      </c>
      <c r="D688" s="137" t="s">
        <v>1347</v>
      </c>
      <c r="E688" s="138" t="s">
        <v>1347</v>
      </c>
      <c r="F688" s="131"/>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row>
    <row r="689" spans="1:35">
      <c r="A689" s="40" t="s">
        <v>629</v>
      </c>
      <c r="B689" s="114" t="s">
        <v>2600</v>
      </c>
      <c r="C689" s="114" t="s">
        <v>630</v>
      </c>
      <c r="D689" s="137" t="s">
        <v>1347</v>
      </c>
      <c r="E689" s="138" t="s">
        <v>1347</v>
      </c>
      <c r="F689" s="131"/>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row>
    <row r="690" spans="1:35">
      <c r="A690" s="40" t="s">
        <v>2601</v>
      </c>
      <c r="B690" s="114" t="s">
        <v>2602</v>
      </c>
      <c r="C690" s="114" t="s">
        <v>2603</v>
      </c>
      <c r="D690" s="137" t="s">
        <v>1347</v>
      </c>
      <c r="E690" s="138" t="s">
        <v>1347</v>
      </c>
      <c r="F690" s="131"/>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row>
    <row r="691" spans="1:35">
      <c r="A691" s="40" t="s">
        <v>2604</v>
      </c>
      <c r="B691" s="114" t="s">
        <v>2605</v>
      </c>
      <c r="C691" s="114" t="s">
        <v>2606</v>
      </c>
      <c r="D691" s="137" t="s">
        <v>1347</v>
      </c>
      <c r="E691" s="138" t="s">
        <v>1347</v>
      </c>
      <c r="F691" s="131"/>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row>
    <row r="692" spans="1:35">
      <c r="A692" s="40" t="s">
        <v>2607</v>
      </c>
      <c r="B692" s="114" t="s">
        <v>2608</v>
      </c>
      <c r="C692" s="114" t="s">
        <v>2609</v>
      </c>
      <c r="D692" s="137" t="s">
        <v>1347</v>
      </c>
      <c r="E692" s="138" t="s">
        <v>1347</v>
      </c>
      <c r="F692" s="131"/>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row>
    <row r="693" spans="1:35">
      <c r="A693" s="40" t="s">
        <v>2610</v>
      </c>
      <c r="B693" s="114" t="s">
        <v>2611</v>
      </c>
      <c r="C693" s="114" t="s">
        <v>2612</v>
      </c>
      <c r="D693" s="137" t="s">
        <v>1347</v>
      </c>
      <c r="E693" s="138" t="s">
        <v>1347</v>
      </c>
      <c r="F693" s="131"/>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row>
    <row r="694" spans="1:35">
      <c r="A694" s="40" t="s">
        <v>694</v>
      </c>
      <c r="B694" s="114" t="s">
        <v>2613</v>
      </c>
      <c r="C694" s="114" t="s">
        <v>695</v>
      </c>
      <c r="D694" s="137" t="s">
        <v>1347</v>
      </c>
      <c r="E694" s="138" t="s">
        <v>1347</v>
      </c>
      <c r="F694" s="131"/>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row>
    <row r="695" spans="1:35">
      <c r="A695" s="40" t="s">
        <v>2614</v>
      </c>
      <c r="B695" s="114" t="s">
        <v>2615</v>
      </c>
      <c r="C695" s="114" t="s">
        <v>2616</v>
      </c>
      <c r="D695" s="137" t="s">
        <v>1347</v>
      </c>
      <c r="E695" s="138" t="s">
        <v>1347</v>
      </c>
      <c r="F695" s="131"/>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row>
    <row r="696" spans="1:35">
      <c r="A696" s="33" t="s">
        <v>801</v>
      </c>
      <c r="B696" s="37" t="s">
        <v>2617</v>
      </c>
      <c r="C696" s="115" t="s">
        <v>802</v>
      </c>
      <c r="D696" s="137" t="s">
        <v>1347</v>
      </c>
      <c r="E696" s="138" t="s">
        <v>1347</v>
      </c>
      <c r="F696" s="131"/>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row>
    <row r="697" spans="1:35">
      <c r="A697" s="40" t="s">
        <v>305</v>
      </c>
      <c r="B697" s="114" t="s">
        <v>2618</v>
      </c>
      <c r="C697" s="114" t="s">
        <v>304</v>
      </c>
      <c r="D697" s="137" t="s">
        <v>1347</v>
      </c>
      <c r="E697" s="138" t="s">
        <v>1347</v>
      </c>
      <c r="F697" s="131"/>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row>
    <row r="698" spans="1:35" s="40" customFormat="1">
      <c r="A698" s="33" t="s">
        <v>2619</v>
      </c>
      <c r="B698" s="37" t="s">
        <v>2620</v>
      </c>
      <c r="C698" s="115" t="s">
        <v>2621</v>
      </c>
      <c r="D698" s="137" t="s">
        <v>1347</v>
      </c>
      <c r="E698" s="138" t="s">
        <v>1347</v>
      </c>
      <c r="F698" s="131"/>
    </row>
    <row r="699" spans="1:35" s="40" customFormat="1">
      <c r="A699" s="40" t="s">
        <v>2622</v>
      </c>
      <c r="B699" s="114" t="s">
        <v>2623</v>
      </c>
      <c r="C699" s="114" t="s">
        <v>2624</v>
      </c>
      <c r="D699" s="137" t="s">
        <v>1347</v>
      </c>
      <c r="E699" s="138" t="s">
        <v>1347</v>
      </c>
      <c r="F699" s="131"/>
    </row>
    <row r="700" spans="1:35">
      <c r="A700" s="33" t="s">
        <v>2625</v>
      </c>
      <c r="B700" s="37" t="s">
        <v>2626</v>
      </c>
      <c r="C700" s="115" t="s">
        <v>2627</v>
      </c>
      <c r="D700" s="137" t="s">
        <v>1347</v>
      </c>
      <c r="E700" s="138" t="s">
        <v>1347</v>
      </c>
      <c r="F700" s="131"/>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row>
    <row r="701" spans="1:35">
      <c r="A701" s="33" t="s">
        <v>2628</v>
      </c>
      <c r="B701" s="37" t="s">
        <v>2629</v>
      </c>
      <c r="C701" s="115" t="s">
        <v>2630</v>
      </c>
      <c r="D701" s="137" t="s">
        <v>1347</v>
      </c>
      <c r="E701" s="138" t="s">
        <v>1347</v>
      </c>
      <c r="F701" s="131"/>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row>
    <row r="702" spans="1:35">
      <c r="A702" s="33" t="s">
        <v>311</v>
      </c>
      <c r="B702" s="37" t="s">
        <v>2631</v>
      </c>
      <c r="C702" s="115" t="s">
        <v>310</v>
      </c>
      <c r="D702" s="137" t="s">
        <v>1347</v>
      </c>
      <c r="E702" s="138" t="s">
        <v>1347</v>
      </c>
      <c r="F702" s="131"/>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row>
    <row r="703" spans="1:35">
      <c r="A703" s="33" t="s">
        <v>2632</v>
      </c>
      <c r="B703" s="37" t="s">
        <v>2633</v>
      </c>
      <c r="C703" s="115" t="s">
        <v>2634</v>
      </c>
      <c r="D703" s="137" t="s">
        <v>1347</v>
      </c>
      <c r="E703" s="138" t="s">
        <v>1347</v>
      </c>
      <c r="F703" s="131"/>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row>
    <row r="704" spans="1:35">
      <c r="A704" s="33" t="s">
        <v>2635</v>
      </c>
      <c r="B704" s="37" t="s">
        <v>2636</v>
      </c>
      <c r="C704" s="115" t="s">
        <v>2637</v>
      </c>
      <c r="D704" s="137" t="s">
        <v>1347</v>
      </c>
      <c r="E704" s="138" t="s">
        <v>1347</v>
      </c>
      <c r="F704" s="131"/>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row>
    <row r="705" spans="1:35">
      <c r="A705" s="40" t="s">
        <v>708</v>
      </c>
      <c r="B705" s="114" t="s">
        <v>2638</v>
      </c>
      <c r="C705" s="114" t="s">
        <v>709</v>
      </c>
      <c r="D705" s="137" t="s">
        <v>1347</v>
      </c>
      <c r="E705" s="138" t="s">
        <v>1347</v>
      </c>
      <c r="F705" s="131"/>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row>
    <row r="706" spans="1:35">
      <c r="A706" s="40" t="s">
        <v>2639</v>
      </c>
      <c r="B706" s="114" t="s">
        <v>2640</v>
      </c>
      <c r="C706" s="114" t="s">
        <v>2641</v>
      </c>
      <c r="D706" s="137" t="s">
        <v>1347</v>
      </c>
      <c r="E706" s="138" t="s">
        <v>1347</v>
      </c>
      <c r="F706" s="131"/>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row>
    <row r="707" spans="1:35">
      <c r="A707" s="40" t="s">
        <v>2642</v>
      </c>
      <c r="B707" s="114" t="s">
        <v>2643</v>
      </c>
      <c r="C707" s="114" t="s">
        <v>2644</v>
      </c>
      <c r="D707" s="137" t="s">
        <v>1347</v>
      </c>
      <c r="E707" s="138" t="s">
        <v>1347</v>
      </c>
      <c r="F707" s="131"/>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row>
    <row r="708" spans="1:35">
      <c r="A708" s="40" t="s">
        <v>2645</v>
      </c>
      <c r="B708" s="114" t="s">
        <v>2646</v>
      </c>
      <c r="C708" s="114" t="s">
        <v>2647</v>
      </c>
      <c r="D708" s="137" t="s">
        <v>1347</v>
      </c>
      <c r="E708" s="138" t="s">
        <v>1347</v>
      </c>
      <c r="F708" s="131"/>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row>
    <row r="709" spans="1:35">
      <c r="A709" s="40" t="s">
        <v>2648</v>
      </c>
      <c r="B709" s="114" t="s">
        <v>2649</v>
      </c>
      <c r="C709" s="114" t="s">
        <v>2650</v>
      </c>
      <c r="D709" s="137" t="s">
        <v>1347</v>
      </c>
      <c r="E709" s="138" t="s">
        <v>1347</v>
      </c>
      <c r="F709" s="131"/>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row>
    <row r="710" spans="1:35">
      <c r="A710" s="40" t="s">
        <v>2651</v>
      </c>
      <c r="B710" s="114" t="s">
        <v>2652</v>
      </c>
      <c r="C710" s="114" t="s">
        <v>2653</v>
      </c>
      <c r="D710" s="137" t="s">
        <v>1347</v>
      </c>
      <c r="E710" s="138" t="s">
        <v>1347</v>
      </c>
      <c r="F710" s="131"/>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row>
    <row r="711" spans="1:35">
      <c r="A711" s="40" t="s">
        <v>2654</v>
      </c>
      <c r="B711" s="114" t="s">
        <v>2655</v>
      </c>
      <c r="C711" s="114" t="s">
        <v>2656</v>
      </c>
      <c r="D711" s="137" t="s">
        <v>1347</v>
      </c>
      <c r="E711" s="138" t="s">
        <v>1347</v>
      </c>
      <c r="F711" s="131"/>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row>
    <row r="712" spans="1:35">
      <c r="A712" s="33" t="s">
        <v>2657</v>
      </c>
      <c r="B712" s="37" t="s">
        <v>2658</v>
      </c>
      <c r="C712" s="115" t="s">
        <v>2659</v>
      </c>
      <c r="D712" s="137" t="s">
        <v>1347</v>
      </c>
      <c r="E712" s="138" t="s">
        <v>1347</v>
      </c>
      <c r="F712" s="131"/>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row>
    <row r="713" spans="1:35">
      <c r="A713" s="33" t="s">
        <v>2660</v>
      </c>
      <c r="B713" s="37" t="s">
        <v>2661</v>
      </c>
      <c r="C713" s="115" t="s">
        <v>2662</v>
      </c>
      <c r="D713" s="137" t="s">
        <v>1347</v>
      </c>
      <c r="E713" s="138" t="s">
        <v>1347</v>
      </c>
      <c r="F713" s="131"/>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row>
    <row r="714" spans="1:35">
      <c r="A714" s="33" t="s">
        <v>2663</v>
      </c>
      <c r="B714" s="37" t="s">
        <v>2664</v>
      </c>
      <c r="C714" s="115" t="s">
        <v>2665</v>
      </c>
      <c r="D714" s="137" t="s">
        <v>1347</v>
      </c>
      <c r="E714" s="138" t="s">
        <v>1347</v>
      </c>
      <c r="F714" s="131"/>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row>
    <row r="715" spans="1:35">
      <c r="A715" s="33" t="s">
        <v>2666</v>
      </c>
      <c r="B715" s="37" t="s">
        <v>2667</v>
      </c>
      <c r="C715" s="115" t="s">
        <v>2668</v>
      </c>
      <c r="D715" s="137" t="s">
        <v>1347</v>
      </c>
      <c r="E715" s="138" t="s">
        <v>1347</v>
      </c>
      <c r="F715" s="131"/>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row>
    <row r="716" spans="1:35">
      <c r="A716" s="33" t="s">
        <v>2669</v>
      </c>
      <c r="B716" s="37" t="s">
        <v>2670</v>
      </c>
      <c r="C716" s="115" t="s">
        <v>2671</v>
      </c>
      <c r="D716" s="137" t="s">
        <v>1347</v>
      </c>
      <c r="E716" s="138" t="s">
        <v>1347</v>
      </c>
      <c r="F716" s="131"/>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row>
    <row r="717" spans="1:35">
      <c r="A717" s="40" t="s">
        <v>2672</v>
      </c>
      <c r="B717" s="114" t="s">
        <v>2673</v>
      </c>
      <c r="C717" s="114" t="s">
        <v>2674</v>
      </c>
      <c r="D717" s="137" t="s">
        <v>1347</v>
      </c>
      <c r="E717" s="138" t="s">
        <v>1347</v>
      </c>
      <c r="F717" s="131"/>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row>
    <row r="718" spans="1:35">
      <c r="A718" s="40" t="s">
        <v>2675</v>
      </c>
      <c r="B718" s="114" t="s">
        <v>2676</v>
      </c>
      <c r="C718" s="114" t="s">
        <v>2677</v>
      </c>
      <c r="D718" s="137" t="s">
        <v>1347</v>
      </c>
      <c r="E718" s="138" t="s">
        <v>1347</v>
      </c>
      <c r="F718" s="131"/>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row>
    <row r="719" spans="1:35">
      <c r="A719" s="40" t="s">
        <v>721</v>
      </c>
      <c r="B719" s="114" t="s">
        <v>2678</v>
      </c>
      <c r="C719" s="114" t="s">
        <v>722</v>
      </c>
      <c r="D719" s="137" t="s">
        <v>1347</v>
      </c>
      <c r="E719" s="138" t="s">
        <v>1347</v>
      </c>
      <c r="F719" s="131"/>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row>
    <row r="720" spans="1:35">
      <c r="A720" s="40" t="s">
        <v>2679</v>
      </c>
      <c r="B720" s="114" t="s">
        <v>2680</v>
      </c>
      <c r="C720" s="114" t="s">
        <v>2681</v>
      </c>
      <c r="D720" s="137" t="s">
        <v>1347</v>
      </c>
      <c r="E720" s="138" t="s">
        <v>1347</v>
      </c>
      <c r="F720" s="131"/>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row>
    <row r="721" spans="1:35">
      <c r="A721" s="40" t="s">
        <v>2682</v>
      </c>
      <c r="B721" s="114" t="s">
        <v>2683</v>
      </c>
      <c r="C721" s="114" t="s">
        <v>2684</v>
      </c>
      <c r="D721" s="137" t="s">
        <v>1347</v>
      </c>
      <c r="E721" s="138" t="s">
        <v>1347</v>
      </c>
      <c r="F721" s="131"/>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row>
    <row r="722" spans="1:35">
      <c r="A722" s="40" t="s">
        <v>2685</v>
      </c>
      <c r="B722" s="114" t="s">
        <v>2686</v>
      </c>
      <c r="C722" s="114" t="s">
        <v>2687</v>
      </c>
      <c r="D722" s="137" t="s">
        <v>1347</v>
      </c>
      <c r="E722" s="138" t="s">
        <v>1347</v>
      </c>
      <c r="F722" s="131"/>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row>
    <row r="723" spans="1:35">
      <c r="A723" s="40" t="s">
        <v>2688</v>
      </c>
      <c r="B723" s="114" t="s">
        <v>2689</v>
      </c>
      <c r="C723" s="114" t="s">
        <v>2690</v>
      </c>
      <c r="D723" s="137" t="s">
        <v>1347</v>
      </c>
      <c r="E723" s="138" t="s">
        <v>1347</v>
      </c>
      <c r="F723" s="131"/>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row>
    <row r="724" spans="1:35">
      <c r="A724" s="33" t="s">
        <v>2691</v>
      </c>
      <c r="B724" s="37" t="s">
        <v>2692</v>
      </c>
      <c r="C724" s="115" t="s">
        <v>2693</v>
      </c>
      <c r="D724" s="137" t="s">
        <v>1347</v>
      </c>
      <c r="E724" s="138" t="s">
        <v>1347</v>
      </c>
      <c r="F724" s="131"/>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row>
    <row r="725" spans="1:35">
      <c r="A725" s="40" t="s">
        <v>247</v>
      </c>
      <c r="B725" s="114" t="s">
        <v>2694</v>
      </c>
      <c r="C725" s="114" t="s">
        <v>246</v>
      </c>
      <c r="D725" s="137" t="s">
        <v>1347</v>
      </c>
      <c r="E725" s="138" t="s">
        <v>1347</v>
      </c>
      <c r="F725" s="131"/>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row>
    <row r="726" spans="1:35">
      <c r="A726" s="33" t="s">
        <v>2695</v>
      </c>
      <c r="B726" s="37" t="s">
        <v>2696</v>
      </c>
      <c r="C726" s="115" t="s">
        <v>2697</v>
      </c>
      <c r="D726" s="137" t="s">
        <v>1347</v>
      </c>
      <c r="E726" s="138" t="s">
        <v>1347</v>
      </c>
      <c r="F726" s="131"/>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row>
    <row r="727" spans="1:35">
      <c r="A727" s="33" t="s">
        <v>2698</v>
      </c>
      <c r="B727" s="37" t="s">
        <v>2699</v>
      </c>
      <c r="C727" s="115" t="s">
        <v>2700</v>
      </c>
      <c r="D727" s="137" t="s">
        <v>1347</v>
      </c>
      <c r="E727" s="138" t="s">
        <v>1347</v>
      </c>
      <c r="F727" s="131"/>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row>
    <row r="728" spans="1:35">
      <c r="A728" s="33" t="s">
        <v>796</v>
      </c>
      <c r="B728" s="37" t="s">
        <v>2701</v>
      </c>
      <c r="C728" s="115" t="s">
        <v>797</v>
      </c>
      <c r="D728" s="137" t="s">
        <v>1347</v>
      </c>
      <c r="E728" s="138" t="s">
        <v>1347</v>
      </c>
      <c r="F728" s="131"/>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row>
    <row r="729" spans="1:35">
      <c r="A729" s="33" t="s">
        <v>2702</v>
      </c>
      <c r="B729" s="37" t="s">
        <v>2703</v>
      </c>
      <c r="C729" s="115" t="s">
        <v>2704</v>
      </c>
      <c r="D729" s="137" t="s">
        <v>1347</v>
      </c>
      <c r="E729" s="138" t="s">
        <v>1347</v>
      </c>
      <c r="F729" s="131"/>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row>
    <row r="730" spans="1:35">
      <c r="A730" s="33" t="s">
        <v>2705</v>
      </c>
      <c r="B730" s="37" t="s">
        <v>2706</v>
      </c>
      <c r="C730" s="115" t="s">
        <v>2707</v>
      </c>
      <c r="D730" s="137" t="s">
        <v>1347</v>
      </c>
      <c r="E730" s="138" t="s">
        <v>1347</v>
      </c>
      <c r="F730" s="131"/>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row>
    <row r="731" spans="1:35">
      <c r="A731" s="40" t="s">
        <v>2708</v>
      </c>
      <c r="B731" s="114" t="s">
        <v>2709</v>
      </c>
      <c r="C731" s="114" t="s">
        <v>2710</v>
      </c>
      <c r="D731" s="137" t="s">
        <v>1347</v>
      </c>
      <c r="E731" s="138" t="s">
        <v>1347</v>
      </c>
      <c r="F731" s="131"/>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row>
    <row r="732" spans="1:35" s="40" customFormat="1">
      <c r="A732" s="33" t="s">
        <v>2711</v>
      </c>
      <c r="B732" s="37" t="s">
        <v>2712</v>
      </c>
      <c r="C732" s="115" t="s">
        <v>2713</v>
      </c>
      <c r="D732" s="137" t="s">
        <v>1347</v>
      </c>
      <c r="E732" s="138" t="s">
        <v>1347</v>
      </c>
      <c r="F732" s="131"/>
    </row>
    <row r="733" spans="1:35">
      <c r="A733" s="33" t="s">
        <v>2714</v>
      </c>
      <c r="B733" s="37" t="s">
        <v>2715</v>
      </c>
      <c r="C733" s="115" t="s">
        <v>2716</v>
      </c>
      <c r="D733" s="137" t="s">
        <v>1347</v>
      </c>
      <c r="E733" s="138" t="s">
        <v>1347</v>
      </c>
      <c r="F733" s="131"/>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row>
    <row r="734" spans="1:35">
      <c r="A734" s="33" t="s">
        <v>2717</v>
      </c>
      <c r="B734" s="37" t="s">
        <v>2718</v>
      </c>
      <c r="C734" s="115" t="s">
        <v>2719</v>
      </c>
      <c r="D734" s="137" t="s">
        <v>1347</v>
      </c>
      <c r="E734" s="138" t="s">
        <v>1347</v>
      </c>
      <c r="F734" s="131"/>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row>
    <row r="735" spans="1:35">
      <c r="A735" s="33" t="s">
        <v>2720</v>
      </c>
      <c r="B735" s="37" t="s">
        <v>2721</v>
      </c>
      <c r="C735" s="115" t="s">
        <v>2722</v>
      </c>
      <c r="D735" s="137" t="s">
        <v>1347</v>
      </c>
      <c r="E735" s="138" t="s">
        <v>1347</v>
      </c>
      <c r="F735" s="131"/>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row>
    <row r="736" spans="1:35">
      <c r="A736" s="33" t="s">
        <v>2723</v>
      </c>
      <c r="B736" s="37" t="s">
        <v>2724</v>
      </c>
      <c r="C736" s="115" t="s">
        <v>2725</v>
      </c>
      <c r="D736" s="137" t="s">
        <v>1347</v>
      </c>
      <c r="E736" s="138" t="s">
        <v>1347</v>
      </c>
      <c r="F736" s="131"/>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row>
    <row r="737" spans="1:35">
      <c r="A737" s="33" t="s">
        <v>2726</v>
      </c>
      <c r="B737" s="37" t="s">
        <v>2727</v>
      </c>
      <c r="C737" s="115" t="s">
        <v>2728</v>
      </c>
      <c r="D737" s="137" t="s">
        <v>1347</v>
      </c>
      <c r="E737" s="138" t="s">
        <v>1347</v>
      </c>
      <c r="F737" s="131"/>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row>
    <row r="738" spans="1:35">
      <c r="A738" s="40" t="s">
        <v>2729</v>
      </c>
      <c r="B738" s="114" t="s">
        <v>2730</v>
      </c>
      <c r="C738" s="114" t="s">
        <v>2731</v>
      </c>
      <c r="D738" s="137" t="s">
        <v>1347</v>
      </c>
      <c r="E738" s="138" t="s">
        <v>1347</v>
      </c>
      <c r="F738" s="131"/>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row>
    <row r="739" spans="1:35">
      <c r="A739" s="40" t="s">
        <v>2732</v>
      </c>
      <c r="B739" s="114" t="s">
        <v>2733</v>
      </c>
      <c r="C739" s="114" t="s">
        <v>2734</v>
      </c>
      <c r="D739" s="137" t="s">
        <v>1347</v>
      </c>
      <c r="E739" s="138" t="s">
        <v>1347</v>
      </c>
      <c r="F739" s="131"/>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row>
    <row r="740" spans="1:35">
      <c r="A740" s="40" t="s">
        <v>763</v>
      </c>
      <c r="B740" s="114" t="s">
        <v>2735</v>
      </c>
      <c r="C740" s="114" t="s">
        <v>764</v>
      </c>
      <c r="D740" s="137" t="s">
        <v>1347</v>
      </c>
      <c r="E740" s="138" t="s">
        <v>1347</v>
      </c>
      <c r="F740" s="131"/>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row>
    <row r="741" spans="1:35">
      <c r="A741" s="40" t="s">
        <v>2736</v>
      </c>
      <c r="B741" s="114" t="s">
        <v>2737</v>
      </c>
      <c r="C741" s="114" t="s">
        <v>2738</v>
      </c>
      <c r="D741" s="137" t="s">
        <v>1347</v>
      </c>
      <c r="E741" s="138" t="s">
        <v>1347</v>
      </c>
      <c r="F741" s="131"/>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row>
    <row r="742" spans="1:35">
      <c r="A742" s="40" t="s">
        <v>2739</v>
      </c>
      <c r="B742" s="114" t="s">
        <v>2740</v>
      </c>
      <c r="C742" s="114" t="s">
        <v>2741</v>
      </c>
      <c r="D742" s="137" t="s">
        <v>1347</v>
      </c>
      <c r="E742" s="138" t="s">
        <v>1347</v>
      </c>
      <c r="F742" s="131"/>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row>
    <row r="743" spans="1:35">
      <c r="A743" s="33" t="s">
        <v>2742</v>
      </c>
      <c r="B743" s="37" t="s">
        <v>2743</v>
      </c>
      <c r="C743" s="115" t="s">
        <v>2744</v>
      </c>
      <c r="D743" s="137" t="s">
        <v>1347</v>
      </c>
      <c r="E743" s="138" t="s">
        <v>1347</v>
      </c>
      <c r="F743" s="131"/>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row>
    <row r="744" spans="1:35">
      <c r="A744" s="40" t="s">
        <v>2745</v>
      </c>
      <c r="B744" s="114" t="s">
        <v>2746</v>
      </c>
      <c r="C744" s="114" t="s">
        <v>2747</v>
      </c>
      <c r="D744" s="137" t="s">
        <v>1347</v>
      </c>
      <c r="E744" s="138" t="s">
        <v>1347</v>
      </c>
      <c r="F744" s="131"/>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row>
    <row r="745" spans="1:35">
      <c r="A745" s="40" t="s">
        <v>2748</v>
      </c>
      <c r="B745" s="114" t="s">
        <v>2749</v>
      </c>
      <c r="C745" s="114" t="s">
        <v>2750</v>
      </c>
      <c r="D745" s="137" t="s">
        <v>1347</v>
      </c>
      <c r="E745" s="138" t="s">
        <v>1347</v>
      </c>
      <c r="F745" s="131"/>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row>
    <row r="746" spans="1:35">
      <c r="A746" s="33" t="s">
        <v>2751</v>
      </c>
      <c r="B746" s="37" t="s">
        <v>2752</v>
      </c>
      <c r="C746" s="136" t="s">
        <v>2753</v>
      </c>
      <c r="D746" s="137" t="s">
        <v>1347</v>
      </c>
      <c r="E746" s="138" t="s">
        <v>1347</v>
      </c>
      <c r="F746" s="131"/>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row>
    <row r="747" spans="1:35">
      <c r="A747" s="33" t="s">
        <v>2754</v>
      </c>
      <c r="B747" s="37" t="s">
        <v>2755</v>
      </c>
      <c r="C747" s="115" t="s">
        <v>2756</v>
      </c>
      <c r="D747" s="137" t="s">
        <v>1347</v>
      </c>
      <c r="E747" s="138" t="s">
        <v>1347</v>
      </c>
      <c r="F747" s="131"/>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row>
    <row r="748" spans="1:35">
      <c r="A748" s="33" t="s">
        <v>2757</v>
      </c>
      <c r="B748" s="37" t="s">
        <v>2758</v>
      </c>
      <c r="C748" s="115" t="s">
        <v>2759</v>
      </c>
      <c r="D748" s="137" t="s">
        <v>1347</v>
      </c>
      <c r="E748" s="138" t="s">
        <v>1347</v>
      </c>
      <c r="F748" s="131"/>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row>
    <row r="749" spans="1:35">
      <c r="A749" s="33" t="s">
        <v>2760</v>
      </c>
      <c r="B749" s="37" t="s">
        <v>2761</v>
      </c>
      <c r="C749" s="115" t="s">
        <v>2762</v>
      </c>
      <c r="D749" s="137" t="s">
        <v>1347</v>
      </c>
      <c r="E749" s="138" t="s">
        <v>1347</v>
      </c>
      <c r="F749" s="131"/>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row>
    <row r="750" spans="1:35">
      <c r="A750" s="33" t="s">
        <v>2763</v>
      </c>
      <c r="B750" s="37" t="s">
        <v>2764</v>
      </c>
      <c r="C750" s="115" t="s">
        <v>2765</v>
      </c>
      <c r="D750" s="137" t="s">
        <v>1347</v>
      </c>
      <c r="E750" s="138" t="s">
        <v>1347</v>
      </c>
      <c r="F750" s="131"/>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row>
    <row r="751" spans="1:35">
      <c r="A751" s="40" t="s">
        <v>315</v>
      </c>
      <c r="B751" s="114" t="s">
        <v>2766</v>
      </c>
      <c r="C751" s="114" t="s">
        <v>314</v>
      </c>
      <c r="D751" s="137" t="s">
        <v>1347</v>
      </c>
      <c r="E751" s="138" t="s">
        <v>1347</v>
      </c>
      <c r="F751" s="131"/>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row>
    <row r="752" spans="1:35">
      <c r="A752" s="40" t="s">
        <v>2767</v>
      </c>
      <c r="B752" s="114" t="s">
        <v>2768</v>
      </c>
      <c r="C752" s="114" t="s">
        <v>2769</v>
      </c>
      <c r="D752" s="137" t="s">
        <v>1347</v>
      </c>
      <c r="E752" s="138" t="s">
        <v>1347</v>
      </c>
      <c r="F752" s="131"/>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row>
    <row r="753" spans="1:35">
      <c r="A753" s="40" t="s">
        <v>2770</v>
      </c>
      <c r="B753" s="114" t="s">
        <v>2771</v>
      </c>
      <c r="C753" s="114" t="s">
        <v>2772</v>
      </c>
      <c r="D753" s="137" t="s">
        <v>1347</v>
      </c>
      <c r="E753" s="138" t="s">
        <v>1347</v>
      </c>
      <c r="F753" s="131"/>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row>
    <row r="754" spans="1:35">
      <c r="A754" s="40" t="s">
        <v>2773</v>
      </c>
      <c r="B754" s="114" t="s">
        <v>2774</v>
      </c>
      <c r="C754" s="114" t="s">
        <v>2775</v>
      </c>
      <c r="D754" s="137" t="s">
        <v>1347</v>
      </c>
      <c r="E754" s="138" t="s">
        <v>1347</v>
      </c>
      <c r="F754" s="131"/>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row>
    <row r="755" spans="1:35" s="40" customFormat="1">
      <c r="A755" s="33" t="s">
        <v>2776</v>
      </c>
      <c r="B755" s="37" t="s">
        <v>2777</v>
      </c>
      <c r="C755" s="115" t="s">
        <v>2778</v>
      </c>
      <c r="D755" s="137" t="s">
        <v>1347</v>
      </c>
      <c r="E755" s="138" t="s">
        <v>1347</v>
      </c>
      <c r="F755" s="131"/>
    </row>
    <row r="756" spans="1:35">
      <c r="A756" s="40" t="s">
        <v>681</v>
      </c>
      <c r="B756" s="114" t="s">
        <v>2779</v>
      </c>
      <c r="C756" s="114" t="s">
        <v>682</v>
      </c>
      <c r="D756" s="137" t="s">
        <v>1347</v>
      </c>
      <c r="E756" s="138" t="s">
        <v>1347</v>
      </c>
      <c r="F756" s="131"/>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row>
    <row r="757" spans="1:35">
      <c r="A757" s="40" t="s">
        <v>697</v>
      </c>
      <c r="B757" s="114" t="s">
        <v>2780</v>
      </c>
      <c r="C757" s="114" t="s">
        <v>698</v>
      </c>
      <c r="D757" s="137" t="s">
        <v>1347</v>
      </c>
      <c r="E757" s="138" t="s">
        <v>1347</v>
      </c>
      <c r="F757" s="131"/>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row>
    <row r="758" spans="1:35">
      <c r="A758" s="40" t="s">
        <v>2781</v>
      </c>
      <c r="B758" s="114" t="s">
        <v>2782</v>
      </c>
      <c r="C758" s="114" t="s">
        <v>2783</v>
      </c>
      <c r="D758" s="137" t="s">
        <v>1347</v>
      </c>
      <c r="E758" s="138" t="s">
        <v>1347</v>
      </c>
      <c r="F758" s="131"/>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row>
    <row r="759" spans="1:35">
      <c r="A759" s="40" t="s">
        <v>2784</v>
      </c>
      <c r="B759" s="114" t="s">
        <v>2785</v>
      </c>
      <c r="C759" s="114" t="s">
        <v>2786</v>
      </c>
      <c r="D759" s="137" t="s">
        <v>1347</v>
      </c>
      <c r="E759" s="138" t="s">
        <v>1347</v>
      </c>
      <c r="F759" s="131"/>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row>
    <row r="760" spans="1:35">
      <c r="A760" s="40" t="s">
        <v>2787</v>
      </c>
      <c r="B760" s="114" t="s">
        <v>2788</v>
      </c>
      <c r="C760" s="114" t="s">
        <v>2789</v>
      </c>
      <c r="D760" s="137" t="s">
        <v>1347</v>
      </c>
      <c r="E760" s="138" t="s">
        <v>1347</v>
      </c>
      <c r="F760" s="131"/>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row>
    <row r="761" spans="1:35">
      <c r="A761" s="40" t="s">
        <v>2790</v>
      </c>
      <c r="B761" s="114" t="s">
        <v>2791</v>
      </c>
      <c r="C761" s="114" t="s">
        <v>2792</v>
      </c>
      <c r="D761" s="137" t="s">
        <v>1347</v>
      </c>
      <c r="E761" s="138" t="s">
        <v>1347</v>
      </c>
      <c r="F761" s="131"/>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row>
    <row r="762" spans="1:35">
      <c r="A762" s="33" t="s">
        <v>2793</v>
      </c>
      <c r="B762" s="37" t="s">
        <v>2794</v>
      </c>
      <c r="C762" s="115" t="s">
        <v>2795</v>
      </c>
      <c r="D762" s="137" t="s">
        <v>1347</v>
      </c>
      <c r="E762" s="138" t="s">
        <v>1347</v>
      </c>
      <c r="F762" s="131"/>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row>
    <row r="763" spans="1:35">
      <c r="A763" s="33" t="s">
        <v>176</v>
      </c>
      <c r="B763" s="37" t="s">
        <v>2796</v>
      </c>
      <c r="C763" s="115" t="s">
        <v>175</v>
      </c>
      <c r="D763" s="137" t="s">
        <v>1347</v>
      </c>
      <c r="E763" s="138" t="s">
        <v>1347</v>
      </c>
      <c r="F763" s="131"/>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row>
    <row r="764" spans="1:35">
      <c r="A764" s="33" t="s">
        <v>2797</v>
      </c>
      <c r="B764" s="37" t="s">
        <v>2798</v>
      </c>
      <c r="C764" s="115" t="s">
        <v>2799</v>
      </c>
      <c r="D764" s="137" t="s">
        <v>1347</v>
      </c>
      <c r="E764" s="138" t="s">
        <v>1347</v>
      </c>
      <c r="F764" s="131"/>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row>
    <row r="765" spans="1:35">
      <c r="A765" s="33" t="s">
        <v>2800</v>
      </c>
      <c r="B765" s="37" t="s">
        <v>2801</v>
      </c>
      <c r="C765" s="115" t="s">
        <v>2802</v>
      </c>
      <c r="D765" s="137" t="s">
        <v>1347</v>
      </c>
      <c r="E765" s="138" t="s">
        <v>1347</v>
      </c>
      <c r="F765" s="131"/>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row>
    <row r="766" spans="1:35">
      <c r="A766" s="40" t="s">
        <v>2803</v>
      </c>
      <c r="B766" s="114" t="s">
        <v>2804</v>
      </c>
      <c r="C766" s="114" t="s">
        <v>2805</v>
      </c>
      <c r="D766" s="137" t="s">
        <v>1347</v>
      </c>
      <c r="E766" s="138" t="s">
        <v>1347</v>
      </c>
      <c r="F766" s="131"/>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row>
    <row r="767" spans="1:35">
      <c r="A767" s="33" t="s">
        <v>2806</v>
      </c>
      <c r="B767" s="37" t="s">
        <v>2807</v>
      </c>
      <c r="C767" s="115" t="s">
        <v>2808</v>
      </c>
      <c r="D767" s="137" t="s">
        <v>1347</v>
      </c>
      <c r="E767" s="138" t="s">
        <v>1347</v>
      </c>
      <c r="F767" s="131"/>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row>
    <row r="768" spans="1:35">
      <c r="A768" s="33" t="s">
        <v>2809</v>
      </c>
      <c r="B768" s="37" t="s">
        <v>2810</v>
      </c>
      <c r="C768" s="115" t="s">
        <v>2811</v>
      </c>
      <c r="D768" s="137" t="s">
        <v>1347</v>
      </c>
      <c r="E768" s="138" t="s">
        <v>1347</v>
      </c>
      <c r="F768" s="131"/>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row>
    <row r="769" spans="1:35">
      <c r="A769" s="33" t="s">
        <v>2812</v>
      </c>
      <c r="B769" s="37" t="s">
        <v>2813</v>
      </c>
      <c r="C769" s="115" t="s">
        <v>2814</v>
      </c>
      <c r="D769" s="137" t="s">
        <v>1347</v>
      </c>
      <c r="E769" s="138" t="s">
        <v>1347</v>
      </c>
      <c r="F769" s="131"/>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row>
    <row r="770" spans="1:35">
      <c r="A770" s="40" t="s">
        <v>691</v>
      </c>
      <c r="B770" s="114" t="s">
        <v>2815</v>
      </c>
      <c r="C770" s="114" t="s">
        <v>692</v>
      </c>
      <c r="D770" s="137" t="s">
        <v>1347</v>
      </c>
      <c r="E770" s="138" t="s">
        <v>1347</v>
      </c>
      <c r="F770" s="131"/>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row>
    <row r="771" spans="1:35">
      <c r="A771" s="33" t="s">
        <v>2816</v>
      </c>
      <c r="B771" s="37" t="s">
        <v>2817</v>
      </c>
      <c r="C771" s="115" t="s">
        <v>2818</v>
      </c>
      <c r="D771" s="137" t="s">
        <v>1347</v>
      </c>
      <c r="E771" s="138" t="s">
        <v>1347</v>
      </c>
      <c r="F771" s="131"/>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row>
    <row r="772" spans="1:35">
      <c r="A772" s="133" t="s">
        <v>2819</v>
      </c>
      <c r="B772" s="132" t="s">
        <v>2820</v>
      </c>
      <c r="C772" s="115" t="s">
        <v>2821</v>
      </c>
      <c r="D772" s="137" t="s">
        <v>1347</v>
      </c>
      <c r="E772" s="138" t="s">
        <v>1347</v>
      </c>
      <c r="F772" s="131"/>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row>
    <row r="773" spans="1:35">
      <c r="A773" s="40" t="s">
        <v>391</v>
      </c>
      <c r="B773" s="114" t="s">
        <v>2822</v>
      </c>
      <c r="C773" s="114" t="s">
        <v>392</v>
      </c>
      <c r="D773" s="134" t="s">
        <v>1323</v>
      </c>
      <c r="E773" s="139" t="s">
        <v>1347</v>
      </c>
      <c r="F773" s="131"/>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row>
    <row r="774" spans="1:35" s="11" customFormat="1">
      <c r="A774" s="40" t="s">
        <v>671</v>
      </c>
      <c r="B774" s="114" t="s">
        <v>2823</v>
      </c>
      <c r="C774" s="114" t="s">
        <v>672</v>
      </c>
      <c r="D774" s="137" t="s">
        <v>1347</v>
      </c>
      <c r="E774" s="138" t="s">
        <v>1347</v>
      </c>
      <c r="F774" s="131"/>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row>
    <row r="775" spans="1:35" s="11" customFormat="1">
      <c r="A775" s="33" t="s">
        <v>2824</v>
      </c>
      <c r="B775" s="37" t="s">
        <v>2825</v>
      </c>
      <c r="C775" s="115" t="s">
        <v>2826</v>
      </c>
      <c r="D775" s="137" t="s">
        <v>1347</v>
      </c>
      <c r="E775" s="138" t="s">
        <v>1347</v>
      </c>
      <c r="F775" s="131"/>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row>
    <row r="776" spans="1:35" s="11" customFormat="1">
      <c r="A776" s="33" t="s">
        <v>2827</v>
      </c>
      <c r="B776" s="37" t="s">
        <v>2828</v>
      </c>
      <c r="C776" s="115" t="s">
        <v>2829</v>
      </c>
      <c r="D776" s="137" t="s">
        <v>1347</v>
      </c>
      <c r="E776" s="138" t="s">
        <v>1347</v>
      </c>
      <c r="F776" s="131"/>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row>
    <row r="777" spans="1:35">
      <c r="A777" s="33" t="s">
        <v>2830</v>
      </c>
      <c r="B777" s="37" t="s">
        <v>2831</v>
      </c>
      <c r="C777" s="115" t="s">
        <v>2832</v>
      </c>
      <c r="D777" s="137" t="s">
        <v>1347</v>
      </c>
      <c r="E777" s="138" t="s">
        <v>1347</v>
      </c>
      <c r="F777" s="131"/>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row>
    <row r="778" spans="1:35">
      <c r="A778" s="33" t="s">
        <v>2833</v>
      </c>
      <c r="B778" s="37" t="s">
        <v>2834</v>
      </c>
      <c r="C778" s="115" t="s">
        <v>2835</v>
      </c>
      <c r="D778" s="137" t="s">
        <v>1347</v>
      </c>
      <c r="E778" s="138" t="s">
        <v>1347</v>
      </c>
      <c r="F778" s="131"/>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row>
    <row r="779" spans="1:35">
      <c r="A779" s="33" t="s">
        <v>2836</v>
      </c>
      <c r="B779" s="37" t="s">
        <v>2837</v>
      </c>
      <c r="C779" s="115" t="s">
        <v>2838</v>
      </c>
      <c r="D779" s="137" t="s">
        <v>1347</v>
      </c>
      <c r="E779" s="138" t="s">
        <v>1347</v>
      </c>
      <c r="F779" s="131"/>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row>
    <row r="780" spans="1:35">
      <c r="A780" s="33" t="s">
        <v>2839</v>
      </c>
      <c r="B780" s="37" t="s">
        <v>2840</v>
      </c>
      <c r="C780" s="115" t="s">
        <v>2841</v>
      </c>
      <c r="D780" s="137" t="s">
        <v>1347</v>
      </c>
      <c r="E780" s="138" t="s">
        <v>1347</v>
      </c>
      <c r="F780" s="131"/>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row>
    <row r="781" spans="1:35">
      <c r="A781" s="33" t="s">
        <v>2842</v>
      </c>
      <c r="B781" s="37" t="s">
        <v>2843</v>
      </c>
      <c r="C781" s="115" t="s">
        <v>2844</v>
      </c>
      <c r="D781" s="137" t="s">
        <v>1347</v>
      </c>
      <c r="E781" s="138" t="s">
        <v>1347</v>
      </c>
      <c r="F781" s="131"/>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row>
    <row r="782" spans="1:35">
      <c r="A782" s="33" t="s">
        <v>2845</v>
      </c>
      <c r="B782" s="37" t="s">
        <v>2846</v>
      </c>
      <c r="C782" s="115" t="s">
        <v>2847</v>
      </c>
      <c r="D782" s="137" t="s">
        <v>1347</v>
      </c>
      <c r="E782" s="138" t="s">
        <v>1347</v>
      </c>
      <c r="F782" s="131"/>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row>
    <row r="783" spans="1:35">
      <c r="A783" s="33" t="s">
        <v>2848</v>
      </c>
      <c r="B783" s="37" t="s">
        <v>2849</v>
      </c>
      <c r="C783" s="115" t="s">
        <v>2850</v>
      </c>
      <c r="D783" s="137" t="s">
        <v>1347</v>
      </c>
      <c r="E783" s="138" t="s">
        <v>1347</v>
      </c>
      <c r="F783" s="131"/>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row>
    <row r="784" spans="1:35">
      <c r="A784" s="33" t="s">
        <v>327</v>
      </c>
      <c r="B784" s="37" t="s">
        <v>2851</v>
      </c>
      <c r="C784" s="115" t="s">
        <v>326</v>
      </c>
      <c r="D784" s="137" t="s">
        <v>1347</v>
      </c>
      <c r="E784" s="138" t="s">
        <v>1347</v>
      </c>
      <c r="F784" s="131"/>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row>
    <row r="785" spans="1:35" s="40" customFormat="1">
      <c r="A785" s="33" t="s">
        <v>2852</v>
      </c>
      <c r="B785" s="37" t="s">
        <v>2853</v>
      </c>
      <c r="C785" s="115" t="s">
        <v>2854</v>
      </c>
      <c r="D785" s="137" t="s">
        <v>1347</v>
      </c>
      <c r="E785" s="138" t="s">
        <v>1347</v>
      </c>
      <c r="F785" s="131"/>
    </row>
    <row r="786" spans="1:35">
      <c r="A786" s="33" t="s">
        <v>2855</v>
      </c>
      <c r="B786" s="37" t="s">
        <v>2856</v>
      </c>
      <c r="C786" s="115" t="s">
        <v>2857</v>
      </c>
      <c r="D786" s="137" t="s">
        <v>1347</v>
      </c>
      <c r="E786" s="138" t="s">
        <v>1347</v>
      </c>
      <c r="F786" s="131"/>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row>
    <row r="787" spans="1:35">
      <c r="A787" s="33" t="s">
        <v>785</v>
      </c>
      <c r="B787" s="37" t="s">
        <v>2858</v>
      </c>
      <c r="C787" s="115" t="s">
        <v>786</v>
      </c>
      <c r="D787" s="137" t="s">
        <v>1347</v>
      </c>
      <c r="E787" s="138" t="s">
        <v>1347</v>
      </c>
      <c r="F787" s="131"/>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row>
    <row r="788" spans="1:35">
      <c r="A788" s="40" t="s">
        <v>27</v>
      </c>
      <c r="B788" s="114" t="s">
        <v>2859</v>
      </c>
      <c r="C788" s="114" t="s">
        <v>26</v>
      </c>
      <c r="D788" s="137" t="s">
        <v>1347</v>
      </c>
      <c r="E788" s="138" t="s">
        <v>1347</v>
      </c>
      <c r="F788" s="131"/>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row>
    <row r="789" spans="1:35">
      <c r="A789" s="33" t="s">
        <v>2860</v>
      </c>
      <c r="B789" s="37" t="s">
        <v>2861</v>
      </c>
      <c r="C789" s="115" t="s">
        <v>2862</v>
      </c>
      <c r="D789" s="137" t="s">
        <v>1347</v>
      </c>
      <c r="E789" s="138" t="s">
        <v>1347</v>
      </c>
      <c r="F789" s="131"/>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row>
    <row r="790" spans="1:35">
      <c r="A790" s="33" t="s">
        <v>2863</v>
      </c>
      <c r="B790" s="37" t="s">
        <v>2864</v>
      </c>
      <c r="C790" s="115" t="s">
        <v>2865</v>
      </c>
      <c r="D790" s="137" t="s">
        <v>1347</v>
      </c>
      <c r="E790" s="138" t="s">
        <v>1347</v>
      </c>
      <c r="F790" s="131"/>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row>
    <row r="791" spans="1:35">
      <c r="A791" s="33" t="s">
        <v>2866</v>
      </c>
      <c r="B791" s="37" t="s">
        <v>2867</v>
      </c>
      <c r="C791" s="115" t="s">
        <v>2868</v>
      </c>
      <c r="D791" s="137" t="s">
        <v>1347</v>
      </c>
      <c r="E791" s="138" t="s">
        <v>1347</v>
      </c>
      <c r="F791" s="131"/>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row>
    <row r="792" spans="1:35">
      <c r="A792" s="40" t="s">
        <v>2869</v>
      </c>
      <c r="B792" s="114" t="s">
        <v>2870</v>
      </c>
      <c r="C792" s="114" t="s">
        <v>2871</v>
      </c>
      <c r="D792" s="137" t="s">
        <v>1347</v>
      </c>
      <c r="E792" s="138" t="s">
        <v>1347</v>
      </c>
      <c r="F792" s="131"/>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row>
    <row r="793" spans="1:35">
      <c r="A793" s="33" t="s">
        <v>2872</v>
      </c>
      <c r="B793" s="37" t="s">
        <v>2873</v>
      </c>
      <c r="C793" s="115" t="s">
        <v>2874</v>
      </c>
      <c r="D793" s="141" t="s">
        <v>1347</v>
      </c>
      <c r="E793" s="142" t="s">
        <v>1347</v>
      </c>
      <c r="F793" s="143"/>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row>
    <row r="807" spans="10:10">
      <c r="J807" s="40">
        <v>136</v>
      </c>
    </row>
    <row r="808" spans="10:10">
      <c r="J808" s="40">
        <v>44</v>
      </c>
    </row>
    <row r="809" spans="10:10">
      <c r="J809" s="40">
        <v>240</v>
      </c>
    </row>
    <row r="811" spans="10:10">
      <c r="J811" s="40">
        <f>+J808+J809</f>
        <v>284</v>
      </c>
    </row>
    <row r="813" spans="10:10">
      <c r="J813" s="40">
        <v>87</v>
      </c>
    </row>
    <row r="815" spans="10:10">
      <c r="J815" s="40">
        <f>COUNTA(#REF!)</f>
        <v>1</v>
      </c>
    </row>
  </sheetData>
  <mergeCells count="1">
    <mergeCell ref="E3:F3"/>
  </mergeCells>
  <conditionalFormatting sqref="D5">
    <cfRule type="expression" priority="1">
      <formula>$D$5=$E$5</formula>
    </cfRule>
  </conditionalFormatting>
  <conditionalFormatting sqref="D5:D14">
    <cfRule type="expression" dxfId="0" priority="2">
      <formula>$E$5</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EF21-5EF1-4F55-B154-723FABC43F43}">
  <dimension ref="A1:AO309"/>
  <sheetViews>
    <sheetView workbookViewId="0">
      <selection activeCell="E3" sqref="E3"/>
    </sheetView>
  </sheetViews>
  <sheetFormatPr defaultColWidth="9.140625" defaultRowHeight="15" customHeight="1"/>
  <cols>
    <col min="1" max="1" width="43.28515625" style="2" customWidth="1"/>
    <col min="2" max="2" width="15.140625" style="2" customWidth="1"/>
    <col min="3" max="3" width="24.7109375" style="2" customWidth="1"/>
    <col min="4" max="4" width="15.140625" style="2" customWidth="1"/>
    <col min="5" max="5" width="22.28515625" style="2" customWidth="1"/>
    <col min="6" max="6" width="22.42578125" style="2" customWidth="1"/>
    <col min="7" max="7" width="27.7109375" style="2" customWidth="1"/>
    <col min="8" max="8" width="33.42578125" style="2" customWidth="1"/>
    <col min="9" max="10" width="9.140625" style="2"/>
    <col min="11" max="11" width="24.7109375" style="2" customWidth="1"/>
    <col min="12" max="16384" width="9.140625" style="2"/>
  </cols>
  <sheetData>
    <row r="1" spans="1:41">
      <c r="A1" s="1" t="s">
        <v>805</v>
      </c>
      <c r="B1" s="1"/>
    </row>
    <row r="2" spans="1:41">
      <c r="A2"/>
      <c r="B2"/>
    </row>
    <row r="3" spans="1:41">
      <c r="A3" t="s">
        <v>806</v>
      </c>
      <c r="B3"/>
    </row>
    <row r="5" spans="1:41" ht="15" customHeight="1">
      <c r="V5" s="49"/>
      <c r="W5" s="49"/>
      <c r="X5" s="49"/>
      <c r="Y5" s="49"/>
      <c r="Z5" s="49"/>
      <c r="AA5" s="49"/>
      <c r="AB5" s="49"/>
      <c r="AC5" s="49"/>
      <c r="AD5" s="49"/>
      <c r="AE5" s="49"/>
      <c r="AF5" s="49"/>
      <c r="AG5" s="49"/>
      <c r="AH5" s="49"/>
      <c r="AI5" s="49"/>
      <c r="AJ5" s="49"/>
      <c r="AK5" s="49"/>
      <c r="AL5" s="49"/>
      <c r="AM5" s="49"/>
      <c r="AN5" s="49"/>
      <c r="AO5" s="49"/>
    </row>
    <row r="6" spans="1:41" ht="53.25" customHeight="1">
      <c r="A6" s="50" t="s">
        <v>328</v>
      </c>
      <c r="B6" s="50" t="s">
        <v>807</v>
      </c>
      <c r="C6" s="50" t="s">
        <v>2876</v>
      </c>
      <c r="D6" s="50" t="s">
        <v>2877</v>
      </c>
      <c r="E6" s="50" t="s">
        <v>808</v>
      </c>
      <c r="F6" s="50" t="s">
        <v>809</v>
      </c>
      <c r="G6" s="50" t="s">
        <v>810</v>
      </c>
      <c r="H6" s="50" t="s">
        <v>811</v>
      </c>
      <c r="I6" s="50"/>
      <c r="J6" s="50"/>
      <c r="K6" s="50" t="s">
        <v>812</v>
      </c>
      <c r="L6" s="50"/>
      <c r="M6" s="50"/>
      <c r="N6" s="50"/>
      <c r="O6" s="3"/>
      <c r="P6" s="3"/>
      <c r="Q6" s="3"/>
      <c r="R6" s="3"/>
      <c r="S6" s="3"/>
      <c r="T6" s="3"/>
      <c r="U6" s="3"/>
      <c r="V6" s="145"/>
      <c r="W6" s="145"/>
      <c r="X6" s="145"/>
      <c r="Y6" s="145"/>
      <c r="Z6" s="145"/>
      <c r="AA6" s="145"/>
      <c r="AB6" s="145"/>
      <c r="AC6" s="145"/>
      <c r="AD6" s="145"/>
      <c r="AE6" s="145"/>
      <c r="AF6" s="145"/>
      <c r="AG6" s="145"/>
      <c r="AH6" s="146"/>
      <c r="AI6" s="49"/>
      <c r="AJ6" s="49"/>
      <c r="AK6" s="49"/>
      <c r="AL6" s="49"/>
      <c r="AM6" s="49"/>
      <c r="AN6" s="49"/>
      <c r="AO6" s="49"/>
    </row>
    <row r="7" spans="1:41">
      <c r="A7" s="2" t="s">
        <v>814</v>
      </c>
      <c r="B7" s="4">
        <v>57090</v>
      </c>
      <c r="C7" s="4" t="s">
        <v>815</v>
      </c>
      <c r="D7" s="2" t="s">
        <v>815</v>
      </c>
      <c r="E7" s="2" t="s">
        <v>606</v>
      </c>
      <c r="H7" s="2" t="s">
        <v>816</v>
      </c>
      <c r="K7" s="2" t="s">
        <v>817</v>
      </c>
    </row>
    <row r="8" spans="1:41">
      <c r="A8" s="2" t="s">
        <v>818</v>
      </c>
      <c r="B8" s="4">
        <v>66273</v>
      </c>
      <c r="C8" s="4" t="s">
        <v>815</v>
      </c>
      <c r="D8" s="2" t="s">
        <v>815</v>
      </c>
      <c r="E8" s="2" t="s">
        <v>606</v>
      </c>
      <c r="H8" s="2" t="s">
        <v>2878</v>
      </c>
      <c r="K8" s="2" t="s">
        <v>819</v>
      </c>
      <c r="AJ8" s="6"/>
    </row>
    <row r="9" spans="1:41">
      <c r="A9" s="2" t="s">
        <v>820</v>
      </c>
      <c r="B9" s="4">
        <v>76039</v>
      </c>
      <c r="C9" s="4" t="s">
        <v>815</v>
      </c>
      <c r="D9" s="2" t="s">
        <v>815</v>
      </c>
      <c r="E9" s="2" t="s">
        <v>606</v>
      </c>
      <c r="H9" s="2" t="s">
        <v>821</v>
      </c>
      <c r="K9" s="9" t="s">
        <v>2882</v>
      </c>
      <c r="O9" s="9"/>
      <c r="AH9" s="6"/>
    </row>
    <row r="10" spans="1:41">
      <c r="A10" s="2" t="s">
        <v>822</v>
      </c>
      <c r="B10" s="4">
        <v>87901</v>
      </c>
      <c r="C10" s="4" t="s">
        <v>815</v>
      </c>
      <c r="D10" s="2" t="s">
        <v>815</v>
      </c>
      <c r="E10" s="2" t="s">
        <v>606</v>
      </c>
      <c r="H10" s="2" t="s">
        <v>823</v>
      </c>
      <c r="K10" s="9" t="s">
        <v>2883</v>
      </c>
      <c r="N10" s="2" t="s">
        <v>824</v>
      </c>
      <c r="O10" s="9"/>
      <c r="AH10" s="6"/>
    </row>
    <row r="11" spans="1:41">
      <c r="A11" s="2" t="s">
        <v>825</v>
      </c>
      <c r="B11" s="4">
        <v>118821</v>
      </c>
      <c r="C11" s="4" t="s">
        <v>815</v>
      </c>
      <c r="D11" s="2" t="s">
        <v>815</v>
      </c>
      <c r="E11" s="2" t="s">
        <v>606</v>
      </c>
      <c r="H11" s="2" t="s">
        <v>2879</v>
      </c>
      <c r="K11" s="2" t="s">
        <v>2884</v>
      </c>
      <c r="O11" s="9"/>
    </row>
    <row r="12" spans="1:41">
      <c r="A12" s="2" t="s">
        <v>827</v>
      </c>
      <c r="B12" s="4">
        <v>135206</v>
      </c>
      <c r="C12" s="4" t="s">
        <v>815</v>
      </c>
      <c r="D12" s="2" t="s">
        <v>815</v>
      </c>
      <c r="E12" s="2" t="s">
        <v>606</v>
      </c>
      <c r="H12" s="2" t="s">
        <v>828</v>
      </c>
      <c r="K12" s="2" t="s">
        <v>2885</v>
      </c>
    </row>
    <row r="13" spans="1:41">
      <c r="A13" s="2" t="s">
        <v>829</v>
      </c>
      <c r="B13" s="4">
        <v>139968</v>
      </c>
      <c r="C13" s="4" t="s">
        <v>815</v>
      </c>
      <c r="D13" s="2" t="s">
        <v>815</v>
      </c>
      <c r="E13" s="2" t="s">
        <v>606</v>
      </c>
      <c r="H13" s="2" t="s">
        <v>826</v>
      </c>
      <c r="K13" s="2" t="s">
        <v>2886</v>
      </c>
    </row>
    <row r="14" spans="1:41">
      <c r="A14" s="2" t="s">
        <v>769</v>
      </c>
      <c r="B14" s="4">
        <v>463401</v>
      </c>
      <c r="C14" s="4" t="s">
        <v>815</v>
      </c>
      <c r="D14" s="4" t="s">
        <v>815</v>
      </c>
      <c r="E14" s="2" t="s">
        <v>606</v>
      </c>
      <c r="H14" s="2" t="s">
        <v>831</v>
      </c>
      <c r="K14" s="9" t="s">
        <v>2887</v>
      </c>
      <c r="N14" s="9"/>
    </row>
    <row r="15" spans="1:41">
      <c r="A15" s="2" t="s">
        <v>777</v>
      </c>
      <c r="B15" s="4">
        <v>584792</v>
      </c>
      <c r="C15" s="4" t="s">
        <v>815</v>
      </c>
      <c r="D15" s="2" t="s">
        <v>815</v>
      </c>
      <c r="E15" s="2" t="s">
        <v>832</v>
      </c>
      <c r="H15" s="2" t="s">
        <v>833</v>
      </c>
      <c r="K15" s="43" t="s">
        <v>2888</v>
      </c>
    </row>
    <row r="16" spans="1:41">
      <c r="A16" s="2" t="s">
        <v>834</v>
      </c>
      <c r="B16" s="4">
        <v>842079</v>
      </c>
      <c r="C16" s="4" t="s">
        <v>815</v>
      </c>
      <c r="D16" s="2" t="s">
        <v>815</v>
      </c>
      <c r="E16" s="2" t="s">
        <v>606</v>
      </c>
      <c r="H16" s="2" t="s">
        <v>835</v>
      </c>
      <c r="K16" s="2" t="s">
        <v>2889</v>
      </c>
    </row>
    <row r="17" spans="1:36">
      <c r="A17" s="2" t="s">
        <v>742</v>
      </c>
      <c r="B17" s="4">
        <v>7173515</v>
      </c>
      <c r="C17" s="4" t="s">
        <v>815</v>
      </c>
      <c r="D17" s="2" t="s">
        <v>815</v>
      </c>
      <c r="E17" s="2" t="s">
        <v>606</v>
      </c>
      <c r="H17" s="2" t="s">
        <v>836</v>
      </c>
      <c r="K17" s="2" t="s">
        <v>2890</v>
      </c>
    </row>
    <row r="18" spans="1:36">
      <c r="A18" s="2" t="s">
        <v>837</v>
      </c>
      <c r="B18" s="4">
        <v>8001545</v>
      </c>
      <c r="C18" s="4" t="s">
        <v>815</v>
      </c>
      <c r="D18" s="2" t="s">
        <v>815</v>
      </c>
      <c r="E18" s="2" t="s">
        <v>838</v>
      </c>
      <c r="H18" s="2" t="s">
        <v>839</v>
      </c>
      <c r="K18" s="2" t="s">
        <v>840</v>
      </c>
    </row>
    <row r="19" spans="1:36">
      <c r="A19" s="2" t="s">
        <v>841</v>
      </c>
      <c r="B19" s="4">
        <v>63449412</v>
      </c>
      <c r="C19" s="4" t="s">
        <v>815</v>
      </c>
      <c r="D19" s="2" t="s">
        <v>815</v>
      </c>
      <c r="E19" s="2" t="s">
        <v>838</v>
      </c>
      <c r="H19" s="2" t="s">
        <v>839</v>
      </c>
      <c r="K19" s="7" t="s">
        <v>842</v>
      </c>
    </row>
    <row r="20" spans="1:36">
      <c r="A20" s="2" t="s">
        <v>229</v>
      </c>
      <c r="B20" s="4">
        <v>95385</v>
      </c>
      <c r="C20" s="4" t="s">
        <v>815</v>
      </c>
      <c r="D20" s="2" t="s">
        <v>815</v>
      </c>
      <c r="E20" s="2" t="s">
        <v>838</v>
      </c>
      <c r="H20" s="2" t="s">
        <v>839</v>
      </c>
      <c r="K20" s="2" t="s">
        <v>843</v>
      </c>
    </row>
    <row r="21" spans="1:36">
      <c r="A21" s="2" t="s">
        <v>844</v>
      </c>
      <c r="B21" s="4">
        <v>98000</v>
      </c>
      <c r="C21" s="4" t="s">
        <v>815</v>
      </c>
      <c r="D21" s="2" t="s">
        <v>815</v>
      </c>
      <c r="E21" s="2" t="s">
        <v>838</v>
      </c>
      <c r="H21" s="2" t="s">
        <v>839</v>
      </c>
      <c r="K21" s="2" t="s">
        <v>2891</v>
      </c>
      <c r="O21" s="7"/>
    </row>
    <row r="22" spans="1:36">
      <c r="A22" s="2" t="s">
        <v>845</v>
      </c>
      <c r="B22" s="4">
        <v>2451629</v>
      </c>
      <c r="C22" s="4" t="s">
        <v>815</v>
      </c>
      <c r="D22" s="4" t="s">
        <v>815</v>
      </c>
      <c r="E22" s="2" t="s">
        <v>838</v>
      </c>
      <c r="H22" s="2" t="s">
        <v>839</v>
      </c>
      <c r="K22" s="2" t="s">
        <v>2892</v>
      </c>
      <c r="AH22" s="6"/>
    </row>
    <row r="23" spans="1:36">
      <c r="A23" s="2" t="s">
        <v>846</v>
      </c>
      <c r="B23" s="4">
        <v>9004824</v>
      </c>
      <c r="C23" s="4" t="s">
        <v>815</v>
      </c>
      <c r="D23" s="2" t="s">
        <v>815</v>
      </c>
      <c r="E23" s="2" t="s">
        <v>838</v>
      </c>
      <c r="H23" s="2" t="s">
        <v>839</v>
      </c>
      <c r="K23" s="2" t="s">
        <v>2893</v>
      </c>
    </row>
    <row r="24" spans="1:36">
      <c r="A24" s="2" t="s">
        <v>773</v>
      </c>
      <c r="B24" s="4">
        <v>25155184</v>
      </c>
      <c r="C24" s="4" t="s">
        <v>815</v>
      </c>
      <c r="D24" s="2" t="s">
        <v>815</v>
      </c>
      <c r="E24" s="2" t="s">
        <v>838</v>
      </c>
      <c r="H24" s="2" t="s">
        <v>839</v>
      </c>
      <c r="K24" s="7" t="s">
        <v>847</v>
      </c>
      <c r="AH24" s="6"/>
    </row>
    <row r="25" spans="1:36">
      <c r="A25" s="2" t="s">
        <v>848</v>
      </c>
      <c r="B25" s="4">
        <v>51036</v>
      </c>
      <c r="C25" s="4" t="s">
        <v>815</v>
      </c>
      <c r="D25" s="2" t="s">
        <v>815</v>
      </c>
      <c r="E25" s="2" t="s">
        <v>832</v>
      </c>
      <c r="F25" s="2" t="s">
        <v>849</v>
      </c>
      <c r="H25" s="2" t="s">
        <v>2880</v>
      </c>
      <c r="K25" s="2" t="s">
        <v>2894</v>
      </c>
      <c r="AJ25" s="6"/>
    </row>
    <row r="26" spans="1:36">
      <c r="A26" s="2" t="s">
        <v>851</v>
      </c>
      <c r="B26" s="4">
        <v>68224</v>
      </c>
      <c r="C26" s="4" t="s">
        <v>815</v>
      </c>
      <c r="D26" s="2" t="s">
        <v>815</v>
      </c>
      <c r="E26" s="2" t="s">
        <v>606</v>
      </c>
      <c r="H26" s="2" t="s">
        <v>852</v>
      </c>
      <c r="K26" s="9" t="s">
        <v>853</v>
      </c>
      <c r="P26" s="9"/>
      <c r="AJ26" s="6"/>
    </row>
    <row r="27" spans="1:36">
      <c r="A27" s="8" t="s">
        <v>854</v>
      </c>
      <c r="B27" s="4">
        <v>1762954</v>
      </c>
      <c r="C27" s="4" t="s">
        <v>815</v>
      </c>
      <c r="D27" s="4" t="s">
        <v>815</v>
      </c>
      <c r="E27" s="2" t="s">
        <v>832</v>
      </c>
      <c r="F27" s="2" t="s">
        <v>855</v>
      </c>
      <c r="G27" s="2" t="s">
        <v>815</v>
      </c>
      <c r="H27" s="2" t="s">
        <v>2906</v>
      </c>
      <c r="K27" s="9" t="s">
        <v>2907</v>
      </c>
      <c r="N27" s="9"/>
      <c r="AH27" s="6"/>
    </row>
    <row r="28" spans="1:36">
      <c r="A28" s="2" t="s">
        <v>856</v>
      </c>
      <c r="B28" s="4">
        <v>10453868</v>
      </c>
      <c r="C28" s="4" t="s">
        <v>815</v>
      </c>
      <c r="D28" s="2" t="s">
        <v>815</v>
      </c>
      <c r="E28" s="2" t="s">
        <v>606</v>
      </c>
      <c r="F28" s="2" t="s">
        <v>849</v>
      </c>
      <c r="H28" s="2" t="s">
        <v>857</v>
      </c>
      <c r="K28" s="2" t="s">
        <v>858</v>
      </c>
    </row>
    <row r="29" spans="1:36">
      <c r="A29" s="2" t="s">
        <v>859</v>
      </c>
      <c r="B29" s="4">
        <v>10605217</v>
      </c>
      <c r="C29" s="4" t="s">
        <v>815</v>
      </c>
      <c r="D29" s="2" t="s">
        <v>815</v>
      </c>
      <c r="E29" s="2" t="s">
        <v>606</v>
      </c>
      <c r="H29" s="2" t="s">
        <v>860</v>
      </c>
      <c r="K29" s="9" t="s">
        <v>2881</v>
      </c>
      <c r="P29" s="7"/>
      <c r="Q29" s="9"/>
    </row>
    <row r="30" spans="1:36">
      <c r="A30" s="2" t="s">
        <v>861</v>
      </c>
      <c r="B30" s="4">
        <v>101611</v>
      </c>
      <c r="C30" s="4" t="s">
        <v>815</v>
      </c>
      <c r="E30" s="2" t="s">
        <v>832</v>
      </c>
      <c r="F30" s="2" t="s">
        <v>832</v>
      </c>
      <c r="H30" s="2" t="s">
        <v>862</v>
      </c>
      <c r="K30" s="9" t="s">
        <v>863</v>
      </c>
      <c r="O30" s="9"/>
    </row>
    <row r="31" spans="1:36">
      <c r="A31" s="2" t="s">
        <v>864</v>
      </c>
      <c r="B31" s="4">
        <v>62737</v>
      </c>
      <c r="C31" s="4" t="s">
        <v>815</v>
      </c>
      <c r="E31" s="2" t="s">
        <v>606</v>
      </c>
      <c r="H31" s="2" t="s">
        <v>865</v>
      </c>
      <c r="K31" s="2" t="s">
        <v>866</v>
      </c>
    </row>
    <row r="32" spans="1:36">
      <c r="A32" s="2" t="s">
        <v>867</v>
      </c>
      <c r="B32" s="4">
        <v>90302</v>
      </c>
      <c r="C32" s="4" t="s">
        <v>815</v>
      </c>
      <c r="D32" s="4"/>
      <c r="E32" s="2" t="s">
        <v>606</v>
      </c>
      <c r="H32" s="2" t="s">
        <v>868</v>
      </c>
      <c r="K32" s="2" t="s">
        <v>2895</v>
      </c>
      <c r="AH32" s="6"/>
    </row>
    <row r="33" spans="1:34">
      <c r="A33" s="2" t="s">
        <v>869</v>
      </c>
      <c r="B33" s="4">
        <v>97530</v>
      </c>
      <c r="C33" s="4" t="s">
        <v>815</v>
      </c>
      <c r="E33" s="2" t="s">
        <v>606</v>
      </c>
      <c r="H33" s="2" t="s">
        <v>870</v>
      </c>
      <c r="K33" s="9" t="s">
        <v>871</v>
      </c>
    </row>
    <row r="34" spans="1:34">
      <c r="A34" s="2" t="s">
        <v>872</v>
      </c>
      <c r="B34" s="4">
        <v>119471</v>
      </c>
      <c r="C34" s="4" t="s">
        <v>815</v>
      </c>
      <c r="D34" s="4"/>
      <c r="E34" s="2" t="s">
        <v>606</v>
      </c>
      <c r="H34" s="2" t="s">
        <v>873</v>
      </c>
      <c r="K34" s="2" t="s">
        <v>874</v>
      </c>
    </row>
    <row r="35" spans="1:34">
      <c r="A35" s="2" t="s">
        <v>159</v>
      </c>
      <c r="B35" s="4">
        <v>121697</v>
      </c>
      <c r="C35" s="4" t="s">
        <v>815</v>
      </c>
      <c r="D35" s="4"/>
      <c r="E35" s="2" t="s">
        <v>606</v>
      </c>
      <c r="H35" s="2" t="s">
        <v>875</v>
      </c>
      <c r="K35" s="9" t="s">
        <v>2896</v>
      </c>
    </row>
    <row r="36" spans="1:34">
      <c r="A36" s="2" t="s">
        <v>876</v>
      </c>
      <c r="B36" s="4">
        <v>133073</v>
      </c>
      <c r="C36" s="4" t="s">
        <v>815</v>
      </c>
      <c r="E36" s="2" t="s">
        <v>606</v>
      </c>
      <c r="H36" s="2" t="s">
        <v>877</v>
      </c>
      <c r="K36" s="2" t="s">
        <v>878</v>
      </c>
    </row>
    <row r="37" spans="1:34">
      <c r="A37" s="2" t="s">
        <v>321</v>
      </c>
      <c r="B37" s="4">
        <v>137268</v>
      </c>
      <c r="C37" s="4" t="s">
        <v>815</v>
      </c>
      <c r="D37" s="4"/>
      <c r="E37" s="2" t="s">
        <v>606</v>
      </c>
      <c r="H37" s="2" t="s">
        <v>2897</v>
      </c>
      <c r="K37" s="9" t="s">
        <v>2898</v>
      </c>
      <c r="O37" s="7"/>
      <c r="AH37" s="6"/>
    </row>
    <row r="38" spans="1:34">
      <c r="A38" s="2" t="s">
        <v>879</v>
      </c>
      <c r="B38" s="4">
        <v>150685</v>
      </c>
      <c r="C38" s="4" t="s">
        <v>815</v>
      </c>
      <c r="E38" s="2" t="s">
        <v>606</v>
      </c>
      <c r="H38" s="2" t="s">
        <v>880</v>
      </c>
      <c r="K38" s="9" t="s">
        <v>2899</v>
      </c>
      <c r="O38" s="9"/>
      <c r="AH38" s="6"/>
    </row>
    <row r="39" spans="1:34">
      <c r="A39" s="2" t="s">
        <v>881</v>
      </c>
      <c r="B39" s="4">
        <v>151213</v>
      </c>
      <c r="C39" s="4" t="s">
        <v>815</v>
      </c>
      <c r="D39" s="4"/>
      <c r="E39" s="2" t="s">
        <v>606</v>
      </c>
      <c r="H39" s="2" t="s">
        <v>870</v>
      </c>
      <c r="K39" s="44" t="s">
        <v>2900</v>
      </c>
      <c r="AH39" s="6"/>
    </row>
    <row r="40" spans="1:34">
      <c r="A40" s="2" t="s">
        <v>882</v>
      </c>
      <c r="B40" s="4">
        <v>302794</v>
      </c>
      <c r="C40" s="4" t="s">
        <v>815</v>
      </c>
      <c r="D40" s="4"/>
      <c r="E40" s="2" t="s">
        <v>606</v>
      </c>
      <c r="H40" s="4" t="s">
        <v>883</v>
      </c>
      <c r="K40" s="2" t="s">
        <v>884</v>
      </c>
      <c r="M40" s="4"/>
    </row>
    <row r="41" spans="1:34">
      <c r="A41" s="2" t="s">
        <v>885</v>
      </c>
      <c r="B41" s="4">
        <v>333415</v>
      </c>
      <c r="C41" s="4" t="s">
        <v>815</v>
      </c>
      <c r="D41" s="4"/>
      <c r="E41" s="2" t="s">
        <v>606</v>
      </c>
      <c r="H41" s="2" t="s">
        <v>886</v>
      </c>
      <c r="K41" s="9" t="s">
        <v>2901</v>
      </c>
      <c r="M41" s="4"/>
    </row>
    <row r="42" spans="1:34">
      <c r="A42" s="2" t="s">
        <v>887</v>
      </c>
      <c r="B42" s="4">
        <v>446866</v>
      </c>
      <c r="C42" s="4" t="s">
        <v>815</v>
      </c>
      <c r="D42" s="4"/>
      <c r="E42" s="2" t="s">
        <v>606</v>
      </c>
      <c r="H42" s="2" t="s">
        <v>888</v>
      </c>
      <c r="K42" s="2" t="s">
        <v>889</v>
      </c>
    </row>
    <row r="43" spans="1:34">
      <c r="A43" s="2" t="s">
        <v>747</v>
      </c>
      <c r="B43" s="4">
        <v>577117</v>
      </c>
      <c r="C43" s="4" t="s">
        <v>815</v>
      </c>
      <c r="E43" s="2" t="s">
        <v>606</v>
      </c>
      <c r="F43"/>
      <c r="G43"/>
      <c r="H43" s="93" t="s">
        <v>890</v>
      </c>
      <c r="K43" s="2" t="s">
        <v>2902</v>
      </c>
    </row>
    <row r="44" spans="1:34">
      <c r="A44" s="2" t="s">
        <v>891</v>
      </c>
      <c r="B44" s="4">
        <v>3691358</v>
      </c>
      <c r="C44" s="4" t="s">
        <v>815</v>
      </c>
      <c r="E44" s="2" t="s">
        <v>606</v>
      </c>
      <c r="F44"/>
      <c r="G44"/>
      <c r="H44" s="93" t="s">
        <v>892</v>
      </c>
      <c r="K44" s="9" t="s">
        <v>893</v>
      </c>
    </row>
    <row r="45" spans="1:34">
      <c r="A45" s="2" t="s">
        <v>894</v>
      </c>
      <c r="B45" s="4">
        <v>4712554</v>
      </c>
      <c r="C45" s="4" t="s">
        <v>815</v>
      </c>
      <c r="E45" s="2" t="s">
        <v>606</v>
      </c>
      <c r="H45" s="2" t="s">
        <v>895</v>
      </c>
      <c r="K45" s="2" t="s">
        <v>2903</v>
      </c>
    </row>
    <row r="46" spans="1:34">
      <c r="A46" s="2" t="s">
        <v>896</v>
      </c>
      <c r="B46" s="4">
        <v>7786347</v>
      </c>
      <c r="C46" s="4" t="s">
        <v>815</v>
      </c>
      <c r="E46" s="2" t="s">
        <v>606</v>
      </c>
      <c r="H46" s="2" t="s">
        <v>897</v>
      </c>
      <c r="K46" s="2" t="s">
        <v>2904</v>
      </c>
      <c r="AH46" s="6"/>
    </row>
    <row r="47" spans="1:34">
      <c r="A47" s="2" t="s">
        <v>899</v>
      </c>
      <c r="B47" s="4">
        <v>8004920</v>
      </c>
      <c r="C47" s="4" t="s">
        <v>815</v>
      </c>
      <c r="D47" s="4"/>
      <c r="E47" s="2" t="s">
        <v>606</v>
      </c>
      <c r="H47" s="2" t="s">
        <v>900</v>
      </c>
      <c r="K47" s="2" t="s">
        <v>901</v>
      </c>
      <c r="O47" s="2" t="s">
        <v>901</v>
      </c>
    </row>
    <row r="48" spans="1:34">
      <c r="A48" s="8" t="s">
        <v>144</v>
      </c>
      <c r="B48" s="4">
        <v>65277421</v>
      </c>
      <c r="C48" s="4" t="s">
        <v>815</v>
      </c>
      <c r="E48" s="2" t="s">
        <v>832</v>
      </c>
      <c r="F48" s="2" t="s">
        <v>902</v>
      </c>
      <c r="G48" s="2" t="s">
        <v>832</v>
      </c>
      <c r="H48" s="2" t="s">
        <v>903</v>
      </c>
      <c r="K48" s="9" t="s">
        <v>904</v>
      </c>
      <c r="AH48" s="6"/>
    </row>
    <row r="49" spans="1:34">
      <c r="A49" s="2" t="s">
        <v>905</v>
      </c>
      <c r="B49" s="4">
        <v>55981</v>
      </c>
      <c r="C49" s="4" t="s">
        <v>815</v>
      </c>
      <c r="D49" s="4"/>
      <c r="E49" s="2" t="s">
        <v>849</v>
      </c>
      <c r="H49" s="4" t="s">
        <v>906</v>
      </c>
      <c r="K49" s="9" t="s">
        <v>907</v>
      </c>
      <c r="M49" s="4"/>
    </row>
    <row r="50" spans="1:34">
      <c r="A50" s="2" t="s">
        <v>908</v>
      </c>
      <c r="B50" s="4">
        <v>88584</v>
      </c>
      <c r="C50" s="4" t="s">
        <v>815</v>
      </c>
      <c r="D50" s="4"/>
      <c r="E50" s="2" t="s">
        <v>838</v>
      </c>
      <c r="H50" s="2" t="s">
        <v>909</v>
      </c>
    </row>
    <row r="51" spans="1:34">
      <c r="A51" s="2" t="s">
        <v>910</v>
      </c>
      <c r="B51" s="4">
        <v>1948330</v>
      </c>
      <c r="C51" s="4" t="s">
        <v>815</v>
      </c>
      <c r="D51" s="4"/>
      <c r="E51" s="2" t="s">
        <v>849</v>
      </c>
      <c r="H51" s="2" t="s">
        <v>911</v>
      </c>
      <c r="K51" s="2" t="s">
        <v>2908</v>
      </c>
      <c r="AH51" s="6"/>
    </row>
    <row r="52" spans="1:34">
      <c r="A52" s="2" t="s">
        <v>912</v>
      </c>
      <c r="B52" s="4">
        <v>120956</v>
      </c>
      <c r="C52" s="4" t="s">
        <v>815</v>
      </c>
      <c r="D52" s="4"/>
      <c r="E52" s="2" t="s">
        <v>838</v>
      </c>
      <c r="H52" s="2" t="s">
        <v>2909</v>
      </c>
      <c r="K52" s="9" t="s">
        <v>913</v>
      </c>
    </row>
    <row r="53" spans="1:34">
      <c r="A53" s="2" t="s">
        <v>914</v>
      </c>
      <c r="B53" s="4">
        <v>1401554</v>
      </c>
      <c r="C53" s="4" t="s">
        <v>815</v>
      </c>
      <c r="D53" s="4"/>
      <c r="E53" s="2" t="s">
        <v>838</v>
      </c>
      <c r="H53" s="2" t="s">
        <v>909</v>
      </c>
      <c r="K53" s="2" t="s">
        <v>2910</v>
      </c>
      <c r="AH53" s="6"/>
    </row>
    <row r="54" spans="1:34">
      <c r="A54" s="2" t="s">
        <v>604</v>
      </c>
      <c r="B54" s="4">
        <v>3734676</v>
      </c>
      <c r="C54" s="4" t="s">
        <v>815</v>
      </c>
      <c r="E54" s="2" t="s">
        <v>838</v>
      </c>
      <c r="H54" s="2" t="s">
        <v>909</v>
      </c>
      <c r="K54" s="2" t="s">
        <v>915</v>
      </c>
    </row>
    <row r="55" spans="1:34">
      <c r="A55" s="2" t="s">
        <v>916</v>
      </c>
      <c r="B55" s="4">
        <v>25550985</v>
      </c>
      <c r="C55" s="4" t="s">
        <v>815</v>
      </c>
      <c r="E55" s="2" t="s">
        <v>606</v>
      </c>
      <c r="H55" s="2" t="s">
        <v>917</v>
      </c>
      <c r="K55" s="9" t="s">
        <v>2911</v>
      </c>
    </row>
    <row r="56" spans="1:34">
      <c r="A56" s="2" t="s">
        <v>918</v>
      </c>
      <c r="B56" s="4">
        <v>27193868</v>
      </c>
      <c r="C56" s="4" t="s">
        <v>815</v>
      </c>
      <c r="E56" s="2" t="s">
        <v>832</v>
      </c>
      <c r="F56" s="2" t="s">
        <v>606</v>
      </c>
      <c r="H56" s="2" t="s">
        <v>919</v>
      </c>
      <c r="K56" s="9" t="s">
        <v>2905</v>
      </c>
      <c r="N56" s="9"/>
    </row>
    <row r="57" spans="1:34">
      <c r="A57" s="2" t="s">
        <v>679</v>
      </c>
      <c r="B57" s="4">
        <v>290352282</v>
      </c>
      <c r="C57" s="4" t="s">
        <v>815</v>
      </c>
      <c r="E57" s="2" t="s">
        <v>832</v>
      </c>
      <c r="F57" s="2" t="s">
        <v>606</v>
      </c>
      <c r="H57" s="2" t="s">
        <v>920</v>
      </c>
      <c r="K57" s="9" t="s">
        <v>921</v>
      </c>
    </row>
    <row r="58" spans="1:34">
      <c r="A58" s="2" t="s">
        <v>922</v>
      </c>
      <c r="B58" s="4">
        <v>128392</v>
      </c>
      <c r="C58" s="4" t="s">
        <v>815</v>
      </c>
      <c r="E58" s="2" t="s">
        <v>838</v>
      </c>
      <c r="H58" s="2" t="s">
        <v>2912</v>
      </c>
      <c r="K58" s="9" t="s">
        <v>2913</v>
      </c>
      <c r="P58" s="9"/>
    </row>
    <row r="59" spans="1:34">
      <c r="A59" s="2" t="s">
        <v>790</v>
      </c>
      <c r="B59" s="4">
        <v>68268</v>
      </c>
      <c r="C59" s="4" t="s">
        <v>815</v>
      </c>
      <c r="D59" s="4"/>
      <c r="E59" s="2" t="s">
        <v>832</v>
      </c>
      <c r="F59" s="2" t="s">
        <v>606</v>
      </c>
      <c r="H59" s="2" t="s">
        <v>923</v>
      </c>
      <c r="K59" s="2" t="s">
        <v>924</v>
      </c>
      <c r="AH59" s="6"/>
    </row>
    <row r="60" spans="1:34">
      <c r="A60" s="2" t="s">
        <v>41</v>
      </c>
      <c r="B60" s="4">
        <v>79947</v>
      </c>
      <c r="C60" s="4" t="s">
        <v>815</v>
      </c>
      <c r="D60" s="4"/>
      <c r="E60" s="2" t="s">
        <v>832</v>
      </c>
      <c r="F60" s="2" t="s">
        <v>849</v>
      </c>
      <c r="H60" s="4" t="s">
        <v>2914</v>
      </c>
      <c r="K60" s="2" t="s">
        <v>2915</v>
      </c>
      <c r="M60" s="4"/>
    </row>
    <row r="61" spans="1:34">
      <c r="A61" s="2" t="s">
        <v>313</v>
      </c>
      <c r="B61" s="4">
        <v>87865</v>
      </c>
      <c r="C61" s="4" t="s">
        <v>815</v>
      </c>
      <c r="D61" s="4"/>
      <c r="E61" s="2" t="s">
        <v>832</v>
      </c>
      <c r="F61" s="2" t="s">
        <v>849</v>
      </c>
      <c r="H61" s="2" t="s">
        <v>925</v>
      </c>
      <c r="K61" s="9" t="s">
        <v>2916</v>
      </c>
      <c r="P61" s="9"/>
      <c r="R61" s="9"/>
      <c r="AH61" s="6"/>
    </row>
    <row r="62" spans="1:34">
      <c r="A62" s="2" t="s">
        <v>124</v>
      </c>
      <c r="B62" s="4">
        <v>91532</v>
      </c>
      <c r="C62" s="4" t="s">
        <v>815</v>
      </c>
      <c r="E62" s="2" t="s">
        <v>832</v>
      </c>
      <c r="F62" s="2" t="s">
        <v>849</v>
      </c>
      <c r="H62" s="2" t="s">
        <v>2917</v>
      </c>
      <c r="K62" s="9" t="s">
        <v>2918</v>
      </c>
    </row>
    <row r="63" spans="1:34">
      <c r="A63" s="8" t="s">
        <v>213</v>
      </c>
      <c r="B63" s="4">
        <v>101202</v>
      </c>
      <c r="C63" s="4" t="s">
        <v>815</v>
      </c>
      <c r="E63" s="2" t="s">
        <v>832</v>
      </c>
      <c r="G63" s="2" t="s">
        <v>832</v>
      </c>
      <c r="H63" s="2" t="s">
        <v>2919</v>
      </c>
      <c r="K63" s="9" t="s">
        <v>926</v>
      </c>
    </row>
    <row r="64" spans="1:34">
      <c r="A64" s="8" t="s">
        <v>218</v>
      </c>
      <c r="B64" s="4">
        <v>137304</v>
      </c>
      <c r="C64" s="4" t="s">
        <v>815</v>
      </c>
      <c r="D64" s="4"/>
      <c r="E64" s="2" t="s">
        <v>832</v>
      </c>
      <c r="F64" s="2" t="s">
        <v>855</v>
      </c>
      <c r="G64" s="2" t="s">
        <v>832</v>
      </c>
      <c r="H64" s="2" t="s">
        <v>927</v>
      </c>
      <c r="K64" s="9" t="s">
        <v>2920</v>
      </c>
      <c r="AH64" s="6"/>
    </row>
    <row r="65" spans="1:34">
      <c r="A65" s="8" t="s">
        <v>102</v>
      </c>
      <c r="B65" s="4">
        <v>491805</v>
      </c>
      <c r="C65" s="4" t="s">
        <v>815</v>
      </c>
      <c r="D65" s="4"/>
      <c r="G65" s="2" t="s">
        <v>832</v>
      </c>
      <c r="H65" s="4" t="s">
        <v>928</v>
      </c>
      <c r="K65" s="9" t="s">
        <v>2921</v>
      </c>
      <c r="M65" s="4"/>
    </row>
    <row r="66" spans="1:34">
      <c r="A66" s="8" t="s">
        <v>323</v>
      </c>
      <c r="B66" s="4">
        <v>3380345</v>
      </c>
      <c r="C66" s="4" t="s">
        <v>815</v>
      </c>
      <c r="D66" s="4"/>
      <c r="E66" s="2" t="s">
        <v>832</v>
      </c>
      <c r="F66" s="2" t="s">
        <v>855</v>
      </c>
      <c r="G66" s="2" t="s">
        <v>832</v>
      </c>
      <c r="H66" s="2" t="s">
        <v>929</v>
      </c>
      <c r="K66" s="9" t="s">
        <v>930</v>
      </c>
      <c r="AH66" s="6"/>
    </row>
    <row r="67" spans="1:34" ht="15" customHeight="1">
      <c r="A67" s="2" t="s">
        <v>222</v>
      </c>
      <c r="B67" s="4">
        <v>95545</v>
      </c>
      <c r="C67" s="4" t="s">
        <v>815</v>
      </c>
      <c r="E67" s="2" t="s">
        <v>832</v>
      </c>
      <c r="F67" s="2" t="s">
        <v>849</v>
      </c>
      <c r="H67" s="2" t="s">
        <v>931</v>
      </c>
      <c r="K67" s="2" t="s">
        <v>932</v>
      </c>
    </row>
    <row r="68" spans="1:34">
      <c r="A68" s="2" t="s">
        <v>687</v>
      </c>
      <c r="B68" s="4">
        <v>5315797</v>
      </c>
      <c r="C68" s="4" t="s">
        <v>815</v>
      </c>
      <c r="D68" s="4"/>
      <c r="E68" s="2" t="s">
        <v>832</v>
      </c>
      <c r="F68" s="2" t="s">
        <v>849</v>
      </c>
      <c r="H68" s="2" t="s">
        <v>933</v>
      </c>
      <c r="K68" s="9" t="s">
        <v>934</v>
      </c>
    </row>
    <row r="69" spans="1:34">
      <c r="A69" s="2" t="s">
        <v>935</v>
      </c>
      <c r="B69" s="4">
        <v>501027492</v>
      </c>
      <c r="C69" s="4" t="s">
        <v>815</v>
      </c>
      <c r="D69" s="4"/>
      <c r="E69" s="2" t="s">
        <v>838</v>
      </c>
      <c r="H69" s="2" t="s">
        <v>936</v>
      </c>
      <c r="AH69" s="6"/>
    </row>
    <row r="70" spans="1:34">
      <c r="A70" s="2" t="s">
        <v>309</v>
      </c>
      <c r="B70" s="4">
        <v>102272</v>
      </c>
      <c r="C70" s="4"/>
      <c r="D70" s="2" t="s">
        <v>815</v>
      </c>
      <c r="E70" s="2" t="s">
        <v>838</v>
      </c>
      <c r="H70" s="2" t="s">
        <v>937</v>
      </c>
      <c r="M70" s="2" t="s">
        <v>938</v>
      </c>
      <c r="O70" s="2" t="s">
        <v>939</v>
      </c>
      <c r="R70" s="2" t="s">
        <v>940</v>
      </c>
    </row>
    <row r="71" spans="1:34">
      <c r="A71" s="2" t="s">
        <v>941</v>
      </c>
      <c r="B71" s="4">
        <v>375859</v>
      </c>
      <c r="C71" s="4"/>
      <c r="D71" s="2" t="s">
        <v>815</v>
      </c>
      <c r="E71" s="2" t="s">
        <v>838</v>
      </c>
      <c r="G71"/>
      <c r="H71" s="44" t="s">
        <v>942</v>
      </c>
      <c r="M71" s="2" t="s">
        <v>943</v>
      </c>
      <c r="O71" s="2" t="s">
        <v>944</v>
      </c>
    </row>
    <row r="72" spans="1:34">
      <c r="A72" s="2" t="s">
        <v>945</v>
      </c>
      <c r="B72" s="4">
        <v>375951</v>
      </c>
      <c r="C72" s="4"/>
      <c r="D72" s="2" t="s">
        <v>815</v>
      </c>
      <c r="E72" s="2" t="s">
        <v>838</v>
      </c>
      <c r="G72"/>
      <c r="H72" s="44" t="s">
        <v>942</v>
      </c>
      <c r="M72" s="2" t="s">
        <v>943</v>
      </c>
      <c r="O72" s="2" t="s">
        <v>946</v>
      </c>
    </row>
    <row r="73" spans="1:34">
      <c r="A73" s="2" t="s">
        <v>947</v>
      </c>
      <c r="B73" s="4">
        <v>28434006</v>
      </c>
      <c r="C73" s="4"/>
      <c r="D73" s="2" t="s">
        <v>815</v>
      </c>
      <c r="E73" s="2" t="s">
        <v>606</v>
      </c>
      <c r="H73" s="2" t="s">
        <v>948</v>
      </c>
      <c r="K73" s="9" t="s">
        <v>2922</v>
      </c>
      <c r="P73" s="9"/>
    </row>
    <row r="74" spans="1:34">
      <c r="A74" s="2" t="s">
        <v>744</v>
      </c>
      <c r="B74" s="4">
        <v>50146</v>
      </c>
      <c r="C74" s="4"/>
      <c r="D74" s="2" t="s">
        <v>815</v>
      </c>
      <c r="E74" s="2" t="s">
        <v>606</v>
      </c>
      <c r="H74" s="2" t="s">
        <v>950</v>
      </c>
      <c r="K74" s="2" t="s">
        <v>949</v>
      </c>
    </row>
    <row r="75" spans="1:34">
      <c r="A75" s="2" t="s">
        <v>951</v>
      </c>
      <c r="B75" s="4">
        <v>54626</v>
      </c>
      <c r="C75" s="4"/>
      <c r="D75" s="2" t="s">
        <v>815</v>
      </c>
      <c r="E75" s="2" t="s">
        <v>606</v>
      </c>
      <c r="H75" s="2" t="s">
        <v>952</v>
      </c>
      <c r="K75" s="2" t="s">
        <v>953</v>
      </c>
    </row>
    <row r="76" spans="1:34">
      <c r="A76" s="2" t="s">
        <v>751</v>
      </c>
      <c r="B76" s="4">
        <v>56951</v>
      </c>
      <c r="C76" s="4"/>
      <c r="D76" s="2" t="s">
        <v>815</v>
      </c>
      <c r="E76" s="2" t="s">
        <v>606</v>
      </c>
      <c r="H76" s="2" t="s">
        <v>954</v>
      </c>
      <c r="K76" s="2" t="s">
        <v>955</v>
      </c>
    </row>
    <row r="77" spans="1:34">
      <c r="A77" s="2" t="s">
        <v>788</v>
      </c>
      <c r="B77" s="4">
        <v>60333</v>
      </c>
      <c r="C77" s="4"/>
      <c r="D77" s="2" t="s">
        <v>815</v>
      </c>
      <c r="E77" s="2" t="s">
        <v>838</v>
      </c>
      <c r="H77" s="2" t="s">
        <v>956</v>
      </c>
      <c r="K77" s="2" t="s">
        <v>957</v>
      </c>
    </row>
    <row r="78" spans="1:34">
      <c r="A78" s="2" t="s">
        <v>958</v>
      </c>
      <c r="B78" s="4">
        <v>75865</v>
      </c>
      <c r="C78" s="4"/>
      <c r="D78" s="2" t="s">
        <v>815</v>
      </c>
      <c r="E78" s="2" t="s">
        <v>606</v>
      </c>
      <c r="H78" s="2" t="s">
        <v>959</v>
      </c>
      <c r="K78" s="2" t="s">
        <v>960</v>
      </c>
    </row>
    <row r="79" spans="1:34">
      <c r="A79" s="2" t="s">
        <v>714</v>
      </c>
      <c r="B79" s="4">
        <v>94597</v>
      </c>
      <c r="C79" s="4"/>
      <c r="D79" s="2" t="s">
        <v>815</v>
      </c>
      <c r="E79" s="2" t="s">
        <v>606</v>
      </c>
      <c r="H79" s="2" t="s">
        <v>961</v>
      </c>
      <c r="K79" s="2" t="s">
        <v>962</v>
      </c>
    </row>
    <row r="80" spans="1:34">
      <c r="A80" s="2" t="s">
        <v>963</v>
      </c>
      <c r="B80" s="4">
        <v>95136</v>
      </c>
      <c r="C80" s="4"/>
      <c r="D80" s="2" t="s">
        <v>815</v>
      </c>
      <c r="E80" s="2" t="s">
        <v>606</v>
      </c>
      <c r="H80" s="2" t="s">
        <v>964</v>
      </c>
      <c r="K80" s="2" t="s">
        <v>965</v>
      </c>
      <c r="O80" s="9"/>
    </row>
    <row r="81" spans="1:17">
      <c r="A81" s="2" t="s">
        <v>966</v>
      </c>
      <c r="B81" s="4">
        <v>99967</v>
      </c>
      <c r="C81" s="4"/>
      <c r="D81" s="2" t="s">
        <v>815</v>
      </c>
      <c r="E81" s="2" t="s">
        <v>832</v>
      </c>
      <c r="F81" s="2" t="s">
        <v>849</v>
      </c>
      <c r="H81" s="2" t="s">
        <v>967</v>
      </c>
      <c r="K81" s="9" t="s">
        <v>2923</v>
      </c>
    </row>
    <row r="82" spans="1:17">
      <c r="A82" s="2" t="s">
        <v>968</v>
      </c>
      <c r="B82" s="4">
        <v>101428</v>
      </c>
      <c r="C82" s="4"/>
      <c r="D82" s="2" t="s">
        <v>815</v>
      </c>
      <c r="E82" s="2" t="s">
        <v>832</v>
      </c>
      <c r="F82" s="2" t="s">
        <v>849</v>
      </c>
      <c r="H82" s="2" t="s">
        <v>969</v>
      </c>
      <c r="K82" s="2" t="s">
        <v>2924</v>
      </c>
    </row>
    <row r="83" spans="1:17">
      <c r="A83" s="2" t="s">
        <v>970</v>
      </c>
      <c r="B83" s="4">
        <v>105873</v>
      </c>
      <c r="C83" s="4"/>
      <c r="D83" s="2" t="s">
        <v>815</v>
      </c>
      <c r="E83" s="2" t="s">
        <v>606</v>
      </c>
      <c r="H83" s="2" t="s">
        <v>971</v>
      </c>
      <c r="K83" s="9" t="s">
        <v>972</v>
      </c>
    </row>
    <row r="84" spans="1:17">
      <c r="A84" s="2" t="s">
        <v>973</v>
      </c>
      <c r="B84" s="4">
        <v>106252</v>
      </c>
      <c r="C84" s="4"/>
      <c r="D84" s="2" t="s">
        <v>815</v>
      </c>
      <c r="E84" s="2" t="s">
        <v>838</v>
      </c>
      <c r="H84" s="2" t="s">
        <v>974</v>
      </c>
      <c r="K84" s="2" t="s">
        <v>975</v>
      </c>
    </row>
    <row r="85" spans="1:17">
      <c r="A85" s="2" t="s">
        <v>976</v>
      </c>
      <c r="B85" s="4">
        <v>133904</v>
      </c>
      <c r="C85" s="4"/>
      <c r="D85" s="2" t="s">
        <v>815</v>
      </c>
      <c r="E85" s="2" t="s">
        <v>606</v>
      </c>
      <c r="H85" s="2" t="s">
        <v>977</v>
      </c>
      <c r="K85" s="2" t="s">
        <v>978</v>
      </c>
      <c r="Q85" s="2" t="s">
        <v>979</v>
      </c>
    </row>
    <row r="86" spans="1:17">
      <c r="A86" s="2" t="s">
        <v>980</v>
      </c>
      <c r="B86" s="4">
        <v>134032</v>
      </c>
      <c r="C86" s="4"/>
      <c r="D86" s="2" t="s">
        <v>815</v>
      </c>
      <c r="E86" s="2" t="s">
        <v>606</v>
      </c>
      <c r="H86" s="2" t="s">
        <v>981</v>
      </c>
      <c r="K86" s="9" t="s">
        <v>2925</v>
      </c>
    </row>
    <row r="87" spans="1:17">
      <c r="A87" s="2" t="s">
        <v>982</v>
      </c>
      <c r="B87" s="4">
        <v>134203</v>
      </c>
      <c r="C87" s="4"/>
      <c r="D87" s="2" t="s">
        <v>815</v>
      </c>
      <c r="E87" s="2" t="s">
        <v>606</v>
      </c>
      <c r="H87" s="2" t="s">
        <v>983</v>
      </c>
      <c r="K87" s="9" t="s">
        <v>2926</v>
      </c>
    </row>
    <row r="88" spans="1:17">
      <c r="A88" s="2" t="s">
        <v>984</v>
      </c>
      <c r="B88" s="4">
        <v>139026</v>
      </c>
      <c r="C88" s="4"/>
      <c r="D88" s="2" t="s">
        <v>815</v>
      </c>
      <c r="E88" s="2" t="s">
        <v>838</v>
      </c>
      <c r="H88" s="2" t="s">
        <v>985</v>
      </c>
      <c r="K88" s="2" t="s">
        <v>986</v>
      </c>
    </row>
    <row r="89" spans="1:17">
      <c r="A89" s="2" t="s">
        <v>723</v>
      </c>
      <c r="B89" s="4">
        <v>330541</v>
      </c>
      <c r="C89" s="4"/>
      <c r="D89" s="4" t="s">
        <v>815</v>
      </c>
      <c r="E89" s="2" t="s">
        <v>606</v>
      </c>
      <c r="H89" s="2" t="s">
        <v>2927</v>
      </c>
      <c r="K89" s="9" t="s">
        <v>2928</v>
      </c>
      <c r="M89" s="4"/>
    </row>
    <row r="90" spans="1:17">
      <c r="A90" s="49" t="s">
        <v>987</v>
      </c>
      <c r="B90" s="4">
        <v>480400</v>
      </c>
      <c r="C90" s="4"/>
      <c r="D90" s="4" t="s">
        <v>815</v>
      </c>
      <c r="E90" s="2" t="s">
        <v>838</v>
      </c>
      <c r="H90" s="2" t="s">
        <v>988</v>
      </c>
      <c r="K90" s="9" t="s">
        <v>989</v>
      </c>
    </row>
    <row r="91" spans="1:17">
      <c r="A91" s="2" t="s">
        <v>621</v>
      </c>
      <c r="B91" s="4">
        <v>643798</v>
      </c>
      <c r="C91" s="4"/>
      <c r="D91" s="2" t="s">
        <v>815</v>
      </c>
      <c r="E91" s="2" t="s">
        <v>838</v>
      </c>
      <c r="H91" s="2" t="s">
        <v>990</v>
      </c>
      <c r="K91" s="9" t="s">
        <v>2929</v>
      </c>
      <c r="N91" s="9"/>
    </row>
    <row r="92" spans="1:17">
      <c r="A92" s="2" t="s">
        <v>991</v>
      </c>
      <c r="B92" s="4">
        <v>684935</v>
      </c>
      <c r="C92" s="4"/>
      <c r="D92" s="2" t="s">
        <v>815</v>
      </c>
      <c r="E92" s="2" t="s">
        <v>606</v>
      </c>
      <c r="H92" s="2" t="s">
        <v>992</v>
      </c>
      <c r="K92" s="9" t="s">
        <v>2930</v>
      </c>
    </row>
    <row r="93" spans="1:17">
      <c r="A93" s="2" t="s">
        <v>993</v>
      </c>
      <c r="B93" s="4">
        <v>1114712</v>
      </c>
      <c r="C93" s="4"/>
      <c r="D93" s="2" t="s">
        <v>815</v>
      </c>
      <c r="E93" s="2" t="s">
        <v>606</v>
      </c>
      <c r="H93" s="2" t="s">
        <v>994</v>
      </c>
      <c r="K93" s="9" t="s">
        <v>2931</v>
      </c>
      <c r="Q93" s="9"/>
    </row>
    <row r="94" spans="1:17">
      <c r="A94" s="2" t="s">
        <v>254</v>
      </c>
      <c r="B94" s="4">
        <v>1806264</v>
      </c>
      <c r="C94" s="4"/>
      <c r="D94" s="2" t="s">
        <v>815</v>
      </c>
      <c r="E94" s="2" t="s">
        <v>606</v>
      </c>
      <c r="H94" s="2" t="s">
        <v>995</v>
      </c>
      <c r="K94" s="9" t="s">
        <v>2932</v>
      </c>
    </row>
    <row r="95" spans="1:17">
      <c r="A95" s="2" t="s">
        <v>996</v>
      </c>
      <c r="B95" s="4">
        <v>2465272</v>
      </c>
      <c r="C95" s="4"/>
      <c r="D95" s="2" t="s">
        <v>815</v>
      </c>
      <c r="E95" s="2" t="s">
        <v>997</v>
      </c>
      <c r="H95" s="2" t="s">
        <v>998</v>
      </c>
      <c r="K95" s="9" t="s">
        <v>2933</v>
      </c>
    </row>
    <row r="96" spans="1:17">
      <c r="A96" s="2" t="s">
        <v>999</v>
      </c>
      <c r="B96" s="4">
        <v>2782572</v>
      </c>
      <c r="C96" s="4"/>
      <c r="D96" s="2" t="s">
        <v>815</v>
      </c>
      <c r="E96" s="2" t="s">
        <v>997</v>
      </c>
      <c r="H96" s="2" t="s">
        <v>998</v>
      </c>
      <c r="K96" s="9" t="s">
        <v>2934</v>
      </c>
      <c r="O96" s="9"/>
      <c r="P96" s="9"/>
      <c r="Q96" s="9"/>
    </row>
    <row r="97" spans="1:19">
      <c r="A97" s="2" t="s">
        <v>1000</v>
      </c>
      <c r="B97" s="4">
        <v>4602840</v>
      </c>
      <c r="C97" s="4"/>
      <c r="D97" s="2" t="s">
        <v>815</v>
      </c>
      <c r="E97" s="2" t="s">
        <v>606</v>
      </c>
      <c r="H97" s="2" t="s">
        <v>1001</v>
      </c>
      <c r="K97" s="9" t="s">
        <v>2935</v>
      </c>
      <c r="O97" s="9"/>
    </row>
    <row r="98" spans="1:19">
      <c r="A98" s="2" t="s">
        <v>1002</v>
      </c>
      <c r="B98" s="4">
        <v>4940118</v>
      </c>
      <c r="C98" s="4"/>
      <c r="D98" s="2" t="s">
        <v>815</v>
      </c>
      <c r="E98" s="2" t="s">
        <v>606</v>
      </c>
      <c r="H98" s="2" t="s">
        <v>1003</v>
      </c>
      <c r="K98" s="2" t="s">
        <v>2936</v>
      </c>
    </row>
    <row r="99" spans="1:19">
      <c r="A99" s="2" t="s">
        <v>1004</v>
      </c>
      <c r="B99" s="4">
        <v>5392405</v>
      </c>
      <c r="C99" s="4"/>
      <c r="D99" s="2" t="s">
        <v>815</v>
      </c>
      <c r="E99" s="2" t="s">
        <v>997</v>
      </c>
      <c r="H99" s="2" t="s">
        <v>974</v>
      </c>
      <c r="K99" s="2" t="s">
        <v>2937</v>
      </c>
    </row>
    <row r="100" spans="1:19">
      <c r="A100" s="2" t="s">
        <v>1005</v>
      </c>
      <c r="B100" s="4">
        <v>5598152</v>
      </c>
      <c r="C100" s="4"/>
      <c r="D100" s="2" t="s">
        <v>815</v>
      </c>
      <c r="E100" s="2" t="s">
        <v>606</v>
      </c>
      <c r="H100" s="2" t="s">
        <v>2938</v>
      </c>
      <c r="K100" s="9" t="s">
        <v>2939</v>
      </c>
    </row>
    <row r="101" spans="1:19">
      <c r="A101" s="2" t="s">
        <v>1006</v>
      </c>
      <c r="B101" s="4">
        <v>6152336</v>
      </c>
      <c r="C101" s="4"/>
      <c r="D101" s="2" t="s">
        <v>815</v>
      </c>
      <c r="E101" s="2" t="s">
        <v>606</v>
      </c>
      <c r="H101" s="2" t="s">
        <v>1007</v>
      </c>
      <c r="K101" s="9" t="s">
        <v>1008</v>
      </c>
      <c r="P101" s="9"/>
    </row>
    <row r="102" spans="1:19">
      <c r="A102" s="2" t="s">
        <v>1009</v>
      </c>
      <c r="B102" s="4">
        <v>6381777</v>
      </c>
      <c r="C102" s="4"/>
      <c r="D102" s="2" t="s">
        <v>815</v>
      </c>
      <c r="E102" s="2" t="s">
        <v>606</v>
      </c>
      <c r="H102" s="2" t="s">
        <v>1010</v>
      </c>
      <c r="K102" s="2" t="s">
        <v>1011</v>
      </c>
    </row>
    <row r="103" spans="1:19">
      <c r="A103" s="2" t="s">
        <v>1012</v>
      </c>
      <c r="B103" s="4">
        <v>6923224</v>
      </c>
      <c r="C103" s="4"/>
      <c r="D103" s="2" t="s">
        <v>815</v>
      </c>
      <c r="E103" s="2" t="s">
        <v>606</v>
      </c>
      <c r="H103" s="2" t="s">
        <v>1013</v>
      </c>
      <c r="K103" s="2" t="s">
        <v>1014</v>
      </c>
    </row>
    <row r="104" spans="1:19">
      <c r="A104" s="2" t="s">
        <v>648</v>
      </c>
      <c r="B104" s="4">
        <v>10265926</v>
      </c>
      <c r="C104" s="4"/>
      <c r="D104" s="2" t="s">
        <v>815</v>
      </c>
      <c r="E104" s="2" t="s">
        <v>606</v>
      </c>
      <c r="H104" s="2" t="s">
        <v>1015</v>
      </c>
      <c r="K104" s="2" t="s">
        <v>1016</v>
      </c>
    </row>
    <row r="105" spans="1:19">
      <c r="A105" s="2" t="s">
        <v>1017</v>
      </c>
      <c r="B105" s="4">
        <v>16587716</v>
      </c>
      <c r="C105" s="4"/>
      <c r="D105" s="2" t="s">
        <v>815</v>
      </c>
      <c r="E105" s="2" t="s">
        <v>606</v>
      </c>
      <c r="H105" s="2" t="s">
        <v>826</v>
      </c>
      <c r="K105" s="2" t="s">
        <v>1018</v>
      </c>
      <c r="O105" s="2" t="s">
        <v>1019</v>
      </c>
    </row>
    <row r="106" spans="1:19">
      <c r="A106" s="2" t="s">
        <v>739</v>
      </c>
      <c r="B106" s="4">
        <v>26027383</v>
      </c>
      <c r="C106" s="4"/>
      <c r="D106" s="2" t="s">
        <v>815</v>
      </c>
      <c r="E106" s="2" t="s">
        <v>606</v>
      </c>
      <c r="H106" s="2" t="s">
        <v>1020</v>
      </c>
      <c r="K106" s="9" t="s">
        <v>2940</v>
      </c>
      <c r="S106" s="9"/>
    </row>
    <row r="107" spans="1:19">
      <c r="A107" s="2" t="s">
        <v>1021</v>
      </c>
      <c r="B107" s="4">
        <v>35367385</v>
      </c>
      <c r="C107" s="4"/>
      <c r="D107" s="2" t="s">
        <v>815</v>
      </c>
      <c r="E107" s="2" t="s">
        <v>606</v>
      </c>
      <c r="H107" s="2" t="s">
        <v>2942</v>
      </c>
      <c r="K107" s="2" t="s">
        <v>2941</v>
      </c>
      <c r="Q107" s="9"/>
    </row>
    <row r="108" spans="1:19">
      <c r="A108" s="2" t="s">
        <v>1022</v>
      </c>
      <c r="B108" s="4">
        <v>55512339</v>
      </c>
      <c r="C108" s="4"/>
      <c r="D108" s="2" t="s">
        <v>815</v>
      </c>
      <c r="E108" s="2" t="s">
        <v>606</v>
      </c>
      <c r="H108" s="2" t="s">
        <v>1023</v>
      </c>
      <c r="K108" s="2" t="s">
        <v>2943</v>
      </c>
    </row>
    <row r="109" spans="1:19">
      <c r="A109" s="2" t="s">
        <v>1024</v>
      </c>
      <c r="B109" s="4">
        <v>57966957</v>
      </c>
      <c r="C109" s="4"/>
      <c r="D109" s="2" t="s">
        <v>815</v>
      </c>
      <c r="E109" s="2" t="s">
        <v>606</v>
      </c>
      <c r="H109" s="2" t="s">
        <v>1025</v>
      </c>
      <c r="K109" s="2" t="s">
        <v>1026</v>
      </c>
    </row>
    <row r="110" spans="1:19">
      <c r="A110" s="2" t="s">
        <v>1027</v>
      </c>
      <c r="B110" s="4">
        <v>68157608</v>
      </c>
      <c r="C110" s="4"/>
      <c r="D110" s="2" t="s">
        <v>815</v>
      </c>
      <c r="E110" s="2" t="s">
        <v>606</v>
      </c>
      <c r="H110" s="2" t="s">
        <v>1028</v>
      </c>
      <c r="K110" s="9" t="s">
        <v>2944</v>
      </c>
      <c r="M110" s="9"/>
    </row>
    <row r="111" spans="1:19">
      <c r="A111" s="2" t="s">
        <v>1029</v>
      </c>
      <c r="B111" s="4">
        <v>98886443</v>
      </c>
      <c r="C111" s="4"/>
      <c r="D111" s="2" t="s">
        <v>815</v>
      </c>
      <c r="E111" s="2" t="s">
        <v>606</v>
      </c>
      <c r="H111" s="2" t="s">
        <v>1030</v>
      </c>
      <c r="K111" s="9" t="s">
        <v>2945</v>
      </c>
      <c r="O111" s="9"/>
      <c r="Q111" s="9"/>
    </row>
    <row r="112" spans="1:19">
      <c r="A112" s="2" t="s">
        <v>1031</v>
      </c>
      <c r="B112" s="4">
        <v>125401925</v>
      </c>
      <c r="C112" s="4"/>
      <c r="D112" s="2" t="s">
        <v>815</v>
      </c>
      <c r="E112" s="2" t="s">
        <v>606</v>
      </c>
      <c r="H112" s="2" t="s">
        <v>1030</v>
      </c>
      <c r="K112" s="9" t="s">
        <v>1032</v>
      </c>
    </row>
    <row r="113" spans="1:17">
      <c r="A113" s="2" t="s">
        <v>1033</v>
      </c>
      <c r="B113" s="4">
        <v>131807573</v>
      </c>
      <c r="C113" s="4"/>
      <c r="D113" s="2" t="s">
        <v>815</v>
      </c>
      <c r="E113" s="2" t="s">
        <v>606</v>
      </c>
      <c r="H113" s="2" t="s">
        <v>1034</v>
      </c>
      <c r="K113" s="9" t="s">
        <v>1035</v>
      </c>
      <c r="Q113" s="9"/>
    </row>
    <row r="114" spans="1:17">
      <c r="A114" s="2" t="s">
        <v>704</v>
      </c>
      <c r="B114" s="4">
        <v>361343193</v>
      </c>
      <c r="C114" s="4"/>
      <c r="D114" s="2" t="s">
        <v>815</v>
      </c>
      <c r="E114" s="2" t="s">
        <v>606</v>
      </c>
      <c r="H114" s="2" t="s">
        <v>1036</v>
      </c>
      <c r="K114" s="2" t="s">
        <v>1037</v>
      </c>
    </row>
    <row r="115" spans="1:17">
      <c r="A115" s="2" t="s">
        <v>1038</v>
      </c>
      <c r="B115" s="4">
        <v>39300453</v>
      </c>
      <c r="C115" s="4"/>
      <c r="D115" s="2" t="s">
        <v>815</v>
      </c>
      <c r="E115" s="2" t="s">
        <v>849</v>
      </c>
      <c r="H115" s="2" t="s">
        <v>1030</v>
      </c>
      <c r="K115" s="2" t="s">
        <v>1039</v>
      </c>
    </row>
    <row r="116" spans="1:17">
      <c r="A116" s="2" t="s">
        <v>1040</v>
      </c>
      <c r="B116" s="4">
        <v>94917</v>
      </c>
      <c r="C116" s="4"/>
      <c r="D116" s="2" t="s">
        <v>815</v>
      </c>
      <c r="E116" s="2" t="s">
        <v>838</v>
      </c>
      <c r="H116" s="2" t="s">
        <v>1041</v>
      </c>
      <c r="K116" s="2" t="s">
        <v>1042</v>
      </c>
    </row>
    <row r="117" spans="1:17">
      <c r="A117" s="2" t="s">
        <v>1043</v>
      </c>
      <c r="B117" s="4">
        <v>112630</v>
      </c>
      <c r="C117" s="4"/>
      <c r="D117" s="2" t="s">
        <v>815</v>
      </c>
      <c r="E117" s="2" t="s">
        <v>838</v>
      </c>
      <c r="H117" s="2" t="s">
        <v>1041</v>
      </c>
      <c r="K117" s="2" t="s">
        <v>2946</v>
      </c>
    </row>
    <row r="118" spans="1:17">
      <c r="A118" s="2" t="s">
        <v>1044</v>
      </c>
      <c r="B118" s="4">
        <v>1085127</v>
      </c>
      <c r="C118" s="4"/>
      <c r="D118" s="2" t="s">
        <v>815</v>
      </c>
      <c r="E118" s="2" t="s">
        <v>838</v>
      </c>
      <c r="H118" s="2" t="s">
        <v>1045</v>
      </c>
      <c r="K118" s="2" t="s">
        <v>1046</v>
      </c>
    </row>
    <row r="119" spans="1:17">
      <c r="A119" s="2" t="s">
        <v>1047</v>
      </c>
      <c r="B119" s="4">
        <v>1219381</v>
      </c>
      <c r="C119" s="4"/>
      <c r="D119" s="2" t="s">
        <v>815</v>
      </c>
      <c r="E119" s="2" t="s">
        <v>838</v>
      </c>
      <c r="H119" s="2" t="s">
        <v>1048</v>
      </c>
      <c r="K119" s="2" t="s">
        <v>1049</v>
      </c>
    </row>
    <row r="120" spans="1:17">
      <c r="A120" s="2" t="s">
        <v>1050</v>
      </c>
      <c r="B120" s="4">
        <v>2772454</v>
      </c>
      <c r="C120" s="4"/>
      <c r="D120" s="2" t="s">
        <v>815</v>
      </c>
      <c r="E120" s="2" t="s">
        <v>838</v>
      </c>
      <c r="H120" s="2" t="s">
        <v>1051</v>
      </c>
      <c r="K120" s="2" t="s">
        <v>2947</v>
      </c>
    </row>
    <row r="121" spans="1:17">
      <c r="A121" s="2" t="s">
        <v>1052</v>
      </c>
      <c r="B121" s="4">
        <v>3025307</v>
      </c>
      <c r="C121" s="4"/>
      <c r="D121" s="2" t="s">
        <v>815</v>
      </c>
      <c r="E121" s="2" t="s">
        <v>838</v>
      </c>
      <c r="H121" s="2" t="s">
        <v>2948</v>
      </c>
      <c r="K121" s="2" t="s">
        <v>1053</v>
      </c>
    </row>
    <row r="122" spans="1:17">
      <c r="A122" s="2" t="s">
        <v>1054</v>
      </c>
      <c r="B122" s="4">
        <v>3268493</v>
      </c>
      <c r="C122" s="4"/>
      <c r="D122" s="2" t="s">
        <v>815</v>
      </c>
      <c r="E122" s="2" t="s">
        <v>838</v>
      </c>
      <c r="H122" s="2" t="s">
        <v>1055</v>
      </c>
      <c r="K122" s="2" t="s">
        <v>2949</v>
      </c>
    </row>
    <row r="123" spans="1:17">
      <c r="A123" s="2" t="s">
        <v>1056</v>
      </c>
      <c r="B123" s="4">
        <v>4574043</v>
      </c>
      <c r="C123" s="4"/>
      <c r="D123" s="2" t="s">
        <v>815</v>
      </c>
      <c r="E123" s="2" t="s">
        <v>838</v>
      </c>
      <c r="H123" s="2" t="s">
        <v>1041</v>
      </c>
      <c r="K123" s="2" t="s">
        <v>1057</v>
      </c>
    </row>
    <row r="124" spans="1:17">
      <c r="A124" s="2" t="s">
        <v>1058</v>
      </c>
      <c r="B124" s="4">
        <v>6149037</v>
      </c>
      <c r="C124" s="4"/>
      <c r="D124" s="2" t="s">
        <v>815</v>
      </c>
      <c r="E124" s="2" t="s">
        <v>838</v>
      </c>
      <c r="H124" s="2" t="s">
        <v>1059</v>
      </c>
      <c r="K124" s="2" t="s">
        <v>2950</v>
      </c>
    </row>
    <row r="125" spans="1:17">
      <c r="A125" s="2" t="s">
        <v>1060</v>
      </c>
      <c r="B125" s="4">
        <v>8007703</v>
      </c>
      <c r="C125" s="4"/>
      <c r="D125" s="2" t="s">
        <v>815</v>
      </c>
      <c r="E125" s="2" t="s">
        <v>838</v>
      </c>
      <c r="H125" s="2" t="s">
        <v>1061</v>
      </c>
      <c r="K125" s="9" t="s">
        <v>2951</v>
      </c>
    </row>
    <row r="126" spans="1:17">
      <c r="A126" s="2" t="s">
        <v>658</v>
      </c>
      <c r="B126" s="4">
        <v>13301616</v>
      </c>
      <c r="C126" s="4"/>
      <c r="D126" s="2" t="s">
        <v>815</v>
      </c>
      <c r="E126" s="2" t="s">
        <v>838</v>
      </c>
      <c r="H126" s="2" t="s">
        <v>1048</v>
      </c>
      <c r="K126" s="2" t="s">
        <v>1062</v>
      </c>
    </row>
    <row r="127" spans="1:17">
      <c r="A127" s="2" t="s">
        <v>737</v>
      </c>
      <c r="B127" s="4">
        <v>18924668</v>
      </c>
      <c r="C127" s="4"/>
      <c r="D127" s="2" t="s">
        <v>815</v>
      </c>
      <c r="E127" s="2" t="s">
        <v>838</v>
      </c>
      <c r="H127" s="2" t="s">
        <v>1051</v>
      </c>
      <c r="K127" s="2" t="s">
        <v>1063</v>
      </c>
    </row>
    <row r="128" spans="1:17">
      <c r="A128" s="2" t="s">
        <v>756</v>
      </c>
      <c r="B128" s="4">
        <v>27323417</v>
      </c>
      <c r="C128" s="4"/>
      <c r="D128" s="2" t="s">
        <v>815</v>
      </c>
      <c r="E128" s="2" t="s">
        <v>838</v>
      </c>
      <c r="H128" s="2" t="s">
        <v>830</v>
      </c>
      <c r="K128" s="2" t="s">
        <v>1064</v>
      </c>
    </row>
    <row r="129" spans="1:19">
      <c r="A129" s="2" t="s">
        <v>733</v>
      </c>
      <c r="B129" s="4">
        <v>68959206</v>
      </c>
      <c r="C129" s="4"/>
      <c r="D129" s="2" t="s">
        <v>815</v>
      </c>
      <c r="E129" s="2" t="s">
        <v>838</v>
      </c>
      <c r="H129" s="2" t="s">
        <v>1065</v>
      </c>
      <c r="K129" s="2" t="s">
        <v>1066</v>
      </c>
    </row>
    <row r="130" spans="1:19">
      <c r="A130" s="2" t="s">
        <v>655</v>
      </c>
      <c r="B130" s="4">
        <v>129299907</v>
      </c>
      <c r="C130" s="4"/>
      <c r="D130" s="2" t="s">
        <v>815</v>
      </c>
      <c r="E130" s="2" t="s">
        <v>838</v>
      </c>
      <c r="H130" s="2" t="s">
        <v>1067</v>
      </c>
      <c r="K130" s="2" t="s">
        <v>1068</v>
      </c>
    </row>
    <row r="131" spans="1:19">
      <c r="A131" s="2" t="s">
        <v>1069</v>
      </c>
      <c r="B131" s="4">
        <v>138472012</v>
      </c>
      <c r="C131" s="4"/>
      <c r="D131" s="2" t="s">
        <v>815</v>
      </c>
      <c r="E131" s="2" t="s">
        <v>838</v>
      </c>
      <c r="H131" s="2" t="s">
        <v>1070</v>
      </c>
      <c r="K131" s="2" t="s">
        <v>1071</v>
      </c>
    </row>
    <row r="132" spans="1:19">
      <c r="A132" s="2" t="s">
        <v>1072</v>
      </c>
      <c r="B132" s="4">
        <v>158081993</v>
      </c>
      <c r="C132" s="4"/>
      <c r="D132" s="2" t="s">
        <v>815</v>
      </c>
      <c r="E132" s="2" t="s">
        <v>838</v>
      </c>
      <c r="H132" s="2" t="s">
        <v>2952</v>
      </c>
    </row>
    <row r="133" spans="1:19">
      <c r="A133" s="2" t="s">
        <v>1073</v>
      </c>
      <c r="B133" s="4" t="s">
        <v>1074</v>
      </c>
      <c r="C133" s="4"/>
      <c r="D133" s="2" t="s">
        <v>815</v>
      </c>
      <c r="E133" s="2" t="s">
        <v>838</v>
      </c>
      <c r="H133" s="2" t="s">
        <v>2952</v>
      </c>
    </row>
    <row r="134" spans="1:19">
      <c r="A134" s="2" t="s">
        <v>274</v>
      </c>
      <c r="B134" s="4" t="s">
        <v>273</v>
      </c>
      <c r="C134" s="4"/>
      <c r="D134" s="2" t="s">
        <v>815</v>
      </c>
      <c r="E134" s="2" t="s">
        <v>838</v>
      </c>
      <c r="H134" s="2" t="s">
        <v>1070</v>
      </c>
      <c r="K134" s="2" t="s">
        <v>1075</v>
      </c>
    </row>
    <row r="135" spans="1:19">
      <c r="A135" s="2" t="s">
        <v>1076</v>
      </c>
      <c r="B135" s="4">
        <v>313994795</v>
      </c>
      <c r="C135" s="4"/>
      <c r="D135" s="2" t="s">
        <v>815</v>
      </c>
      <c r="E135" s="2" t="s">
        <v>997</v>
      </c>
      <c r="H135" s="2" t="s">
        <v>1041</v>
      </c>
      <c r="K135" s="2" t="s">
        <v>1077</v>
      </c>
    </row>
    <row r="136" spans="1:19">
      <c r="A136" s="2" t="s">
        <v>1078</v>
      </c>
      <c r="B136" s="4">
        <v>50555</v>
      </c>
      <c r="C136" s="4"/>
      <c r="D136" s="2" t="s">
        <v>815</v>
      </c>
      <c r="E136" s="2" t="s">
        <v>832</v>
      </c>
      <c r="F136" s="2" t="s">
        <v>606</v>
      </c>
      <c r="H136" s="2" t="s">
        <v>2953</v>
      </c>
      <c r="K136" s="2" t="s">
        <v>2954</v>
      </c>
    </row>
    <row r="137" spans="1:19">
      <c r="A137" s="2" t="s">
        <v>1079</v>
      </c>
      <c r="B137" s="4">
        <v>2593159</v>
      </c>
      <c r="C137" s="4"/>
      <c r="D137" s="2" t="s">
        <v>815</v>
      </c>
      <c r="E137" s="2" t="s">
        <v>832</v>
      </c>
      <c r="F137" s="2" t="s">
        <v>606</v>
      </c>
      <c r="H137" s="2" t="s">
        <v>2955</v>
      </c>
      <c r="K137" s="2" t="s">
        <v>2956</v>
      </c>
    </row>
    <row r="138" spans="1:19">
      <c r="A138" s="8" t="s">
        <v>120</v>
      </c>
      <c r="B138" s="4">
        <v>13190346</v>
      </c>
      <c r="C138" s="4"/>
      <c r="D138" s="2" t="s">
        <v>815</v>
      </c>
      <c r="E138" s="2" t="s">
        <v>832</v>
      </c>
      <c r="F138" s="2" t="s">
        <v>855</v>
      </c>
      <c r="G138" s="2" t="s">
        <v>832</v>
      </c>
      <c r="H138" s="2" t="s">
        <v>1080</v>
      </c>
      <c r="K138" s="9" t="s">
        <v>1081</v>
      </c>
      <c r="P138" s="9"/>
    </row>
    <row r="139" spans="1:19">
      <c r="A139" s="2" t="s">
        <v>1082</v>
      </c>
      <c r="B139" s="4">
        <v>23031369</v>
      </c>
      <c r="C139" s="4"/>
      <c r="D139" s="2" t="s">
        <v>815</v>
      </c>
      <c r="E139" s="2" t="s">
        <v>832</v>
      </c>
      <c r="F139" s="2" t="s">
        <v>606</v>
      </c>
      <c r="H139" s="2" t="s">
        <v>850</v>
      </c>
      <c r="M139" s="2" t="s">
        <v>850</v>
      </c>
      <c r="O139" s="2" t="s">
        <v>1083</v>
      </c>
      <c r="S139" s="2" t="s">
        <v>1084</v>
      </c>
    </row>
    <row r="140" spans="1:19">
      <c r="A140" s="2" t="s">
        <v>1085</v>
      </c>
      <c r="B140" s="4">
        <v>28804888</v>
      </c>
      <c r="C140" s="4"/>
      <c r="D140" s="2" t="s">
        <v>815</v>
      </c>
      <c r="E140" s="2" t="s">
        <v>832</v>
      </c>
      <c r="F140" s="2" t="s">
        <v>606</v>
      </c>
      <c r="H140" s="2" t="s">
        <v>1086</v>
      </c>
      <c r="M140" s="2" t="s">
        <v>1087</v>
      </c>
      <c r="O140" s="2" t="s">
        <v>1088</v>
      </c>
      <c r="P140" s="2" t="s">
        <v>1089</v>
      </c>
      <c r="Q140" s="2" t="s">
        <v>1090</v>
      </c>
    </row>
    <row r="141" spans="1:19">
      <c r="A141" s="2" t="s">
        <v>749</v>
      </c>
      <c r="B141" s="4">
        <v>79902639</v>
      </c>
      <c r="C141" s="4"/>
      <c r="D141" s="2" t="s">
        <v>815</v>
      </c>
      <c r="E141" s="2" t="s">
        <v>832</v>
      </c>
      <c r="F141" s="2" t="s">
        <v>606</v>
      </c>
      <c r="H141" s="2" t="s">
        <v>1091</v>
      </c>
      <c r="M141" s="2" t="s">
        <v>1091</v>
      </c>
      <c r="O141" s="2" t="s">
        <v>1092</v>
      </c>
      <c r="P141" s="2" t="s">
        <v>1093</v>
      </c>
    </row>
    <row r="142" spans="1:19">
      <c r="A142" s="2" t="s">
        <v>1094</v>
      </c>
      <c r="B142" s="4">
        <v>142459583</v>
      </c>
      <c r="C142" s="4"/>
      <c r="D142" s="2" t="s">
        <v>815</v>
      </c>
      <c r="E142" s="2" t="s">
        <v>832</v>
      </c>
      <c r="F142" s="2" t="s">
        <v>606</v>
      </c>
      <c r="H142" s="2" t="s">
        <v>1095</v>
      </c>
      <c r="M142" s="2" t="s">
        <v>1095</v>
      </c>
      <c r="O142" s="2" t="s">
        <v>1096</v>
      </c>
      <c r="Q142" s="2" t="s">
        <v>1097</v>
      </c>
      <c r="R142" s="2" t="s">
        <v>1098</v>
      </c>
    </row>
    <row r="143" spans="1:19">
      <c r="A143" s="2" t="s">
        <v>1099</v>
      </c>
      <c r="B143" s="4">
        <v>161326347</v>
      </c>
      <c r="C143" s="4"/>
      <c r="D143" s="2" t="s">
        <v>815</v>
      </c>
      <c r="E143" s="2" t="s">
        <v>832</v>
      </c>
      <c r="F143" s="2" t="s">
        <v>606</v>
      </c>
      <c r="H143" s="2" t="s">
        <v>1100</v>
      </c>
      <c r="M143" s="2" t="s">
        <v>1100</v>
      </c>
      <c r="N143" s="2" t="s">
        <v>1101</v>
      </c>
      <c r="O143" s="2" t="s">
        <v>898</v>
      </c>
      <c r="P143" s="2" t="s">
        <v>1102</v>
      </c>
    </row>
    <row r="144" spans="1:19">
      <c r="A144" s="2" t="s">
        <v>1103</v>
      </c>
      <c r="B144" s="4">
        <v>68111</v>
      </c>
      <c r="C144" s="4"/>
      <c r="D144" s="2" t="s">
        <v>815</v>
      </c>
      <c r="E144" s="2" t="s">
        <v>1104</v>
      </c>
      <c r="F144" s="2" t="s">
        <v>1105</v>
      </c>
      <c r="H144" s="2" t="s">
        <v>1106</v>
      </c>
      <c r="M144" s="2" t="s">
        <v>1106</v>
      </c>
      <c r="N144" s="2" t="s">
        <v>1107</v>
      </c>
      <c r="O144" s="2" t="s">
        <v>1108</v>
      </c>
    </row>
    <row r="145" spans="1:18">
      <c r="A145" s="2" t="s">
        <v>194</v>
      </c>
      <c r="B145" s="4">
        <v>128041</v>
      </c>
      <c r="C145" s="4"/>
      <c r="D145" s="2" t="s">
        <v>815</v>
      </c>
      <c r="E145" s="2" t="s">
        <v>1109</v>
      </c>
      <c r="F145" s="2" t="s">
        <v>1105</v>
      </c>
      <c r="H145" s="2" t="s">
        <v>1110</v>
      </c>
      <c r="M145" s="2" t="s">
        <v>1110</v>
      </c>
      <c r="N145" s="2" t="s">
        <v>1111</v>
      </c>
      <c r="P145" s="2" t="s">
        <v>1112</v>
      </c>
      <c r="Q145" s="2" t="s">
        <v>1113</v>
      </c>
    </row>
    <row r="146" spans="1:18">
      <c r="A146" s="2" t="s">
        <v>1114</v>
      </c>
      <c r="B146" s="4">
        <v>50657</v>
      </c>
      <c r="C146" s="4"/>
      <c r="D146" s="2" t="s">
        <v>815</v>
      </c>
      <c r="E146" s="2" t="s">
        <v>606</v>
      </c>
      <c r="H146" s="2" t="s">
        <v>1115</v>
      </c>
      <c r="M146" s="2" t="s">
        <v>1115</v>
      </c>
      <c r="N146" s="2" t="s">
        <v>1116</v>
      </c>
      <c r="O146" s="2" t="s">
        <v>898</v>
      </c>
      <c r="P146" s="2" t="s">
        <v>1117</v>
      </c>
    </row>
    <row r="147" spans="1:18">
      <c r="A147" s="2" t="s">
        <v>1118</v>
      </c>
      <c r="B147" s="4">
        <v>80091</v>
      </c>
      <c r="C147" s="4"/>
      <c r="D147" s="2" t="s">
        <v>815</v>
      </c>
      <c r="E147" s="2" t="s">
        <v>606</v>
      </c>
      <c r="H147" s="2" t="s">
        <v>1119</v>
      </c>
      <c r="M147" s="2" t="s">
        <v>1119</v>
      </c>
      <c r="N147" s="2" t="s">
        <v>1120</v>
      </c>
      <c r="O147" s="2" t="s">
        <v>1121</v>
      </c>
    </row>
    <row r="148" spans="1:18">
      <c r="A148" s="2" t="s">
        <v>1122</v>
      </c>
      <c r="B148" s="4">
        <v>22224926</v>
      </c>
      <c r="C148" s="4"/>
      <c r="D148" s="2" t="s">
        <v>815</v>
      </c>
      <c r="E148" s="2" t="s">
        <v>606</v>
      </c>
      <c r="H148" s="2" t="s">
        <v>1123</v>
      </c>
      <c r="M148" s="2" t="s">
        <v>1123</v>
      </c>
      <c r="O148" s="2" t="s">
        <v>1124</v>
      </c>
      <c r="P148" s="2" t="s">
        <v>1125</v>
      </c>
      <c r="R148" s="2" t="s">
        <v>1126</v>
      </c>
    </row>
    <row r="149" spans="1:18">
      <c r="A149" s="2" t="s">
        <v>1127</v>
      </c>
      <c r="B149" s="4">
        <v>50271</v>
      </c>
      <c r="C149" s="4"/>
      <c r="D149" s="2" t="s">
        <v>815</v>
      </c>
      <c r="E149" s="2" t="s">
        <v>606</v>
      </c>
      <c r="H149" s="2" t="s">
        <v>1128</v>
      </c>
      <c r="K149" s="9" t="s">
        <v>1129</v>
      </c>
    </row>
    <row r="150" spans="1:18">
      <c r="A150" s="2" t="s">
        <v>1130</v>
      </c>
      <c r="B150" s="4">
        <v>57910</v>
      </c>
      <c r="C150" s="4"/>
      <c r="D150" s="2" t="s">
        <v>815</v>
      </c>
      <c r="E150" s="2" t="s">
        <v>606</v>
      </c>
      <c r="H150" s="2" t="s">
        <v>1131</v>
      </c>
      <c r="K150" s="9" t="s">
        <v>1129</v>
      </c>
    </row>
    <row r="151" spans="1:18">
      <c r="A151" s="2" t="s">
        <v>775</v>
      </c>
      <c r="B151" s="4">
        <v>127479</v>
      </c>
      <c r="C151" s="4"/>
      <c r="D151" s="2" t="s">
        <v>815</v>
      </c>
      <c r="E151" s="2" t="s">
        <v>606</v>
      </c>
      <c r="H151" s="2" t="s">
        <v>1132</v>
      </c>
      <c r="K151" s="43" t="s">
        <v>1133</v>
      </c>
    </row>
    <row r="152" spans="1:18">
      <c r="A152" s="2" t="s">
        <v>1134</v>
      </c>
      <c r="B152" s="4">
        <v>603350</v>
      </c>
      <c r="C152" s="4"/>
      <c r="D152" s="2" t="s">
        <v>815</v>
      </c>
      <c r="E152" s="2" t="s">
        <v>838</v>
      </c>
      <c r="H152" s="2" t="s">
        <v>1070</v>
      </c>
      <c r="K152" s="9" t="s">
        <v>1135</v>
      </c>
    </row>
    <row r="153" spans="1:18">
      <c r="A153" s="2" t="s">
        <v>46</v>
      </c>
      <c r="B153" s="4">
        <v>6893023</v>
      </c>
      <c r="C153" s="4"/>
      <c r="D153" s="2" t="s">
        <v>815</v>
      </c>
      <c r="E153" s="2" t="s">
        <v>832</v>
      </c>
      <c r="F153" s="2" t="s">
        <v>606</v>
      </c>
      <c r="H153" s="2" t="s">
        <v>1136</v>
      </c>
    </row>
    <row r="154" spans="1:18">
      <c r="A154" s="2" t="s">
        <v>1137</v>
      </c>
      <c r="B154" s="4">
        <v>107071669</v>
      </c>
      <c r="C154" s="4"/>
      <c r="D154" s="2" t="s">
        <v>815</v>
      </c>
      <c r="E154" s="2" t="s">
        <v>838</v>
      </c>
      <c r="H154" s="2" t="s">
        <v>1138</v>
      </c>
    </row>
    <row r="155" spans="1:18">
      <c r="A155" s="2" t="s">
        <v>1139</v>
      </c>
      <c r="B155" s="4">
        <v>139149556</v>
      </c>
      <c r="C155" s="4"/>
      <c r="D155" s="2" t="s">
        <v>815</v>
      </c>
      <c r="E155" s="2" t="s">
        <v>838</v>
      </c>
      <c r="H155" s="2" t="s">
        <v>1138</v>
      </c>
    </row>
    <row r="156" spans="1:18">
      <c r="A156" s="2" t="s">
        <v>1140</v>
      </c>
      <c r="B156" s="4">
        <v>155990208</v>
      </c>
      <c r="C156" s="4"/>
      <c r="D156" s="2" t="s">
        <v>815</v>
      </c>
      <c r="E156" s="2" t="s">
        <v>838</v>
      </c>
      <c r="H156" s="2" t="s">
        <v>1138</v>
      </c>
    </row>
    <row r="157" spans="1:18">
      <c r="A157" s="2" t="s">
        <v>1141</v>
      </c>
      <c r="B157" s="4">
        <v>460081996</v>
      </c>
      <c r="C157" s="4"/>
      <c r="D157" s="2" t="s">
        <v>815</v>
      </c>
      <c r="E157" s="2" t="s">
        <v>838</v>
      </c>
      <c r="H157" s="2" t="s">
        <v>1138</v>
      </c>
    </row>
    <row r="158" spans="1:18">
      <c r="A158" s="2" t="s">
        <v>676</v>
      </c>
      <c r="B158" s="4">
        <v>1061517621</v>
      </c>
      <c r="C158" s="4"/>
      <c r="D158" s="2" t="s">
        <v>815</v>
      </c>
      <c r="E158" s="2" t="s">
        <v>838</v>
      </c>
      <c r="H158" s="2" t="s">
        <v>1138</v>
      </c>
    </row>
    <row r="159" spans="1:18">
      <c r="A159" s="2" t="s">
        <v>674</v>
      </c>
      <c r="B159" s="4">
        <v>1062243519</v>
      </c>
      <c r="C159" s="4"/>
      <c r="D159" s="2" t="s">
        <v>815</v>
      </c>
      <c r="E159" s="2" t="s">
        <v>838</v>
      </c>
      <c r="H159" s="2" t="s">
        <v>1138</v>
      </c>
    </row>
    <row r="160" spans="1:18">
      <c r="A160" s="2" t="s">
        <v>1142</v>
      </c>
      <c r="B160" s="4" t="s">
        <v>1143</v>
      </c>
      <c r="C160" s="4"/>
      <c r="D160" s="2" t="s">
        <v>815</v>
      </c>
      <c r="E160" s="2" t="s">
        <v>838</v>
      </c>
      <c r="H160" s="2" t="s">
        <v>1138</v>
      </c>
    </row>
    <row r="161" spans="1:33">
      <c r="A161" s="2" t="s">
        <v>1144</v>
      </c>
      <c r="B161" s="4" t="s">
        <v>1145</v>
      </c>
      <c r="C161" s="4"/>
      <c r="D161" s="2" t="s">
        <v>815</v>
      </c>
      <c r="E161" s="2" t="s">
        <v>838</v>
      </c>
      <c r="H161" s="2" t="s">
        <v>1138</v>
      </c>
    </row>
    <row r="162" spans="1:33">
      <c r="A162" s="49" t="s">
        <v>10</v>
      </c>
      <c r="B162" s="4">
        <v>120809</v>
      </c>
      <c r="C162" s="4"/>
      <c r="D162" s="4"/>
      <c r="E162" s="2" t="s">
        <v>606</v>
      </c>
      <c r="G162" s="2" t="s">
        <v>1146</v>
      </c>
      <c r="H162" s="2" t="s">
        <v>1147</v>
      </c>
      <c r="K162" s="43" t="s">
        <v>1148</v>
      </c>
      <c r="V162" s="5"/>
      <c r="W162" s="5"/>
      <c r="X162" s="5"/>
      <c r="Y162" s="5"/>
      <c r="Z162" s="5"/>
      <c r="AA162" s="5"/>
      <c r="AB162" s="5"/>
      <c r="AC162" s="5"/>
      <c r="AD162" s="5"/>
      <c r="AE162" s="5"/>
      <c r="AF162" s="5"/>
      <c r="AG162" s="5"/>
    </row>
    <row r="163" spans="1:33">
      <c r="A163" s="2" t="s">
        <v>224</v>
      </c>
      <c r="B163" s="4">
        <v>106503</v>
      </c>
      <c r="C163" s="4"/>
      <c r="D163" s="4"/>
      <c r="E163" s="2" t="s">
        <v>606</v>
      </c>
      <c r="H163" s="2" t="s">
        <v>1149</v>
      </c>
      <c r="K163" s="9" t="s">
        <v>1150</v>
      </c>
      <c r="V163" s="5"/>
      <c r="W163" s="5"/>
      <c r="X163" s="5"/>
      <c r="Y163" s="5"/>
      <c r="Z163" s="5"/>
      <c r="AA163" s="5"/>
      <c r="AB163" s="5"/>
      <c r="AC163" s="5"/>
      <c r="AD163" s="5"/>
      <c r="AE163" s="5"/>
      <c r="AF163" s="5"/>
      <c r="AG163" s="5"/>
    </row>
    <row r="164" spans="1:33">
      <c r="A164" s="2" t="s">
        <v>1151</v>
      </c>
      <c r="B164" s="4">
        <v>31519229</v>
      </c>
      <c r="C164" s="4"/>
      <c r="D164" s="4"/>
      <c r="E164" s="2" t="s">
        <v>606</v>
      </c>
      <c r="H164" s="2" t="s">
        <v>1152</v>
      </c>
      <c r="K164" s="9" t="s">
        <v>1153</v>
      </c>
      <c r="V164" s="5"/>
      <c r="W164" s="5"/>
      <c r="X164" s="5"/>
      <c r="Y164" s="5"/>
      <c r="Z164" s="5"/>
      <c r="AA164" s="5"/>
      <c r="AB164" s="5"/>
      <c r="AC164" s="5"/>
      <c r="AD164" s="5"/>
      <c r="AE164" s="5"/>
      <c r="AF164" s="5"/>
      <c r="AG164" s="5"/>
    </row>
    <row r="165" spans="1:33">
      <c r="A165" s="2" t="s">
        <v>226</v>
      </c>
      <c r="B165" s="4">
        <v>50282</v>
      </c>
      <c r="C165" s="4"/>
      <c r="D165" s="4"/>
      <c r="E165" s="2" t="s">
        <v>606</v>
      </c>
      <c r="H165" s="2" t="s">
        <v>1128</v>
      </c>
      <c r="K165" s="9" t="s">
        <v>1129</v>
      </c>
      <c r="V165" s="5"/>
      <c r="W165" s="5"/>
      <c r="X165" s="5"/>
      <c r="Y165" s="5"/>
      <c r="Z165" s="5"/>
      <c r="AA165" s="5"/>
      <c r="AB165" s="5"/>
      <c r="AC165" s="5"/>
      <c r="AD165" s="5"/>
      <c r="AE165" s="5"/>
      <c r="AF165" s="5"/>
      <c r="AG165" s="5"/>
    </row>
    <row r="166" spans="1:33">
      <c r="A166" s="2" t="s">
        <v>1154</v>
      </c>
      <c r="B166" s="4">
        <v>10161338</v>
      </c>
      <c r="C166" s="4"/>
      <c r="D166" s="4"/>
      <c r="E166" s="2" t="s">
        <v>606</v>
      </c>
      <c r="H166" s="2" t="s">
        <v>1155</v>
      </c>
      <c r="K166" s="9" t="s">
        <v>1156</v>
      </c>
      <c r="V166" s="5"/>
      <c r="W166" s="5"/>
      <c r="X166" s="5"/>
      <c r="Y166" s="5"/>
      <c r="Z166" s="5"/>
      <c r="AA166" s="5"/>
      <c r="AB166" s="5"/>
      <c r="AC166" s="5"/>
      <c r="AD166" s="5"/>
      <c r="AE166" s="5"/>
      <c r="AF166" s="5"/>
      <c r="AG166" s="5"/>
    </row>
    <row r="167" spans="1:33">
      <c r="A167" s="2" t="s">
        <v>231</v>
      </c>
      <c r="B167" s="4">
        <v>1143722</v>
      </c>
      <c r="C167" s="4"/>
      <c r="D167" s="4"/>
      <c r="E167" s="2" t="s">
        <v>606</v>
      </c>
      <c r="H167" s="2" t="s">
        <v>1157</v>
      </c>
      <c r="K167" s="9" t="s">
        <v>1158</v>
      </c>
      <c r="V167" s="5"/>
      <c r="W167" s="5"/>
      <c r="X167" s="5"/>
      <c r="Y167" s="5"/>
      <c r="Z167" s="5"/>
      <c r="AA167" s="5"/>
      <c r="AB167" s="5"/>
      <c r="AC167" s="5"/>
      <c r="AD167" s="5"/>
      <c r="AE167" s="5"/>
      <c r="AF167" s="5"/>
      <c r="AG167" s="5"/>
    </row>
    <row r="168" spans="1:33" ht="15.75">
      <c r="A168" s="2" t="s">
        <v>233</v>
      </c>
      <c r="B168" s="46" t="s">
        <v>232</v>
      </c>
      <c r="C168" s="4"/>
      <c r="D168" s="4"/>
      <c r="E168" s="2" t="s">
        <v>606</v>
      </c>
      <c r="H168" s="2" t="s">
        <v>1159</v>
      </c>
      <c r="K168" s="9" t="s">
        <v>1160</v>
      </c>
    </row>
    <row r="169" spans="1:33">
      <c r="A169" s="2" t="s">
        <v>1161</v>
      </c>
      <c r="B169" s="4">
        <v>527606</v>
      </c>
      <c r="C169" s="4"/>
      <c r="D169" s="4"/>
      <c r="E169" s="2" t="s">
        <v>606</v>
      </c>
      <c r="H169" s="2" t="s">
        <v>1159</v>
      </c>
      <c r="K169" s="9" t="s">
        <v>1160</v>
      </c>
    </row>
    <row r="170" spans="1:33">
      <c r="A170" s="2" t="s">
        <v>1162</v>
      </c>
      <c r="B170" s="4">
        <v>732263</v>
      </c>
      <c r="C170" s="4"/>
      <c r="D170" s="4"/>
      <c r="E170" s="2" t="s">
        <v>606</v>
      </c>
      <c r="H170" s="4" t="s">
        <v>1163</v>
      </c>
      <c r="K170" s="2" t="s">
        <v>1164</v>
      </c>
      <c r="M170" s="4"/>
    </row>
    <row r="171" spans="1:33">
      <c r="A171" s="2" t="s">
        <v>237</v>
      </c>
      <c r="B171" s="4">
        <v>576261</v>
      </c>
      <c r="C171" s="4"/>
      <c r="D171" s="4"/>
      <c r="E171" s="2" t="s">
        <v>606</v>
      </c>
      <c r="H171" s="4" t="s">
        <v>1165</v>
      </c>
      <c r="K171" s="9" t="s">
        <v>1166</v>
      </c>
      <c r="M171" s="4"/>
    </row>
    <row r="172" spans="1:33">
      <c r="A172" s="2" t="s">
        <v>1167</v>
      </c>
      <c r="B172" s="4">
        <v>489010</v>
      </c>
      <c r="C172" s="4"/>
      <c r="D172" s="4"/>
      <c r="E172" s="2" t="s">
        <v>606</v>
      </c>
      <c r="H172" s="2" t="s">
        <v>1168</v>
      </c>
    </row>
    <row r="173" spans="1:33">
      <c r="A173" s="2" t="s">
        <v>1169</v>
      </c>
      <c r="B173" s="4">
        <v>96708</v>
      </c>
      <c r="C173" s="4"/>
      <c r="D173" s="4"/>
      <c r="E173" s="2" t="s">
        <v>606</v>
      </c>
      <c r="H173" s="2" t="s">
        <v>1168</v>
      </c>
      <c r="K173" s="9" t="s">
        <v>1170</v>
      </c>
    </row>
    <row r="174" spans="1:33">
      <c r="A174" s="2" t="s">
        <v>1171</v>
      </c>
      <c r="B174" s="4">
        <v>140669</v>
      </c>
      <c r="C174" s="4"/>
      <c r="D174" s="4"/>
      <c r="E174" s="2" t="s">
        <v>606</v>
      </c>
      <c r="H174" s="2" t="s">
        <v>1172</v>
      </c>
      <c r="K174" s="9" t="s">
        <v>1173</v>
      </c>
      <c r="P174" s="2" t="s">
        <v>1174</v>
      </c>
    </row>
    <row r="175" spans="1:33" ht="15.75">
      <c r="A175" s="2" t="s">
        <v>243</v>
      </c>
      <c r="B175" s="4">
        <v>50339</v>
      </c>
      <c r="C175" s="4"/>
      <c r="D175" s="4"/>
      <c r="E175" s="2" t="s">
        <v>832</v>
      </c>
      <c r="G175"/>
      <c r="H175" s="47" t="s">
        <v>1175</v>
      </c>
      <c r="K175" s="9" t="s">
        <v>1176</v>
      </c>
    </row>
    <row r="176" spans="1:33">
      <c r="A176" s="2" t="s">
        <v>1177</v>
      </c>
      <c r="B176" s="4">
        <v>6088513</v>
      </c>
      <c r="C176" s="4"/>
      <c r="D176" s="4"/>
      <c r="E176" s="2" t="s">
        <v>838</v>
      </c>
      <c r="H176" s="2" t="s">
        <v>2952</v>
      </c>
    </row>
    <row r="177" spans="1:18">
      <c r="A177" s="2" t="s">
        <v>260</v>
      </c>
      <c r="B177" s="4">
        <v>135158542</v>
      </c>
      <c r="C177" s="4"/>
      <c r="D177" s="4"/>
      <c r="E177" s="2" t="s">
        <v>606</v>
      </c>
      <c r="H177" s="2" t="s">
        <v>1178</v>
      </c>
      <c r="K177" s="9" t="s">
        <v>1179</v>
      </c>
      <c r="M177" s="4"/>
    </row>
    <row r="178" spans="1:18">
      <c r="A178" s="2" t="s">
        <v>1180</v>
      </c>
      <c r="B178" s="4">
        <v>122407</v>
      </c>
      <c r="C178" s="4"/>
      <c r="D178" s="4"/>
      <c r="E178" s="2" t="s">
        <v>606</v>
      </c>
      <c r="H178" s="4" t="s">
        <v>1181</v>
      </c>
      <c r="K178" s="9" t="s">
        <v>1182</v>
      </c>
      <c r="M178" s="4"/>
    </row>
    <row r="179" spans="1:18">
      <c r="A179" s="2" t="s">
        <v>712</v>
      </c>
      <c r="B179" s="4">
        <v>120127</v>
      </c>
      <c r="C179" s="4"/>
      <c r="D179" s="4"/>
      <c r="E179" s="2" t="s">
        <v>606</v>
      </c>
      <c r="H179" s="2" t="s">
        <v>1183</v>
      </c>
      <c r="K179" s="9" t="s">
        <v>2972</v>
      </c>
      <c r="M179" s="4"/>
      <c r="P179" s="9"/>
    </row>
    <row r="180" spans="1:18">
      <c r="A180" s="2" t="s">
        <v>792</v>
      </c>
      <c r="B180" s="4">
        <v>41372207</v>
      </c>
      <c r="C180" s="4"/>
      <c r="D180" s="4"/>
      <c r="E180" s="2" t="s">
        <v>606</v>
      </c>
      <c r="H180" s="4" t="s">
        <v>2971</v>
      </c>
      <c r="K180" s="9" t="s">
        <v>1184</v>
      </c>
      <c r="M180" s="4"/>
      <c r="R180" s="9" t="s">
        <v>1185</v>
      </c>
    </row>
    <row r="181" spans="1:18">
      <c r="A181" s="2" t="s">
        <v>779</v>
      </c>
      <c r="B181" s="4">
        <v>137666</v>
      </c>
      <c r="C181" s="4"/>
      <c r="D181" s="4"/>
      <c r="E181" s="2" t="s">
        <v>606</v>
      </c>
      <c r="H181" s="2" t="s">
        <v>1186</v>
      </c>
      <c r="K181" s="9" t="s">
        <v>1187</v>
      </c>
    </row>
    <row r="182" spans="1:18">
      <c r="A182" s="2" t="s">
        <v>1188</v>
      </c>
      <c r="B182" s="4">
        <v>149877418</v>
      </c>
      <c r="C182" s="4"/>
      <c r="D182" s="4"/>
      <c r="E182" s="2" t="s">
        <v>606</v>
      </c>
      <c r="H182" s="2" t="s">
        <v>1189</v>
      </c>
      <c r="K182" s="9" t="s">
        <v>1190</v>
      </c>
    </row>
    <row r="183" spans="1:18">
      <c r="A183" s="2" t="s">
        <v>272</v>
      </c>
      <c r="B183" s="4">
        <v>90948</v>
      </c>
      <c r="C183" s="4"/>
      <c r="D183" s="4"/>
      <c r="E183" s="2" t="s">
        <v>606</v>
      </c>
      <c r="H183" s="2" t="s">
        <v>1191</v>
      </c>
      <c r="K183" s="9" t="s">
        <v>1192</v>
      </c>
    </row>
    <row r="184" spans="1:18">
      <c r="A184" s="2" t="s">
        <v>717</v>
      </c>
      <c r="B184" s="4">
        <v>128370</v>
      </c>
      <c r="C184" s="4"/>
      <c r="D184" s="4"/>
      <c r="E184" s="2" t="s">
        <v>606</v>
      </c>
      <c r="H184" s="2" t="s">
        <v>1193</v>
      </c>
      <c r="K184" s="9" t="s">
        <v>2970</v>
      </c>
      <c r="P184" s="9"/>
    </row>
    <row r="185" spans="1:18">
      <c r="A185" s="2" t="s">
        <v>607</v>
      </c>
      <c r="B185" s="4">
        <v>1260179</v>
      </c>
      <c r="C185" s="4"/>
      <c r="D185" s="4"/>
      <c r="E185" s="2" t="s">
        <v>606</v>
      </c>
      <c r="H185" s="2" t="s">
        <v>1191</v>
      </c>
      <c r="K185" s="9" t="s">
        <v>1194</v>
      </c>
    </row>
    <row r="186" spans="1:18">
      <c r="A186" s="2" t="s">
        <v>118</v>
      </c>
      <c r="B186" s="4">
        <v>145701219</v>
      </c>
      <c r="C186" s="4"/>
      <c r="D186" s="4"/>
      <c r="E186" s="2" t="s">
        <v>606</v>
      </c>
      <c r="H186" s="2" t="s">
        <v>1191</v>
      </c>
      <c r="K186" s="9" t="s">
        <v>1195</v>
      </c>
    </row>
    <row r="187" spans="1:18">
      <c r="A187" s="2" t="s">
        <v>1196</v>
      </c>
      <c r="B187" s="4">
        <v>115322</v>
      </c>
      <c r="C187" s="4"/>
      <c r="D187" s="4"/>
      <c r="E187" s="2" t="s">
        <v>606</v>
      </c>
      <c r="H187" s="2" t="s">
        <v>1197</v>
      </c>
      <c r="K187" s="9" t="s">
        <v>1198</v>
      </c>
    </row>
    <row r="188" spans="1:18">
      <c r="A188" s="2" t="s">
        <v>1199</v>
      </c>
      <c r="B188" s="4">
        <v>77781</v>
      </c>
      <c r="C188" s="4"/>
      <c r="D188" s="4"/>
      <c r="E188" s="2" t="s">
        <v>606</v>
      </c>
      <c r="H188" s="2" t="s">
        <v>1200</v>
      </c>
      <c r="K188" s="9" t="s">
        <v>1201</v>
      </c>
    </row>
    <row r="189" spans="1:18">
      <c r="A189" s="2" t="s">
        <v>1202</v>
      </c>
      <c r="B189" s="4">
        <v>16672870</v>
      </c>
      <c r="C189" s="4"/>
      <c r="D189" s="4"/>
      <c r="E189" s="2" t="s">
        <v>606</v>
      </c>
      <c r="H189" s="2" t="s">
        <v>1203</v>
      </c>
      <c r="K189" s="9" t="s">
        <v>1204</v>
      </c>
    </row>
    <row r="190" spans="1:18">
      <c r="A190" s="2" t="s">
        <v>1205</v>
      </c>
      <c r="B190" s="4">
        <v>13194484</v>
      </c>
      <c r="C190" s="4"/>
      <c r="D190" s="4"/>
      <c r="E190" s="2" t="s">
        <v>606</v>
      </c>
      <c r="H190" s="2" t="s">
        <v>1206</v>
      </c>
      <c r="K190" s="9" t="s">
        <v>1207</v>
      </c>
    </row>
    <row r="191" spans="1:18">
      <c r="A191" s="2" t="s">
        <v>728</v>
      </c>
      <c r="B191" s="4">
        <v>196808454</v>
      </c>
      <c r="C191" s="4"/>
      <c r="D191" s="4"/>
      <c r="E191" s="2" t="s">
        <v>606</v>
      </c>
      <c r="H191" s="2" t="s">
        <v>1208</v>
      </c>
      <c r="K191" s="9" t="s">
        <v>1209</v>
      </c>
    </row>
    <row r="192" spans="1:18">
      <c r="A192" s="2" t="s">
        <v>1210</v>
      </c>
      <c r="B192" s="4">
        <v>140567</v>
      </c>
      <c r="C192" s="4"/>
      <c r="D192" s="4"/>
      <c r="E192" s="2" t="s">
        <v>606</v>
      </c>
      <c r="H192" s="2" t="s">
        <v>1211</v>
      </c>
      <c r="K192" s="9" t="s">
        <v>1212</v>
      </c>
    </row>
    <row r="193" spans="1:13">
      <c r="A193" s="2" t="s">
        <v>616</v>
      </c>
      <c r="B193" s="4">
        <v>149413741</v>
      </c>
      <c r="C193" s="4"/>
      <c r="D193" s="4"/>
      <c r="E193" s="2" t="s">
        <v>606</v>
      </c>
      <c r="H193" s="2" t="s">
        <v>2952</v>
      </c>
    </row>
    <row r="194" spans="1:13">
      <c r="A194" s="2" t="s">
        <v>1213</v>
      </c>
      <c r="B194" s="4">
        <v>86479063</v>
      </c>
      <c r="C194" s="4"/>
      <c r="D194" s="4"/>
      <c r="E194" s="2" t="s">
        <v>606</v>
      </c>
      <c r="H194" s="2" t="s">
        <v>2969</v>
      </c>
      <c r="K194" s="9" t="s">
        <v>2968</v>
      </c>
    </row>
    <row r="195" spans="1:13">
      <c r="A195" s="2" t="s">
        <v>1215</v>
      </c>
      <c r="B195" s="4">
        <v>97541</v>
      </c>
      <c r="C195" s="4"/>
      <c r="D195" s="4"/>
      <c r="E195" s="2" t="s">
        <v>606</v>
      </c>
      <c r="H195" s="2" t="s">
        <v>1214</v>
      </c>
      <c r="K195" s="9" t="s">
        <v>1216</v>
      </c>
    </row>
    <row r="196" spans="1:13">
      <c r="A196" s="48" t="s">
        <v>138</v>
      </c>
      <c r="B196" s="4">
        <v>54853</v>
      </c>
      <c r="C196" s="4"/>
      <c r="D196" s="4"/>
      <c r="E196" s="2" t="s">
        <v>832</v>
      </c>
      <c r="F196" s="2" t="s">
        <v>1217</v>
      </c>
      <c r="H196" s="2" t="s">
        <v>2973</v>
      </c>
      <c r="K196" s="9" t="s">
        <v>2974</v>
      </c>
    </row>
    <row r="197" spans="1:13">
      <c r="A197" s="2" t="s">
        <v>140</v>
      </c>
      <c r="B197" s="4">
        <v>51309</v>
      </c>
      <c r="C197" s="4"/>
      <c r="D197" s="4"/>
      <c r="E197" s="2" t="s">
        <v>606</v>
      </c>
      <c r="H197" s="2" t="s">
        <v>1218</v>
      </c>
      <c r="K197" s="9" t="s">
        <v>1219</v>
      </c>
    </row>
    <row r="198" spans="1:13">
      <c r="A198" s="2" t="s">
        <v>794</v>
      </c>
      <c r="B198" s="4">
        <v>1166525</v>
      </c>
      <c r="C198" s="4"/>
      <c r="D198" s="4"/>
      <c r="E198" s="2" t="s">
        <v>606</v>
      </c>
      <c r="H198" s="2" t="s">
        <v>1220</v>
      </c>
      <c r="K198" s="9" t="s">
        <v>1221</v>
      </c>
    </row>
    <row r="199" spans="1:13">
      <c r="A199" s="2" t="s">
        <v>781</v>
      </c>
      <c r="B199" s="4">
        <v>75330755</v>
      </c>
      <c r="C199" s="4"/>
      <c r="D199" s="4"/>
      <c r="E199" s="2" t="s">
        <v>606</v>
      </c>
      <c r="H199" s="2" t="s">
        <v>1214</v>
      </c>
      <c r="K199" s="9" t="s">
        <v>1222</v>
      </c>
    </row>
    <row r="200" spans="1:13">
      <c r="A200" s="2" t="s">
        <v>1223</v>
      </c>
      <c r="B200" s="4">
        <v>104206828</v>
      </c>
      <c r="C200" s="4"/>
      <c r="D200" s="4"/>
      <c r="E200" s="2" t="s">
        <v>1224</v>
      </c>
      <c r="F200" s="2" t="s">
        <v>606</v>
      </c>
      <c r="H200" s="2" t="s">
        <v>1225</v>
      </c>
      <c r="K200" s="9" t="s">
        <v>1226</v>
      </c>
    </row>
    <row r="201" spans="1:13">
      <c r="A201" s="2" t="s">
        <v>1227</v>
      </c>
      <c r="B201" s="4">
        <v>6734801</v>
      </c>
      <c r="C201" s="4"/>
      <c r="D201" s="4"/>
      <c r="E201" s="2" t="s">
        <v>606</v>
      </c>
      <c r="H201" s="2" t="s">
        <v>1228</v>
      </c>
      <c r="K201" s="9" t="s">
        <v>1229</v>
      </c>
    </row>
    <row r="202" spans="1:13">
      <c r="A202" s="2" t="s">
        <v>307</v>
      </c>
      <c r="B202" s="4">
        <v>298000</v>
      </c>
      <c r="C202" s="4"/>
      <c r="D202" s="4"/>
      <c r="E202" s="2" t="s">
        <v>606</v>
      </c>
      <c r="H202" s="2" t="s">
        <v>1214</v>
      </c>
      <c r="K202" s="9" t="s">
        <v>1230</v>
      </c>
    </row>
    <row r="203" spans="1:13">
      <c r="A203" s="2" t="s">
        <v>1231</v>
      </c>
      <c r="B203" s="4">
        <v>41372081</v>
      </c>
      <c r="C203" s="4"/>
      <c r="D203" s="4"/>
      <c r="E203" s="2" t="s">
        <v>606</v>
      </c>
      <c r="H203" s="2" t="s">
        <v>1232</v>
      </c>
      <c r="K203" s="9" t="s">
        <v>1233</v>
      </c>
      <c r="M203" s="4"/>
    </row>
    <row r="204" spans="1:13">
      <c r="A204" s="2" t="s">
        <v>1234</v>
      </c>
      <c r="B204" s="4">
        <v>15299997</v>
      </c>
      <c r="C204" s="4"/>
      <c r="D204" s="4"/>
      <c r="E204" s="2" t="s">
        <v>606</v>
      </c>
      <c r="H204" s="2" t="s">
        <v>1235</v>
      </c>
      <c r="K204" s="9" t="s">
        <v>1236</v>
      </c>
    </row>
    <row r="205" spans="1:13">
      <c r="A205" s="2" t="s">
        <v>1237</v>
      </c>
      <c r="B205" s="4">
        <v>1034011</v>
      </c>
      <c r="C205" s="4"/>
      <c r="D205" s="4"/>
      <c r="E205" s="2" t="s">
        <v>606</v>
      </c>
      <c r="H205" s="2" t="s">
        <v>1214</v>
      </c>
      <c r="K205" s="9" t="s">
        <v>1238</v>
      </c>
    </row>
    <row r="206" spans="1:13">
      <c r="A206" s="2" t="s">
        <v>730</v>
      </c>
      <c r="B206" s="4">
        <v>110258</v>
      </c>
      <c r="C206" s="4"/>
      <c r="D206" s="4"/>
      <c r="E206" s="2" t="s">
        <v>606</v>
      </c>
      <c r="H206" s="2" t="s">
        <v>1239</v>
      </c>
      <c r="K206" s="9" t="s">
        <v>1240</v>
      </c>
    </row>
    <row r="207" spans="1:13">
      <c r="A207" s="2" t="s">
        <v>1241</v>
      </c>
      <c r="B207" s="4">
        <v>644973</v>
      </c>
      <c r="C207" s="4"/>
      <c r="D207" s="4"/>
      <c r="E207" s="2" t="s">
        <v>606</v>
      </c>
      <c r="H207" s="2" t="s">
        <v>1242</v>
      </c>
      <c r="K207" s="9" t="s">
        <v>1243</v>
      </c>
    </row>
    <row r="208" spans="1:13">
      <c r="A208" s="2" t="s">
        <v>1244</v>
      </c>
      <c r="B208" s="4">
        <v>109773</v>
      </c>
      <c r="C208" s="4"/>
      <c r="D208" s="4"/>
      <c r="E208" s="2" t="s">
        <v>606</v>
      </c>
      <c r="H208" s="2" t="s">
        <v>1245</v>
      </c>
      <c r="K208" s="9" t="s">
        <v>1246</v>
      </c>
    </row>
    <row r="209" spans="1:33">
      <c r="A209" s="2" t="s">
        <v>1247</v>
      </c>
      <c r="B209" s="4">
        <v>2078548</v>
      </c>
      <c r="C209" s="4"/>
      <c r="D209" s="4"/>
      <c r="E209" s="2" t="s">
        <v>606</v>
      </c>
      <c r="H209" s="2" t="s">
        <v>1248</v>
      </c>
      <c r="K209" s="9" t="s">
        <v>1249</v>
      </c>
    </row>
    <row r="210" spans="1:33">
      <c r="A210" s="2" t="s">
        <v>663</v>
      </c>
      <c r="B210" s="4">
        <v>83794</v>
      </c>
      <c r="C210" s="4"/>
      <c r="D210" s="4"/>
      <c r="E210" s="2" t="s">
        <v>606</v>
      </c>
      <c r="H210" s="2" t="s">
        <v>1250</v>
      </c>
      <c r="K210" s="9" t="s">
        <v>1251</v>
      </c>
    </row>
    <row r="211" spans="1:33">
      <c r="A211" s="2" t="s">
        <v>1252</v>
      </c>
      <c r="B211" s="4">
        <v>59405</v>
      </c>
      <c r="C211" s="4"/>
      <c r="D211" s="4"/>
      <c r="E211" s="2" t="s">
        <v>606</v>
      </c>
      <c r="H211" s="2" t="s">
        <v>1235</v>
      </c>
      <c r="K211" s="9" t="s">
        <v>1253</v>
      </c>
    </row>
    <row r="212" spans="1:33">
      <c r="A212" s="2" t="s">
        <v>205</v>
      </c>
      <c r="B212" s="4">
        <v>60548</v>
      </c>
      <c r="C212" s="4"/>
      <c r="D212" s="4"/>
      <c r="E212" s="2" t="s">
        <v>606</v>
      </c>
      <c r="H212" s="4" t="s">
        <v>1254</v>
      </c>
      <c r="K212" s="9" t="s">
        <v>1255</v>
      </c>
      <c r="M212" s="4"/>
    </row>
    <row r="213" spans="1:33">
      <c r="A213" s="2" t="s">
        <v>1256</v>
      </c>
      <c r="B213" s="4">
        <v>1156190</v>
      </c>
      <c r="C213" s="4"/>
      <c r="D213" s="4"/>
      <c r="E213" s="2" t="s">
        <v>606</v>
      </c>
      <c r="H213" s="2" t="s">
        <v>1257</v>
      </c>
      <c r="K213" s="9" t="s">
        <v>1258</v>
      </c>
    </row>
    <row r="214" spans="1:33">
      <c r="A214" s="2" t="s">
        <v>754</v>
      </c>
      <c r="B214" s="4">
        <v>81741288</v>
      </c>
      <c r="C214" s="4"/>
      <c r="D214" s="4"/>
      <c r="E214" s="2" t="s">
        <v>606</v>
      </c>
      <c r="H214" s="2" t="s">
        <v>1259</v>
      </c>
      <c r="K214" s="9" t="s">
        <v>1260</v>
      </c>
    </row>
    <row r="215" spans="1:33">
      <c r="A215" s="2" t="s">
        <v>1261</v>
      </c>
      <c r="B215" s="4">
        <v>97322877</v>
      </c>
      <c r="C215" s="4"/>
      <c r="D215" s="4"/>
      <c r="E215" s="2" t="s">
        <v>606</v>
      </c>
      <c r="H215" s="2" t="s">
        <v>1262</v>
      </c>
      <c r="K215" s="9" t="s">
        <v>1263</v>
      </c>
    </row>
    <row r="216" spans="1:33">
      <c r="A216" s="2" t="s">
        <v>268</v>
      </c>
      <c r="B216" s="4">
        <v>934349</v>
      </c>
      <c r="C216" s="4"/>
      <c r="D216" s="4"/>
      <c r="E216" s="2" t="s">
        <v>838</v>
      </c>
      <c r="F216" s="2" t="s">
        <v>1264</v>
      </c>
      <c r="H216" s="2" t="s">
        <v>1265</v>
      </c>
      <c r="K216" s="9" t="s">
        <v>1266</v>
      </c>
    </row>
    <row r="217" spans="1:33">
      <c r="A217" s="2" t="s">
        <v>1267</v>
      </c>
      <c r="B217" s="4">
        <v>179465715</v>
      </c>
      <c r="C217" s="4"/>
      <c r="D217" s="4"/>
      <c r="E217" s="2" t="s">
        <v>838</v>
      </c>
      <c r="H217" s="2" t="s">
        <v>1268</v>
      </c>
      <c r="K217" s="9" t="s">
        <v>1269</v>
      </c>
    </row>
    <row r="218" spans="1:33">
      <c r="A218" s="2" t="s">
        <v>1270</v>
      </c>
      <c r="B218" s="4">
        <v>88244</v>
      </c>
      <c r="C218" s="4"/>
      <c r="D218" s="4"/>
      <c r="E218" s="2" t="s">
        <v>606</v>
      </c>
      <c r="H218" s="2" t="s">
        <v>2967</v>
      </c>
      <c r="K218" s="9" t="s">
        <v>2966</v>
      </c>
      <c r="M218" s="4"/>
      <c r="V218" s="5"/>
      <c r="W218" s="5"/>
      <c r="X218" s="5"/>
      <c r="Y218" s="5"/>
      <c r="Z218" s="5"/>
      <c r="AA218" s="5"/>
      <c r="AB218" s="5"/>
      <c r="AC218" s="5"/>
      <c r="AD218" s="5"/>
      <c r="AE218" s="5"/>
      <c r="AF218" s="5"/>
      <c r="AG218" s="5"/>
    </row>
    <row r="219" spans="1:33">
      <c r="A219" s="2" t="s">
        <v>1271</v>
      </c>
      <c r="B219" s="4">
        <v>2687254</v>
      </c>
      <c r="C219" s="4"/>
      <c r="D219" s="4"/>
      <c r="E219" s="2" t="s">
        <v>606</v>
      </c>
      <c r="H219" s="2" t="s">
        <v>1272</v>
      </c>
      <c r="K219" s="9" t="s">
        <v>2965</v>
      </c>
      <c r="M219" s="4"/>
    </row>
    <row r="220" spans="1:33">
      <c r="A220" s="2" t="s">
        <v>645</v>
      </c>
      <c r="B220" s="4">
        <v>1563388</v>
      </c>
      <c r="C220" s="4"/>
      <c r="D220" s="4"/>
      <c r="E220" s="2" t="s">
        <v>838</v>
      </c>
      <c r="F220" s="2" t="s">
        <v>606</v>
      </c>
      <c r="H220" s="2" t="s">
        <v>1273</v>
      </c>
      <c r="K220" s="9" t="s">
        <v>2964</v>
      </c>
      <c r="P220" s="9"/>
    </row>
    <row r="221" spans="1:33">
      <c r="A221" s="2" t="s">
        <v>1274</v>
      </c>
      <c r="B221" s="4">
        <v>2934056</v>
      </c>
      <c r="C221" s="4"/>
      <c r="D221" s="4"/>
      <c r="E221" s="2" t="s">
        <v>606</v>
      </c>
      <c r="H221" s="2" t="s">
        <v>1275</v>
      </c>
      <c r="K221" s="2" t="s">
        <v>1276</v>
      </c>
      <c r="M221" s="4"/>
    </row>
    <row r="222" spans="1:33">
      <c r="A222" s="2" t="s">
        <v>1277</v>
      </c>
      <c r="B222" s="4">
        <v>4130421</v>
      </c>
      <c r="C222" s="4"/>
      <c r="D222" s="4"/>
      <c r="E222" s="2" t="s">
        <v>832</v>
      </c>
      <c r="F222" s="2" t="s">
        <v>606</v>
      </c>
      <c r="H222" s="2" t="s">
        <v>1278</v>
      </c>
      <c r="K222" s="9" t="s">
        <v>2963</v>
      </c>
      <c r="M222" s="4"/>
    </row>
    <row r="223" spans="1:33">
      <c r="A223" s="2" t="s">
        <v>1279</v>
      </c>
      <c r="B223" s="4">
        <v>7659861</v>
      </c>
      <c r="C223" s="4"/>
      <c r="D223" s="4"/>
      <c r="E223" s="2" t="s">
        <v>832</v>
      </c>
      <c r="F223" s="2" t="s">
        <v>606</v>
      </c>
      <c r="H223" s="4" t="s">
        <v>2962</v>
      </c>
      <c r="K223" s="9" t="s">
        <v>2961</v>
      </c>
      <c r="M223" s="4"/>
    </row>
    <row r="224" spans="1:33">
      <c r="A224" s="2" t="s">
        <v>683</v>
      </c>
      <c r="B224" s="4">
        <v>496720</v>
      </c>
      <c r="C224" s="4"/>
      <c r="D224" s="4"/>
      <c r="E224" s="2" t="s">
        <v>832</v>
      </c>
      <c r="F224" s="2" t="s">
        <v>1105</v>
      </c>
      <c r="H224" s="2" t="s">
        <v>1280</v>
      </c>
      <c r="K224" s="2" t="s">
        <v>1281</v>
      </c>
    </row>
    <row r="225" spans="1:19">
      <c r="A225" s="2" t="s">
        <v>52</v>
      </c>
      <c r="B225" s="4">
        <v>56495</v>
      </c>
      <c r="C225" s="4"/>
      <c r="D225" s="4"/>
      <c r="E225" s="2" t="s">
        <v>832</v>
      </c>
      <c r="F225" s="2" t="s">
        <v>606</v>
      </c>
      <c r="H225" s="4" t="s">
        <v>1282</v>
      </c>
      <c r="K225" s="9" t="s">
        <v>2960</v>
      </c>
      <c r="M225" s="4"/>
    </row>
    <row r="226" spans="1:19">
      <c r="A226" s="8" t="s">
        <v>61</v>
      </c>
      <c r="B226" s="4">
        <v>150130</v>
      </c>
      <c r="C226" s="4"/>
      <c r="D226" s="4"/>
      <c r="E226" s="2" t="s">
        <v>832</v>
      </c>
      <c r="F226" s="2" t="s">
        <v>1283</v>
      </c>
      <c r="G226" s="2" t="s">
        <v>832</v>
      </c>
      <c r="H226" s="4" t="s">
        <v>1284</v>
      </c>
      <c r="K226" s="9" t="s">
        <v>2959</v>
      </c>
      <c r="M226" s="4"/>
      <c r="P226" s="9"/>
      <c r="R226" s="7"/>
      <c r="S226" s="9"/>
    </row>
    <row r="227" spans="1:19">
      <c r="A227" s="8" t="s">
        <v>1285</v>
      </c>
      <c r="B227" s="4">
        <v>68392358</v>
      </c>
      <c r="C227" s="4"/>
      <c r="D227" s="4"/>
      <c r="E227" s="2" t="s">
        <v>832</v>
      </c>
      <c r="F227" s="2" t="s">
        <v>1286</v>
      </c>
      <c r="G227" s="2" t="s">
        <v>832</v>
      </c>
      <c r="H227" s="4" t="s">
        <v>1287</v>
      </c>
      <c r="K227" s="9" t="s">
        <v>1288</v>
      </c>
      <c r="M227" s="4"/>
    </row>
    <row r="228" spans="1:19">
      <c r="A228" s="45" t="s">
        <v>93</v>
      </c>
      <c r="B228" s="4">
        <v>520365</v>
      </c>
      <c r="C228" s="4"/>
      <c r="D228" s="4"/>
      <c r="E228" s="2" t="s">
        <v>838</v>
      </c>
      <c r="F228" s="2" t="s">
        <v>838</v>
      </c>
      <c r="G228" s="2" t="s">
        <v>832</v>
      </c>
      <c r="H228" s="4" t="s">
        <v>1289</v>
      </c>
      <c r="K228" s="2" t="s">
        <v>2958</v>
      </c>
    </row>
    <row r="229" spans="1:19">
      <c r="A229" s="2" t="s">
        <v>1290</v>
      </c>
      <c r="B229" s="4">
        <v>56531</v>
      </c>
      <c r="C229" s="4"/>
      <c r="D229" s="4"/>
      <c r="E229" s="2" t="s">
        <v>832</v>
      </c>
      <c r="F229" s="2" t="s">
        <v>606</v>
      </c>
      <c r="H229" s="2" t="s">
        <v>2957</v>
      </c>
      <c r="K229" s="9" t="s">
        <v>1129</v>
      </c>
    </row>
    <row r="230" spans="1:19">
      <c r="A230" s="2" t="s">
        <v>289</v>
      </c>
      <c r="B230" s="4">
        <v>117840</v>
      </c>
      <c r="C230" s="4"/>
      <c r="D230" s="4"/>
      <c r="E230" s="2" t="s">
        <v>832</v>
      </c>
      <c r="H230" s="4" t="s">
        <v>1291</v>
      </c>
      <c r="K230" s="9" t="s">
        <v>1292</v>
      </c>
      <c r="M230" s="4"/>
    </row>
    <row r="231" spans="1:19">
      <c r="A231" s="2" t="s">
        <v>619</v>
      </c>
      <c r="B231" s="4">
        <v>16423680</v>
      </c>
      <c r="C231" s="4"/>
      <c r="D231" s="4"/>
      <c r="E231" s="2" t="s">
        <v>832</v>
      </c>
      <c r="H231" s="2" t="s">
        <v>1293</v>
      </c>
      <c r="K231" s="9" t="s">
        <v>1294</v>
      </c>
    </row>
    <row r="232" spans="1:19">
      <c r="A232" s="2" t="s">
        <v>1295</v>
      </c>
      <c r="B232" s="4">
        <v>121799</v>
      </c>
      <c r="C232" s="4"/>
      <c r="D232" s="4"/>
      <c r="E232" s="2" t="s">
        <v>832</v>
      </c>
      <c r="H232" s="2" t="s">
        <v>1296</v>
      </c>
      <c r="K232" s="9" t="s">
        <v>1297</v>
      </c>
      <c r="P232" s="2" t="s">
        <v>1298</v>
      </c>
    </row>
    <row r="233" spans="1:19">
      <c r="A233" s="49" t="s">
        <v>134</v>
      </c>
      <c r="B233" s="4">
        <v>123319</v>
      </c>
      <c r="C233" s="4"/>
      <c r="D233" s="4"/>
      <c r="E233" s="2" t="s">
        <v>832</v>
      </c>
      <c r="F233" s="2" t="s">
        <v>606</v>
      </c>
      <c r="H233" s="2" t="s">
        <v>1299</v>
      </c>
      <c r="K233" s="9" t="s">
        <v>1300</v>
      </c>
      <c r="M233" s="4"/>
    </row>
    <row r="234" spans="1:19">
      <c r="A234" s="8" t="s">
        <v>147</v>
      </c>
      <c r="B234" s="4">
        <v>129737</v>
      </c>
      <c r="C234" s="4"/>
      <c r="D234" s="4"/>
      <c r="E234" s="2" t="s">
        <v>832</v>
      </c>
      <c r="F234" s="2" t="s">
        <v>832</v>
      </c>
      <c r="G234" s="2" t="s">
        <v>832</v>
      </c>
      <c r="H234" s="2" t="s">
        <v>1301</v>
      </c>
      <c r="K234" s="9" t="s">
        <v>1302</v>
      </c>
    </row>
    <row r="235" spans="1:19">
      <c r="A235" s="2" t="s">
        <v>155</v>
      </c>
      <c r="B235" s="4">
        <v>13614987</v>
      </c>
      <c r="C235" s="4"/>
      <c r="D235" s="4"/>
      <c r="E235" s="2" t="s">
        <v>606</v>
      </c>
      <c r="H235" s="4" t="s">
        <v>1303</v>
      </c>
      <c r="K235" s="9" t="s">
        <v>1304</v>
      </c>
      <c r="M235" s="4"/>
      <c r="O235" s="9"/>
    </row>
    <row r="236" spans="1:19">
      <c r="A236" s="2" t="s">
        <v>626</v>
      </c>
      <c r="B236" s="4">
        <v>79572</v>
      </c>
      <c r="C236" s="4"/>
      <c r="D236" s="4"/>
      <c r="E236" s="2" t="s">
        <v>606</v>
      </c>
      <c r="H236" s="2" t="s">
        <v>1305</v>
      </c>
      <c r="K236" s="9" t="s">
        <v>1306</v>
      </c>
      <c r="M236" s="4"/>
    </row>
    <row r="237" spans="1:19">
      <c r="A237" s="2" t="s">
        <v>613</v>
      </c>
      <c r="B237" s="4">
        <v>6153646</v>
      </c>
      <c r="C237" s="4"/>
      <c r="D237" s="4"/>
      <c r="E237" s="2" t="s">
        <v>606</v>
      </c>
      <c r="H237" s="2" t="s">
        <v>1307</v>
      </c>
      <c r="K237" s="9" t="s">
        <v>1306</v>
      </c>
      <c r="M237" s="4"/>
    </row>
    <row r="238" spans="1:19">
      <c r="A238" s="2" t="s">
        <v>172</v>
      </c>
      <c r="B238" s="4">
        <v>92842</v>
      </c>
      <c r="C238" s="4"/>
      <c r="D238" s="4"/>
      <c r="E238" s="2" t="s">
        <v>849</v>
      </c>
      <c r="H238" s="2" t="s">
        <v>1308</v>
      </c>
      <c r="K238" s="9" t="s">
        <v>1309</v>
      </c>
      <c r="M238" s="4"/>
    </row>
    <row r="239" spans="1:19">
      <c r="A239" s="2" t="s">
        <v>610</v>
      </c>
      <c r="B239" s="4">
        <v>13292461</v>
      </c>
      <c r="C239" s="4"/>
      <c r="D239" s="4"/>
      <c r="E239" s="2" t="s">
        <v>832</v>
      </c>
      <c r="F239" s="2" t="s">
        <v>606</v>
      </c>
      <c r="H239" s="2" t="s">
        <v>1310</v>
      </c>
      <c r="K239" s="9" t="s">
        <v>1311</v>
      </c>
      <c r="M239" s="4"/>
    </row>
    <row r="240" spans="1:19">
      <c r="A240" s="8" t="s">
        <v>196</v>
      </c>
      <c r="B240" s="4">
        <v>540727</v>
      </c>
      <c r="C240" s="4"/>
      <c r="D240" s="4"/>
      <c r="E240" s="2" t="s">
        <v>815</v>
      </c>
      <c r="F240" s="2" t="s">
        <v>1283</v>
      </c>
      <c r="G240" s="2" t="s">
        <v>832</v>
      </c>
      <c r="H240" s="2" t="s">
        <v>1312</v>
      </c>
      <c r="K240" s="9" t="s">
        <v>1313</v>
      </c>
      <c r="O240" s="9"/>
    </row>
    <row r="241" spans="1:8">
      <c r="A241" s="2" t="s">
        <v>1314</v>
      </c>
      <c r="B241" s="4">
        <v>262376750</v>
      </c>
      <c r="C241" s="4"/>
      <c r="D241" s="4"/>
      <c r="E241" s="2" t="s">
        <v>838</v>
      </c>
      <c r="H241" s="2" t="s">
        <v>2952</v>
      </c>
    </row>
    <row r="242" spans="1:8">
      <c r="A242" s="2" t="s">
        <v>317</v>
      </c>
      <c r="B242" s="4" t="s">
        <v>316</v>
      </c>
      <c r="C242" s="4"/>
      <c r="D242" s="4"/>
      <c r="E242" s="2" t="s">
        <v>838</v>
      </c>
      <c r="H242" s="2" t="s">
        <v>2952</v>
      </c>
    </row>
    <row r="243" spans="1:8">
      <c r="A243" s="2" t="s">
        <v>735</v>
      </c>
      <c r="B243" s="4">
        <v>433212216</v>
      </c>
      <c r="C243" s="4"/>
      <c r="D243" s="4"/>
      <c r="E243" s="2" t="s">
        <v>838</v>
      </c>
      <c r="H243" s="2" t="s">
        <v>2952</v>
      </c>
    </row>
    <row r="244" spans="1:8">
      <c r="A244" s="2" t="s">
        <v>1315</v>
      </c>
      <c r="B244" s="4" t="s">
        <v>1316</v>
      </c>
      <c r="C244" s="4"/>
      <c r="D244" s="4"/>
      <c r="E244" s="2" t="s">
        <v>838</v>
      </c>
      <c r="H244" s="2" t="s">
        <v>2952</v>
      </c>
    </row>
    <row r="249" spans="1:8">
      <c r="B249" s="10"/>
    </row>
    <row r="250" spans="1:8">
      <c r="B250" s="10"/>
    </row>
    <row r="285" spans="2:2">
      <c r="B285" s="10"/>
    </row>
    <row r="309" spans="2:2">
      <c r="B309" s="10"/>
    </row>
  </sheetData>
  <sortState xmlns:xlrd2="http://schemas.microsoft.com/office/spreadsheetml/2017/richdata2" ref="A7:AJ244">
    <sortCondition ref="C7:C244"/>
    <sortCondition ref="D7:D244"/>
    <sortCondition ref="E7:E244"/>
  </sortState>
  <hyperlinks>
    <hyperlink ref="K24" r:id="rId1" xr:uid="{3BC82F65-E3B1-4366-857F-38AC728B3065}"/>
    <hyperlink ref="K19" r:id="rId2" location="section=Chemical-Gene-Co-Occurrences-in-Literature" xr:uid="{19D8711D-D368-4CFB-A33D-489E764BEFB7}"/>
    <hyperlink ref="K9" r:id="rId3" display="https://iris.epa.gov/static/pdfs/0655tr.pdf" xr:uid="{64F41E42-7CE9-45A9-9440-59F6DD7D5DD0}"/>
    <hyperlink ref="K10" r:id="rId4" location="section=Non-Human-Toxicity-Excerpts; " display="https://pubchem.ncbi.nlm.nih.gov/compound/Trichloroisocyanuric-acid#section=Non-Human-Toxicity-Excerpts; " xr:uid="{4F421C62-75BD-42E7-9A83-C3F8A2C8C372}"/>
    <hyperlink ref="K14" r:id="rId5" display="https://echa.europa.eu/registration-dossier/-/registered-dossier/14800/7/6/2" xr:uid="{232FC605-950D-49B0-9C3C-F81D2AC2D24A}"/>
    <hyperlink ref="K15" r:id="rId6" location="SectionNumber:6.5" display="https://www.inchem.org/documents/ehc/ehc/ehc87.htm#SectionNumber:6.5" xr:uid="{27A5EF2B-83B4-4E18-9EB2-8ABD486277A4}"/>
    <hyperlink ref="K26" r:id="rId7" location="section=Non-Human-Toxicity-Excerpts" xr:uid="{6CC75523-0831-40CC-9E27-2BE1FE6383F6}"/>
    <hyperlink ref="K27" r:id="rId8" display="https://www.tandfonline.com/doi/full/10.1080/10408444.2017.1281590" xr:uid="{E289A77F-9BDB-463D-B92E-8D607B86DB75}"/>
    <hyperlink ref="K29" r:id="rId9" display="https://www.inchem.org/documents/ehc/ehc/ehc149.htm" xr:uid="{1A086C9F-2863-468E-A263-4159918525D8}"/>
    <hyperlink ref="K33" r:id="rId10" xr:uid="{AEEE537B-5B28-4E6D-92A8-5E9333D932C5}"/>
    <hyperlink ref="K35" r:id="rId11" display="https://ntp.niehs.nih.gov/sites/default/files/ntp/htdocs/lt_rpts/tr360.pdf" xr:uid="{E76FFE5A-80F9-4A67-A36A-6AC2C7B5991E}"/>
    <hyperlink ref="K37" r:id="rId12" display="https://echa.europa.eu/en/registration-dossier/-/registered-dossier/11311/7/8" xr:uid="{34EB0B40-CA61-4860-953E-091C427CB66E}"/>
    <hyperlink ref="K38" r:id="rId13" display="https://ntp.niehs.nih.gov/sites/default/files/ntp/htdocs/lt_rpts/tr266.pdf" xr:uid="{DEB3E282-4373-4933-88D4-C23D02631282}"/>
    <hyperlink ref="K41" r:id="rId14" display="https://www.atsdr.cdc.gov/ToxProfiles/tp86-c3.pdf" xr:uid="{47EEFBC1-8E1A-43DA-9726-3D19EA19E2F5}"/>
    <hyperlink ref="K44" r:id="rId15" xr:uid="{7442F2F1-2A24-4254-9D41-7C2946064A1C}"/>
    <hyperlink ref="K138" r:id="rId16" xr:uid="{7E68BDA1-2634-4CDB-A63A-FA626B83CB0E}"/>
    <hyperlink ref="K226" r:id="rId17" display="https://academic.oup.com/endo/article/37/4/223/2774030;  https://www.sciencedirect.com/science/article/pii/S0021925818993889?via%3Dihub; https://www.sciencedirect.com/science/article/pii/S0021925817412555?via%3Dihub" xr:uid="{1A7E3ED2-1E82-4641-976A-16649B13F4E3}"/>
    <hyperlink ref="K227" r:id="rId18" xr:uid="{2CD4DD9C-8E3A-4949-B1CC-E1978EF73021}"/>
    <hyperlink ref="K49" r:id="rId19" xr:uid="{E2D0A3C0-72D5-4D05-B5B0-77C7BC9C159F}"/>
    <hyperlink ref="K48" r:id="rId20" location="section=Toxicity-Summary" xr:uid="{80D359B9-CF91-4C75-947B-8731BD2EE2BB}"/>
    <hyperlink ref="K55" r:id="rId21" display="https://echa.europa.eu/registration-dossier/-/registered-dossier/14566/7/6/2" xr:uid="{4ABB4FFA-BA1C-4DAF-9F77-4DC8F43679FA}"/>
    <hyperlink ref="K56" r:id="rId22" display="https://echa.europa.eu/registration-dossier/-/registered-dossier/14705/7/6/2" xr:uid="{9E4DA7D8-1AC4-4756-999C-EE391646DB1C}"/>
    <hyperlink ref="K57" r:id="rId23" xr:uid="{9FF1A86F-01E6-4E93-B6A1-20E149EADE31}"/>
    <hyperlink ref="K58" r:id="rId24" display="https://echa.europa.eu/registration-dossier/-/registered-dossier/14369/7/6/2" xr:uid="{FB47C4B5-DD61-4ADD-A990-56A9154DAFA6}"/>
    <hyperlink ref="K61" r:id="rId25" display="https://pubmed.ncbi.nlm.nih.gov/2393944/; https://pubmed.ncbi.nlm.nih.gov/9566752/" xr:uid="{1A0DE166-1BA5-4138-8331-361230AF11B4}"/>
    <hyperlink ref="K62" r:id="rId26" display="https://echa.europa.eu/registration-dossier/-/registered-dossier/19351/7/6/2" xr:uid="{F047537E-43E1-4B57-891C-352B0319E698}"/>
    <hyperlink ref="K64" r:id="rId27" display="https://pubmed.ncbi.nlm.nih.gov/15092255/; https://pubmed.ncbi.nlm.nih.gov/9248629/; " xr:uid="{02CE2A90-7DC8-4E24-969D-9E862B057BC5}"/>
    <hyperlink ref="K65" r:id="rId28" display="https://pubmed.ncbi.nlm.nih.gov/8924586/" xr:uid="{BC25C174-DE80-49E8-A344-5ADB1F26CAAA}"/>
    <hyperlink ref="K66" r:id="rId29" xr:uid="{883CF8A5-BE58-4CC1-92F4-73DC231DAF11}"/>
    <hyperlink ref="K68" r:id="rId30" xr:uid="{5864EE9B-9A45-4A24-8E7E-725FD287E4FC}"/>
    <hyperlink ref="K73" r:id="rId31" display="https://inchem.org/documents/ukpids/ukpids/ukpid47.htm; " xr:uid="{CD8CDAF4-2726-4FEF-8168-882D99CEA50A}"/>
    <hyperlink ref="K81" r:id="rId32" display="https://www.ncbi.nlm.nih.gov/pmc/articles/PMC10607526/" xr:uid="{8CF0D990-F432-4828-A4FD-7DB13D6E37AA}"/>
    <hyperlink ref="K83" r:id="rId33" location="section=Non-Human-Toxicity-Excerpts&amp;fullscreen=true" xr:uid="{D34DD00B-0815-488C-B6DA-0557A406AD9C}"/>
    <hyperlink ref="K86" r:id="rId34" display="https://pubmed.ncbi.nlm.nih.gov/8393646/" xr:uid="{27DF7FDC-4098-4AFC-8C47-E03DFE208169}"/>
    <hyperlink ref="K87" r:id="rId35" display="https://pubmed.ncbi.nlm.nih.gov/28595957/" xr:uid="{4CD70523-6388-4AA4-A6D0-EE4ACA699A3E}"/>
    <hyperlink ref="K89" r:id="rId36" display="https://www3.epa.gov/pesticides/chem_search/cleared_reviews/csr_PC-035505_8-May-97_042.pdf; https://www3.epa.gov/pesticides/chem_search/cleared_reviews/csr_PC-035505_13-May-68_007.pdf" xr:uid="{144FD2CA-20FB-42DD-AE8E-7CD72F714DA8}"/>
    <hyperlink ref="K90" r:id="rId37" xr:uid="{3AAB5D9B-014A-47FB-8724-5A5107AC47D1}"/>
    <hyperlink ref="K93" r:id="rId38" location="section=Non-Human-Toxicity-Values" display="https://pubchem.ncbi.nlm.nih.gov/compound/Pebulate#section=Non-Human-Toxicity-Values" xr:uid="{79C84E4A-B00F-4D00-B912-12F91EFA06EA}"/>
    <hyperlink ref="K94" r:id="rId39" display="https://www.tandfonline.com/doi/full/10.1080/10807030590925812" xr:uid="{FFEE03A5-CD6D-4FAB-81AB-4DCE56D48F35}"/>
    <hyperlink ref="K113" r:id="rId40" location="section=Non-Human-Toxicity-Excerpts&amp;fullscreen=true;  https://inchem.org/documents/jmpr/jmpmono/v2003pr05.htm#eva" xr:uid="{5AB96F41-69CD-44BA-9BC0-D1B4BA634F55}"/>
    <hyperlink ref="K97" r:id="rId41" location="section=Names-and-Identifiers" display="https://pubchem.ncbi.nlm.nih.gov/compound/Farnesol#section=Names-and-Identifiers" xr:uid="{153CBBBF-45D8-43D7-9DD9-134988736F03}"/>
    <hyperlink ref="K96" r:id="rId42" location="section=Non-Human-Toxicity-Excerpts-(Complete" display="https://pubchem.ncbi.nlm.nih.gov/source/hsdb/4235#section=Non-Human-Toxicity-Excerpts-(Complete)" xr:uid="{754A6794-634C-4F42-99D2-1B05188942BC}"/>
    <hyperlink ref="K92" r:id="rId43" display="https://pubmed.ncbi.nlm.nih.gov/3865012/" xr:uid="{ADD8F73B-15A0-4476-8B83-A6B2E8606FDF}"/>
    <hyperlink ref="K91" r:id="rId44" location="section=Antidote-and-Emergency-Treatment" display="https://pubchem.ncbi.nlm.nih.gov/compound/o-Phthalaldehyde#section=Antidote-and-Emergency-Treatment" xr:uid="{8515BBFC-F4BA-424B-B713-9695371BEF55}"/>
    <hyperlink ref="K101" r:id="rId45" location="section=Hazard-Classes-and-Categories;  https://inchem.org/documents/jmpr/jmpmono/v85pr14.htm" xr:uid="{14C2B26E-7416-4625-8270-7DFCC65423D3}"/>
    <hyperlink ref="K106" r:id="rId46" display="https://pubchem.ncbi.nlm.nih.gov/source/hsdb/7217; https://www.fs.usda.gov/Internet/FSE_DOCUMENTS/stelprdb5346866.pdf" xr:uid="{47BE1167-1A71-48EE-827A-CB7E620E4757}"/>
    <hyperlink ref="K110" r:id="rId47" location="section=Toxicity&amp;fullscreen=true," display="https://pubchem.ncbi.nlm.nih.gov/compound/93379#section=Toxicity&amp;fullscreen=true, " xr:uid="{30CB4415-42E7-4576-9B27-78B57B9559C6}"/>
    <hyperlink ref="K111" r:id="rId48" location="section=Toxicity&amp;fullscreen=true; https://www3.epa.gov/pesticides/chem_search/reg_actions/registration/fs_PC-129022_01-Jan-04.pdf" display="https://pubchem.ncbi.nlm.nih.gov/compound/Fosthiazate#section=Toxicity&amp;fullscreen=true; https://www3.epa.gov/pesticides/chem_search/reg_actions/registration/fs_PC-129022_01-Jan-04.pdf" xr:uid="{47019837-2D32-48D9-BB30-5E8AE7194D80}"/>
    <hyperlink ref="K112" r:id="rId49" xr:uid="{C63C09FF-CD2B-4681-B999-0F8C8DE17162}"/>
    <hyperlink ref="K125" r:id="rId50" display="https://pubchem.ncbi.nlm.nih.gov/compound/637563" xr:uid="{32F0C5D6-CE33-49C7-8501-3C51D5606178}"/>
    <hyperlink ref="K152" r:id="rId51" xr:uid="{7BFB50CC-7C0F-46AA-8B5B-28B38049D01C}"/>
    <hyperlink ref="K149" r:id="rId52" xr:uid="{7359B0B2-7461-45D3-A97F-A94DDBD7A686}"/>
    <hyperlink ref="K150" r:id="rId53" xr:uid="{9900B8AD-5345-49EC-AEC0-73D2BB869DD7}"/>
    <hyperlink ref="K151" r:id="rId54" xr:uid="{32531F3A-3876-438A-9082-484925A163FC}"/>
    <hyperlink ref="K162" r:id="rId55" xr:uid="{643B9FE5-122A-49DF-9624-6F9414D10265}"/>
    <hyperlink ref="K163" r:id="rId56" xr:uid="{2BAC1E2F-8F93-4594-8F90-34E7762F428E}"/>
    <hyperlink ref="K165" r:id="rId57" xr:uid="{82E6707F-C9A7-4709-865C-BB844D003DD8}"/>
    <hyperlink ref="K164" r:id="rId58" xr:uid="{045BACBA-DDE3-4C50-A41C-F1660C760F8B}"/>
    <hyperlink ref="K166" r:id="rId59" xr:uid="{4BF55FD0-9E0D-48B5-AD12-EE099ABC0288}"/>
    <hyperlink ref="K167" r:id="rId60" xr:uid="{0CBDCA53-B003-4469-AEDF-1EF1FCE7CB36}"/>
    <hyperlink ref="K168" r:id="rId61" xr:uid="{774723EE-5AFA-4C42-94C2-07AFC18E0DAB}"/>
    <hyperlink ref="K169" r:id="rId62" xr:uid="{6C513EBD-008F-48BA-A6A7-9714EA80B5A7}"/>
    <hyperlink ref="K171" r:id="rId63" xr:uid="{89556FFF-E6F9-48DA-9D9E-9DDA9EA13641}"/>
    <hyperlink ref="K173" r:id="rId64" xr:uid="{7147123E-72E6-4BC2-9DB6-E52A0C54F0C1}"/>
    <hyperlink ref="K174" r:id="rId65" location="section=Toxicity" xr:uid="{88E7298B-323A-4B76-A3B9-97A8D5D315C4}"/>
    <hyperlink ref="K175" r:id="rId66" location="section=Interactions-%28Complete%29; https://pubmed.ncbi.nlm.nih.gov/4739178/; https://pubmed.ncbi.nlm.nih.gov/6682298/" xr:uid="{80102A3B-9BD9-4025-B08C-BE18C8866818}"/>
    <hyperlink ref="K177" r:id="rId67" xr:uid="{BE4A01A3-94EF-42B1-997D-C0B38BA6EEE8}"/>
    <hyperlink ref="K178" r:id="rId68" location="section=Non-Human-Toxicity-Excerpts" xr:uid="{21CBE4E1-3F5B-476F-B0DD-7EDE2D38FA5E}"/>
    <hyperlink ref="K179" r:id="rId69" location="section=Non-Human-Toxicity-Excerpts;" display="https://cfpub.epa.gov/ncea/pprtv/documents/Anthracene.pdf; https://pubchem.ncbi.nlm.nih.gov/compound/Anthracene#section=Non-Human-Toxicity-Excerpts; " xr:uid="{84EEEE47-C362-462A-BDE9-57064FF2C1E3}"/>
    <hyperlink ref="R180" r:id="rId70" xr:uid="{911AE3C4-CE50-438F-BB52-56D5AC2363EE}"/>
    <hyperlink ref="K180" r:id="rId71" xr:uid="{59D86D34-5CF4-468F-A13E-0FD2E466F765}"/>
    <hyperlink ref="K181" r:id="rId72" location=":~:text=A%20study%20revealed%20that%20in,T4%2C%20T3%20and%20TSH%20concentrations" xr:uid="{E0FF621F-D9AC-4BC6-9C49-8C65CA68B277}"/>
    <hyperlink ref="K182" r:id="rId73" xr:uid="{401F57F4-F67A-49A4-977A-2B971D3D5598}"/>
    <hyperlink ref="K183" r:id="rId74" location="section=Non-Human-Toxicity-Excerpts-%28Complete%29" xr:uid="{70F2C53B-87B8-4040-9AEB-1279A46A5DDD}"/>
    <hyperlink ref="K184" r:id="rId75" display="https://pubmed.ncbi.nlm.nih.gov/7080091/" xr:uid="{797A6238-7A17-4668-AB0A-C2BC9C313ABA}"/>
    <hyperlink ref="K185" r:id="rId76" location="section=Non-Human-Toxicity-Excerpts" xr:uid="{B08989B8-4CE2-40A0-A121-B607F7CC338A}"/>
    <hyperlink ref="K187" r:id="rId77" xr:uid="{95220EEC-8FFA-46B6-9D55-0A0BDC7B1124}"/>
    <hyperlink ref="K186" r:id="rId78" location="section=Toxicity" xr:uid="{67636D8A-FA56-4650-91D2-1459B7BB69C6}"/>
    <hyperlink ref="K188" r:id="rId79" location="section=Toxicity" xr:uid="{8E5940F4-EBF1-43EC-ABF8-17462A67EA3E}"/>
    <hyperlink ref="K189" r:id="rId80" xr:uid="{40415F08-09FF-4BDE-AB4C-26BC88CE0D60}"/>
    <hyperlink ref="K190" r:id="rId81" location="section=Non-Human-Toxicity-Excerpts-%28Complete%29" xr:uid="{FA061562-F4ED-4E6B-8E50-EFD7F8C72946}"/>
    <hyperlink ref="K191" r:id="rId82" location="section=Drug-and-Medication-Information" xr:uid="{CA0FBCE2-08D6-4D05-8D40-EA20EBC9A80C}"/>
    <hyperlink ref="K192" r:id="rId83" xr:uid="{81E08B09-22D6-4A07-AFFE-72CE333F04EC}"/>
    <hyperlink ref="K195" r:id="rId84" xr:uid="{0D0E710E-9D90-4557-B473-5B4F19C84EC3}"/>
    <hyperlink ref="K196" r:id="rId85" xr:uid="{790FB0C5-6453-4EAA-BE1E-0E8FD471C1F7}"/>
    <hyperlink ref="K197" r:id="rId86" xr:uid="{9A4E2774-D879-47BD-A7D0-CEF5890FAC4C}"/>
    <hyperlink ref="K223" r:id="rId87" display="https://hpvchemicals.oecd.org/ui/handler.axd?id=6930f14b-c8a1-4663-acc6-094fe78fac0d" xr:uid="{2B89A99C-9F76-4CB7-B51F-57F0EF57A215}"/>
    <hyperlink ref="K222" r:id="rId88" display="https://hpvchemicals.oecd.org/UI/handler.axd?id=94b68e75-9b91-4d05-aa07-c96ef5afe02f" xr:uid="{93E228E1-C970-4366-9D95-AE0B323AA851}"/>
    <hyperlink ref="K198" r:id="rId89" xr:uid="{CD9305F5-068A-4AE7-8A61-7A01D2541CFB}"/>
    <hyperlink ref="K199" r:id="rId90" location="section=Human-Toxicity-Excerpts" xr:uid="{5F189603-5CC0-413A-94F7-E83F70060B92}"/>
    <hyperlink ref="K200" r:id="rId91" location="section=Toxicity; https://efsa.onlinelibrary.wiley.com/doi/pdf/10.2903/j.efsa.2016.4419" xr:uid="{100DD207-0C9D-4DC8-BE51-C5A272D8F601}"/>
    <hyperlink ref="K201" r:id="rId92" xr:uid="{E4F8C23D-B764-4F12-B4A7-D24AE26E0E55}"/>
    <hyperlink ref="K202" r:id="rId93" location="section=Non-Human-Toxicity-Excerpts" xr:uid="{B3D51F22-82DD-439A-B04B-291F2092562A}"/>
    <hyperlink ref="K203" r:id="rId94" xr:uid="{C70E5A68-40FC-4E84-ABE6-B4FCD4D9FE22}"/>
    <hyperlink ref="K204" r:id="rId95" xr:uid="{2309A9EE-C19C-4E77-893A-3756FC4DF89C}"/>
    <hyperlink ref="K205" r:id="rId96" xr:uid="{37AA575B-C04A-466F-88D0-E493B6BAA3AF}"/>
    <hyperlink ref="K206" r:id="rId97" xr:uid="{F1CBCE22-F2FB-4D83-9DF4-DD973C219ED2}"/>
    <hyperlink ref="K207" r:id="rId98" location="section=Non-Human-Toxicity-Excerpts" xr:uid="{3199CEA9-F5B1-41FD-818E-14EF366DA21F}"/>
    <hyperlink ref="K208" r:id="rId99" location="section=Special-Reports; https://cfpub.epa.gov/ncea/pprtv/documents/Malononitrile.pdf" xr:uid="{11300DBF-DE12-44CB-856C-126E0AE50C30}"/>
    <hyperlink ref="K209" r:id="rId100" location=":~:text=The%20primary%20concern%20with%20propofol,significant%20concerns%20for%20propofol%20toxicity.; https://pubchem.ncbi.nlm.nih.gov/compound/4943#section=Toxicity" xr:uid="{24F42F70-FC1D-425F-89EE-B79C5EE04DDB}"/>
    <hyperlink ref="K210" r:id="rId101" location="section=National-Toxicology-Program-Studies-%28Complete%29" xr:uid="{C6C4C908-4B4A-4107-A7E0-6D1331B563F8}"/>
    <hyperlink ref="K211" r:id="rId102" location="section=Absorption-Distribution-and-Excretion-%28Complete%29" xr:uid="{9327C16E-6E26-459E-982A-5B189781BA47}"/>
    <hyperlink ref="K212" r:id="rId103" location=":~:text=Tetracycline%20antibiotic%2Dinduced%20thyroid%20dysfunction,of%20antibody%2Dnegative%20thyroid%20dysfunction" xr:uid="{CF4BB56D-4B79-4D24-9756-21EDC4137106}"/>
    <hyperlink ref="K235" r:id="rId104" xr:uid="{21593D22-6856-4D0A-96DB-F0C520263989}"/>
    <hyperlink ref="K213" r:id="rId105" location="section=National-Toxicology-Program-Studies" xr:uid="{5C3B9FAF-BE12-40F3-97A7-57492EE28FEB}"/>
    <hyperlink ref="K214" r:id="rId106" location="section=Toxicity" xr:uid="{4D91FC87-D220-4DB1-9B62-C2AC39F9CB29}"/>
    <hyperlink ref="K215" r:id="rId107" location="section=NCI-Thesaurus-Code" xr:uid="{52A63DB0-F756-4675-8CD9-D0C97EFC4F5E}"/>
    <hyperlink ref="K216" r:id="rId108" xr:uid="{08596FC5-15E0-4162-85AC-0AF8154260F1}"/>
    <hyperlink ref="K217" r:id="rId109" location="section=Related-Substances" xr:uid="{DA58F04A-EDAA-4AF1-9775-6BBA2BAF0428}"/>
    <hyperlink ref="K218" r:id="rId110" display="https://pubmed.ncbi.nlm.nih.gov/16231125/; https://pubmed.ncbi.nlm.nih.gov/8821671/; https://pubmed.ncbi.nlm.nih.gov/8474150/; https://pubmed.ncbi.nlm.nih.gov/1280695/" xr:uid="{B6DB7BAE-6DED-451B-97AB-4F90CDCBBB8B}"/>
    <hyperlink ref="K219" r:id="rId111" location="section=Non-Human-Toxicity-Excerpts; https://hpvchemicals.oecd.org/ui/handler.axd?id=b0ff236a-4637-4500-8458-e650879686a4" display="https://pubchem.ncbi.nlm.nih.gov/compound/17593#section=Non-Human-Toxicity-Excerpts; https://hpvchemicals.oecd.org/ui/handler.axd?id=b0ff236a-4637-4500-8458-e650879686a4" xr:uid="{42EE851A-7D13-4B7B-859D-661EA2809849}"/>
    <hyperlink ref="K220" r:id="rId112" display="https://www.sciencedirect.com/topics/pharmacology-toxicology-and-pharmaceutical-science/carbofuran; https://pubchem.ncbi.nlm.nih.gov/compound/2_3-Dihydro-2_2-dimethyl-7-benzofuranol; https://pubmed.ncbi.nlm.nih.gov/20021136/" xr:uid="{7827A9E9-CF92-4E53-96D4-03D26373D443}"/>
    <hyperlink ref="K232" r:id="rId113" xr:uid="{89F4D4C5-8193-48D8-BC76-6B5C7D6DD975}"/>
    <hyperlink ref="K230" r:id="rId114" xr:uid="{B1CB9715-F4FA-468D-BCBC-02997DB3CDF9}"/>
    <hyperlink ref="K231" r:id="rId115" xr:uid="{28A591D2-6A0C-4572-B38D-D588345FE706}"/>
    <hyperlink ref="K234" r:id="rId116" xr:uid="{9A513355-90CA-4495-A660-7A2C3C7ED635}"/>
    <hyperlink ref="K236" r:id="rId117" xr:uid="{B86AE254-EE0A-47E6-89BC-C6CC12EF8B3B}"/>
    <hyperlink ref="K237" r:id="rId118" xr:uid="{42652296-3798-4CCE-9A94-E8A3C895F9DD}"/>
    <hyperlink ref="K238" r:id="rId119" xr:uid="{7AD38EB0-0D44-446B-AAF5-F823BBC40BBC}"/>
    <hyperlink ref="K239" r:id="rId120" xr:uid="{F60878A4-CC14-43A4-8F7A-7D7059E235D7}"/>
    <hyperlink ref="K30" r:id="rId121" location="section=National-Toxicology-Program-Studies" xr:uid="{9CD3EB1D-75D9-4B3E-AB76-26713A97B3C9}"/>
    <hyperlink ref="K240" r:id="rId122" xr:uid="{2F52CB68-5D7D-4E69-8B61-196FEFC300AA}"/>
    <hyperlink ref="K225" r:id="rId123" xr:uid="{41A575AA-970F-4C1A-A295-060055AA2C9F}"/>
    <hyperlink ref="K63" r:id="rId124" xr:uid="{6B90FA9D-3F52-4F05-87C7-CA6198FCE22A}"/>
    <hyperlink ref="K233" r:id="rId125" xr:uid="{448E2309-F4EE-4BA5-A312-B8D3CD7ADAD8}"/>
    <hyperlink ref="K52" r:id="rId126" xr:uid="{DBD481FB-A96F-47E6-8F73-DB10DBE64B87}"/>
    <hyperlink ref="K95" r:id="rId127" display="https://pubmed.ncbi.nlm.nih.gov/7120520/; " xr:uid="{0410E29C-5513-4016-BF01-75EEEA4CAE3D}"/>
    <hyperlink ref="K100" r:id="rId128" display="https://www.atsdr.cdc.gov/toxprofiles/tp84.pdf; " xr:uid="{C321C21E-F1F9-4B10-90C6-037B217C9900}"/>
    <hyperlink ref="K229" r:id="rId129" xr:uid="{D7506DC2-FD73-4B82-9D80-723D71E74408}"/>
    <hyperlink ref="K194" r:id="rId130" xr:uid="{EE33C78B-B129-4E89-9AF2-4D38BDEDBC18}"/>
  </hyperlinks>
  <pageMargins left="0.7" right="0.7" top="0.75" bottom="0.75" header="0.3" footer="0.3"/>
  <legacyDrawing r:id="rId13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0E46-920A-49E2-AED7-D3CC609E957E}">
  <dimension ref="A1:L135"/>
  <sheetViews>
    <sheetView workbookViewId="0">
      <selection activeCell="B1" sqref="B1:D1"/>
    </sheetView>
  </sheetViews>
  <sheetFormatPr defaultRowHeight="15" customHeight="1"/>
  <cols>
    <col min="1" max="1" width="14.5703125" customWidth="1"/>
    <col min="2" max="2" width="45.85546875" customWidth="1"/>
    <col min="3" max="3" width="15.42578125" style="42" customWidth="1"/>
    <col min="4" max="4" width="27.85546875" style="52" customWidth="1"/>
    <col min="5" max="5" width="37.85546875" customWidth="1"/>
    <col min="6" max="6" width="14.5703125" customWidth="1"/>
    <col min="7" max="7" width="40" style="52" customWidth="1"/>
    <col min="8" max="8" width="81.28515625" style="52" customWidth="1"/>
    <col min="9" max="9" width="37.140625" customWidth="1"/>
  </cols>
  <sheetData>
    <row r="1" spans="1:12" ht="15" customHeight="1">
      <c r="B1" s="162" t="s">
        <v>2984</v>
      </c>
      <c r="C1" s="162"/>
      <c r="D1" s="162"/>
    </row>
    <row r="2" spans="1:12">
      <c r="E2" s="12"/>
      <c r="F2" s="12"/>
      <c r="G2" s="71"/>
      <c r="H2" s="71"/>
      <c r="I2" s="12"/>
      <c r="J2" s="12"/>
      <c r="K2" s="12"/>
      <c r="L2" s="12"/>
    </row>
    <row r="3" spans="1:12" ht="16.5" customHeight="1">
      <c r="E3" s="12"/>
      <c r="F3" s="12"/>
      <c r="G3" s="71"/>
      <c r="H3" s="71"/>
      <c r="I3" s="12"/>
      <c r="J3" s="12"/>
      <c r="K3" s="12"/>
      <c r="L3" s="12"/>
    </row>
    <row r="4" spans="1:12" ht="22.5" customHeight="1">
      <c r="A4" s="55"/>
      <c r="B4" s="55"/>
      <c r="C4" s="157" t="s">
        <v>0</v>
      </c>
      <c r="D4" s="158"/>
      <c r="E4" s="94" t="s">
        <v>1</v>
      </c>
      <c r="F4" s="159" t="s">
        <v>2</v>
      </c>
      <c r="G4" s="160"/>
      <c r="H4" s="161"/>
      <c r="I4" s="70"/>
      <c r="J4" s="12"/>
      <c r="K4" s="12"/>
      <c r="L4" s="12"/>
    </row>
    <row r="5" spans="1:12" ht="18.75">
      <c r="A5" s="57" t="s">
        <v>3</v>
      </c>
      <c r="B5" s="58" t="s">
        <v>4</v>
      </c>
      <c r="C5" s="67" t="s">
        <v>5</v>
      </c>
      <c r="D5" s="68" t="s">
        <v>6</v>
      </c>
      <c r="E5" s="69" t="s">
        <v>7</v>
      </c>
      <c r="F5" s="104" t="s">
        <v>7</v>
      </c>
      <c r="G5" s="96" t="s">
        <v>2986</v>
      </c>
      <c r="H5" s="95" t="s">
        <v>8</v>
      </c>
      <c r="J5" s="12"/>
      <c r="K5" s="12"/>
      <c r="L5" s="12"/>
    </row>
    <row r="6" spans="1:12">
      <c r="A6" s="59" t="s">
        <v>9</v>
      </c>
      <c r="B6" s="60" t="s">
        <v>10</v>
      </c>
      <c r="C6" s="62" t="s">
        <v>11</v>
      </c>
      <c r="D6" s="64"/>
      <c r="E6" s="100" t="s">
        <v>12</v>
      </c>
      <c r="F6" s="105" t="s">
        <v>12</v>
      </c>
      <c r="G6" s="149" t="s">
        <v>13</v>
      </c>
      <c r="H6" s="97" t="s">
        <v>14</v>
      </c>
      <c r="I6" s="12"/>
      <c r="J6" s="12"/>
      <c r="K6" s="12"/>
      <c r="L6" s="12"/>
    </row>
    <row r="7" spans="1:12">
      <c r="A7" s="51" t="s">
        <v>15</v>
      </c>
      <c r="B7" s="56" t="s">
        <v>16</v>
      </c>
      <c r="C7" s="61" t="s">
        <v>12</v>
      </c>
      <c r="D7" s="65"/>
      <c r="E7" s="101" t="s">
        <v>12</v>
      </c>
      <c r="F7" s="105" t="s">
        <v>12</v>
      </c>
      <c r="G7" s="107" t="s">
        <v>17</v>
      </c>
      <c r="H7" s="98" t="s">
        <v>18</v>
      </c>
      <c r="I7" s="12"/>
      <c r="J7" s="12"/>
      <c r="K7" s="12"/>
      <c r="L7" s="12"/>
    </row>
    <row r="8" spans="1:12">
      <c r="A8" s="51" t="s">
        <v>19</v>
      </c>
      <c r="B8" s="56" t="s">
        <v>20</v>
      </c>
      <c r="C8" s="61" t="s">
        <v>12</v>
      </c>
      <c r="D8" s="65"/>
      <c r="E8" s="101" t="s">
        <v>12</v>
      </c>
      <c r="F8" s="105" t="s">
        <v>12</v>
      </c>
      <c r="G8" s="149">
        <v>8418860</v>
      </c>
      <c r="H8" s="98" t="s">
        <v>21</v>
      </c>
      <c r="I8" s="12"/>
      <c r="J8" s="12"/>
      <c r="K8" s="12"/>
      <c r="L8" s="12"/>
    </row>
    <row r="9" spans="1:12" ht="30">
      <c r="A9" s="51" t="s">
        <v>22</v>
      </c>
      <c r="B9" s="56" t="s">
        <v>23</v>
      </c>
      <c r="C9" s="61" t="s">
        <v>12</v>
      </c>
      <c r="D9" s="65"/>
      <c r="E9" s="101" t="s">
        <v>12</v>
      </c>
      <c r="F9" s="105" t="s">
        <v>12</v>
      </c>
      <c r="G9" s="108" t="s">
        <v>24</v>
      </c>
      <c r="H9" s="98" t="s">
        <v>25</v>
      </c>
      <c r="I9" s="12"/>
      <c r="J9" s="12"/>
      <c r="K9" s="12"/>
      <c r="L9" s="12"/>
    </row>
    <row r="10" spans="1:12">
      <c r="A10" s="51" t="s">
        <v>26</v>
      </c>
      <c r="B10" s="56" t="s">
        <v>27</v>
      </c>
      <c r="C10" s="61" t="s">
        <v>11</v>
      </c>
      <c r="D10" s="65"/>
      <c r="E10" s="101" t="s">
        <v>11</v>
      </c>
      <c r="F10" s="105" t="s">
        <v>12</v>
      </c>
      <c r="G10" s="109">
        <v>1281508</v>
      </c>
      <c r="H10" s="98" t="s">
        <v>28</v>
      </c>
      <c r="I10" s="12"/>
      <c r="J10" s="12"/>
      <c r="K10" s="12"/>
      <c r="L10" s="12"/>
    </row>
    <row r="11" spans="1:12">
      <c r="A11" s="51" t="s">
        <v>29</v>
      </c>
      <c r="B11" s="56" t="s">
        <v>30</v>
      </c>
      <c r="C11" s="61" t="s">
        <v>12</v>
      </c>
      <c r="D11" s="65"/>
      <c r="E11" s="101" t="s">
        <v>12</v>
      </c>
      <c r="F11" s="105" t="s">
        <v>12</v>
      </c>
      <c r="G11" s="108">
        <v>26884060</v>
      </c>
      <c r="H11" s="98" t="s">
        <v>31</v>
      </c>
      <c r="I11" s="12"/>
      <c r="J11" s="12"/>
      <c r="K11" s="12"/>
      <c r="L11" s="12"/>
    </row>
    <row r="12" spans="1:12">
      <c r="A12" s="51" t="s">
        <v>32</v>
      </c>
      <c r="B12" s="56" t="s">
        <v>33</v>
      </c>
      <c r="C12" s="61" t="s">
        <v>12</v>
      </c>
      <c r="D12" s="65"/>
      <c r="E12" s="101" t="s">
        <v>12</v>
      </c>
      <c r="F12" s="105" t="s">
        <v>12</v>
      </c>
      <c r="G12" s="108">
        <v>26884060</v>
      </c>
      <c r="H12" s="98" t="s">
        <v>31</v>
      </c>
      <c r="I12" s="12"/>
      <c r="J12" s="12"/>
      <c r="K12" s="12"/>
      <c r="L12" s="12"/>
    </row>
    <row r="13" spans="1:12">
      <c r="A13" s="51" t="s">
        <v>34</v>
      </c>
      <c r="B13" s="56" t="s">
        <v>35</v>
      </c>
      <c r="C13" s="61" t="s">
        <v>12</v>
      </c>
      <c r="D13" s="65"/>
      <c r="E13" s="101" t="s">
        <v>12</v>
      </c>
      <c r="F13" s="105" t="s">
        <v>12</v>
      </c>
      <c r="G13" s="108" t="s">
        <v>36</v>
      </c>
      <c r="H13" s="98" t="s">
        <v>37</v>
      </c>
      <c r="I13" s="12"/>
      <c r="J13" s="12"/>
      <c r="K13" s="12"/>
      <c r="L13" s="12"/>
    </row>
    <row r="14" spans="1:12">
      <c r="A14" s="51" t="s">
        <v>38</v>
      </c>
      <c r="B14" s="56" t="s">
        <v>39</v>
      </c>
      <c r="C14" s="61" t="s">
        <v>12</v>
      </c>
      <c r="D14" s="65"/>
      <c r="E14" s="101" t="s">
        <v>12</v>
      </c>
      <c r="F14" s="105" t="s">
        <v>12</v>
      </c>
      <c r="G14" s="108">
        <v>26884060</v>
      </c>
      <c r="H14" s="98" t="s">
        <v>31</v>
      </c>
      <c r="I14" s="12"/>
      <c r="J14" s="12"/>
      <c r="K14" s="12"/>
      <c r="L14" s="12"/>
    </row>
    <row r="15" spans="1:12">
      <c r="A15" s="51" t="s">
        <v>40</v>
      </c>
      <c r="B15" s="56" t="s">
        <v>41</v>
      </c>
      <c r="C15" s="61" t="s">
        <v>11</v>
      </c>
      <c r="D15" s="65"/>
      <c r="E15" s="101" t="s">
        <v>12</v>
      </c>
      <c r="F15" s="105" t="s">
        <v>12</v>
      </c>
      <c r="G15" s="108">
        <v>32320227</v>
      </c>
      <c r="H15" s="98" t="s">
        <v>42</v>
      </c>
      <c r="I15" s="12"/>
      <c r="J15" s="12"/>
      <c r="K15" s="12"/>
      <c r="L15" s="12"/>
    </row>
    <row r="16" spans="1:12">
      <c r="A16" s="51" t="s">
        <v>43</v>
      </c>
      <c r="B16" s="56" t="s">
        <v>44</v>
      </c>
      <c r="C16" s="61" t="s">
        <v>12</v>
      </c>
      <c r="D16" s="65"/>
      <c r="E16" s="101" t="s">
        <v>12</v>
      </c>
      <c r="F16" s="105" t="s">
        <v>12</v>
      </c>
      <c r="G16" s="108">
        <v>32320227</v>
      </c>
      <c r="H16" s="98" t="s">
        <v>42</v>
      </c>
      <c r="I16" s="12"/>
      <c r="J16" s="12"/>
      <c r="K16" s="12"/>
      <c r="L16" s="12"/>
    </row>
    <row r="17" spans="1:12">
      <c r="A17" s="112" t="s">
        <v>45</v>
      </c>
      <c r="B17" s="56" t="s">
        <v>46</v>
      </c>
      <c r="C17" s="61" t="s">
        <v>11</v>
      </c>
      <c r="D17" s="65"/>
      <c r="E17" s="102" t="s">
        <v>12</v>
      </c>
      <c r="F17" s="105" t="s">
        <v>12</v>
      </c>
      <c r="G17" s="108">
        <v>26884060</v>
      </c>
      <c r="H17" s="98" t="s">
        <v>31</v>
      </c>
      <c r="I17" s="12"/>
      <c r="J17" s="12"/>
      <c r="K17" s="12"/>
      <c r="L17" s="12"/>
    </row>
    <row r="18" spans="1:12">
      <c r="A18" s="51" t="s">
        <v>47</v>
      </c>
      <c r="B18" s="56" t="s">
        <v>48</v>
      </c>
      <c r="C18" s="61" t="s">
        <v>12</v>
      </c>
      <c r="D18" s="65"/>
      <c r="E18" s="101" t="s">
        <v>12</v>
      </c>
      <c r="F18" s="105" t="s">
        <v>12</v>
      </c>
      <c r="G18" s="108">
        <v>26884060</v>
      </c>
      <c r="H18" s="98" t="s">
        <v>31</v>
      </c>
      <c r="I18" s="12"/>
      <c r="J18" s="12"/>
      <c r="K18" s="12"/>
      <c r="L18" s="12"/>
    </row>
    <row r="19" spans="1:12">
      <c r="A19" s="51" t="s">
        <v>49</v>
      </c>
      <c r="B19" s="56" t="s">
        <v>50</v>
      </c>
      <c r="C19" s="61" t="s">
        <v>12</v>
      </c>
      <c r="D19" s="65"/>
      <c r="E19" s="101" t="s">
        <v>12</v>
      </c>
      <c r="F19" s="105" t="s">
        <v>12</v>
      </c>
      <c r="G19" s="108">
        <v>26884060</v>
      </c>
      <c r="H19" s="98" t="s">
        <v>31</v>
      </c>
      <c r="I19" s="12"/>
      <c r="J19" s="12"/>
      <c r="K19" s="12"/>
      <c r="L19" s="12"/>
    </row>
    <row r="20" spans="1:12">
      <c r="A20" s="51" t="s">
        <v>51</v>
      </c>
      <c r="B20" s="56" t="s">
        <v>52</v>
      </c>
      <c r="C20" s="61" t="s">
        <v>11</v>
      </c>
      <c r="D20" s="65"/>
      <c r="E20" s="101" t="s">
        <v>12</v>
      </c>
      <c r="F20" s="105" t="s">
        <v>12</v>
      </c>
      <c r="G20" s="150">
        <v>21809831</v>
      </c>
      <c r="H20" s="113" t="s">
        <v>53</v>
      </c>
      <c r="I20" s="12"/>
      <c r="J20" s="12"/>
      <c r="K20" s="12"/>
      <c r="L20" s="12"/>
    </row>
    <row r="21" spans="1:12">
      <c r="A21" s="51" t="s">
        <v>54</v>
      </c>
      <c r="B21" s="56" t="s">
        <v>55</v>
      </c>
      <c r="C21" s="61" t="s">
        <v>11</v>
      </c>
      <c r="D21" s="65"/>
      <c r="E21" s="101" t="s">
        <v>11</v>
      </c>
      <c r="F21" s="105" t="s">
        <v>12</v>
      </c>
      <c r="G21" s="108">
        <v>26884060</v>
      </c>
      <c r="H21" s="98" t="s">
        <v>31</v>
      </c>
      <c r="I21" s="12"/>
      <c r="J21" s="12"/>
      <c r="K21" s="12"/>
      <c r="L21" s="12"/>
    </row>
    <row r="22" spans="1:12">
      <c r="A22" s="51" t="s">
        <v>56</v>
      </c>
      <c r="B22" s="56" t="s">
        <v>57</v>
      </c>
      <c r="C22" s="61" t="s">
        <v>12</v>
      </c>
      <c r="D22" s="65"/>
      <c r="E22" s="101" t="s">
        <v>12</v>
      </c>
      <c r="F22" s="105" t="s">
        <v>12</v>
      </c>
      <c r="G22" s="108">
        <v>26884060</v>
      </c>
      <c r="H22" s="98" t="s">
        <v>31</v>
      </c>
      <c r="I22" s="12"/>
      <c r="J22" s="12"/>
      <c r="K22" s="12"/>
      <c r="L22" s="12"/>
    </row>
    <row r="23" spans="1:12">
      <c r="A23" s="51" t="s">
        <v>58</v>
      </c>
      <c r="B23" s="56" t="s">
        <v>59</v>
      </c>
      <c r="C23" s="61" t="s">
        <v>12</v>
      </c>
      <c r="D23" s="65"/>
      <c r="E23" s="101" t="s">
        <v>12</v>
      </c>
      <c r="F23" s="105" t="s">
        <v>12</v>
      </c>
      <c r="G23" s="108">
        <v>26884060</v>
      </c>
      <c r="H23" s="98" t="s">
        <v>31</v>
      </c>
      <c r="I23" s="12"/>
      <c r="J23" s="12"/>
      <c r="K23" s="12"/>
      <c r="L23" s="12"/>
    </row>
    <row r="24" spans="1:12">
      <c r="A24" s="51" t="s">
        <v>60</v>
      </c>
      <c r="B24" s="56" t="s">
        <v>61</v>
      </c>
      <c r="C24" s="61" t="s">
        <v>11</v>
      </c>
      <c r="D24" s="65"/>
      <c r="E24" s="101" t="s">
        <v>12</v>
      </c>
      <c r="F24" s="105" t="s">
        <v>12</v>
      </c>
      <c r="G24" s="108">
        <v>12325367</v>
      </c>
      <c r="H24" s="98" t="s">
        <v>62</v>
      </c>
      <c r="I24" s="12"/>
      <c r="J24" s="12"/>
      <c r="K24" s="12"/>
      <c r="L24" s="12"/>
    </row>
    <row r="25" spans="1:12">
      <c r="A25" s="51" t="s">
        <v>63</v>
      </c>
      <c r="B25" s="56" t="s">
        <v>64</v>
      </c>
      <c r="C25" s="61" t="s">
        <v>12</v>
      </c>
      <c r="D25" s="65"/>
      <c r="E25" s="101" t="s">
        <v>12</v>
      </c>
      <c r="F25" s="105" t="s">
        <v>12</v>
      </c>
      <c r="G25" s="108">
        <v>26884060</v>
      </c>
      <c r="H25" s="98" t="s">
        <v>31</v>
      </c>
      <c r="I25" s="12"/>
      <c r="J25" s="12"/>
      <c r="K25" s="12"/>
      <c r="L25" s="12"/>
    </row>
    <row r="26" spans="1:12">
      <c r="A26" s="51" t="s">
        <v>65</v>
      </c>
      <c r="B26" s="56" t="s">
        <v>66</v>
      </c>
      <c r="C26" s="61" t="s">
        <v>12</v>
      </c>
      <c r="D26" s="65"/>
      <c r="E26" s="101" t="s">
        <v>12</v>
      </c>
      <c r="F26" s="105" t="s">
        <v>12</v>
      </c>
      <c r="G26" s="108">
        <v>26884060</v>
      </c>
      <c r="H26" s="98" t="s">
        <v>31</v>
      </c>
      <c r="I26" s="12"/>
      <c r="J26" s="12"/>
      <c r="K26" s="12"/>
      <c r="L26" s="12"/>
    </row>
    <row r="27" spans="1:12">
      <c r="A27" s="51" t="s">
        <v>67</v>
      </c>
      <c r="B27" s="56" t="s">
        <v>68</v>
      </c>
      <c r="C27" s="61" t="s">
        <v>12</v>
      </c>
      <c r="D27" s="65"/>
      <c r="E27" s="101" t="s">
        <v>12</v>
      </c>
      <c r="F27" s="105" t="s">
        <v>12</v>
      </c>
      <c r="G27" s="108">
        <v>26884060</v>
      </c>
      <c r="H27" s="98" t="s">
        <v>31</v>
      </c>
      <c r="I27" s="12"/>
      <c r="J27" s="12"/>
      <c r="K27" s="12"/>
      <c r="L27" s="12"/>
    </row>
    <row r="28" spans="1:12">
      <c r="A28" s="51" t="s">
        <v>69</v>
      </c>
      <c r="B28" s="56" t="s">
        <v>70</v>
      </c>
      <c r="C28" s="61" t="s">
        <v>12</v>
      </c>
      <c r="D28" s="65"/>
      <c r="E28" s="101" t="s">
        <v>12</v>
      </c>
      <c r="F28" s="105" t="s">
        <v>12</v>
      </c>
      <c r="G28" s="108" t="s">
        <v>71</v>
      </c>
      <c r="H28" s="98" t="s">
        <v>72</v>
      </c>
      <c r="I28" s="12"/>
      <c r="J28" s="12"/>
      <c r="K28" s="12"/>
      <c r="L28" s="12"/>
    </row>
    <row r="29" spans="1:12">
      <c r="A29" s="51" t="s">
        <v>73</v>
      </c>
      <c r="B29" s="56" t="s">
        <v>74</v>
      </c>
      <c r="C29" s="61" t="s">
        <v>12</v>
      </c>
      <c r="D29" s="65"/>
      <c r="E29" s="101" t="s">
        <v>12</v>
      </c>
      <c r="F29" s="105" t="s">
        <v>12</v>
      </c>
      <c r="G29" s="108">
        <v>26884060</v>
      </c>
      <c r="H29" s="98" t="s">
        <v>31</v>
      </c>
      <c r="I29" s="12"/>
      <c r="J29" s="12"/>
      <c r="K29" s="12"/>
      <c r="L29" s="12"/>
    </row>
    <row r="30" spans="1:12">
      <c r="A30" s="51" t="s">
        <v>75</v>
      </c>
      <c r="B30" s="56" t="s">
        <v>76</v>
      </c>
      <c r="C30" s="61" t="s">
        <v>12</v>
      </c>
      <c r="D30" s="65"/>
      <c r="E30" s="101" t="s">
        <v>12</v>
      </c>
      <c r="F30" s="105" t="s">
        <v>12</v>
      </c>
      <c r="G30" s="108" t="s">
        <v>77</v>
      </c>
      <c r="H30" s="98" t="s">
        <v>78</v>
      </c>
      <c r="I30" s="12"/>
      <c r="J30" s="12"/>
      <c r="K30" s="12"/>
      <c r="L30" s="12"/>
    </row>
    <row r="31" spans="1:12">
      <c r="A31" s="51" t="s">
        <v>79</v>
      </c>
      <c r="B31" s="56" t="s">
        <v>80</v>
      </c>
      <c r="C31" s="61" t="s">
        <v>12</v>
      </c>
      <c r="D31" s="65"/>
      <c r="E31" s="101" t="s">
        <v>12</v>
      </c>
      <c r="F31" s="105" t="s">
        <v>12</v>
      </c>
      <c r="G31" s="108"/>
      <c r="H31" s="98" t="s">
        <v>81</v>
      </c>
      <c r="I31" s="12"/>
      <c r="J31" s="12"/>
      <c r="K31" s="12"/>
      <c r="L31" s="12"/>
    </row>
    <row r="32" spans="1:12">
      <c r="A32" s="51" t="s">
        <v>82</v>
      </c>
      <c r="B32" s="56" t="s">
        <v>83</v>
      </c>
      <c r="C32" s="61" t="s">
        <v>11</v>
      </c>
      <c r="D32" s="65"/>
      <c r="E32" s="101" t="s">
        <v>11</v>
      </c>
      <c r="F32" s="105" t="s">
        <v>12</v>
      </c>
      <c r="G32" s="108">
        <v>26884060</v>
      </c>
      <c r="H32" s="98" t="s">
        <v>31</v>
      </c>
      <c r="I32" s="12"/>
      <c r="J32" s="12"/>
      <c r="K32" s="12"/>
      <c r="L32" s="12"/>
    </row>
    <row r="33" spans="1:12">
      <c r="A33" s="51" t="s">
        <v>84</v>
      </c>
      <c r="B33" s="56" t="s">
        <v>85</v>
      </c>
      <c r="C33" s="61" t="s">
        <v>12</v>
      </c>
      <c r="D33" s="65"/>
      <c r="E33" s="101" t="s">
        <v>12</v>
      </c>
      <c r="F33" s="105" t="s">
        <v>12</v>
      </c>
      <c r="G33" s="108">
        <v>26884060</v>
      </c>
      <c r="H33" s="98" t="s">
        <v>31</v>
      </c>
      <c r="I33" s="12"/>
      <c r="J33" s="12"/>
      <c r="K33" s="12"/>
      <c r="L33" s="12"/>
    </row>
    <row r="34" spans="1:12" ht="30">
      <c r="A34" s="51" t="s">
        <v>86</v>
      </c>
      <c r="B34" s="56" t="s">
        <v>87</v>
      </c>
      <c r="C34" s="61" t="s">
        <v>12</v>
      </c>
      <c r="D34" s="65"/>
      <c r="E34" s="101" t="s">
        <v>12</v>
      </c>
      <c r="F34" s="105" t="s">
        <v>12</v>
      </c>
      <c r="G34" s="108" t="s">
        <v>88</v>
      </c>
      <c r="H34" s="98" t="s">
        <v>89</v>
      </c>
      <c r="I34" s="12"/>
      <c r="J34" s="12"/>
      <c r="K34" s="12"/>
      <c r="L34" s="12"/>
    </row>
    <row r="35" spans="1:12">
      <c r="A35" s="51" t="s">
        <v>90</v>
      </c>
      <c r="B35" s="56" t="s">
        <v>91</v>
      </c>
      <c r="C35" s="61" t="s">
        <v>12</v>
      </c>
      <c r="D35" s="65"/>
      <c r="E35" s="101" t="s">
        <v>12</v>
      </c>
      <c r="F35" s="105" t="s">
        <v>12</v>
      </c>
      <c r="G35" s="108">
        <v>26884060</v>
      </c>
      <c r="H35" s="98" t="s">
        <v>31</v>
      </c>
      <c r="I35" s="12"/>
      <c r="J35" s="12"/>
      <c r="K35" s="12"/>
      <c r="L35" s="12"/>
    </row>
    <row r="36" spans="1:12">
      <c r="A36" s="51" t="s">
        <v>92</v>
      </c>
      <c r="B36" s="56" t="s">
        <v>93</v>
      </c>
      <c r="C36" s="61" t="s">
        <v>11</v>
      </c>
      <c r="D36" s="65"/>
      <c r="E36" s="101" t="s">
        <v>12</v>
      </c>
      <c r="F36" s="105" t="s">
        <v>12</v>
      </c>
      <c r="G36" s="108" t="s">
        <v>94</v>
      </c>
      <c r="H36" s="98" t="s">
        <v>95</v>
      </c>
      <c r="I36" s="12"/>
      <c r="J36" s="12"/>
      <c r="K36" s="12"/>
      <c r="L36" s="12"/>
    </row>
    <row r="37" spans="1:12">
      <c r="A37" s="51" t="s">
        <v>96</v>
      </c>
      <c r="B37" s="56" t="s">
        <v>97</v>
      </c>
      <c r="C37" s="61" t="s">
        <v>12</v>
      </c>
      <c r="D37" s="65"/>
      <c r="E37" s="101" t="s">
        <v>12</v>
      </c>
      <c r="F37" s="105" t="s">
        <v>12</v>
      </c>
      <c r="G37" s="108">
        <v>26884060</v>
      </c>
      <c r="H37" s="98" t="s">
        <v>31</v>
      </c>
      <c r="I37" s="12"/>
      <c r="J37" s="12"/>
      <c r="K37" s="12"/>
      <c r="L37" s="12"/>
    </row>
    <row r="38" spans="1:12">
      <c r="A38" s="51" t="s">
        <v>98</v>
      </c>
      <c r="B38" s="56" t="s">
        <v>99</v>
      </c>
      <c r="C38" s="61" t="s">
        <v>12</v>
      </c>
      <c r="D38" s="65"/>
      <c r="E38" s="101" t="s">
        <v>12</v>
      </c>
      <c r="F38" s="105" t="s">
        <v>12</v>
      </c>
      <c r="G38" s="108">
        <v>25953703</v>
      </c>
      <c r="H38" s="98" t="s">
        <v>100</v>
      </c>
      <c r="I38" s="12"/>
      <c r="J38" s="12"/>
      <c r="K38" s="12"/>
      <c r="L38" s="12"/>
    </row>
    <row r="39" spans="1:12">
      <c r="A39" s="51" t="s">
        <v>101</v>
      </c>
      <c r="B39" s="56" t="s">
        <v>102</v>
      </c>
      <c r="C39" s="61" t="s">
        <v>11</v>
      </c>
      <c r="D39" s="65"/>
      <c r="E39" s="101" t="s">
        <v>12</v>
      </c>
      <c r="F39" s="105" t="s">
        <v>12</v>
      </c>
      <c r="G39" s="108">
        <v>8924586</v>
      </c>
      <c r="H39" s="98" t="s">
        <v>103</v>
      </c>
      <c r="I39" s="12"/>
      <c r="J39" s="12"/>
      <c r="K39" s="12"/>
      <c r="L39" s="12"/>
    </row>
    <row r="40" spans="1:12">
      <c r="A40" s="51" t="s">
        <v>104</v>
      </c>
      <c r="B40" s="56" t="s">
        <v>105</v>
      </c>
      <c r="C40" s="61" t="s">
        <v>12</v>
      </c>
      <c r="D40" s="65"/>
      <c r="E40" s="101" t="s">
        <v>12</v>
      </c>
      <c r="F40" s="105" t="s">
        <v>12</v>
      </c>
      <c r="G40" s="150" t="s">
        <v>106</v>
      </c>
      <c r="H40" s="98" t="s">
        <v>107</v>
      </c>
      <c r="I40" s="12"/>
      <c r="J40" s="12"/>
      <c r="K40" s="12"/>
      <c r="L40" s="12"/>
    </row>
    <row r="41" spans="1:12">
      <c r="A41" s="51" t="s">
        <v>108</v>
      </c>
      <c r="B41" s="56" t="s">
        <v>109</v>
      </c>
      <c r="C41" s="61" t="s">
        <v>12</v>
      </c>
      <c r="D41" s="65"/>
      <c r="E41" s="101" t="s">
        <v>12</v>
      </c>
      <c r="F41" s="105" t="s">
        <v>12</v>
      </c>
      <c r="G41" s="108">
        <v>21809831</v>
      </c>
      <c r="H41" s="98" t="s">
        <v>53</v>
      </c>
      <c r="I41" s="12"/>
      <c r="J41" s="12"/>
      <c r="K41" s="12"/>
      <c r="L41" s="12"/>
    </row>
    <row r="42" spans="1:12">
      <c r="A42" s="51" t="s">
        <v>110</v>
      </c>
      <c r="B42" s="56" t="s">
        <v>111</v>
      </c>
      <c r="C42" s="61" t="s">
        <v>12</v>
      </c>
      <c r="D42" s="65"/>
      <c r="E42" s="101" t="s">
        <v>12</v>
      </c>
      <c r="F42" s="105" t="s">
        <v>12</v>
      </c>
      <c r="G42" s="108">
        <v>32320227</v>
      </c>
      <c r="H42" s="98" t="s">
        <v>42</v>
      </c>
      <c r="I42" s="12"/>
      <c r="J42" s="12"/>
      <c r="K42" s="12"/>
      <c r="L42" s="12"/>
    </row>
    <row r="43" spans="1:12">
      <c r="A43" s="51" t="s">
        <v>112</v>
      </c>
      <c r="B43" s="56" t="s">
        <v>113</v>
      </c>
      <c r="C43" s="61" t="s">
        <v>12</v>
      </c>
      <c r="D43" s="65"/>
      <c r="E43" s="101" t="s">
        <v>12</v>
      </c>
      <c r="F43" s="105" t="s">
        <v>12</v>
      </c>
      <c r="G43" s="108">
        <v>26884060</v>
      </c>
      <c r="H43" s="98" t="s">
        <v>31</v>
      </c>
      <c r="I43" s="12"/>
      <c r="J43" s="12"/>
      <c r="K43" s="12"/>
      <c r="L43" s="12"/>
    </row>
    <row r="44" spans="1:12">
      <c r="A44" s="51" t="s">
        <v>114</v>
      </c>
      <c r="B44" s="56" t="s">
        <v>115</v>
      </c>
      <c r="C44" s="61" t="s">
        <v>12</v>
      </c>
      <c r="D44" s="65"/>
      <c r="E44" s="101" t="s">
        <v>12</v>
      </c>
      <c r="F44" s="105" t="s">
        <v>12</v>
      </c>
      <c r="G44" s="108">
        <v>436767</v>
      </c>
      <c r="H44" s="98" t="s">
        <v>116</v>
      </c>
      <c r="I44" s="12"/>
      <c r="J44" s="12"/>
      <c r="K44" s="12"/>
      <c r="L44" s="12"/>
    </row>
    <row r="45" spans="1:12">
      <c r="A45" s="51" t="s">
        <v>117</v>
      </c>
      <c r="B45" s="56" t="s">
        <v>118</v>
      </c>
      <c r="C45" s="61" t="s">
        <v>11</v>
      </c>
      <c r="D45" s="65"/>
      <c r="E45" s="101" t="s">
        <v>12</v>
      </c>
      <c r="F45" s="105" t="s">
        <v>12</v>
      </c>
      <c r="G45" s="108">
        <v>26884060</v>
      </c>
      <c r="H45" s="98" t="s">
        <v>31</v>
      </c>
      <c r="I45" s="12"/>
      <c r="J45" s="12"/>
      <c r="K45" s="12"/>
      <c r="L45" s="12"/>
    </row>
    <row r="46" spans="1:12">
      <c r="A46" s="51" t="s">
        <v>119</v>
      </c>
      <c r="B46" s="56" t="s">
        <v>120</v>
      </c>
      <c r="C46" s="61" t="s">
        <v>11</v>
      </c>
      <c r="D46" s="65"/>
      <c r="E46" s="101" t="s">
        <v>12</v>
      </c>
      <c r="F46" s="105" t="s">
        <v>12</v>
      </c>
      <c r="G46" s="110" t="s">
        <v>121</v>
      </c>
      <c r="H46" s="98" t="s">
        <v>122</v>
      </c>
      <c r="I46" s="12"/>
      <c r="J46" s="12"/>
      <c r="K46" s="12"/>
      <c r="L46" s="12"/>
    </row>
    <row r="47" spans="1:12">
      <c r="A47" s="51" t="s">
        <v>123</v>
      </c>
      <c r="B47" s="56" t="s">
        <v>124</v>
      </c>
      <c r="C47" s="61" t="s">
        <v>11</v>
      </c>
      <c r="D47" s="65"/>
      <c r="E47" s="101" t="s">
        <v>12</v>
      </c>
      <c r="F47" s="105" t="s">
        <v>12</v>
      </c>
      <c r="G47" s="108">
        <v>26884060</v>
      </c>
      <c r="H47" s="98" t="s">
        <v>31</v>
      </c>
      <c r="I47" s="12"/>
      <c r="J47" s="12"/>
      <c r="K47" s="12"/>
      <c r="L47" s="12"/>
    </row>
    <row r="48" spans="1:12" ht="45">
      <c r="A48" s="51" t="s">
        <v>125</v>
      </c>
      <c r="B48" s="56" t="s">
        <v>126</v>
      </c>
      <c r="C48" s="61" t="s">
        <v>12</v>
      </c>
      <c r="D48" s="65"/>
      <c r="E48" s="101" t="s">
        <v>12</v>
      </c>
      <c r="F48" s="105" t="s">
        <v>12</v>
      </c>
      <c r="G48" s="108" t="s">
        <v>127</v>
      </c>
      <c r="H48" s="98" t="s">
        <v>128</v>
      </c>
      <c r="I48" s="12"/>
      <c r="J48" s="12"/>
      <c r="K48" s="12"/>
      <c r="L48" s="12"/>
    </row>
    <row r="49" spans="1:12">
      <c r="A49" s="51" t="s">
        <v>129</v>
      </c>
      <c r="B49" s="56" t="s">
        <v>130</v>
      </c>
      <c r="C49" s="61" t="s">
        <v>12</v>
      </c>
      <c r="D49" s="65"/>
      <c r="E49" s="101" t="s">
        <v>12</v>
      </c>
      <c r="F49" s="105" t="s">
        <v>12</v>
      </c>
      <c r="G49" s="108" t="s">
        <v>131</v>
      </c>
      <c r="H49" s="98" t="s">
        <v>132</v>
      </c>
      <c r="I49" s="12"/>
      <c r="J49" s="12"/>
      <c r="K49" s="12"/>
      <c r="L49" s="12"/>
    </row>
    <row r="50" spans="1:12">
      <c r="A50" s="51" t="s">
        <v>545</v>
      </c>
      <c r="B50" s="56" t="s">
        <v>2975</v>
      </c>
      <c r="C50" s="61" t="s">
        <v>12</v>
      </c>
      <c r="D50" s="65"/>
      <c r="E50" s="101" t="s">
        <v>12</v>
      </c>
      <c r="F50" s="105" t="s">
        <v>12</v>
      </c>
      <c r="G50" s="108">
        <v>38660252</v>
      </c>
      <c r="H50" s="98" t="s">
        <v>2978</v>
      </c>
      <c r="I50" s="12"/>
      <c r="J50" s="12"/>
      <c r="K50" s="12"/>
      <c r="L50" s="12"/>
    </row>
    <row r="51" spans="1:12">
      <c r="A51" s="51" t="s">
        <v>133</v>
      </c>
      <c r="B51" s="56" t="s">
        <v>134</v>
      </c>
      <c r="C51" s="61" t="s">
        <v>11</v>
      </c>
      <c r="D51" s="65"/>
      <c r="E51" s="101" t="s">
        <v>12</v>
      </c>
      <c r="F51" s="105" t="s">
        <v>12</v>
      </c>
      <c r="G51" s="108" t="s">
        <v>135</v>
      </c>
      <c r="H51" s="98" t="s">
        <v>136</v>
      </c>
      <c r="I51" s="12"/>
      <c r="J51" s="12"/>
      <c r="K51" s="12"/>
      <c r="L51" s="12"/>
    </row>
    <row r="52" spans="1:12">
      <c r="A52" s="51" t="s">
        <v>137</v>
      </c>
      <c r="B52" s="56" t="s">
        <v>138</v>
      </c>
      <c r="C52" s="61" t="s">
        <v>11</v>
      </c>
      <c r="D52" s="65"/>
      <c r="E52" s="101" t="s">
        <v>12</v>
      </c>
      <c r="F52" s="105" t="s">
        <v>12</v>
      </c>
      <c r="G52" s="108">
        <v>26884060</v>
      </c>
      <c r="H52" s="98" t="s">
        <v>31</v>
      </c>
      <c r="I52" s="12"/>
      <c r="J52" s="12"/>
      <c r="K52" s="12"/>
      <c r="L52" s="12"/>
    </row>
    <row r="53" spans="1:12">
      <c r="A53" s="51" t="s">
        <v>139</v>
      </c>
      <c r="B53" s="56" t="s">
        <v>140</v>
      </c>
      <c r="C53" s="61" t="s">
        <v>11</v>
      </c>
      <c r="D53" s="65"/>
      <c r="E53" s="101" t="s">
        <v>12</v>
      </c>
      <c r="F53" s="105" t="s">
        <v>12</v>
      </c>
      <c r="G53" s="108">
        <v>26884060</v>
      </c>
      <c r="H53" s="98" t="s">
        <v>31</v>
      </c>
      <c r="I53" s="12"/>
      <c r="J53" s="12"/>
      <c r="K53" s="12"/>
      <c r="L53" s="12"/>
    </row>
    <row r="54" spans="1:12">
      <c r="A54" s="51" t="s">
        <v>141</v>
      </c>
      <c r="B54" s="56" t="s">
        <v>142</v>
      </c>
      <c r="C54" s="61" t="s">
        <v>12</v>
      </c>
      <c r="D54" s="65"/>
      <c r="E54" s="101" t="s">
        <v>12</v>
      </c>
      <c r="F54" s="105" t="s">
        <v>12</v>
      </c>
      <c r="G54" s="108" t="s">
        <v>2976</v>
      </c>
      <c r="H54" s="98" t="s">
        <v>2977</v>
      </c>
      <c r="I54" s="12"/>
      <c r="J54" s="12"/>
      <c r="K54" s="12"/>
      <c r="L54" s="12"/>
    </row>
    <row r="55" spans="1:12">
      <c r="A55" s="51" t="s">
        <v>143</v>
      </c>
      <c r="B55" s="56" t="s">
        <v>144</v>
      </c>
      <c r="C55" s="61" t="s">
        <v>11</v>
      </c>
      <c r="D55" s="65"/>
      <c r="E55" s="101" t="s">
        <v>12</v>
      </c>
      <c r="F55" s="105" t="s">
        <v>12</v>
      </c>
      <c r="G55" s="108">
        <v>7515419</v>
      </c>
      <c r="H55" s="98" t="s">
        <v>145</v>
      </c>
      <c r="I55" s="12"/>
      <c r="J55" s="12"/>
      <c r="K55" s="12"/>
      <c r="L55" s="12"/>
    </row>
    <row r="56" spans="1:12">
      <c r="A56" s="51" t="s">
        <v>146</v>
      </c>
      <c r="B56" s="56" t="s">
        <v>147</v>
      </c>
      <c r="C56" s="61" t="s">
        <v>11</v>
      </c>
      <c r="D56" s="65"/>
      <c r="E56" s="101" t="s">
        <v>12</v>
      </c>
      <c r="F56" s="105" t="s">
        <v>12</v>
      </c>
      <c r="G56" s="108">
        <v>9760285</v>
      </c>
      <c r="H56" s="98" t="s">
        <v>148</v>
      </c>
      <c r="I56" s="12"/>
      <c r="J56" s="12"/>
      <c r="K56" s="12"/>
      <c r="L56" s="12"/>
    </row>
    <row r="57" spans="1:12">
      <c r="A57" s="51" t="s">
        <v>149</v>
      </c>
      <c r="B57" s="56" t="s">
        <v>150</v>
      </c>
      <c r="C57" s="61" t="s">
        <v>11</v>
      </c>
      <c r="D57" s="65"/>
      <c r="E57" s="101" t="s">
        <v>11</v>
      </c>
      <c r="F57" s="105" t="s">
        <v>12</v>
      </c>
      <c r="G57" s="108">
        <v>2090100</v>
      </c>
      <c r="H57" s="98" t="s">
        <v>151</v>
      </c>
      <c r="I57" s="12"/>
      <c r="J57" s="12"/>
      <c r="K57" s="12"/>
      <c r="L57" s="12"/>
    </row>
    <row r="58" spans="1:12">
      <c r="A58" s="51" t="s">
        <v>152</v>
      </c>
      <c r="B58" s="56" t="s">
        <v>153</v>
      </c>
      <c r="C58" s="61" t="s">
        <v>12</v>
      </c>
      <c r="D58" s="65"/>
      <c r="E58" s="101" t="s">
        <v>12</v>
      </c>
      <c r="F58" s="105" t="s">
        <v>12</v>
      </c>
      <c r="G58" s="108"/>
      <c r="H58" s="98" t="s">
        <v>81</v>
      </c>
      <c r="I58" s="12"/>
      <c r="J58" s="12"/>
      <c r="K58" s="12"/>
      <c r="L58" s="12"/>
    </row>
    <row r="59" spans="1:12">
      <c r="A59" s="51" t="s">
        <v>154</v>
      </c>
      <c r="B59" s="56" t="s">
        <v>155</v>
      </c>
      <c r="C59" s="61" t="s">
        <v>11</v>
      </c>
      <c r="D59" s="65"/>
      <c r="E59" s="101" t="s">
        <v>12</v>
      </c>
      <c r="F59" s="105" t="s">
        <v>12</v>
      </c>
      <c r="G59" s="108" t="s">
        <v>156</v>
      </c>
      <c r="H59" s="98" t="s">
        <v>157</v>
      </c>
      <c r="I59" s="12"/>
      <c r="J59" s="12"/>
      <c r="K59" s="12"/>
      <c r="L59" s="12"/>
    </row>
    <row r="60" spans="1:12">
      <c r="A60" s="51" t="s">
        <v>158</v>
      </c>
      <c r="B60" s="56" t="s">
        <v>159</v>
      </c>
      <c r="C60" s="61" t="s">
        <v>11</v>
      </c>
      <c r="D60" s="65"/>
      <c r="E60" s="101" t="s">
        <v>12</v>
      </c>
      <c r="F60" s="105" t="s">
        <v>12</v>
      </c>
      <c r="G60" s="108">
        <v>26884060</v>
      </c>
      <c r="H60" s="98" t="s">
        <v>31</v>
      </c>
      <c r="I60" s="12"/>
      <c r="J60" s="12"/>
      <c r="K60" s="12"/>
      <c r="L60" s="12"/>
    </row>
    <row r="61" spans="1:12">
      <c r="A61" s="51" t="s">
        <v>160</v>
      </c>
      <c r="B61" s="56" t="s">
        <v>161</v>
      </c>
      <c r="C61" s="61" t="s">
        <v>12</v>
      </c>
      <c r="D61" s="65"/>
      <c r="E61" s="101" t="s">
        <v>12</v>
      </c>
      <c r="F61" s="105" t="s">
        <v>12</v>
      </c>
      <c r="G61" s="108" t="s">
        <v>162</v>
      </c>
      <c r="H61" s="98" t="s">
        <v>163</v>
      </c>
      <c r="I61" s="12"/>
      <c r="J61" s="12"/>
      <c r="K61" s="12"/>
      <c r="L61" s="12"/>
    </row>
    <row r="62" spans="1:12">
      <c r="A62" s="51" t="s">
        <v>164</v>
      </c>
      <c r="B62" s="56" t="s">
        <v>165</v>
      </c>
      <c r="C62" s="61" t="s">
        <v>11</v>
      </c>
      <c r="D62" s="65"/>
      <c r="E62" s="101" t="s">
        <v>11</v>
      </c>
      <c r="F62" s="105" t="s">
        <v>12</v>
      </c>
      <c r="G62" s="150">
        <v>21809831</v>
      </c>
      <c r="H62" s="98" t="s">
        <v>53</v>
      </c>
      <c r="I62" s="12"/>
      <c r="J62" s="12"/>
      <c r="K62" s="12"/>
      <c r="L62" s="12"/>
    </row>
    <row r="63" spans="1:12">
      <c r="A63" s="51" t="s">
        <v>166</v>
      </c>
      <c r="B63" s="56" t="s">
        <v>167</v>
      </c>
      <c r="C63" s="61" t="s">
        <v>12</v>
      </c>
      <c r="D63" s="65"/>
      <c r="E63" s="101" t="s">
        <v>12</v>
      </c>
      <c r="F63" s="105" t="s">
        <v>12</v>
      </c>
      <c r="G63" s="108">
        <v>1665828</v>
      </c>
      <c r="H63" s="98" t="s">
        <v>168</v>
      </c>
      <c r="I63" s="12"/>
      <c r="J63" s="12"/>
      <c r="K63" s="12"/>
      <c r="L63" s="12"/>
    </row>
    <row r="64" spans="1:12">
      <c r="A64" s="51" t="s">
        <v>169</v>
      </c>
      <c r="B64" s="56" t="s">
        <v>170</v>
      </c>
      <c r="C64" s="61" t="s">
        <v>12</v>
      </c>
      <c r="D64" s="65"/>
      <c r="E64" s="101" t="s">
        <v>12</v>
      </c>
      <c r="F64" s="105" t="s">
        <v>12</v>
      </c>
      <c r="G64" s="108">
        <v>26884060</v>
      </c>
      <c r="H64" s="98" t="s">
        <v>31</v>
      </c>
      <c r="I64" s="12"/>
      <c r="J64" s="12"/>
      <c r="K64" s="12"/>
      <c r="L64" s="12"/>
    </row>
    <row r="65" spans="1:12">
      <c r="A65" s="51" t="s">
        <v>171</v>
      </c>
      <c r="B65" s="56" t="s">
        <v>172</v>
      </c>
      <c r="C65" s="61" t="s">
        <v>11</v>
      </c>
      <c r="D65" s="65"/>
      <c r="E65" s="101" t="s">
        <v>12</v>
      </c>
      <c r="F65" s="105" t="s">
        <v>12</v>
      </c>
      <c r="G65" s="108">
        <v>26884060</v>
      </c>
      <c r="H65" s="98" t="s">
        <v>31</v>
      </c>
      <c r="I65" s="12"/>
      <c r="J65" s="12"/>
      <c r="K65" s="12"/>
      <c r="L65" s="12"/>
    </row>
    <row r="66" spans="1:12">
      <c r="A66" s="51" t="s">
        <v>173</v>
      </c>
      <c r="B66" s="56" t="s">
        <v>174</v>
      </c>
      <c r="C66" s="61" t="s">
        <v>12</v>
      </c>
      <c r="D66" s="65"/>
      <c r="E66" s="101" t="s">
        <v>12</v>
      </c>
      <c r="F66" s="105" t="s">
        <v>12</v>
      </c>
      <c r="G66" s="108">
        <v>26884060</v>
      </c>
      <c r="H66" s="98" t="s">
        <v>31</v>
      </c>
      <c r="I66" s="12"/>
      <c r="J66" s="12"/>
      <c r="K66" s="12"/>
      <c r="L66" s="12"/>
    </row>
    <row r="67" spans="1:12">
      <c r="A67" s="51" t="s">
        <v>175</v>
      </c>
      <c r="B67" s="56" t="s">
        <v>176</v>
      </c>
      <c r="C67" s="61" t="s">
        <v>11</v>
      </c>
      <c r="D67" s="65"/>
      <c r="E67" s="101" t="s">
        <v>11</v>
      </c>
      <c r="F67" s="105" t="s">
        <v>12</v>
      </c>
      <c r="G67" s="150">
        <v>21809831</v>
      </c>
      <c r="H67" s="98" t="s">
        <v>53</v>
      </c>
      <c r="I67" s="12"/>
      <c r="J67" s="12"/>
      <c r="K67" s="12"/>
      <c r="L67" s="12"/>
    </row>
    <row r="68" spans="1:12">
      <c r="A68" s="51" t="s">
        <v>177</v>
      </c>
      <c r="B68" s="56" t="s">
        <v>178</v>
      </c>
      <c r="C68" s="61" t="s">
        <v>11</v>
      </c>
      <c r="D68" s="65"/>
      <c r="E68" s="101" t="s">
        <v>11</v>
      </c>
      <c r="F68" s="105" t="s">
        <v>12</v>
      </c>
      <c r="G68" s="150">
        <v>21809831</v>
      </c>
      <c r="H68" s="98" t="s">
        <v>53</v>
      </c>
      <c r="I68" s="12"/>
      <c r="J68" s="12"/>
      <c r="K68" s="12"/>
      <c r="L68" s="12"/>
    </row>
    <row r="69" spans="1:12">
      <c r="A69" s="51" t="s">
        <v>179</v>
      </c>
      <c r="B69" s="56" t="s">
        <v>180</v>
      </c>
      <c r="C69" s="61" t="s">
        <v>12</v>
      </c>
      <c r="D69" s="65"/>
      <c r="E69" s="101" t="s">
        <v>12</v>
      </c>
      <c r="F69" s="105" t="s">
        <v>12</v>
      </c>
      <c r="G69" s="108">
        <v>8924586</v>
      </c>
      <c r="H69" s="98" t="s">
        <v>103</v>
      </c>
      <c r="I69" s="12"/>
      <c r="J69" s="12"/>
      <c r="K69" s="12"/>
      <c r="L69" s="12"/>
    </row>
    <row r="70" spans="1:12" ht="30">
      <c r="A70" s="51" t="s">
        <v>181</v>
      </c>
      <c r="B70" s="56" t="s">
        <v>182</v>
      </c>
      <c r="C70" s="61" t="s">
        <v>12</v>
      </c>
      <c r="D70" s="65"/>
      <c r="E70" s="101" t="s">
        <v>12</v>
      </c>
      <c r="F70" s="105" t="s">
        <v>12</v>
      </c>
      <c r="G70" s="108" t="s">
        <v>183</v>
      </c>
      <c r="H70" s="98" t="s">
        <v>184</v>
      </c>
      <c r="I70" s="12"/>
      <c r="J70" s="12"/>
      <c r="K70" s="12"/>
      <c r="L70" s="12"/>
    </row>
    <row r="71" spans="1:12">
      <c r="A71" s="51" t="s">
        <v>185</v>
      </c>
      <c r="B71" s="56" t="s">
        <v>186</v>
      </c>
      <c r="C71" s="61" t="s">
        <v>11</v>
      </c>
      <c r="D71" s="65"/>
      <c r="E71" s="101" t="s">
        <v>11</v>
      </c>
      <c r="F71" s="105" t="s">
        <v>12</v>
      </c>
      <c r="G71" s="108">
        <v>26884060</v>
      </c>
      <c r="H71" s="98" t="s">
        <v>31</v>
      </c>
      <c r="I71" s="12"/>
      <c r="J71" s="12"/>
      <c r="K71" s="12"/>
      <c r="L71" s="12"/>
    </row>
    <row r="72" spans="1:12">
      <c r="A72" s="51" t="s">
        <v>187</v>
      </c>
      <c r="B72" s="56" t="s">
        <v>188</v>
      </c>
      <c r="C72" s="61" t="s">
        <v>12</v>
      </c>
      <c r="D72" s="65"/>
      <c r="E72" s="101" t="s">
        <v>12</v>
      </c>
      <c r="F72" s="105" t="s">
        <v>12</v>
      </c>
      <c r="G72" s="108">
        <v>26884060</v>
      </c>
      <c r="H72" s="98" t="s">
        <v>31</v>
      </c>
      <c r="I72" s="12"/>
      <c r="J72" s="12"/>
      <c r="K72" s="12"/>
      <c r="L72" s="12"/>
    </row>
    <row r="73" spans="1:12">
      <c r="A73" s="51" t="s">
        <v>189</v>
      </c>
      <c r="B73" s="56" t="s">
        <v>190</v>
      </c>
      <c r="C73" s="61" t="s">
        <v>12</v>
      </c>
      <c r="D73" s="65"/>
      <c r="E73" s="101" t="s">
        <v>12</v>
      </c>
      <c r="F73" s="105" t="s">
        <v>12</v>
      </c>
      <c r="G73" s="108" t="s">
        <v>191</v>
      </c>
      <c r="H73" s="98" t="s">
        <v>192</v>
      </c>
      <c r="I73" s="12"/>
      <c r="J73" s="12"/>
      <c r="K73" s="12"/>
      <c r="L73" s="12"/>
    </row>
    <row r="74" spans="1:12">
      <c r="A74" s="51" t="s">
        <v>193</v>
      </c>
      <c r="B74" s="56" t="s">
        <v>194</v>
      </c>
      <c r="C74" s="61" t="s">
        <v>11</v>
      </c>
      <c r="D74" s="65"/>
      <c r="E74" s="101" t="s">
        <v>12</v>
      </c>
      <c r="F74" s="105" t="s">
        <v>12</v>
      </c>
      <c r="G74" s="108">
        <v>26884060</v>
      </c>
      <c r="H74" s="98" t="s">
        <v>31</v>
      </c>
      <c r="I74" s="12"/>
      <c r="J74" s="12"/>
      <c r="K74" s="12"/>
      <c r="L74" s="12"/>
    </row>
    <row r="75" spans="1:12" ht="45">
      <c r="A75" s="51" t="s">
        <v>195</v>
      </c>
      <c r="B75" s="56" t="s">
        <v>196</v>
      </c>
      <c r="C75" s="61" t="s">
        <v>11</v>
      </c>
      <c r="D75" s="65"/>
      <c r="E75" s="101" t="s">
        <v>12</v>
      </c>
      <c r="F75" s="105" t="s">
        <v>12</v>
      </c>
      <c r="G75" s="108" t="s">
        <v>197</v>
      </c>
      <c r="H75" s="98" t="s">
        <v>198</v>
      </c>
      <c r="I75" s="12"/>
      <c r="J75" s="12"/>
      <c r="K75" s="12"/>
      <c r="L75" s="12"/>
    </row>
    <row r="76" spans="1:12" ht="45">
      <c r="A76" s="51" t="s">
        <v>199</v>
      </c>
      <c r="B76" s="56" t="s">
        <v>200</v>
      </c>
      <c r="C76" s="61" t="s">
        <v>201</v>
      </c>
      <c r="D76" s="65" t="s">
        <v>202</v>
      </c>
      <c r="E76" s="101" t="s">
        <v>12</v>
      </c>
      <c r="F76" s="105" t="s">
        <v>12</v>
      </c>
      <c r="G76" s="108">
        <v>17465866</v>
      </c>
      <c r="H76" s="98" t="s">
        <v>203</v>
      </c>
      <c r="I76" s="12"/>
      <c r="J76" s="12"/>
      <c r="K76" s="12"/>
      <c r="L76" s="12"/>
    </row>
    <row r="77" spans="1:12">
      <c r="A77" s="51" t="s">
        <v>204</v>
      </c>
      <c r="B77" s="56" t="s">
        <v>205</v>
      </c>
      <c r="C77" s="61" t="s">
        <v>11</v>
      </c>
      <c r="D77" s="65"/>
      <c r="E77" s="101" t="s">
        <v>12</v>
      </c>
      <c r="F77" s="105" t="s">
        <v>12</v>
      </c>
      <c r="G77" s="108">
        <v>26884060</v>
      </c>
      <c r="H77" s="98" t="s">
        <v>31</v>
      </c>
      <c r="I77" s="12"/>
      <c r="J77" s="12"/>
      <c r="K77" s="12"/>
      <c r="L77" s="12"/>
    </row>
    <row r="78" spans="1:12">
      <c r="A78" s="51" t="s">
        <v>206</v>
      </c>
      <c r="B78" s="56" t="s">
        <v>207</v>
      </c>
      <c r="C78" s="61" t="s">
        <v>12</v>
      </c>
      <c r="D78" s="65"/>
      <c r="E78" s="101" t="s">
        <v>12</v>
      </c>
      <c r="F78" s="105" t="s">
        <v>12</v>
      </c>
      <c r="G78" s="108">
        <v>26884060</v>
      </c>
      <c r="H78" s="98" t="s">
        <v>31</v>
      </c>
      <c r="I78" s="12"/>
      <c r="J78" s="12"/>
      <c r="K78" s="12"/>
      <c r="L78" s="12"/>
    </row>
    <row r="79" spans="1:12" ht="30">
      <c r="A79" s="51" t="s">
        <v>208</v>
      </c>
      <c r="B79" s="56" t="s">
        <v>209</v>
      </c>
      <c r="C79" s="61" t="s">
        <v>12</v>
      </c>
      <c r="D79" s="65"/>
      <c r="E79" s="101" t="s">
        <v>12</v>
      </c>
      <c r="F79" s="105" t="s">
        <v>12</v>
      </c>
      <c r="G79" s="108" t="s">
        <v>210</v>
      </c>
      <c r="H79" s="98" t="s">
        <v>211</v>
      </c>
      <c r="I79" s="12"/>
      <c r="J79" s="12"/>
      <c r="K79" s="12"/>
      <c r="L79" s="12"/>
    </row>
    <row r="80" spans="1:12">
      <c r="A80" s="51" t="s">
        <v>212</v>
      </c>
      <c r="B80" s="56" t="s">
        <v>213</v>
      </c>
      <c r="C80" s="61" t="s">
        <v>11</v>
      </c>
      <c r="D80" s="65"/>
      <c r="E80" s="101" t="s">
        <v>12</v>
      </c>
      <c r="F80" s="105" t="s">
        <v>12</v>
      </c>
      <c r="G80" s="108">
        <v>26827900</v>
      </c>
      <c r="H80" s="98" t="s">
        <v>214</v>
      </c>
      <c r="I80" s="12"/>
      <c r="J80" s="12"/>
      <c r="K80" s="12"/>
      <c r="L80" s="12"/>
    </row>
    <row r="81" spans="1:12">
      <c r="A81" s="51" t="s">
        <v>215</v>
      </c>
      <c r="B81" s="56" t="s">
        <v>216</v>
      </c>
      <c r="C81" s="61" t="s">
        <v>11</v>
      </c>
      <c r="D81" s="65"/>
      <c r="E81" s="101" t="s">
        <v>11</v>
      </c>
      <c r="F81" s="105" t="s">
        <v>12</v>
      </c>
      <c r="G81" s="150">
        <v>21809831</v>
      </c>
      <c r="H81" s="98" t="s">
        <v>53</v>
      </c>
      <c r="I81" s="12"/>
      <c r="J81" s="12"/>
      <c r="K81" s="12"/>
      <c r="L81" s="12"/>
    </row>
    <row r="82" spans="1:12">
      <c r="A82" s="51" t="s">
        <v>217</v>
      </c>
      <c r="B82" s="56" t="s">
        <v>218</v>
      </c>
      <c r="C82" s="61" t="s">
        <v>11</v>
      </c>
      <c r="D82" s="65"/>
      <c r="E82" s="101" t="s">
        <v>12</v>
      </c>
      <c r="F82" s="105" t="s">
        <v>12</v>
      </c>
      <c r="G82" s="109">
        <v>9248629</v>
      </c>
      <c r="H82" s="98" t="s">
        <v>219</v>
      </c>
      <c r="I82" s="12"/>
      <c r="J82" s="12"/>
      <c r="K82" s="12"/>
      <c r="L82" s="12"/>
    </row>
    <row r="83" spans="1:12">
      <c r="A83" s="51" t="s">
        <v>220</v>
      </c>
      <c r="B83" s="56" t="s">
        <v>220</v>
      </c>
      <c r="F83" s="105" t="s">
        <v>220</v>
      </c>
      <c r="G83" s="108"/>
      <c r="H83" s="98" t="s">
        <v>220</v>
      </c>
      <c r="I83" s="12"/>
      <c r="J83" s="12"/>
      <c r="K83" s="12"/>
      <c r="L83" s="12"/>
    </row>
    <row r="84" spans="1:12">
      <c r="A84" s="51" t="s">
        <v>221</v>
      </c>
      <c r="B84" s="56" t="s">
        <v>222</v>
      </c>
      <c r="C84" s="61" t="s">
        <v>11</v>
      </c>
      <c r="D84" s="65"/>
      <c r="E84" s="101" t="s">
        <v>12</v>
      </c>
      <c r="F84" s="105" t="s">
        <v>11</v>
      </c>
      <c r="G84" s="108">
        <v>13015096</v>
      </c>
      <c r="H84" s="98" t="s">
        <v>18</v>
      </c>
      <c r="I84" s="12"/>
      <c r="J84" s="12"/>
      <c r="K84" s="12"/>
      <c r="L84" s="12"/>
    </row>
    <row r="85" spans="1:12">
      <c r="A85" s="51" t="s">
        <v>223</v>
      </c>
      <c r="B85" s="56" t="s">
        <v>224</v>
      </c>
      <c r="C85" s="61" t="s">
        <v>11</v>
      </c>
      <c r="D85" s="65"/>
      <c r="E85" s="101" t="s">
        <v>12</v>
      </c>
      <c r="F85" s="105" t="s">
        <v>11</v>
      </c>
      <c r="G85" s="108">
        <v>13015096</v>
      </c>
      <c r="H85" s="98" t="s">
        <v>18</v>
      </c>
      <c r="I85" s="12"/>
      <c r="J85" s="12"/>
      <c r="K85" s="12"/>
      <c r="L85" s="12"/>
    </row>
    <row r="86" spans="1:12">
      <c r="A86" s="51" t="s">
        <v>225</v>
      </c>
      <c r="B86" s="56" t="s">
        <v>226</v>
      </c>
      <c r="C86" s="61" t="s">
        <v>11</v>
      </c>
      <c r="D86" s="65"/>
      <c r="E86" s="101" t="s">
        <v>12</v>
      </c>
      <c r="F86" s="105" t="s">
        <v>11</v>
      </c>
      <c r="G86" s="151">
        <v>15458794</v>
      </c>
      <c r="H86" s="98" t="s">
        <v>227</v>
      </c>
      <c r="I86" s="12"/>
      <c r="J86" s="12"/>
      <c r="K86" s="12"/>
      <c r="L86" s="12"/>
    </row>
    <row r="87" spans="1:12">
      <c r="A87" s="51" t="s">
        <v>228</v>
      </c>
      <c r="B87" s="56" t="s">
        <v>229</v>
      </c>
      <c r="C87" s="61" t="s">
        <v>11</v>
      </c>
      <c r="D87" s="65"/>
      <c r="E87" s="101" t="s">
        <v>12</v>
      </c>
      <c r="F87" s="105" t="s">
        <v>11</v>
      </c>
      <c r="G87" s="108">
        <v>26884060</v>
      </c>
      <c r="H87" s="98" t="s">
        <v>31</v>
      </c>
      <c r="I87" s="12"/>
      <c r="J87" s="12"/>
      <c r="K87" s="12"/>
      <c r="L87" s="12"/>
    </row>
    <row r="88" spans="1:12">
      <c r="A88" s="51" t="s">
        <v>230</v>
      </c>
      <c r="B88" s="56" t="s">
        <v>231</v>
      </c>
      <c r="C88" s="61" t="s">
        <v>11</v>
      </c>
      <c r="D88" s="65"/>
      <c r="E88" s="101" t="s">
        <v>12</v>
      </c>
      <c r="F88" s="105" t="s">
        <v>11</v>
      </c>
      <c r="G88" s="150">
        <v>21809831</v>
      </c>
      <c r="H88" s="98" t="s">
        <v>53</v>
      </c>
      <c r="I88" s="12"/>
      <c r="J88" s="12"/>
      <c r="K88" s="12"/>
      <c r="L88" s="12"/>
    </row>
    <row r="89" spans="1:12">
      <c r="A89" s="51" t="s">
        <v>232</v>
      </c>
      <c r="B89" s="56" t="s">
        <v>233</v>
      </c>
      <c r="C89" s="61" t="s">
        <v>11</v>
      </c>
      <c r="D89" s="65"/>
      <c r="E89" s="101" t="s">
        <v>12</v>
      </c>
      <c r="F89" s="105" t="s">
        <v>11</v>
      </c>
      <c r="G89" s="108">
        <v>26884060</v>
      </c>
      <c r="H89" s="98" t="s">
        <v>31</v>
      </c>
      <c r="I89" s="12"/>
      <c r="J89" s="12"/>
      <c r="K89" s="12"/>
      <c r="L89" s="12"/>
    </row>
    <row r="90" spans="1:12">
      <c r="A90" s="51" t="s">
        <v>234</v>
      </c>
      <c r="B90" s="56" t="s">
        <v>235</v>
      </c>
      <c r="C90" s="61" t="s">
        <v>12</v>
      </c>
      <c r="D90" s="65"/>
      <c r="E90" s="101" t="s">
        <v>12</v>
      </c>
      <c r="F90" s="105" t="s">
        <v>11</v>
      </c>
      <c r="G90" s="150">
        <v>21809831</v>
      </c>
      <c r="H90" s="98" t="s">
        <v>53</v>
      </c>
      <c r="I90" s="12"/>
      <c r="J90" s="12"/>
      <c r="K90" s="12"/>
      <c r="L90" s="12"/>
    </row>
    <row r="91" spans="1:12">
      <c r="A91" s="51" t="s">
        <v>236</v>
      </c>
      <c r="B91" s="56" t="s">
        <v>237</v>
      </c>
      <c r="C91" s="61" t="s">
        <v>11</v>
      </c>
      <c r="D91" s="65"/>
      <c r="E91" s="101" t="s">
        <v>12</v>
      </c>
      <c r="F91" s="105" t="s">
        <v>11</v>
      </c>
      <c r="G91" s="108">
        <v>26884060</v>
      </c>
      <c r="H91" s="98" t="s">
        <v>31</v>
      </c>
      <c r="I91" s="12"/>
      <c r="J91" s="12"/>
      <c r="K91" s="12"/>
      <c r="L91" s="12"/>
    </row>
    <row r="92" spans="1:12">
      <c r="A92" s="51" t="s">
        <v>238</v>
      </c>
      <c r="B92" s="56" t="s">
        <v>239</v>
      </c>
      <c r="C92" s="61" t="s">
        <v>12</v>
      </c>
      <c r="D92" s="65"/>
      <c r="E92" s="101" t="s">
        <v>11</v>
      </c>
      <c r="F92" s="105" t="s">
        <v>11</v>
      </c>
      <c r="G92" s="108">
        <v>26884060</v>
      </c>
      <c r="H92" s="98" t="s">
        <v>31</v>
      </c>
      <c r="I92" s="12"/>
      <c r="J92" s="12"/>
      <c r="K92" s="12"/>
      <c r="L92" s="12"/>
    </row>
    <row r="93" spans="1:12">
      <c r="A93" s="51" t="s">
        <v>240</v>
      </c>
      <c r="B93" s="56" t="s">
        <v>241</v>
      </c>
      <c r="C93" s="61" t="s">
        <v>12</v>
      </c>
      <c r="D93" s="65"/>
      <c r="E93" s="101" t="s">
        <v>12</v>
      </c>
      <c r="F93" s="105" t="s">
        <v>11</v>
      </c>
      <c r="G93" s="108">
        <v>26884060</v>
      </c>
      <c r="H93" s="98" t="s">
        <v>31</v>
      </c>
      <c r="I93" s="12"/>
      <c r="J93" s="12"/>
      <c r="K93" s="12"/>
      <c r="L93" s="12"/>
    </row>
    <row r="94" spans="1:12">
      <c r="A94" s="51" t="s">
        <v>242</v>
      </c>
      <c r="B94" s="56" t="s">
        <v>243</v>
      </c>
      <c r="C94" s="61" t="s">
        <v>11</v>
      </c>
      <c r="D94" s="65"/>
      <c r="E94" s="101" t="s">
        <v>12</v>
      </c>
      <c r="F94" s="105" t="s">
        <v>11</v>
      </c>
      <c r="G94" s="108">
        <v>26884060</v>
      </c>
      <c r="H94" s="98" t="s">
        <v>31</v>
      </c>
      <c r="I94" s="12"/>
      <c r="J94" s="12"/>
      <c r="K94" s="12"/>
      <c r="L94" s="12"/>
    </row>
    <row r="95" spans="1:12">
      <c r="A95" s="51" t="s">
        <v>244</v>
      </c>
      <c r="B95" s="56" t="s">
        <v>245</v>
      </c>
      <c r="C95" s="61" t="s">
        <v>12</v>
      </c>
      <c r="D95" s="65"/>
      <c r="E95" s="101" t="s">
        <v>12</v>
      </c>
      <c r="F95" s="105" t="s">
        <v>11</v>
      </c>
      <c r="G95" s="108">
        <v>26884060</v>
      </c>
      <c r="H95" s="98" t="s">
        <v>31</v>
      </c>
      <c r="I95" s="12"/>
      <c r="J95" s="12"/>
      <c r="K95" s="12"/>
      <c r="L95" s="12"/>
    </row>
    <row r="96" spans="1:12">
      <c r="A96" s="51" t="s">
        <v>246</v>
      </c>
      <c r="B96" s="56" t="s">
        <v>247</v>
      </c>
      <c r="C96" s="61" t="s">
        <v>11</v>
      </c>
      <c r="D96" s="65"/>
      <c r="E96" s="101" t="s">
        <v>11</v>
      </c>
      <c r="F96" s="105" t="s">
        <v>11</v>
      </c>
      <c r="G96" s="108">
        <v>26884060</v>
      </c>
      <c r="H96" s="98" t="s">
        <v>31</v>
      </c>
      <c r="I96" s="12"/>
      <c r="J96" s="12"/>
      <c r="K96" s="12"/>
      <c r="L96" s="12"/>
    </row>
    <row r="97" spans="1:12">
      <c r="A97" s="51" t="s">
        <v>248</v>
      </c>
      <c r="B97" s="56" t="s">
        <v>249</v>
      </c>
      <c r="C97" s="61" t="s">
        <v>11</v>
      </c>
      <c r="D97" s="65"/>
      <c r="E97" s="101" t="s">
        <v>11</v>
      </c>
      <c r="F97" s="105" t="s">
        <v>11</v>
      </c>
      <c r="G97" s="150">
        <v>21809831</v>
      </c>
      <c r="H97" s="98" t="s">
        <v>53</v>
      </c>
      <c r="I97" s="12"/>
      <c r="J97" s="12"/>
      <c r="K97" s="12"/>
      <c r="L97" s="12"/>
    </row>
    <row r="98" spans="1:12" ht="15" customHeight="1">
      <c r="A98" s="51" t="s">
        <v>250</v>
      </c>
      <c r="B98" s="56" t="s">
        <v>251</v>
      </c>
      <c r="C98" s="61" t="s">
        <v>12</v>
      </c>
      <c r="D98" s="65"/>
      <c r="E98" s="101" t="s">
        <v>12</v>
      </c>
      <c r="F98" s="105" t="s">
        <v>11</v>
      </c>
      <c r="G98" s="108" t="s">
        <v>2987</v>
      </c>
      <c r="H98" s="113" t="s">
        <v>252</v>
      </c>
      <c r="I98" s="12"/>
      <c r="J98" s="12"/>
      <c r="K98" s="12"/>
      <c r="L98" s="12"/>
    </row>
    <row r="99" spans="1:12">
      <c r="A99" s="51" t="s">
        <v>253</v>
      </c>
      <c r="B99" s="56" t="s">
        <v>254</v>
      </c>
      <c r="C99" s="61" t="s">
        <v>11</v>
      </c>
      <c r="D99" s="65"/>
      <c r="E99" s="101" t="s">
        <v>12</v>
      </c>
      <c r="F99" s="105" t="s">
        <v>11</v>
      </c>
      <c r="G99" s="108">
        <v>26884060</v>
      </c>
      <c r="H99" s="98" t="s">
        <v>31</v>
      </c>
      <c r="I99" s="12"/>
      <c r="J99" s="12"/>
      <c r="K99" s="12"/>
      <c r="L99" s="12"/>
    </row>
    <row r="100" spans="1:12">
      <c r="A100" s="51" t="s">
        <v>255</v>
      </c>
      <c r="B100" s="56" t="s">
        <v>256</v>
      </c>
      <c r="C100" s="61" t="s">
        <v>12</v>
      </c>
      <c r="D100" s="65"/>
      <c r="E100" s="101" t="s">
        <v>12</v>
      </c>
      <c r="F100" s="105" t="s">
        <v>11</v>
      </c>
      <c r="G100" s="108">
        <v>26884060</v>
      </c>
      <c r="H100" s="98" t="s">
        <v>31</v>
      </c>
      <c r="I100" s="12"/>
      <c r="J100" s="12"/>
      <c r="K100" s="12"/>
      <c r="L100" s="12"/>
    </row>
    <row r="101" spans="1:12">
      <c r="A101" s="51" t="s">
        <v>257</v>
      </c>
      <c r="B101" s="56" t="s">
        <v>258</v>
      </c>
      <c r="C101" s="61" t="s">
        <v>12</v>
      </c>
      <c r="D101" s="65"/>
      <c r="E101" s="101" t="s">
        <v>12</v>
      </c>
      <c r="F101" s="105" t="s">
        <v>11</v>
      </c>
      <c r="G101" s="108">
        <v>26884060</v>
      </c>
      <c r="H101" s="98" t="s">
        <v>31</v>
      </c>
      <c r="I101" s="12"/>
      <c r="J101" s="12"/>
      <c r="K101" s="12"/>
      <c r="L101" s="12"/>
    </row>
    <row r="102" spans="1:12">
      <c r="A102" s="51" t="s">
        <v>259</v>
      </c>
      <c r="B102" s="56" t="s">
        <v>260</v>
      </c>
      <c r="C102" s="61" t="s">
        <v>11</v>
      </c>
      <c r="D102" s="65"/>
      <c r="E102" s="101" t="s">
        <v>12</v>
      </c>
      <c r="F102" s="105" t="s">
        <v>11</v>
      </c>
      <c r="G102" s="108">
        <v>26884060</v>
      </c>
      <c r="H102" s="98" t="s">
        <v>31</v>
      </c>
      <c r="I102" s="12"/>
      <c r="J102" s="12"/>
      <c r="K102" s="12"/>
      <c r="L102" s="12"/>
    </row>
    <row r="103" spans="1:12">
      <c r="A103" s="51" t="s">
        <v>261</v>
      </c>
      <c r="B103" s="56" t="s">
        <v>262</v>
      </c>
      <c r="C103" s="61" t="s">
        <v>12</v>
      </c>
      <c r="D103" s="65"/>
      <c r="E103" s="101" t="s">
        <v>12</v>
      </c>
      <c r="F103" s="105" t="s">
        <v>11</v>
      </c>
      <c r="G103" s="108">
        <v>26884060</v>
      </c>
      <c r="H103" s="98" t="s">
        <v>31</v>
      </c>
      <c r="I103" s="12"/>
      <c r="J103" s="12"/>
      <c r="K103" s="12"/>
      <c r="L103" s="12"/>
    </row>
    <row r="104" spans="1:12">
      <c r="A104" s="51" t="s">
        <v>263</v>
      </c>
      <c r="B104" s="56" t="s">
        <v>264</v>
      </c>
      <c r="C104" s="61" t="s">
        <v>11</v>
      </c>
      <c r="D104" s="65"/>
      <c r="E104" s="101" t="s">
        <v>11</v>
      </c>
      <c r="F104" s="105" t="s">
        <v>11</v>
      </c>
      <c r="G104" s="108" t="s">
        <v>265</v>
      </c>
      <c r="H104" s="98" t="s">
        <v>266</v>
      </c>
      <c r="I104" s="12"/>
      <c r="J104" s="12"/>
      <c r="K104" s="12"/>
      <c r="L104" s="12"/>
    </row>
    <row r="105" spans="1:12">
      <c r="A105" s="51" t="s">
        <v>267</v>
      </c>
      <c r="B105" s="56" t="s">
        <v>268</v>
      </c>
      <c r="C105" s="61" t="s">
        <v>11</v>
      </c>
      <c r="D105" s="65"/>
      <c r="E105" s="101" t="s">
        <v>12</v>
      </c>
      <c r="F105" s="105" t="s">
        <v>11</v>
      </c>
      <c r="G105" s="108">
        <v>26884060</v>
      </c>
      <c r="H105" s="98" t="s">
        <v>31</v>
      </c>
      <c r="I105" s="12"/>
      <c r="J105" s="12"/>
      <c r="K105" s="12"/>
      <c r="L105" s="12"/>
    </row>
    <row r="106" spans="1:12">
      <c r="A106" s="51" t="s">
        <v>269</v>
      </c>
      <c r="B106" s="56" t="s">
        <v>270</v>
      </c>
      <c r="C106" s="61" t="s">
        <v>11</v>
      </c>
      <c r="D106" s="65"/>
      <c r="E106" s="101" t="s">
        <v>11</v>
      </c>
      <c r="F106" s="105" t="s">
        <v>11</v>
      </c>
      <c r="G106" s="108">
        <v>26884060</v>
      </c>
      <c r="H106" s="98" t="s">
        <v>31</v>
      </c>
      <c r="I106" s="12"/>
      <c r="J106" s="12"/>
      <c r="K106" s="12"/>
      <c r="L106" s="12"/>
    </row>
    <row r="107" spans="1:12">
      <c r="A107" s="51" t="s">
        <v>271</v>
      </c>
      <c r="B107" s="56" t="s">
        <v>272</v>
      </c>
      <c r="C107" s="61" t="s">
        <v>11</v>
      </c>
      <c r="D107" s="65"/>
      <c r="E107" s="101" t="s">
        <v>12</v>
      </c>
      <c r="F107" s="105" t="s">
        <v>11</v>
      </c>
      <c r="G107" s="108">
        <v>26884060</v>
      </c>
      <c r="H107" s="98" t="s">
        <v>31</v>
      </c>
      <c r="I107" s="12"/>
      <c r="J107" s="12"/>
      <c r="K107" s="12"/>
      <c r="L107" s="12"/>
    </row>
    <row r="108" spans="1:12">
      <c r="A108" s="51" t="s">
        <v>273</v>
      </c>
      <c r="B108" s="56" t="s">
        <v>274</v>
      </c>
      <c r="C108" s="61" t="s">
        <v>11</v>
      </c>
      <c r="D108" s="65"/>
      <c r="E108" s="101" t="s">
        <v>12</v>
      </c>
      <c r="F108" s="105" t="s">
        <v>11</v>
      </c>
      <c r="G108" s="108">
        <v>26884060</v>
      </c>
      <c r="H108" s="98" t="s">
        <v>31</v>
      </c>
      <c r="I108" s="12"/>
      <c r="J108" s="12"/>
      <c r="K108" s="12"/>
      <c r="L108" s="12"/>
    </row>
    <row r="109" spans="1:12">
      <c r="A109" s="51" t="s">
        <v>275</v>
      </c>
      <c r="B109" s="56" t="s">
        <v>276</v>
      </c>
      <c r="C109" s="61" t="s">
        <v>12</v>
      </c>
      <c r="D109" s="65"/>
      <c r="E109" s="101" t="s">
        <v>11</v>
      </c>
      <c r="F109" s="105" t="s">
        <v>11</v>
      </c>
      <c r="G109" s="108">
        <v>26884060</v>
      </c>
      <c r="H109" s="98" t="s">
        <v>31</v>
      </c>
      <c r="I109" s="12"/>
      <c r="J109" s="12"/>
      <c r="K109" s="12"/>
      <c r="L109" s="12"/>
    </row>
    <row r="110" spans="1:12">
      <c r="A110" s="51" t="s">
        <v>654</v>
      </c>
      <c r="B110" s="56" t="s">
        <v>653</v>
      </c>
      <c r="C110" s="61" t="s">
        <v>11</v>
      </c>
      <c r="D110" s="65"/>
      <c r="E110" s="101" t="s">
        <v>11</v>
      </c>
      <c r="F110" s="105" t="s">
        <v>11</v>
      </c>
      <c r="G110" s="148">
        <v>38499550</v>
      </c>
      <c r="H110" s="98" t="s">
        <v>2979</v>
      </c>
      <c r="I110" s="12"/>
      <c r="J110" s="12"/>
      <c r="K110" s="12"/>
      <c r="L110" s="12"/>
    </row>
    <row r="111" spans="1:12">
      <c r="A111" s="51" t="s">
        <v>277</v>
      </c>
      <c r="B111" s="56" t="s">
        <v>278</v>
      </c>
      <c r="C111" s="61" t="s">
        <v>11</v>
      </c>
      <c r="D111" s="65"/>
      <c r="E111" s="101" t="s">
        <v>11</v>
      </c>
      <c r="F111" s="105" t="s">
        <v>11</v>
      </c>
      <c r="G111" s="109">
        <v>23959146</v>
      </c>
      <c r="H111" s="98" t="s">
        <v>279</v>
      </c>
      <c r="I111" s="12"/>
      <c r="J111" s="12"/>
      <c r="K111" s="12"/>
      <c r="L111" s="12"/>
    </row>
    <row r="112" spans="1:12">
      <c r="A112" s="51" t="s">
        <v>280</v>
      </c>
      <c r="B112" s="56" t="s">
        <v>281</v>
      </c>
      <c r="C112" s="61" t="s">
        <v>11</v>
      </c>
      <c r="D112" s="65"/>
      <c r="E112" s="101" t="s">
        <v>11</v>
      </c>
      <c r="F112" s="105" t="s">
        <v>11</v>
      </c>
      <c r="G112" s="150">
        <v>21809831</v>
      </c>
      <c r="H112" s="98" t="s">
        <v>53</v>
      </c>
      <c r="I112" s="12"/>
      <c r="J112" s="12"/>
      <c r="K112" s="12"/>
      <c r="L112" s="12"/>
    </row>
    <row r="113" spans="1:12">
      <c r="A113" s="51" t="s">
        <v>282</v>
      </c>
      <c r="B113" s="56" t="s">
        <v>283</v>
      </c>
      <c r="C113" s="61" t="s">
        <v>11</v>
      </c>
      <c r="D113" s="65"/>
      <c r="E113" s="101" t="s">
        <v>11</v>
      </c>
      <c r="F113" s="105" t="s">
        <v>11</v>
      </c>
      <c r="G113" s="150" t="s">
        <v>284</v>
      </c>
      <c r="H113" s="98" t="s">
        <v>285</v>
      </c>
      <c r="I113" s="12"/>
      <c r="J113" s="12"/>
      <c r="K113" s="12"/>
      <c r="L113" s="12"/>
    </row>
    <row r="114" spans="1:12">
      <c r="A114" s="51" t="s">
        <v>286</v>
      </c>
      <c r="B114" s="56" t="s">
        <v>287</v>
      </c>
      <c r="C114" s="61" t="s">
        <v>12</v>
      </c>
      <c r="D114" s="65"/>
      <c r="E114" s="101" t="s">
        <v>12</v>
      </c>
      <c r="F114" s="105" t="s">
        <v>11</v>
      </c>
      <c r="G114" s="108">
        <v>26884060</v>
      </c>
      <c r="H114" s="98" t="s">
        <v>31</v>
      </c>
      <c r="I114" s="12"/>
      <c r="J114" s="12"/>
      <c r="K114" s="12"/>
      <c r="L114" s="12"/>
    </row>
    <row r="115" spans="1:12">
      <c r="A115" s="51" t="s">
        <v>288</v>
      </c>
      <c r="B115" s="56" t="s">
        <v>289</v>
      </c>
      <c r="C115" s="61" t="s">
        <v>11</v>
      </c>
      <c r="D115" s="65"/>
      <c r="E115" s="101" t="s">
        <v>12</v>
      </c>
      <c r="F115" s="105" t="s">
        <v>11</v>
      </c>
      <c r="G115" s="108">
        <v>26884060</v>
      </c>
      <c r="H115" s="98" t="s">
        <v>31</v>
      </c>
      <c r="I115" s="12"/>
      <c r="J115" s="12"/>
      <c r="K115" s="12"/>
      <c r="L115" s="12"/>
    </row>
    <row r="116" spans="1:12">
      <c r="A116" s="51" t="s">
        <v>290</v>
      </c>
      <c r="B116" s="56" t="s">
        <v>291</v>
      </c>
      <c r="C116" s="61" t="s">
        <v>12</v>
      </c>
      <c r="D116" s="65"/>
      <c r="E116" s="101" t="s">
        <v>11</v>
      </c>
      <c r="F116" s="105" t="s">
        <v>11</v>
      </c>
      <c r="G116" s="108">
        <v>26884060</v>
      </c>
      <c r="H116" s="98" t="s">
        <v>31</v>
      </c>
      <c r="I116" s="12"/>
      <c r="J116" s="12"/>
      <c r="K116" s="12"/>
      <c r="L116" s="12"/>
    </row>
    <row r="117" spans="1:12">
      <c r="A117" s="51" t="s">
        <v>292</v>
      </c>
      <c r="B117" s="56" t="s">
        <v>293</v>
      </c>
      <c r="C117" s="61" t="s">
        <v>12</v>
      </c>
      <c r="D117" s="65"/>
      <c r="E117" s="101" t="s">
        <v>12</v>
      </c>
      <c r="F117" s="105" t="s">
        <v>294</v>
      </c>
      <c r="G117" s="108">
        <v>2938410</v>
      </c>
      <c r="H117" s="98" t="s">
        <v>295</v>
      </c>
      <c r="I117" s="12"/>
      <c r="J117" s="12"/>
      <c r="K117" s="12"/>
      <c r="L117" s="12"/>
    </row>
    <row r="118" spans="1:12">
      <c r="A118" s="51" t="s">
        <v>296</v>
      </c>
      <c r="B118" s="56" t="s">
        <v>297</v>
      </c>
      <c r="C118" s="61" t="s">
        <v>12</v>
      </c>
      <c r="D118" s="65"/>
      <c r="E118" s="101" t="s">
        <v>12</v>
      </c>
      <c r="F118" s="105" t="s">
        <v>11</v>
      </c>
      <c r="G118" s="108">
        <v>26884060</v>
      </c>
      <c r="H118" s="98" t="s">
        <v>31</v>
      </c>
      <c r="I118" s="12"/>
      <c r="J118" s="12"/>
      <c r="K118" s="12"/>
      <c r="L118" s="12"/>
    </row>
    <row r="119" spans="1:12">
      <c r="A119" s="51" t="s">
        <v>298</v>
      </c>
      <c r="B119" s="56" t="s">
        <v>299</v>
      </c>
      <c r="C119" s="61" t="s">
        <v>12</v>
      </c>
      <c r="D119" s="65"/>
      <c r="E119" s="101" t="s">
        <v>12</v>
      </c>
      <c r="F119" s="105" t="s">
        <v>11</v>
      </c>
      <c r="G119" s="108">
        <v>26884060</v>
      </c>
      <c r="H119" s="98" t="s">
        <v>31</v>
      </c>
    </row>
    <row r="120" spans="1:12">
      <c r="A120" s="51" t="s">
        <v>300</v>
      </c>
      <c r="B120" s="56" t="s">
        <v>301</v>
      </c>
      <c r="C120" s="61" t="s">
        <v>12</v>
      </c>
      <c r="D120" s="65"/>
      <c r="E120" s="101" t="s">
        <v>12</v>
      </c>
      <c r="F120" s="105" t="s">
        <v>294</v>
      </c>
      <c r="G120" s="108">
        <v>26884060</v>
      </c>
      <c r="H120" s="98" t="s">
        <v>31</v>
      </c>
    </row>
    <row r="121" spans="1:12">
      <c r="A121" s="51" t="s">
        <v>302</v>
      </c>
      <c r="B121" s="56" t="s">
        <v>303</v>
      </c>
      <c r="C121" s="61" t="s">
        <v>12</v>
      </c>
      <c r="D121" s="65"/>
      <c r="E121" s="101" t="s">
        <v>12</v>
      </c>
      <c r="F121" s="105" t="s">
        <v>11</v>
      </c>
      <c r="G121" s="108">
        <v>26884060</v>
      </c>
      <c r="H121" s="98" t="s">
        <v>31</v>
      </c>
    </row>
    <row r="122" spans="1:12">
      <c r="A122" s="51" t="s">
        <v>304</v>
      </c>
      <c r="B122" s="56" t="s">
        <v>305</v>
      </c>
      <c r="C122" s="61" t="s">
        <v>11</v>
      </c>
      <c r="D122" s="65"/>
      <c r="E122" s="101" t="s">
        <v>11</v>
      </c>
      <c r="F122" s="105" t="s">
        <v>11</v>
      </c>
      <c r="G122" s="108">
        <v>26884060</v>
      </c>
      <c r="H122" s="98" t="s">
        <v>31</v>
      </c>
    </row>
    <row r="123" spans="1:12">
      <c r="A123" s="51" t="s">
        <v>306</v>
      </c>
      <c r="B123" s="56" t="s">
        <v>307</v>
      </c>
      <c r="C123" s="61" t="s">
        <v>11</v>
      </c>
      <c r="D123" s="65"/>
      <c r="E123" s="101" t="s">
        <v>12</v>
      </c>
      <c r="F123" s="105" t="s">
        <v>11</v>
      </c>
      <c r="G123" s="108">
        <v>26884060</v>
      </c>
      <c r="H123" s="98" t="s">
        <v>31</v>
      </c>
    </row>
    <row r="124" spans="1:12">
      <c r="A124" s="51" t="s">
        <v>308</v>
      </c>
      <c r="B124" s="56" t="s">
        <v>309</v>
      </c>
      <c r="C124" s="61" t="s">
        <v>11</v>
      </c>
      <c r="D124" s="65"/>
      <c r="E124" s="101" t="s">
        <v>12</v>
      </c>
      <c r="F124" s="105" t="s">
        <v>11</v>
      </c>
      <c r="G124" s="108">
        <v>26884060</v>
      </c>
      <c r="H124" s="98" t="s">
        <v>31</v>
      </c>
    </row>
    <row r="125" spans="1:12">
      <c r="A125" s="51" t="s">
        <v>310</v>
      </c>
      <c r="B125" s="56" t="s">
        <v>311</v>
      </c>
      <c r="C125" s="61" t="s">
        <v>11</v>
      </c>
      <c r="D125" s="65"/>
      <c r="E125" s="101" t="s">
        <v>11</v>
      </c>
      <c r="F125" s="105" t="s">
        <v>11</v>
      </c>
      <c r="G125" s="108">
        <v>26884060</v>
      </c>
      <c r="H125" s="98" t="s">
        <v>31</v>
      </c>
    </row>
    <row r="126" spans="1:12">
      <c r="A126" s="51" t="s">
        <v>312</v>
      </c>
      <c r="B126" s="56" t="s">
        <v>313</v>
      </c>
      <c r="C126" s="61" t="s">
        <v>11</v>
      </c>
      <c r="D126" s="65"/>
      <c r="E126" s="101" t="s">
        <v>12</v>
      </c>
      <c r="F126" s="105" t="s">
        <v>11</v>
      </c>
      <c r="G126" s="108">
        <v>26884060</v>
      </c>
      <c r="H126" s="98" t="s">
        <v>31</v>
      </c>
    </row>
    <row r="127" spans="1:12">
      <c r="A127" s="51" t="s">
        <v>314</v>
      </c>
      <c r="B127" s="56" t="s">
        <v>315</v>
      </c>
      <c r="C127" s="61" t="s">
        <v>11</v>
      </c>
      <c r="D127" s="65"/>
      <c r="E127" s="101" t="s">
        <v>11</v>
      </c>
      <c r="F127" s="105" t="s">
        <v>11</v>
      </c>
      <c r="G127" s="150">
        <v>21809831</v>
      </c>
      <c r="H127" s="98" t="s">
        <v>2980</v>
      </c>
    </row>
    <row r="128" spans="1:12">
      <c r="A128" s="51" t="s">
        <v>316</v>
      </c>
      <c r="B128" s="56" t="s">
        <v>317</v>
      </c>
      <c r="C128" s="61" t="s">
        <v>11</v>
      </c>
      <c r="D128" s="65"/>
      <c r="E128" s="101" t="s">
        <v>12</v>
      </c>
      <c r="F128" s="105" t="s">
        <v>11</v>
      </c>
      <c r="G128" s="108">
        <v>26884060</v>
      </c>
      <c r="H128" s="98" t="s">
        <v>31</v>
      </c>
    </row>
    <row r="129" spans="1:8">
      <c r="A129" s="51" t="s">
        <v>2665</v>
      </c>
      <c r="B129" s="32" t="s">
        <v>2663</v>
      </c>
      <c r="C129" s="42" t="s">
        <v>11</v>
      </c>
      <c r="E129" s="54" t="s">
        <v>11</v>
      </c>
      <c r="F129" s="54" t="s">
        <v>11</v>
      </c>
      <c r="G129" s="152" t="s">
        <v>2985</v>
      </c>
      <c r="H129" s="52" t="s">
        <v>2981</v>
      </c>
    </row>
    <row r="130" spans="1:8">
      <c r="A130" s="51" t="s">
        <v>318</v>
      </c>
      <c r="B130" s="56" t="s">
        <v>319</v>
      </c>
      <c r="C130" s="61" t="s">
        <v>11</v>
      </c>
      <c r="D130" s="65"/>
      <c r="E130" s="101" t="s">
        <v>11</v>
      </c>
      <c r="F130" s="105" t="s">
        <v>11</v>
      </c>
      <c r="G130" s="108">
        <v>26884060</v>
      </c>
      <c r="H130" s="98" t="s">
        <v>31</v>
      </c>
    </row>
    <row r="131" spans="1:8">
      <c r="A131" s="51" t="s">
        <v>320</v>
      </c>
      <c r="B131" s="56" t="s">
        <v>321</v>
      </c>
      <c r="C131" s="61" t="s">
        <v>11</v>
      </c>
      <c r="D131" s="65"/>
      <c r="E131" s="101" t="s">
        <v>12</v>
      </c>
      <c r="F131" s="105" t="s">
        <v>11</v>
      </c>
      <c r="G131" s="109">
        <v>9248629</v>
      </c>
      <c r="H131" s="98" t="s">
        <v>219</v>
      </c>
    </row>
    <row r="132" spans="1:8">
      <c r="A132" s="51" t="s">
        <v>322</v>
      </c>
      <c r="B132" s="56" t="s">
        <v>323</v>
      </c>
      <c r="C132" s="61" t="s">
        <v>11</v>
      </c>
      <c r="D132" s="65"/>
      <c r="E132" s="101" t="s">
        <v>12</v>
      </c>
      <c r="F132" s="105" t="s">
        <v>11</v>
      </c>
      <c r="G132" s="108" t="s">
        <v>324</v>
      </c>
      <c r="H132" s="98" t="s">
        <v>325</v>
      </c>
    </row>
    <row r="133" spans="1:8" ht="15.75" thickBot="1">
      <c r="A133" s="51" t="s">
        <v>326</v>
      </c>
      <c r="B133" s="56" t="s">
        <v>327</v>
      </c>
      <c r="C133" s="63" t="s">
        <v>11</v>
      </c>
      <c r="D133" s="66"/>
      <c r="E133" s="103" t="s">
        <v>11</v>
      </c>
      <c r="F133" s="106" t="s">
        <v>11</v>
      </c>
      <c r="G133" s="111">
        <v>32320227</v>
      </c>
      <c r="H133" s="99" t="s">
        <v>42</v>
      </c>
    </row>
    <row r="134" spans="1:8" ht="15" customHeight="1">
      <c r="C134" s="54"/>
      <c r="D134" s="53"/>
    </row>
    <row r="135" spans="1:8" ht="15" customHeight="1">
      <c r="B135" s="147"/>
      <c r="E135" s="42"/>
      <c r="F135" s="54"/>
    </row>
  </sheetData>
  <mergeCells count="3">
    <mergeCell ref="C4:D4"/>
    <mergeCell ref="F4:H4"/>
    <mergeCell ref="B1:D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Suppl. Table 1</vt:lpstr>
      <vt:lpstr>Suppl. Table 2</vt:lpstr>
      <vt:lpstr>Suppl. Table 3</vt:lpstr>
      <vt:lpstr>Suppl. Table 4</vt:lpstr>
      <vt:lpstr>Suppl. Table 5</vt:lpstr>
    </vt:vector>
  </TitlesOfParts>
  <Manager/>
  <Company>HC-PHAC - SC-ASPC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Dong, Hongyan (HC/SC)</dc:creator>
  <cp:keywords/>
  <dc:description/>
  <cp:lastModifiedBy>Wade, Mike (HC/SC)</cp:lastModifiedBy>
  <cp:revision/>
  <dcterms:created xsi:type="dcterms:W3CDTF">2023-10-12T17:04:59Z</dcterms:created>
  <dcterms:modified xsi:type="dcterms:W3CDTF">2024-07-24T14:25:30Z</dcterms:modified>
  <cp:category/>
  <cp:contentStatus/>
</cp:coreProperties>
</file>