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epa-my.sharepoint.com/personal/wallace_ariel_epa_gov/Documents/Profile/Documents/Papers/Submitted/OTM50 Paper/ScienceHub Datasets/"/>
    </mc:Choice>
  </mc:AlternateContent>
  <xr:revisionPtr revIDLastSave="299" documentId="8_{904DA5AB-7FE0-4D14-9A11-84FCB5F017BD}" xr6:coauthVersionLast="47" xr6:coauthVersionMax="47" xr10:uidLastSave="{28058A30-2F70-42E9-897F-0787CEC94AB4}"/>
  <bookViews>
    <workbookView xWindow="-96" yWindow="-96" windowWidth="23232" windowHeight="13872" tabRatio="603" xr2:uid="{B4F85515-A44F-4F4C-A3D1-32A6F0CC4C58}"/>
  </bookViews>
  <sheets>
    <sheet name="Read Me" sheetId="81" r:id="rId1"/>
    <sheet name="Table 3" sheetId="80" r:id="rId2"/>
    <sheet name="9 min method" sheetId="82" r:id="rId3"/>
    <sheet name="1 min method" sheetId="8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<sst xmlns="http://schemas.openxmlformats.org/spreadsheetml/2006/main" count="380" uniqueCount="104">
  <si>
    <t>NA</t>
  </si>
  <si>
    <t>PFAS VOC Rainbow 2024 Real World 9minvs1min at 6% CO2</t>
  </si>
  <si>
    <t>Sample Name</t>
  </si>
  <si>
    <t>Silonite Canister ID</t>
  </si>
  <si>
    <t>Description</t>
  </si>
  <si>
    <t>ppbv</t>
  </si>
  <si>
    <t>Tetrafluoromethane</t>
  </si>
  <si>
    <t>Octafluoropropane</t>
  </si>
  <si>
    <t>Hexafluoropropene</t>
  </si>
  <si>
    <t>Hexafluoropropene Oxide</t>
  </si>
  <si>
    <t>1,1,1,2-Tetrafluoroethane</t>
  </si>
  <si>
    <t>Tetradecafluorohexane</t>
  </si>
  <si>
    <t>Heptafluoropropyl 1,2,2,2-tetrafluoroethyl ether (E1)</t>
  </si>
  <si>
    <t>Hexadecafluoroheptane</t>
  </si>
  <si>
    <t>2H-Perfluoro-5-methyl-3,6-dioxanonane (E2)</t>
  </si>
  <si>
    <t>Values between MDL and lowest cal (PQL) are denoted in Italics (J values)</t>
  </si>
  <si>
    <t>&lt;Nominal ppbv CF4 and fluoromethane PQL used for J italics</t>
  </si>
  <si>
    <t>&lt;Nominal ppbv remaining targets PQL used for J italics</t>
  </si>
  <si>
    <t>mL</t>
  </si>
  <si>
    <t>Compound</t>
  </si>
  <si>
    <t>MDL</t>
  </si>
  <si>
    <t>RT</t>
  </si>
  <si>
    <t>R.T.</t>
  </si>
  <si>
    <t>QIon</t>
  </si>
  <si>
    <t>Response</t>
  </si>
  <si>
    <t>Conc</t>
  </si>
  <si>
    <t>num Conc</t>
  </si>
  <si>
    <t>Units</t>
  </si>
  <si>
    <t>d5-Chlorobenzene</t>
  </si>
  <si>
    <t>ppb</t>
  </si>
  <si>
    <t>1,4-difluorobenzene</t>
  </si>
  <si>
    <t>1H-Heptafluoropropane</t>
  </si>
  <si>
    <t>1H-Nonafluorobutane</t>
  </si>
  <si>
    <t>1H-Perfluoropentane</t>
  </si>
  <si>
    <t>1H-Perfluorohexane</t>
  </si>
  <si>
    <t>1H-Perfluoroheptane</t>
  </si>
  <si>
    <t>1H-Perfluorooctane</t>
  </si>
  <si>
    <t>Volume (ml)</t>
  </si>
  <si>
    <t>Air Dil. Factor</t>
  </si>
  <si>
    <t>Net Dilution</t>
  </si>
  <si>
    <t>Net MDL</t>
  </si>
  <si>
    <t>Actual ppb</t>
  </si>
  <si>
    <t>N.D.</t>
  </si>
  <si>
    <t>326m</t>
  </si>
  <si>
    <t>267m</t>
  </si>
  <si>
    <t>114m</t>
  </si>
  <si>
    <t>229m</t>
  </si>
  <si>
    <t>070124/070124_10.D/epatemp.txt (QT Reviewed): Run 4 Port 4 ~920C 10xDil_Can40877_200mL</t>
  </si>
  <si>
    <t>402m</t>
  </si>
  <si>
    <t>386m</t>
  </si>
  <si>
    <t>534m</t>
  </si>
  <si>
    <t>070224/070224_05.D/epatemp.txt (QT Reviewed): Run 4 Port 4 ~920C 10xDil_Can40877_200mL_1minCompare</t>
  </si>
  <si>
    <t>1868m</t>
  </si>
  <si>
    <t>983m</t>
  </si>
  <si>
    <t>248m</t>
  </si>
  <si>
    <t>217m</t>
  </si>
  <si>
    <t>287m</t>
  </si>
  <si>
    <t>Run 4 Port 4 ~920ºC</t>
  </si>
  <si>
    <t>Table 3: Concentrations (ppbv) of target compounds in a sample collected from a pilot-scale natural gas-fired refractory-lined combustor during incineration of HFPO-DA</t>
  </si>
  <si>
    <t>Abbreviations</t>
  </si>
  <si>
    <t>ID</t>
  </si>
  <si>
    <t>parts per billion by volume</t>
  </si>
  <si>
    <t>N/A</t>
  </si>
  <si>
    <t>BDL</t>
  </si>
  <si>
    <t>below detection limit</t>
  </si>
  <si>
    <t>HFPO-DA</t>
  </si>
  <si>
    <t>hexafluoropropylene oxide-dimer acid</t>
  </si>
  <si>
    <t>9-minute focusing trap purge method</t>
  </si>
  <si>
    <t xml:space="preserve">Octadecafluorooctane </t>
  </si>
  <si>
    <t xml:space="preserve">Octafluorocyclopentene </t>
  </si>
  <si>
    <t xml:space="preserve">Trichlorofluoromethane </t>
  </si>
  <si>
    <t>Dodecafluoropentane</t>
  </si>
  <si>
    <t>Decafluorobutane</t>
  </si>
  <si>
    <t xml:space="preserve">Chlorodifluoromethane </t>
  </si>
  <si>
    <t>1,1,1-Trifluoroethane</t>
  </si>
  <si>
    <t>Pentafluoroethane</t>
  </si>
  <si>
    <t>Trifluoromethane</t>
  </si>
  <si>
    <t>Tetrafluoroethene</t>
  </si>
  <si>
    <t xml:space="preserve">Hexafluoroethane </t>
  </si>
  <si>
    <t>Octafluorocyclobutane</t>
  </si>
  <si>
    <t>Chlorotrifluoromethane</t>
  </si>
  <si>
    <t>Difluoromethane</t>
  </si>
  <si>
    <t>Fluoromethane</t>
  </si>
  <si>
    <t>Hexafluoroethane</t>
  </si>
  <si>
    <t>Hexafluoropropene oxide</t>
  </si>
  <si>
    <t>Chlorodifluoromethane</t>
  </si>
  <si>
    <t>Trichlorofluoromethane</t>
  </si>
  <si>
    <t>Octafluorocyclopentene</t>
  </si>
  <si>
    <t>Octadecafluorooctane</t>
  </si>
  <si>
    <t>Canister samples were analyzed on System 2, once with a 9-minute focusing trap purge method and once with a 1-minute focusing trap purge method.</t>
  </si>
  <si>
    <t>1-minute focusing trap purge method</t>
  </si>
  <si>
    <t>Percent Increase</t>
  </si>
  <si>
    <t>The percent increase in the VFC concentrations measured in the canister using the 9-minute purge method compared to the 1-minute purge method was calculated.</t>
  </si>
  <si>
    <t>Dil</t>
  </si>
  <si>
    <t>concentration</t>
  </si>
  <si>
    <t>dilution</t>
  </si>
  <si>
    <t>identification</t>
  </si>
  <si>
    <t>method detection limit</t>
  </si>
  <si>
    <t>milliliter</t>
  </si>
  <si>
    <t>retention time</t>
  </si>
  <si>
    <t>parts-per-billion</t>
  </si>
  <si>
    <t>The canister sample was collected during a pilot-scale natural gas-fired refractory-lined combustor during incineration of HFPO-DA at a temperature of 920 C.</t>
  </si>
  <si>
    <t>C</t>
  </si>
  <si>
    <t>Celsius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</si>
</sst>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2"/>
      </right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6" fillId="0" borderId="0"/>
    <xf numFmtId="9" fontId="6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ill="1"/>
    <xf numFmtId="2" fontId="0" fillId="0" borderId="0" xfId="0" applyNumberFormat="1" applyFill="1" applyAlignment="1">
      <alignment horizontal="center"/>
    </xf>
    <xf numFmtId="0" fontId="0" fillId="0" borderId="0" xfId="0"/>
    <xf numFmtId="2" fontId="0" fillId="0" borderId="0" xfId="0" applyNumberForma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/>
    <xf numFmtId="0" fontId="1" fillId="0" borderId="0" xfId="0" applyFont="1" applyAlignment="1">
      <alignment vertical="center"/>
    </xf>
    <xf numFmtId="2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14" fontId="0" fillId="0" borderId="0" xfId="0" applyNumberForma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0" fillId="0" borderId="0" xfId="0" applyNumberFormat="1" applyAlignment="1"/>
    <xf numFmtId="165" fontId="0" fillId="0" borderId="0" xfId="0" applyNumberFormat="1"/>
    <xf numFmtId="165" fontId="0" fillId="0" borderId="0" xfId="0" applyNumberFormat="1" applyAlignment="1"/>
    <xf numFmtId="2" fontId="7" fillId="0" borderId="0" xfId="0" applyNumberFormat="1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" fontId="0" fillId="0" borderId="1" xfId="0" applyNumberFormat="1" applyFont="1" applyFill="1" applyBorder="1" applyAlignment="1">
      <alignment horizontal="center"/>
    </xf>
  </cellXfs>
  <cellStyles count="5">
    <cellStyle name="Normal" xfId="0" builtinId="0"/>
    <cellStyle name="Normal 13" xfId="1" xr:uid="{3C63125A-85DC-4B49-8FE8-460F81559C72}"/>
    <cellStyle name="Normal 2" xfId="2" xr:uid="{3AE34901-212A-4FD8-9DDA-2BD1227EC92C}"/>
    <cellStyle name="Normal 3" xfId="3" xr:uid="{C28CB774-7FC1-40E2-B8ED-3D9C67086C6C}"/>
    <cellStyle name="Percent 2" xfId="4" xr:uid="{35937B60-1EBB-4BE2-A018-18F845EBCD89}"/>
  </cellStyles>
  <dxfs count="1">
    <dxf>
      <font>
        <b val="0"/>
        <i/>
      </font>
    </dxf>
  </dxfs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F19FE-6CF2-4235-990F-C0848A759388}">
  <dimension ref="A1:B18"/>
  <sheetViews>
    <sheetView tabSelected="1" workbookViewId="0">
      <selection activeCell="A7" sqref="A7"/>
    </sheetView>
  </sheetViews>
  <sheetFormatPr defaultRowHeight="14.4" x14ac:dyDescent="0.55000000000000004"/>
  <cols>
    <col min="1" max="1" width="15.68359375" customWidth="1"/>
  </cols>
  <sheetData>
    <row r="1" spans="1:2" x14ac:dyDescent="0.55000000000000004">
      <c r="A1" s="1" t="s">
        <v>58</v>
      </c>
    </row>
    <row r="3" spans="1:2" s="8" customFormat="1" x14ac:dyDescent="0.55000000000000004">
      <c r="A3" s="8" t="s">
        <v>101</v>
      </c>
    </row>
    <row r="4" spans="1:2" x14ac:dyDescent="0.55000000000000004">
      <c r="A4" t="s">
        <v>89</v>
      </c>
    </row>
    <row r="5" spans="1:2" x14ac:dyDescent="0.55000000000000004">
      <c r="A5" t="s">
        <v>92</v>
      </c>
    </row>
    <row r="7" spans="1:2" x14ac:dyDescent="0.55000000000000004">
      <c r="A7" s="1" t="s">
        <v>59</v>
      </c>
    </row>
    <row r="8" spans="1:2" s="8" customFormat="1" x14ac:dyDescent="0.55000000000000004">
      <c r="A8" s="8" t="s">
        <v>63</v>
      </c>
      <c r="B8" s="8" t="s">
        <v>64</v>
      </c>
    </row>
    <row r="9" spans="1:2" s="8" customFormat="1" x14ac:dyDescent="0.55000000000000004">
      <c r="A9" s="8" t="s">
        <v>102</v>
      </c>
      <c r="B9" s="8" t="s">
        <v>103</v>
      </c>
    </row>
    <row r="10" spans="1:2" s="8" customFormat="1" x14ac:dyDescent="0.55000000000000004">
      <c r="A10" s="8" t="s">
        <v>25</v>
      </c>
      <c r="B10" s="8" t="s">
        <v>94</v>
      </c>
    </row>
    <row r="11" spans="1:2" s="8" customFormat="1" x14ac:dyDescent="0.55000000000000004">
      <c r="A11" s="8" t="s">
        <v>93</v>
      </c>
      <c r="B11" s="8" t="s">
        <v>95</v>
      </c>
    </row>
    <row r="12" spans="1:2" s="8" customFormat="1" x14ac:dyDescent="0.55000000000000004">
      <c r="A12" s="8" t="s">
        <v>65</v>
      </c>
      <c r="B12" s="8" t="s">
        <v>66</v>
      </c>
    </row>
    <row r="13" spans="1:2" s="8" customFormat="1" x14ac:dyDescent="0.55000000000000004">
      <c r="A13" s="8" t="s">
        <v>60</v>
      </c>
      <c r="B13" s="8" t="s">
        <v>96</v>
      </c>
    </row>
    <row r="14" spans="1:2" s="8" customFormat="1" x14ac:dyDescent="0.55000000000000004">
      <c r="A14" s="8" t="s">
        <v>20</v>
      </c>
      <c r="B14" s="8" t="s">
        <v>97</v>
      </c>
    </row>
    <row r="15" spans="1:2" s="8" customFormat="1" x14ac:dyDescent="0.55000000000000004">
      <c r="A15" s="8" t="s">
        <v>18</v>
      </c>
      <c r="B15" s="8" t="s">
        <v>98</v>
      </c>
    </row>
    <row r="16" spans="1:2" s="8" customFormat="1" x14ac:dyDescent="0.55000000000000004">
      <c r="A16" s="8" t="s">
        <v>29</v>
      </c>
      <c r="B16" s="8" t="s">
        <v>100</v>
      </c>
    </row>
    <row r="17" spans="1:2" s="8" customFormat="1" x14ac:dyDescent="0.55000000000000004">
      <c r="A17" s="8" t="s">
        <v>5</v>
      </c>
      <c r="B17" s="8" t="s">
        <v>61</v>
      </c>
    </row>
    <row r="18" spans="1:2" s="8" customFormat="1" x14ac:dyDescent="0.55000000000000004">
      <c r="A18" s="8" t="s">
        <v>21</v>
      </c>
      <c r="B18" s="8" t="s">
        <v>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27846-7220-428E-9B38-F4FC02F8F717}">
  <dimension ref="A1:G68"/>
  <sheetViews>
    <sheetView workbookViewId="0">
      <selection activeCell="A22" sqref="A22"/>
    </sheetView>
  </sheetViews>
  <sheetFormatPr defaultColWidth="70.15625" defaultRowHeight="14.4" x14ac:dyDescent="0.55000000000000004"/>
  <cols>
    <col min="1" max="1" width="88.41796875" style="8" customWidth="1"/>
    <col min="2" max="3" width="30.3125" style="14" bestFit="1" customWidth="1"/>
    <col min="4" max="4" width="29.62890625" style="17" customWidth="1"/>
    <col min="5" max="7" width="70.15625" style="17"/>
    <col min="8" max="16384" width="70.15625" style="8"/>
  </cols>
  <sheetData>
    <row r="1" spans="1:7" ht="23.1" x14ac:dyDescent="0.85">
      <c r="A1" s="2" t="s">
        <v>1</v>
      </c>
      <c r="B1" s="22" t="s">
        <v>67</v>
      </c>
      <c r="C1" s="22" t="s">
        <v>90</v>
      </c>
      <c r="D1" s="19"/>
      <c r="E1" s="19"/>
      <c r="F1" s="19"/>
      <c r="G1" s="19"/>
    </row>
    <row r="2" spans="1:7" x14ac:dyDescent="0.55000000000000004">
      <c r="A2" s="3" t="s">
        <v>2</v>
      </c>
      <c r="B2" s="15" t="s">
        <v>57</v>
      </c>
      <c r="C2" s="15" t="s">
        <v>57</v>
      </c>
      <c r="D2" s="14"/>
      <c r="E2" s="14"/>
      <c r="F2" s="14"/>
      <c r="G2" s="14"/>
    </row>
    <row r="3" spans="1:7" x14ac:dyDescent="0.55000000000000004">
      <c r="A3" s="5" t="s">
        <v>3</v>
      </c>
      <c r="B3" s="16">
        <v>40877</v>
      </c>
      <c r="C3" s="29">
        <v>40877</v>
      </c>
      <c r="D3" s="10"/>
      <c r="E3" s="10"/>
      <c r="F3" s="10"/>
      <c r="G3" s="10"/>
    </row>
    <row r="4" spans="1:7" x14ac:dyDescent="0.55000000000000004">
      <c r="A4" s="12" t="s">
        <v>4</v>
      </c>
      <c r="B4" s="21" t="s">
        <v>5</v>
      </c>
      <c r="C4" s="21" t="s">
        <v>5</v>
      </c>
      <c r="D4" s="20" t="s">
        <v>91</v>
      </c>
      <c r="E4" s="20"/>
      <c r="F4" s="20"/>
      <c r="G4" s="20"/>
    </row>
    <row r="5" spans="1:7" x14ac:dyDescent="0.55000000000000004">
      <c r="A5" s="8" t="s">
        <v>6</v>
      </c>
      <c r="B5" s="7" t="s">
        <v>63</v>
      </c>
      <c r="C5" s="7" t="s">
        <v>0</v>
      </c>
      <c r="D5" s="9"/>
      <c r="E5" s="9"/>
      <c r="F5" s="9"/>
      <c r="G5" s="9"/>
    </row>
    <row r="6" spans="1:7" x14ac:dyDescent="0.55000000000000004">
      <c r="A6" s="8" t="s">
        <v>78</v>
      </c>
      <c r="B6" s="7">
        <v>11.571704180064307</v>
      </c>
      <c r="C6" s="7">
        <v>5.1108360128617365</v>
      </c>
      <c r="D6" s="9">
        <v>126.41509433962258</v>
      </c>
      <c r="E6" s="9"/>
      <c r="F6" s="9"/>
      <c r="G6" s="9"/>
    </row>
    <row r="7" spans="1:7" x14ac:dyDescent="0.55000000000000004">
      <c r="A7" s="8" t="s">
        <v>80</v>
      </c>
      <c r="B7" s="7" t="s">
        <v>63</v>
      </c>
      <c r="C7" s="7" t="s">
        <v>63</v>
      </c>
      <c r="D7" s="9" t="s">
        <v>62</v>
      </c>
      <c r="E7" s="9"/>
      <c r="F7" s="9"/>
      <c r="G7" s="9"/>
    </row>
    <row r="8" spans="1:7" x14ac:dyDescent="0.55000000000000004">
      <c r="A8" s="8" t="s">
        <v>77</v>
      </c>
      <c r="B8" s="7">
        <v>5.0786923901393353</v>
      </c>
      <c r="C8" s="7">
        <v>4.4036763129689174</v>
      </c>
      <c r="D8" s="9">
        <v>15.32846715328467</v>
      </c>
      <c r="E8" s="9"/>
      <c r="F8" s="9"/>
      <c r="G8" s="9"/>
    </row>
    <row r="9" spans="1:7" x14ac:dyDescent="0.55000000000000004">
      <c r="A9" s="8" t="s">
        <v>76</v>
      </c>
      <c r="B9" s="7">
        <v>168.20757770632366</v>
      </c>
      <c r="C9" s="7">
        <v>156.05728831725617</v>
      </c>
      <c r="D9" s="9">
        <v>7.7857878475797966</v>
      </c>
      <c r="E9" s="9"/>
      <c r="F9" s="9"/>
      <c r="G9" s="9"/>
    </row>
    <row r="10" spans="1:7" x14ac:dyDescent="0.55000000000000004">
      <c r="A10" s="8" t="s">
        <v>81</v>
      </c>
      <c r="B10" s="7" t="s">
        <v>63</v>
      </c>
      <c r="C10" s="7" t="s">
        <v>63</v>
      </c>
      <c r="D10" s="9" t="s">
        <v>62</v>
      </c>
      <c r="E10" s="9"/>
      <c r="F10" s="9"/>
      <c r="G10" s="9"/>
    </row>
    <row r="11" spans="1:7" x14ac:dyDescent="0.55000000000000004">
      <c r="A11" s="8" t="s">
        <v>7</v>
      </c>
      <c r="B11" s="27">
        <v>1.4143193997856376</v>
      </c>
      <c r="C11" s="27">
        <v>0.77144694533762059</v>
      </c>
      <c r="D11" s="9">
        <v>83.333333333333314</v>
      </c>
      <c r="E11" s="9"/>
      <c r="F11" s="9"/>
      <c r="G11" s="9"/>
    </row>
    <row r="12" spans="1:7" x14ac:dyDescent="0.55000000000000004">
      <c r="A12" s="8" t="s">
        <v>82</v>
      </c>
      <c r="B12" s="7" t="s">
        <v>63</v>
      </c>
      <c r="C12" s="7" t="s">
        <v>63</v>
      </c>
      <c r="D12" s="9" t="s">
        <v>62</v>
      </c>
      <c r="E12" s="9"/>
      <c r="F12" s="9"/>
      <c r="G12" s="9"/>
    </row>
    <row r="13" spans="1:7" x14ac:dyDescent="0.55000000000000004">
      <c r="A13" s="18" t="s">
        <v>75</v>
      </c>
      <c r="B13" s="7">
        <v>57.440653804930328</v>
      </c>
      <c r="C13" s="7">
        <v>55.89775991425509</v>
      </c>
      <c r="D13" s="9">
        <v>2.7602070155261589</v>
      </c>
      <c r="E13" s="9"/>
      <c r="F13" s="9"/>
      <c r="G13" s="9"/>
    </row>
    <row r="14" spans="1:7" x14ac:dyDescent="0.55000000000000004">
      <c r="A14" s="8" t="s">
        <v>74</v>
      </c>
      <c r="B14" s="7" t="s">
        <v>63</v>
      </c>
      <c r="C14" s="7" t="s">
        <v>63</v>
      </c>
      <c r="D14" s="9" t="s">
        <v>62</v>
      </c>
      <c r="E14" s="9"/>
      <c r="F14" s="9"/>
      <c r="G14" s="9"/>
    </row>
    <row r="15" spans="1:7" x14ac:dyDescent="0.55000000000000004">
      <c r="A15" s="8" t="s">
        <v>8</v>
      </c>
      <c r="B15" s="7" t="s">
        <v>63</v>
      </c>
      <c r="C15" s="7" t="s">
        <v>63</v>
      </c>
      <c r="D15" s="9" t="s">
        <v>62</v>
      </c>
      <c r="E15" s="9"/>
      <c r="F15" s="9"/>
      <c r="G15" s="9"/>
    </row>
    <row r="16" spans="1:7" x14ac:dyDescent="0.55000000000000004">
      <c r="A16" s="8" t="s">
        <v>9</v>
      </c>
      <c r="B16" s="7" t="s">
        <v>63</v>
      </c>
      <c r="C16" s="7" t="s">
        <v>63</v>
      </c>
      <c r="D16" s="9" t="s">
        <v>62</v>
      </c>
      <c r="E16" s="9"/>
      <c r="F16" s="9"/>
      <c r="G16" s="9"/>
    </row>
    <row r="17" spans="1:7" x14ac:dyDescent="0.55000000000000004">
      <c r="A17" s="8" t="s">
        <v>73</v>
      </c>
      <c r="B17" s="27">
        <v>0.99645230439442656</v>
      </c>
      <c r="C17" s="7" t="s">
        <v>63</v>
      </c>
      <c r="D17" s="9" t="s">
        <v>62</v>
      </c>
      <c r="E17" s="9"/>
      <c r="F17" s="9"/>
      <c r="G17" s="9"/>
    </row>
    <row r="18" spans="1:7" x14ac:dyDescent="0.55000000000000004">
      <c r="A18" s="8" t="s">
        <v>79</v>
      </c>
      <c r="B18" s="27">
        <v>1.0285959271168275</v>
      </c>
      <c r="C18" s="7" t="s">
        <v>63</v>
      </c>
      <c r="D18" s="9" t="s">
        <v>62</v>
      </c>
      <c r="E18" s="9"/>
      <c r="F18" s="9"/>
      <c r="G18" s="9"/>
    </row>
    <row r="19" spans="1:7" x14ac:dyDescent="0.55000000000000004">
      <c r="A19" s="8" t="s">
        <v>10</v>
      </c>
      <c r="B19" s="7" t="s">
        <v>63</v>
      </c>
      <c r="C19" s="7" t="s">
        <v>63</v>
      </c>
      <c r="D19" s="9" t="s">
        <v>62</v>
      </c>
      <c r="E19" s="9"/>
      <c r="F19" s="9"/>
      <c r="G19" s="9"/>
    </row>
    <row r="20" spans="1:7" x14ac:dyDescent="0.55000000000000004">
      <c r="A20" s="8" t="s">
        <v>72</v>
      </c>
      <c r="B20" s="7" t="s">
        <v>63</v>
      </c>
      <c r="C20" s="7" t="s">
        <v>63</v>
      </c>
      <c r="D20" s="9" t="s">
        <v>62</v>
      </c>
      <c r="E20" s="9"/>
      <c r="F20" s="9"/>
      <c r="G20" s="9"/>
    </row>
    <row r="21" spans="1:7" x14ac:dyDescent="0.55000000000000004">
      <c r="A21" s="18" t="s">
        <v>31</v>
      </c>
      <c r="B21" s="27">
        <v>0.96430868167202566</v>
      </c>
      <c r="C21" s="7" t="s">
        <v>63</v>
      </c>
      <c r="D21" s="9" t="s">
        <v>62</v>
      </c>
      <c r="E21" s="9"/>
      <c r="F21" s="9"/>
      <c r="G21" s="9"/>
    </row>
    <row r="22" spans="1:7" x14ac:dyDescent="0.55000000000000004">
      <c r="A22" s="8" t="s">
        <v>71</v>
      </c>
      <c r="B22" s="7" t="s">
        <v>63</v>
      </c>
      <c r="C22" s="7" t="s">
        <v>63</v>
      </c>
      <c r="D22" s="9" t="s">
        <v>62</v>
      </c>
      <c r="E22" s="9"/>
      <c r="F22" s="9"/>
      <c r="G22" s="9"/>
    </row>
    <row r="23" spans="1:7" x14ac:dyDescent="0.55000000000000004">
      <c r="A23" s="8" t="s">
        <v>70</v>
      </c>
      <c r="B23" s="7" t="s">
        <v>63</v>
      </c>
      <c r="C23" s="7" t="s">
        <v>63</v>
      </c>
      <c r="D23" s="9" t="s">
        <v>62</v>
      </c>
      <c r="E23" s="9"/>
      <c r="F23" s="9"/>
      <c r="G23" s="9"/>
    </row>
    <row r="24" spans="1:7" x14ac:dyDescent="0.55000000000000004">
      <c r="A24" s="8" t="s">
        <v>69</v>
      </c>
      <c r="B24" s="7" t="s">
        <v>63</v>
      </c>
      <c r="C24" s="7" t="s">
        <v>63</v>
      </c>
      <c r="D24" s="9" t="s">
        <v>62</v>
      </c>
      <c r="E24" s="9"/>
      <c r="F24" s="9"/>
      <c r="G24" s="9"/>
    </row>
    <row r="25" spans="1:7" x14ac:dyDescent="0.55000000000000004">
      <c r="A25" s="18" t="s">
        <v>32</v>
      </c>
      <c r="B25" s="27">
        <v>0.61072883172561621</v>
      </c>
      <c r="C25" s="7" t="s">
        <v>63</v>
      </c>
      <c r="D25" s="9" t="s">
        <v>62</v>
      </c>
      <c r="E25" s="9"/>
      <c r="F25" s="9"/>
      <c r="G25" s="9"/>
    </row>
    <row r="26" spans="1:7" x14ac:dyDescent="0.55000000000000004">
      <c r="A26" s="8" t="s">
        <v>11</v>
      </c>
      <c r="B26" s="7" t="s">
        <v>63</v>
      </c>
      <c r="C26" s="7" t="s">
        <v>63</v>
      </c>
      <c r="D26" s="9" t="s">
        <v>62</v>
      </c>
      <c r="E26" s="9"/>
      <c r="F26" s="9"/>
      <c r="G26" s="9"/>
    </row>
    <row r="27" spans="1:7" x14ac:dyDescent="0.55000000000000004">
      <c r="A27" s="18" t="s">
        <v>33</v>
      </c>
      <c r="B27" s="28" t="s">
        <v>63</v>
      </c>
      <c r="C27" s="28" t="s">
        <v>63</v>
      </c>
      <c r="D27" s="9" t="s">
        <v>62</v>
      </c>
      <c r="E27" s="9"/>
      <c r="F27" s="9"/>
      <c r="G27" s="9"/>
    </row>
    <row r="28" spans="1:7" x14ac:dyDescent="0.55000000000000004">
      <c r="A28" s="18" t="s">
        <v>12</v>
      </c>
      <c r="B28" s="27">
        <v>0.54644158628081463</v>
      </c>
      <c r="C28" s="27">
        <v>0.54644158628081463</v>
      </c>
      <c r="D28" s="9">
        <v>0</v>
      </c>
      <c r="E28" s="9"/>
      <c r="F28" s="9"/>
      <c r="G28" s="9"/>
    </row>
    <row r="29" spans="1:7" x14ac:dyDescent="0.55000000000000004">
      <c r="A29" s="8" t="s">
        <v>13</v>
      </c>
      <c r="B29" s="7" t="s">
        <v>63</v>
      </c>
      <c r="C29" s="7" t="s">
        <v>63</v>
      </c>
      <c r="D29" s="9" t="s">
        <v>62</v>
      </c>
      <c r="E29" s="9"/>
      <c r="F29" s="9"/>
      <c r="G29" s="9"/>
    </row>
    <row r="30" spans="1:7" x14ac:dyDescent="0.55000000000000004">
      <c r="A30" s="18" t="s">
        <v>34</v>
      </c>
      <c r="B30" s="7" t="s">
        <v>63</v>
      </c>
      <c r="C30" s="7" t="s">
        <v>63</v>
      </c>
      <c r="D30" s="9" t="s">
        <v>62</v>
      </c>
      <c r="E30" s="9"/>
      <c r="F30" s="9"/>
      <c r="G30" s="9"/>
    </row>
    <row r="31" spans="1:7" x14ac:dyDescent="0.55000000000000004">
      <c r="A31" s="8" t="s">
        <v>68</v>
      </c>
      <c r="B31" s="7" t="s">
        <v>63</v>
      </c>
      <c r="C31" s="7" t="s">
        <v>63</v>
      </c>
      <c r="D31" s="9" t="s">
        <v>62</v>
      </c>
      <c r="E31" s="9"/>
      <c r="F31" s="9"/>
      <c r="G31" s="9"/>
    </row>
    <row r="32" spans="1:7" x14ac:dyDescent="0.55000000000000004">
      <c r="A32" s="11" t="s">
        <v>35</v>
      </c>
      <c r="B32" s="7" t="s">
        <v>63</v>
      </c>
      <c r="C32" s="7" t="s">
        <v>63</v>
      </c>
      <c r="D32" s="9" t="s">
        <v>62</v>
      </c>
      <c r="E32" s="9"/>
      <c r="F32" s="9"/>
      <c r="G32" s="9"/>
    </row>
    <row r="33" spans="1:7" x14ac:dyDescent="0.55000000000000004">
      <c r="A33" s="4" t="s">
        <v>14</v>
      </c>
      <c r="B33" s="7" t="s">
        <v>63</v>
      </c>
      <c r="C33" s="7" t="s">
        <v>63</v>
      </c>
      <c r="D33" s="9" t="s">
        <v>62</v>
      </c>
      <c r="E33" s="9"/>
      <c r="F33" s="9"/>
      <c r="G33" s="9"/>
    </row>
    <row r="34" spans="1:7" x14ac:dyDescent="0.55000000000000004">
      <c r="A34" s="11" t="s">
        <v>36</v>
      </c>
      <c r="B34" s="7" t="s">
        <v>63</v>
      </c>
      <c r="C34" s="7" t="s">
        <v>63</v>
      </c>
      <c r="D34" s="9" t="s">
        <v>62</v>
      </c>
      <c r="E34" s="9"/>
      <c r="F34" s="9"/>
      <c r="G34" s="9"/>
    </row>
    <row r="35" spans="1:7" x14ac:dyDescent="0.55000000000000004">
      <c r="A35" s="4"/>
      <c r="B35" s="7"/>
      <c r="C35" s="7"/>
      <c r="D35" s="9"/>
      <c r="E35" s="9"/>
      <c r="F35" s="9"/>
      <c r="G35" s="9"/>
    </row>
    <row r="37" spans="1:7" x14ac:dyDescent="0.55000000000000004">
      <c r="B37" s="6"/>
      <c r="C37" s="6"/>
      <c r="D37" s="8"/>
      <c r="E37" s="8"/>
      <c r="F37" s="8"/>
      <c r="G37" s="8"/>
    </row>
    <row r="38" spans="1:7" x14ac:dyDescent="0.55000000000000004">
      <c r="A38" s="8" t="s">
        <v>15</v>
      </c>
      <c r="B38" s="6"/>
      <c r="C38" s="6"/>
      <c r="D38" s="8"/>
      <c r="E38" s="8"/>
      <c r="F38" s="8"/>
      <c r="G38" s="8"/>
    </row>
    <row r="39" spans="1:7" x14ac:dyDescent="0.55000000000000004">
      <c r="A39" s="6"/>
      <c r="B39" s="6"/>
      <c r="C39" s="6"/>
      <c r="D39" s="8"/>
      <c r="E39" s="8"/>
      <c r="F39" s="8"/>
      <c r="G39" s="8"/>
    </row>
    <row r="40" spans="1:7" x14ac:dyDescent="0.55000000000000004">
      <c r="A40" s="8" t="s">
        <v>16</v>
      </c>
      <c r="B40" s="6">
        <v>32.143622722400856</v>
      </c>
      <c r="C40" s="6"/>
      <c r="D40" s="8"/>
      <c r="E40" s="8"/>
      <c r="F40" s="8"/>
      <c r="G40" s="8"/>
    </row>
    <row r="41" spans="1:7" x14ac:dyDescent="0.55000000000000004">
      <c r="A41" s="8" t="s">
        <v>17</v>
      </c>
      <c r="B41" s="6">
        <v>3.2143622722400855</v>
      </c>
      <c r="C41" s="6"/>
      <c r="D41" s="8"/>
      <c r="E41" s="8"/>
      <c r="F41" s="8"/>
      <c r="G41" s="8"/>
    </row>
    <row r="42" spans="1:7" x14ac:dyDescent="0.55000000000000004">
      <c r="B42" s="23"/>
      <c r="C42" s="23"/>
      <c r="D42" s="8"/>
      <c r="E42" s="8"/>
      <c r="F42" s="8"/>
      <c r="G42" s="8"/>
    </row>
    <row r="43" spans="1:7" x14ac:dyDescent="0.55000000000000004">
      <c r="B43" s="6"/>
      <c r="C43" s="6"/>
      <c r="D43" s="8"/>
      <c r="E43" s="8"/>
      <c r="F43" s="8"/>
      <c r="G43" s="8"/>
    </row>
    <row r="44" spans="1:7" x14ac:dyDescent="0.55000000000000004">
      <c r="B44" s="6">
        <v>236.28777063236871</v>
      </c>
      <c r="C44" s="6"/>
      <c r="D44" s="8"/>
      <c r="E44" s="8"/>
      <c r="F44" s="8"/>
      <c r="G44" s="8"/>
    </row>
    <row r="45" spans="1:7" x14ac:dyDescent="0.55000000000000004">
      <c r="B45" s="6"/>
      <c r="C45" s="6"/>
      <c r="D45" s="8"/>
      <c r="E45" s="8"/>
      <c r="F45" s="8"/>
      <c r="G45" s="8"/>
    </row>
    <row r="46" spans="1:7" x14ac:dyDescent="0.55000000000000004">
      <c r="B46" s="6"/>
      <c r="C46" s="6"/>
      <c r="D46" s="8"/>
      <c r="E46" s="8"/>
      <c r="F46" s="8"/>
      <c r="G46" s="8"/>
    </row>
    <row r="47" spans="1:7" x14ac:dyDescent="0.55000000000000004">
      <c r="B47" s="6"/>
      <c r="C47" s="6"/>
      <c r="D47" s="8"/>
      <c r="E47" s="8"/>
      <c r="F47" s="8"/>
      <c r="G47" s="8"/>
    </row>
    <row r="48" spans="1:7" x14ac:dyDescent="0.55000000000000004">
      <c r="B48" s="6"/>
      <c r="C48" s="6"/>
      <c r="D48" s="8"/>
      <c r="E48" s="8"/>
      <c r="F48" s="8"/>
      <c r="G48" s="8"/>
    </row>
    <row r="49" spans="2:7" x14ac:dyDescent="0.55000000000000004">
      <c r="B49" s="6"/>
      <c r="C49" s="6"/>
      <c r="D49" s="8"/>
      <c r="E49" s="8"/>
      <c r="F49" s="8"/>
      <c r="G49" s="8"/>
    </row>
    <row r="50" spans="2:7" x14ac:dyDescent="0.55000000000000004">
      <c r="B50" s="6"/>
      <c r="C50" s="6"/>
      <c r="D50" s="8"/>
      <c r="E50" s="8"/>
      <c r="F50" s="8"/>
      <c r="G50" s="8"/>
    </row>
    <row r="51" spans="2:7" x14ac:dyDescent="0.55000000000000004">
      <c r="B51" s="6"/>
      <c r="C51" s="6"/>
      <c r="D51" s="8"/>
      <c r="E51" s="8"/>
      <c r="F51" s="8"/>
      <c r="G51" s="8"/>
    </row>
    <row r="52" spans="2:7" x14ac:dyDescent="0.55000000000000004">
      <c r="B52" s="6"/>
      <c r="C52" s="6"/>
      <c r="D52" s="8"/>
      <c r="E52" s="8"/>
      <c r="F52" s="8"/>
      <c r="G52" s="8"/>
    </row>
    <row r="53" spans="2:7" x14ac:dyDescent="0.55000000000000004">
      <c r="B53" s="6"/>
      <c r="C53" s="6"/>
      <c r="D53" s="8"/>
      <c r="E53" s="8"/>
      <c r="F53" s="8"/>
      <c r="G53" s="8"/>
    </row>
    <row r="54" spans="2:7" x14ac:dyDescent="0.55000000000000004">
      <c r="B54" s="6"/>
      <c r="C54" s="6"/>
      <c r="D54" s="8"/>
      <c r="E54" s="8"/>
      <c r="F54" s="8"/>
      <c r="G54" s="8"/>
    </row>
    <row r="55" spans="2:7" x14ac:dyDescent="0.55000000000000004">
      <c r="B55" s="6"/>
      <c r="C55" s="6"/>
      <c r="D55" s="8"/>
      <c r="E55" s="8"/>
      <c r="F55" s="8"/>
      <c r="G55" s="8"/>
    </row>
    <row r="56" spans="2:7" x14ac:dyDescent="0.55000000000000004">
      <c r="B56" s="6"/>
      <c r="C56" s="6"/>
      <c r="D56" s="8"/>
      <c r="E56" s="8"/>
      <c r="F56" s="8"/>
      <c r="G56" s="8"/>
    </row>
    <row r="57" spans="2:7" x14ac:dyDescent="0.55000000000000004">
      <c r="B57" s="6"/>
      <c r="C57" s="6"/>
      <c r="D57" s="8"/>
      <c r="E57" s="8"/>
      <c r="F57" s="8"/>
      <c r="G57" s="8"/>
    </row>
    <row r="58" spans="2:7" x14ac:dyDescent="0.55000000000000004">
      <c r="B58" s="6"/>
      <c r="C58" s="6"/>
      <c r="D58" s="8"/>
      <c r="E58" s="8"/>
      <c r="F58" s="8"/>
      <c r="G58" s="8"/>
    </row>
    <row r="59" spans="2:7" x14ac:dyDescent="0.55000000000000004">
      <c r="B59" s="6"/>
      <c r="C59" s="6"/>
      <c r="D59" s="8"/>
      <c r="E59" s="8"/>
      <c r="F59" s="8"/>
      <c r="G59" s="8"/>
    </row>
    <row r="60" spans="2:7" x14ac:dyDescent="0.55000000000000004">
      <c r="B60" s="6"/>
      <c r="C60" s="6"/>
      <c r="D60" s="8"/>
      <c r="E60" s="8"/>
      <c r="F60" s="8"/>
      <c r="G60" s="8"/>
    </row>
    <row r="61" spans="2:7" x14ac:dyDescent="0.55000000000000004">
      <c r="B61" s="6"/>
      <c r="C61" s="6"/>
      <c r="D61" s="8"/>
      <c r="E61" s="8"/>
      <c r="F61" s="8"/>
      <c r="G61" s="8"/>
    </row>
    <row r="62" spans="2:7" x14ac:dyDescent="0.55000000000000004">
      <c r="B62" s="6"/>
      <c r="C62" s="6"/>
      <c r="D62" s="8"/>
      <c r="E62" s="8"/>
      <c r="F62" s="8"/>
      <c r="G62" s="8"/>
    </row>
    <row r="63" spans="2:7" x14ac:dyDescent="0.55000000000000004">
      <c r="B63" s="6"/>
      <c r="C63" s="6"/>
      <c r="D63" s="8"/>
      <c r="E63" s="8"/>
      <c r="F63" s="8"/>
      <c r="G63" s="8"/>
    </row>
    <row r="64" spans="2:7" x14ac:dyDescent="0.55000000000000004">
      <c r="B64" s="6"/>
      <c r="C64" s="6"/>
      <c r="D64" s="8"/>
      <c r="E64" s="8"/>
      <c r="F64" s="8"/>
      <c r="G64" s="8"/>
    </row>
    <row r="65" spans="2:7" x14ac:dyDescent="0.55000000000000004">
      <c r="B65" s="6"/>
      <c r="C65" s="6"/>
      <c r="D65" s="8"/>
      <c r="E65" s="8"/>
      <c r="F65" s="8"/>
      <c r="G65" s="8"/>
    </row>
    <row r="66" spans="2:7" x14ac:dyDescent="0.55000000000000004">
      <c r="B66" s="6"/>
      <c r="C66" s="6"/>
      <c r="D66" s="8"/>
      <c r="E66" s="8"/>
      <c r="F66" s="8"/>
      <c r="G66" s="8"/>
    </row>
    <row r="67" spans="2:7" x14ac:dyDescent="0.55000000000000004">
      <c r="B67" s="6"/>
      <c r="C67" s="6"/>
      <c r="D67" s="8"/>
      <c r="E67" s="8"/>
      <c r="F67" s="8"/>
      <c r="G67" s="8"/>
    </row>
    <row r="68" spans="2:7" x14ac:dyDescent="0.55000000000000004">
      <c r="B68" s="6"/>
      <c r="C68" s="6"/>
      <c r="D68" s="8"/>
      <c r="E68" s="8"/>
      <c r="F68" s="8"/>
      <c r="G68" s="8"/>
    </row>
  </sheetData>
  <conditionalFormatting sqref="B5:C35">
    <cfRule type="cellIs" dxfId="0" priority="161" operator="lessThan">
      <formula>#REF!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045F-3513-46F3-83EB-A62CB6CD65DC}">
  <dimension ref="A1:M34"/>
  <sheetViews>
    <sheetView workbookViewId="0">
      <selection activeCell="A2" sqref="A2"/>
    </sheetView>
  </sheetViews>
  <sheetFormatPr defaultRowHeight="14.4" x14ac:dyDescent="0.55000000000000004"/>
  <cols>
    <col min="1" max="1" width="82.83984375" bestFit="1" customWidth="1"/>
    <col min="8" max="8" width="10.3671875" bestFit="1" customWidth="1"/>
    <col min="9" max="9" width="11.3125" bestFit="1" customWidth="1"/>
    <col min="10" max="10" width="10.1015625" bestFit="1" customWidth="1"/>
  </cols>
  <sheetData>
    <row r="1" spans="1:13" x14ac:dyDescent="0.55000000000000004">
      <c r="A1" s="1" t="s">
        <v>47</v>
      </c>
    </row>
    <row r="2" spans="1:13" x14ac:dyDescent="0.55000000000000004">
      <c r="A2" t="s">
        <v>19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37</v>
      </c>
      <c r="I2" t="s">
        <v>38</v>
      </c>
      <c r="J2" t="s">
        <v>39</v>
      </c>
      <c r="K2" t="s">
        <v>20</v>
      </c>
      <c r="L2" t="s">
        <v>40</v>
      </c>
      <c r="M2" t="s">
        <v>41</v>
      </c>
    </row>
    <row r="3" spans="1:13" x14ac:dyDescent="0.55000000000000004">
      <c r="A3" t="s">
        <v>28</v>
      </c>
      <c r="B3">
        <v>34.915999999999997</v>
      </c>
      <c r="C3">
        <v>117</v>
      </c>
      <c r="D3">
        <v>1042256</v>
      </c>
      <c r="E3">
        <v>5</v>
      </c>
      <c r="G3" t="s">
        <v>29</v>
      </c>
    </row>
    <row r="4" spans="1:13" x14ac:dyDescent="0.55000000000000004">
      <c r="A4" t="s">
        <v>30</v>
      </c>
      <c r="B4">
        <v>30.603000000000002</v>
      </c>
      <c r="C4">
        <v>114</v>
      </c>
      <c r="D4">
        <v>1166447</v>
      </c>
      <c r="E4">
        <v>5</v>
      </c>
      <c r="G4" t="s">
        <v>29</v>
      </c>
    </row>
    <row r="5" spans="1:13" x14ac:dyDescent="0.55000000000000004">
      <c r="A5" t="s">
        <v>6</v>
      </c>
      <c r="B5">
        <v>0</v>
      </c>
      <c r="C5">
        <v>0</v>
      </c>
      <c r="D5" t="s">
        <v>42</v>
      </c>
      <c r="F5">
        <v>0</v>
      </c>
      <c r="G5" t="s">
        <v>29</v>
      </c>
      <c r="H5">
        <v>200</v>
      </c>
      <c r="I5" s="13">
        <v>3.2143622722400855</v>
      </c>
      <c r="J5" s="13">
        <v>3.2143622722400855</v>
      </c>
      <c r="K5" s="25">
        <v>8.9699246096529184E-2</v>
      </c>
      <c r="L5" s="13">
        <v>2.8832587250106219</v>
      </c>
      <c r="M5" s="13" t="s">
        <v>63</v>
      </c>
    </row>
    <row r="6" spans="1:13" x14ac:dyDescent="0.55000000000000004">
      <c r="A6" t="s">
        <v>83</v>
      </c>
      <c r="B6">
        <v>8.1389999999999993</v>
      </c>
      <c r="C6">
        <v>119</v>
      </c>
      <c r="D6">
        <v>4416</v>
      </c>
      <c r="E6">
        <v>0.36</v>
      </c>
      <c r="F6">
        <v>0.36</v>
      </c>
      <c r="G6" t="s">
        <v>29</v>
      </c>
      <c r="H6">
        <v>200</v>
      </c>
      <c r="I6" s="13">
        <v>3.2143622722400855</v>
      </c>
      <c r="J6" s="13">
        <v>32.143622722400856</v>
      </c>
      <c r="K6" s="25">
        <v>8.4458189938093255E-3</v>
      </c>
      <c r="L6" s="13">
        <v>0.27147921931869418</v>
      </c>
      <c r="M6" s="13">
        <v>11.571704180064307</v>
      </c>
    </row>
    <row r="7" spans="1:13" x14ac:dyDescent="0.55000000000000004">
      <c r="A7" t="s">
        <v>80</v>
      </c>
      <c r="B7">
        <v>0</v>
      </c>
      <c r="C7">
        <v>0</v>
      </c>
      <c r="D7" t="s">
        <v>42</v>
      </c>
      <c r="F7">
        <v>0</v>
      </c>
      <c r="G7" t="s">
        <v>29</v>
      </c>
      <c r="H7">
        <v>200</v>
      </c>
      <c r="I7" s="13">
        <v>3.2143622722400855</v>
      </c>
      <c r="J7" s="13">
        <v>32.143622722400856</v>
      </c>
      <c r="K7" s="25">
        <v>2.9884408526058896E-2</v>
      </c>
      <c r="L7" s="13">
        <v>0.96059315294373659</v>
      </c>
      <c r="M7" s="13" t="s">
        <v>63</v>
      </c>
    </row>
    <row r="8" spans="1:13" x14ac:dyDescent="0.55000000000000004">
      <c r="A8" t="s">
        <v>77</v>
      </c>
      <c r="B8">
        <v>8.5410000000000004</v>
      </c>
      <c r="C8">
        <v>81</v>
      </c>
      <c r="D8">
        <v>1320</v>
      </c>
      <c r="E8">
        <v>0.158</v>
      </c>
      <c r="F8">
        <v>0.158</v>
      </c>
      <c r="G8" t="s">
        <v>29</v>
      </c>
      <c r="H8">
        <v>200</v>
      </c>
      <c r="I8" s="13">
        <v>3.2143622722400855</v>
      </c>
      <c r="J8" s="13">
        <v>32.143622722400856</v>
      </c>
      <c r="K8" s="25">
        <v>1.9103684107422591E-2</v>
      </c>
      <c r="L8" s="13">
        <v>0.61406161455691688</v>
      </c>
      <c r="M8" s="13">
        <v>5.0786923901393353</v>
      </c>
    </row>
    <row r="9" spans="1:13" x14ac:dyDescent="0.55000000000000004">
      <c r="A9" t="s">
        <v>76</v>
      </c>
      <c r="B9">
        <v>8.7590000000000003</v>
      </c>
      <c r="C9">
        <v>69</v>
      </c>
      <c r="D9">
        <v>27368</v>
      </c>
      <c r="E9">
        <v>5.2329999999999997</v>
      </c>
      <c r="F9">
        <v>5.2329999999999997</v>
      </c>
      <c r="G9" t="s">
        <v>29</v>
      </c>
      <c r="H9">
        <v>200</v>
      </c>
      <c r="I9" s="13">
        <v>3.2143622722400855</v>
      </c>
      <c r="J9" s="13">
        <v>32.143622722400856</v>
      </c>
      <c r="K9" s="25">
        <v>3.56E-2</v>
      </c>
      <c r="L9" s="13">
        <v>1.1443129689174705</v>
      </c>
      <c r="M9" s="13">
        <v>168.20757770632366</v>
      </c>
    </row>
    <row r="10" spans="1:13" x14ac:dyDescent="0.55000000000000004">
      <c r="A10" t="s">
        <v>81</v>
      </c>
      <c r="B10">
        <v>0</v>
      </c>
      <c r="C10">
        <v>0</v>
      </c>
      <c r="D10" t="s">
        <v>42</v>
      </c>
      <c r="F10">
        <v>0</v>
      </c>
      <c r="G10" t="s">
        <v>29</v>
      </c>
      <c r="H10">
        <v>200</v>
      </c>
      <c r="I10" s="13">
        <v>3.2143622722400855</v>
      </c>
      <c r="J10" s="13">
        <v>32.143622722400856</v>
      </c>
      <c r="K10" s="25">
        <v>7.3550213233318793E-3</v>
      </c>
      <c r="L10" s="13">
        <v>0.23641703053239341</v>
      </c>
      <c r="M10" s="13" t="s">
        <v>63</v>
      </c>
    </row>
    <row r="11" spans="1:13" x14ac:dyDescent="0.55000000000000004">
      <c r="A11" t="s">
        <v>7</v>
      </c>
      <c r="B11">
        <v>11.303000000000001</v>
      </c>
      <c r="C11">
        <v>69</v>
      </c>
      <c r="D11">
        <v>1915</v>
      </c>
      <c r="E11">
        <v>4.3999999999999997E-2</v>
      </c>
      <c r="F11">
        <v>4.3999999999999997E-2</v>
      </c>
      <c r="G11" t="s">
        <v>29</v>
      </c>
      <c r="H11">
        <v>200</v>
      </c>
      <c r="I11" s="13">
        <v>3.2143622722400855</v>
      </c>
      <c r="J11" s="13">
        <v>32.143622722400856</v>
      </c>
      <c r="K11" s="25">
        <v>1.5821689350532766E-2</v>
      </c>
      <c r="L11" s="13">
        <v>0.50856641331455266</v>
      </c>
      <c r="M11" s="13">
        <v>1.4143193997856376</v>
      </c>
    </row>
    <row r="12" spans="1:13" x14ac:dyDescent="0.55000000000000004">
      <c r="A12" t="s">
        <v>82</v>
      </c>
      <c r="B12">
        <v>0</v>
      </c>
      <c r="C12">
        <v>0</v>
      </c>
      <c r="D12" t="s">
        <v>42</v>
      </c>
      <c r="F12">
        <v>0</v>
      </c>
      <c r="G12" t="s">
        <v>29</v>
      </c>
      <c r="H12">
        <v>200</v>
      </c>
      <c r="I12" s="13">
        <v>3.2143622722400855</v>
      </c>
      <c r="J12" s="13">
        <v>32.143622722400856</v>
      </c>
      <c r="K12" s="25">
        <v>3.3000000000000002E-2</v>
      </c>
      <c r="L12" s="13">
        <v>1.0607395498392282</v>
      </c>
      <c r="M12" s="13" t="s">
        <v>63</v>
      </c>
    </row>
    <row r="13" spans="1:13" x14ac:dyDescent="0.55000000000000004">
      <c r="A13" t="s">
        <v>75</v>
      </c>
      <c r="B13">
        <v>12.981</v>
      </c>
      <c r="C13">
        <v>51</v>
      </c>
      <c r="D13">
        <v>22872</v>
      </c>
      <c r="E13">
        <v>1.7869999999999999</v>
      </c>
      <c r="F13">
        <v>1.7869999999999999</v>
      </c>
      <c r="G13" t="s">
        <v>29</v>
      </c>
      <c r="H13">
        <v>200</v>
      </c>
      <c r="I13" s="13">
        <v>3.2143622722400855</v>
      </c>
      <c r="J13" s="13">
        <v>32.143622722400856</v>
      </c>
      <c r="K13" s="25">
        <v>1.3842989871101864E-2</v>
      </c>
      <c r="L13" s="13">
        <v>0.44496384376671477</v>
      </c>
      <c r="M13" s="13">
        <v>57.440653804930328</v>
      </c>
    </row>
    <row r="14" spans="1:13" x14ac:dyDescent="0.55000000000000004">
      <c r="A14" t="s">
        <v>74</v>
      </c>
      <c r="B14">
        <v>0</v>
      </c>
      <c r="C14">
        <v>0</v>
      </c>
      <c r="D14" t="s">
        <v>42</v>
      </c>
      <c r="F14">
        <v>0</v>
      </c>
      <c r="G14" t="s">
        <v>29</v>
      </c>
      <c r="H14">
        <v>200</v>
      </c>
      <c r="I14" s="13">
        <v>3.2143622722400855</v>
      </c>
      <c r="J14" s="13">
        <v>32.143622722400856</v>
      </c>
      <c r="K14" s="25">
        <v>3.4251162877721564E-2</v>
      </c>
      <c r="L14" s="13">
        <v>1.1009564573449835</v>
      </c>
      <c r="M14" s="13" t="s">
        <v>63</v>
      </c>
    </row>
    <row r="15" spans="1:13" x14ac:dyDescent="0.55000000000000004">
      <c r="A15" t="s">
        <v>8</v>
      </c>
      <c r="B15">
        <v>0</v>
      </c>
      <c r="C15">
        <v>0</v>
      </c>
      <c r="D15" t="s">
        <v>42</v>
      </c>
      <c r="F15">
        <v>0</v>
      </c>
      <c r="G15" t="s">
        <v>29</v>
      </c>
      <c r="H15">
        <v>200</v>
      </c>
      <c r="I15" s="13">
        <v>3.2143622722400855</v>
      </c>
      <c r="J15" s="13">
        <v>32.143622722400856</v>
      </c>
      <c r="K15" s="25">
        <v>8.6848108787699017E-3</v>
      </c>
      <c r="L15" s="13">
        <v>0.27916128430258236</v>
      </c>
      <c r="M15" s="13" t="s">
        <v>63</v>
      </c>
    </row>
    <row r="16" spans="1:13" x14ac:dyDescent="0.55000000000000004">
      <c r="A16" t="s">
        <v>84</v>
      </c>
      <c r="B16">
        <v>0</v>
      </c>
      <c r="C16">
        <v>0</v>
      </c>
      <c r="D16" t="s">
        <v>42</v>
      </c>
      <c r="F16">
        <v>0</v>
      </c>
      <c r="G16" t="s">
        <v>29</v>
      </c>
      <c r="H16">
        <v>200</v>
      </c>
      <c r="I16" s="13">
        <v>3.2143622722400855</v>
      </c>
      <c r="J16" s="13">
        <v>32.143622722400856</v>
      </c>
      <c r="K16" s="25">
        <v>0.33918310563638476</v>
      </c>
      <c r="L16" s="13">
        <v>10.902573781388186</v>
      </c>
      <c r="M16" s="13" t="s">
        <v>63</v>
      </c>
    </row>
    <row r="17" spans="1:13" x14ac:dyDescent="0.55000000000000004">
      <c r="A17" t="s">
        <v>85</v>
      </c>
      <c r="B17">
        <v>13.864000000000001</v>
      </c>
      <c r="C17">
        <v>51</v>
      </c>
      <c r="D17" t="s">
        <v>48</v>
      </c>
      <c r="E17">
        <v>3.1E-2</v>
      </c>
      <c r="F17">
        <v>3.1E-2</v>
      </c>
      <c r="G17" t="s">
        <v>29</v>
      </c>
      <c r="H17">
        <v>200</v>
      </c>
      <c r="I17" s="13">
        <v>3.2143622722400855</v>
      </c>
      <c r="J17" s="13">
        <v>32.143622722400856</v>
      </c>
      <c r="K17" s="25">
        <v>2.4043735428034754E-2</v>
      </c>
      <c r="L17" s="13">
        <v>0.7728527604359724</v>
      </c>
      <c r="M17" s="13">
        <v>0.99645230439442656</v>
      </c>
    </row>
    <row r="18" spans="1:13" x14ac:dyDescent="0.55000000000000004">
      <c r="A18" t="s">
        <v>79</v>
      </c>
      <c r="B18">
        <v>16.152000000000001</v>
      </c>
      <c r="C18">
        <v>100</v>
      </c>
      <c r="D18">
        <v>1154</v>
      </c>
      <c r="E18">
        <v>3.2000000000000001E-2</v>
      </c>
      <c r="F18">
        <v>3.2000000000000001E-2</v>
      </c>
      <c r="G18" t="s">
        <v>29</v>
      </c>
      <c r="H18">
        <v>200</v>
      </c>
      <c r="I18" s="13">
        <v>3.2143622722400855</v>
      </c>
      <c r="J18" s="13">
        <v>32.143622722400856</v>
      </c>
      <c r="K18" s="25">
        <v>1.3562543110311121E-2</v>
      </c>
      <c r="L18" s="13">
        <v>0.43594926889413771</v>
      </c>
      <c r="M18" s="13">
        <v>1.0285959271168275</v>
      </c>
    </row>
    <row r="19" spans="1:13" x14ac:dyDescent="0.55000000000000004">
      <c r="A19" t="s">
        <v>10</v>
      </c>
      <c r="B19">
        <v>0</v>
      </c>
      <c r="C19">
        <v>0</v>
      </c>
      <c r="D19" t="s">
        <v>42</v>
      </c>
      <c r="F19">
        <v>0</v>
      </c>
      <c r="G19" t="s">
        <v>29</v>
      </c>
      <c r="H19">
        <v>200</v>
      </c>
      <c r="I19" s="13">
        <v>3.2143622722400855</v>
      </c>
      <c r="J19" s="13">
        <v>32.143622722400856</v>
      </c>
      <c r="K19" s="25">
        <v>2.8150385828363243E-2</v>
      </c>
      <c r="L19" s="13">
        <v>0.9048553815569278</v>
      </c>
      <c r="M19" s="13" t="s">
        <v>63</v>
      </c>
    </row>
    <row r="20" spans="1:13" x14ac:dyDescent="0.55000000000000004">
      <c r="A20" t="s">
        <v>72</v>
      </c>
      <c r="B20">
        <v>16.381</v>
      </c>
      <c r="C20">
        <v>119</v>
      </c>
      <c r="D20" t="s">
        <v>44</v>
      </c>
      <c r="E20">
        <v>1.6E-2</v>
      </c>
      <c r="F20">
        <v>1.6E-2</v>
      </c>
      <c r="G20" t="s">
        <v>29</v>
      </c>
      <c r="H20">
        <v>200</v>
      </c>
      <c r="I20" s="13">
        <v>3.2143622722400855</v>
      </c>
      <c r="J20" s="13">
        <v>32.143622722400856</v>
      </c>
      <c r="K20" s="25">
        <v>2.3141344526111489E-2</v>
      </c>
      <c r="L20" s="13">
        <v>0.74384664773642395</v>
      </c>
      <c r="M20" s="13" t="s">
        <v>63</v>
      </c>
    </row>
    <row r="21" spans="1:13" x14ac:dyDescent="0.55000000000000004">
      <c r="A21" t="s">
        <v>31</v>
      </c>
      <c r="B21">
        <v>18.32</v>
      </c>
      <c r="C21">
        <v>69</v>
      </c>
      <c r="D21">
        <v>844</v>
      </c>
      <c r="E21">
        <v>0.03</v>
      </c>
      <c r="F21">
        <v>0.03</v>
      </c>
      <c r="G21" t="s">
        <v>29</v>
      </c>
      <c r="H21">
        <v>200</v>
      </c>
      <c r="I21" s="13">
        <v>3.2143622722400855</v>
      </c>
      <c r="J21" s="13">
        <v>32.143622722400856</v>
      </c>
      <c r="K21" s="25">
        <v>1.611701599463836E-2</v>
      </c>
      <c r="L21" s="13">
        <v>0.51805928154255565</v>
      </c>
      <c r="M21" s="13">
        <v>0.96430868167202566</v>
      </c>
    </row>
    <row r="22" spans="1:13" x14ac:dyDescent="0.55000000000000004">
      <c r="A22" t="s">
        <v>71</v>
      </c>
      <c r="B22">
        <v>21.254999999999999</v>
      </c>
      <c r="C22">
        <v>69</v>
      </c>
      <c r="D22" t="s">
        <v>50</v>
      </c>
      <c r="E22">
        <v>8.0000000000000002E-3</v>
      </c>
      <c r="F22">
        <v>8.0000000000000002E-3</v>
      </c>
      <c r="G22" t="s">
        <v>29</v>
      </c>
      <c r="H22">
        <v>200</v>
      </c>
      <c r="I22" s="13">
        <v>3.2143622722400855</v>
      </c>
      <c r="J22" s="13">
        <v>32.143622722400856</v>
      </c>
      <c r="K22" s="25">
        <v>1.0933677445223566E-2</v>
      </c>
      <c r="L22" s="13">
        <v>0.35144800276768995</v>
      </c>
      <c r="M22" s="13" t="s">
        <v>63</v>
      </c>
    </row>
    <row r="23" spans="1:13" x14ac:dyDescent="0.55000000000000004">
      <c r="A23" t="s">
        <v>86</v>
      </c>
      <c r="B23">
        <v>21.408999999999999</v>
      </c>
      <c r="C23">
        <v>101</v>
      </c>
      <c r="D23" t="s">
        <v>49</v>
      </c>
      <c r="E23">
        <v>1.7999999999999999E-2</v>
      </c>
      <c r="F23">
        <v>1.7999999999999999E-2</v>
      </c>
      <c r="G23" t="s">
        <v>29</v>
      </c>
      <c r="H23">
        <v>200</v>
      </c>
      <c r="I23" s="13">
        <v>3.2143622722400855</v>
      </c>
      <c r="J23" s="13">
        <v>32.143622722400856</v>
      </c>
      <c r="K23" s="25">
        <v>2.8097602954746434E-2</v>
      </c>
      <c r="L23" s="13">
        <v>0.90315874878118496</v>
      </c>
      <c r="M23" s="13" t="s">
        <v>63</v>
      </c>
    </row>
    <row r="24" spans="1:13" x14ac:dyDescent="0.55000000000000004">
      <c r="A24" t="s">
        <v>87</v>
      </c>
      <c r="B24">
        <v>0</v>
      </c>
      <c r="C24">
        <v>0</v>
      </c>
      <c r="D24" t="s">
        <v>42</v>
      </c>
      <c r="F24">
        <v>0</v>
      </c>
      <c r="G24" t="s">
        <v>29</v>
      </c>
      <c r="H24">
        <v>200</v>
      </c>
      <c r="I24" s="13">
        <v>3.2143622722400855</v>
      </c>
      <c r="J24" s="13">
        <v>32.143622722400856</v>
      </c>
      <c r="K24" s="25">
        <v>5.1926542804417962E-3</v>
      </c>
      <c r="L24" s="13">
        <v>0.16691072011838098</v>
      </c>
      <c r="M24" s="13" t="s">
        <v>63</v>
      </c>
    </row>
    <row r="25" spans="1:13" x14ac:dyDescent="0.55000000000000004">
      <c r="A25" t="s">
        <v>32</v>
      </c>
      <c r="B25">
        <v>23.004999999999999</v>
      </c>
      <c r="C25">
        <v>51</v>
      </c>
      <c r="D25">
        <v>551</v>
      </c>
      <c r="E25">
        <v>1.9E-2</v>
      </c>
      <c r="F25">
        <v>1.9E-2</v>
      </c>
      <c r="G25" t="s">
        <v>29</v>
      </c>
      <c r="H25">
        <v>200</v>
      </c>
      <c r="I25" s="13">
        <v>3.2143622722400855</v>
      </c>
      <c r="J25" s="13">
        <v>32.143622722400856</v>
      </c>
      <c r="K25" s="25">
        <v>1.2237865785198683E-2</v>
      </c>
      <c r="L25" s="13">
        <v>0.39336934072680435</v>
      </c>
      <c r="M25" s="13">
        <v>0.61072883172561621</v>
      </c>
    </row>
    <row r="26" spans="1:13" x14ac:dyDescent="0.55000000000000004">
      <c r="A26" t="s">
        <v>11</v>
      </c>
      <c r="B26">
        <v>0</v>
      </c>
      <c r="D26">
        <v>0</v>
      </c>
      <c r="E26" t="s">
        <v>42</v>
      </c>
      <c r="F26">
        <v>0</v>
      </c>
      <c r="G26" t="s">
        <v>29</v>
      </c>
      <c r="H26">
        <v>200</v>
      </c>
      <c r="I26" s="13">
        <v>3.2143622722400855</v>
      </c>
      <c r="J26" s="13">
        <v>32.143622722400856</v>
      </c>
      <c r="K26" s="25">
        <v>4.5372314461784566E-2</v>
      </c>
      <c r="L26" s="13">
        <v>1.4584305581017354</v>
      </c>
      <c r="M26" s="13" t="s">
        <v>63</v>
      </c>
    </row>
    <row r="27" spans="1:13" x14ac:dyDescent="0.55000000000000004">
      <c r="A27" t="s">
        <v>33</v>
      </c>
      <c r="B27">
        <v>0</v>
      </c>
      <c r="D27">
        <v>0</v>
      </c>
      <c r="E27" t="s">
        <v>42</v>
      </c>
      <c r="F27">
        <v>0</v>
      </c>
      <c r="G27" t="s">
        <v>29</v>
      </c>
      <c r="H27">
        <v>200</v>
      </c>
      <c r="I27" s="13">
        <v>3.2143622722400855</v>
      </c>
      <c r="J27" s="13">
        <v>32.143622722400856</v>
      </c>
      <c r="K27" s="25">
        <v>2.5629567344879513E-2</v>
      </c>
      <c r="L27" s="13">
        <v>0.8238271432721721</v>
      </c>
      <c r="M27" s="13" t="s">
        <v>63</v>
      </c>
    </row>
    <row r="28" spans="1:13" x14ac:dyDescent="0.55000000000000004">
      <c r="A28" t="s">
        <v>12</v>
      </c>
      <c r="B28">
        <v>26.422999999999998</v>
      </c>
      <c r="C28">
        <v>101</v>
      </c>
      <c r="D28">
        <v>959</v>
      </c>
      <c r="E28">
        <v>1.7000000000000001E-2</v>
      </c>
      <c r="F28">
        <v>1.7000000000000001E-2</v>
      </c>
      <c r="G28" t="s">
        <v>29</v>
      </c>
      <c r="H28">
        <v>200</v>
      </c>
      <c r="I28" s="13">
        <v>3.2143622722400855</v>
      </c>
      <c r="J28" s="13">
        <v>32.143622722400856</v>
      </c>
      <c r="K28" s="25">
        <v>9.3935469846262547E-3</v>
      </c>
      <c r="L28" s="13">
        <v>0.3019426302989725</v>
      </c>
      <c r="M28" s="13">
        <v>0.54644158628081463</v>
      </c>
    </row>
    <row r="29" spans="1:13" x14ac:dyDescent="0.55000000000000004">
      <c r="A29" t="s">
        <v>13</v>
      </c>
      <c r="B29">
        <v>0</v>
      </c>
      <c r="D29">
        <v>0</v>
      </c>
      <c r="E29" t="s">
        <v>42</v>
      </c>
      <c r="F29">
        <v>0</v>
      </c>
      <c r="G29" t="s">
        <v>29</v>
      </c>
      <c r="H29">
        <v>200</v>
      </c>
      <c r="I29" s="13">
        <v>3.2143622722400855</v>
      </c>
      <c r="J29" s="13">
        <v>32.143622722400856</v>
      </c>
      <c r="K29" s="25">
        <v>7.1020346782755643E-3</v>
      </c>
      <c r="L29" s="13">
        <v>0.22828512325989728</v>
      </c>
      <c r="M29" s="13" t="s">
        <v>63</v>
      </c>
    </row>
    <row r="30" spans="1:13" x14ac:dyDescent="0.55000000000000004">
      <c r="A30" t="s">
        <v>34</v>
      </c>
      <c r="B30">
        <v>0</v>
      </c>
      <c r="C30">
        <v>0</v>
      </c>
      <c r="D30" t="s">
        <v>42</v>
      </c>
      <c r="F30">
        <v>0</v>
      </c>
      <c r="G30" t="s">
        <v>29</v>
      </c>
      <c r="H30">
        <v>200</v>
      </c>
      <c r="I30" s="13">
        <v>3.2143622722400855</v>
      </c>
      <c r="J30" s="13">
        <v>32.143622722400856</v>
      </c>
      <c r="K30" s="25">
        <v>8.3341786923601772E-3</v>
      </c>
      <c r="L30" s="13">
        <v>0.26789069558829764</v>
      </c>
      <c r="M30" s="13" t="s">
        <v>63</v>
      </c>
    </row>
    <row r="31" spans="1:13" x14ac:dyDescent="0.55000000000000004">
      <c r="A31" t="s">
        <v>88</v>
      </c>
      <c r="B31">
        <v>29.809000000000001</v>
      </c>
      <c r="C31">
        <v>119</v>
      </c>
      <c r="D31" t="s">
        <v>46</v>
      </c>
      <c r="E31">
        <v>5.0000000000000001E-3</v>
      </c>
      <c r="F31">
        <v>5.0000000000000001E-3</v>
      </c>
      <c r="G31" t="s">
        <v>29</v>
      </c>
      <c r="H31">
        <v>200</v>
      </c>
      <c r="I31" s="13">
        <v>3.2143622722400855</v>
      </c>
      <c r="J31" s="13">
        <v>32.143622722400856</v>
      </c>
      <c r="K31" s="25">
        <v>2.7692423113638287E-2</v>
      </c>
      <c r="L31" s="13">
        <v>0.8901348008338823</v>
      </c>
      <c r="M31" s="13" t="s">
        <v>63</v>
      </c>
    </row>
    <row r="32" spans="1:13" x14ac:dyDescent="0.55000000000000004">
      <c r="A32" t="s">
        <v>35</v>
      </c>
      <c r="B32">
        <v>31.315999999999999</v>
      </c>
      <c r="C32">
        <v>51</v>
      </c>
      <c r="D32">
        <v>627</v>
      </c>
      <c r="E32">
        <v>4.0000000000000001E-3</v>
      </c>
      <c r="F32">
        <v>4.0000000000000001E-3</v>
      </c>
      <c r="G32" t="s">
        <v>29</v>
      </c>
      <c r="H32">
        <v>200</v>
      </c>
      <c r="I32" s="13">
        <v>3.2143622722400855</v>
      </c>
      <c r="J32" s="13">
        <v>32.143622722400856</v>
      </c>
      <c r="K32" s="25">
        <v>1.0647376193669671E-2</v>
      </c>
      <c r="L32" s="13">
        <v>0.34224524335279038</v>
      </c>
      <c r="M32" s="13" t="s">
        <v>63</v>
      </c>
    </row>
    <row r="33" spans="1:13" x14ac:dyDescent="0.55000000000000004">
      <c r="A33" s="4" t="s">
        <v>14</v>
      </c>
      <c r="B33">
        <v>33.305</v>
      </c>
      <c r="C33">
        <v>169</v>
      </c>
      <c r="D33">
        <v>715</v>
      </c>
      <c r="E33">
        <v>4.0000000000000001E-3</v>
      </c>
      <c r="F33">
        <v>4.0000000000000001E-3</v>
      </c>
      <c r="G33" t="s">
        <v>29</v>
      </c>
      <c r="H33">
        <v>200</v>
      </c>
      <c r="I33" s="13">
        <v>3.2143622722400855</v>
      </c>
      <c r="J33" s="13">
        <v>32.143622722400856</v>
      </c>
      <c r="K33" s="25">
        <v>3.7129405425324051E-2</v>
      </c>
      <c r="L33" s="13">
        <v>1.1934735998986798</v>
      </c>
      <c r="M33" s="13" t="s">
        <v>63</v>
      </c>
    </row>
    <row r="34" spans="1:13" x14ac:dyDescent="0.55000000000000004">
      <c r="A34" t="s">
        <v>36</v>
      </c>
      <c r="B34">
        <v>33.787999999999997</v>
      </c>
      <c r="C34">
        <v>51</v>
      </c>
      <c r="D34">
        <v>887</v>
      </c>
      <c r="E34">
        <v>7.0000000000000001E-3</v>
      </c>
      <c r="F34">
        <v>7.0000000000000001E-3</v>
      </c>
      <c r="G34" t="s">
        <v>29</v>
      </c>
      <c r="H34">
        <v>200</v>
      </c>
      <c r="I34" s="13">
        <v>3.2143622722400855</v>
      </c>
      <c r="J34" s="13">
        <v>32.143622722400856</v>
      </c>
      <c r="K34" s="25">
        <v>2.8575643071545937E-2</v>
      </c>
      <c r="L34" s="13">
        <v>0.91852468994176062</v>
      </c>
      <c r="M34" s="13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7A92-4C85-4FA2-922A-01F689924A68}">
  <dimension ref="A1:M34"/>
  <sheetViews>
    <sheetView workbookViewId="0">
      <selection activeCell="A14" sqref="A14"/>
    </sheetView>
  </sheetViews>
  <sheetFormatPr defaultRowHeight="14.4" x14ac:dyDescent="0.55000000000000004"/>
  <cols>
    <col min="1" max="1" width="90.20703125" bestFit="1" customWidth="1"/>
    <col min="2" max="3" width="8.47265625" customWidth="1"/>
    <col min="4" max="4" width="10.1015625" customWidth="1"/>
    <col min="5" max="7" width="8.47265625" customWidth="1"/>
    <col min="8" max="8" width="10.3671875" bestFit="1" customWidth="1"/>
    <col min="9" max="9" width="11.3125" bestFit="1" customWidth="1"/>
    <col min="10" max="12" width="11.68359375" bestFit="1" customWidth="1"/>
    <col min="13" max="13" width="8.9453125" customWidth="1"/>
  </cols>
  <sheetData>
    <row r="1" spans="1:13" x14ac:dyDescent="0.55000000000000004">
      <c r="A1" s="1" t="s">
        <v>51</v>
      </c>
    </row>
    <row r="2" spans="1:13" x14ac:dyDescent="0.55000000000000004">
      <c r="A2" t="s">
        <v>19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37</v>
      </c>
      <c r="I2" t="s">
        <v>38</v>
      </c>
      <c r="J2" t="s">
        <v>39</v>
      </c>
      <c r="K2" t="s">
        <v>20</v>
      </c>
      <c r="L2" t="s">
        <v>40</v>
      </c>
      <c r="M2" t="s">
        <v>41</v>
      </c>
    </row>
    <row r="3" spans="1:13" x14ac:dyDescent="0.55000000000000004">
      <c r="A3" t="s">
        <v>28</v>
      </c>
      <c r="B3">
        <v>34.914999999999999</v>
      </c>
      <c r="C3">
        <v>117</v>
      </c>
      <c r="D3">
        <v>1033902</v>
      </c>
      <c r="E3">
        <v>5</v>
      </c>
      <c r="G3" t="s">
        <v>29</v>
      </c>
    </row>
    <row r="4" spans="1:13" x14ac:dyDescent="0.55000000000000004">
      <c r="A4" t="s">
        <v>30</v>
      </c>
      <c r="B4">
        <v>30.626000000000001</v>
      </c>
      <c r="C4">
        <v>114</v>
      </c>
      <c r="D4">
        <v>1114040</v>
      </c>
      <c r="E4">
        <v>5</v>
      </c>
      <c r="G4" t="s">
        <v>29</v>
      </c>
    </row>
    <row r="5" spans="1:13" x14ac:dyDescent="0.55000000000000004">
      <c r="A5" t="s">
        <v>6</v>
      </c>
      <c r="B5">
        <v>0</v>
      </c>
      <c r="C5">
        <v>0</v>
      </c>
      <c r="D5" t="s">
        <v>42</v>
      </c>
      <c r="F5">
        <v>0</v>
      </c>
      <c r="G5" t="s">
        <v>29</v>
      </c>
      <c r="H5">
        <v>200</v>
      </c>
      <c r="I5" s="24">
        <v>3.2143622722400855</v>
      </c>
      <c r="J5" s="24">
        <v>3.2143622722400855</v>
      </c>
      <c r="K5" s="26">
        <v>8.9699246096529184E-2</v>
      </c>
      <c r="L5" s="24">
        <v>2.8832587250106219</v>
      </c>
      <c r="M5" s="24" t="s">
        <v>63</v>
      </c>
    </row>
    <row r="6" spans="1:13" x14ac:dyDescent="0.55000000000000004">
      <c r="A6" t="s">
        <v>83</v>
      </c>
      <c r="B6">
        <v>7.9539999999999997</v>
      </c>
      <c r="C6">
        <v>119</v>
      </c>
      <c r="D6" t="s">
        <v>52</v>
      </c>
      <c r="E6">
        <v>0.159</v>
      </c>
      <c r="F6">
        <v>0.159</v>
      </c>
      <c r="G6" t="s">
        <v>29</v>
      </c>
      <c r="H6">
        <v>200</v>
      </c>
      <c r="I6" s="24">
        <v>3.2143622722400855</v>
      </c>
      <c r="J6" s="24">
        <v>32.143622722400856</v>
      </c>
      <c r="K6" s="26">
        <v>8.4458189938093255E-3</v>
      </c>
      <c r="L6" s="24">
        <v>0.27147921931869418</v>
      </c>
      <c r="M6" s="24">
        <v>5.1108360128617365</v>
      </c>
    </row>
    <row r="7" spans="1:13" x14ac:dyDescent="0.55000000000000004">
      <c r="A7" t="s">
        <v>80</v>
      </c>
      <c r="B7">
        <v>0</v>
      </c>
      <c r="C7">
        <v>0</v>
      </c>
      <c r="D7" t="s">
        <v>42</v>
      </c>
      <c r="F7">
        <v>0</v>
      </c>
      <c r="G7" t="s">
        <v>29</v>
      </c>
      <c r="H7">
        <v>200</v>
      </c>
      <c r="I7" s="24">
        <v>3.2143622722400855</v>
      </c>
      <c r="J7" s="24">
        <v>32.143622722400856</v>
      </c>
      <c r="K7" s="26">
        <v>2.9884408526058896E-2</v>
      </c>
      <c r="L7" s="24">
        <v>0.96059315294373659</v>
      </c>
      <c r="M7" s="24" t="s">
        <v>63</v>
      </c>
    </row>
    <row r="8" spans="1:13" x14ac:dyDescent="0.55000000000000004">
      <c r="A8" t="s">
        <v>77</v>
      </c>
      <c r="B8">
        <v>8.4760000000000009</v>
      </c>
      <c r="C8">
        <v>81</v>
      </c>
      <c r="D8">
        <v>1094</v>
      </c>
      <c r="E8">
        <v>0.13700000000000001</v>
      </c>
      <c r="F8">
        <v>0.13700000000000001</v>
      </c>
      <c r="G8" t="s">
        <v>29</v>
      </c>
      <c r="H8">
        <v>200</v>
      </c>
      <c r="I8" s="24">
        <v>3.2143622722400855</v>
      </c>
      <c r="J8" s="24">
        <v>32.143622722400856</v>
      </c>
      <c r="K8" s="26">
        <v>1.9103684107422591E-2</v>
      </c>
      <c r="L8" s="24">
        <v>0.61406161455691688</v>
      </c>
      <c r="M8" s="24">
        <v>4.4036763129689174</v>
      </c>
    </row>
    <row r="9" spans="1:13" x14ac:dyDescent="0.55000000000000004">
      <c r="A9" t="s">
        <v>76</v>
      </c>
      <c r="B9">
        <v>8.7040000000000006</v>
      </c>
      <c r="C9">
        <v>69</v>
      </c>
      <c r="D9">
        <v>24241</v>
      </c>
      <c r="E9">
        <v>4.8550000000000004</v>
      </c>
      <c r="F9">
        <v>4.8550000000000004</v>
      </c>
      <c r="G9" t="s">
        <v>29</v>
      </c>
      <c r="H9">
        <v>200</v>
      </c>
      <c r="I9" s="24">
        <v>3.2143622722400855</v>
      </c>
      <c r="J9" s="24">
        <v>32.143622722400856</v>
      </c>
      <c r="K9" s="26">
        <v>3.56E-2</v>
      </c>
      <c r="L9" s="24">
        <v>1.1443129689174705</v>
      </c>
      <c r="M9" s="24">
        <v>156.05728831725617</v>
      </c>
    </row>
    <row r="10" spans="1:13" x14ac:dyDescent="0.55000000000000004">
      <c r="A10" t="s">
        <v>81</v>
      </c>
      <c r="B10">
        <v>0</v>
      </c>
      <c r="C10">
        <v>0</v>
      </c>
      <c r="D10" t="s">
        <v>42</v>
      </c>
      <c r="F10">
        <v>0</v>
      </c>
      <c r="G10" t="s">
        <v>29</v>
      </c>
      <c r="H10">
        <v>200</v>
      </c>
      <c r="I10" s="24">
        <v>3.2143622722400855</v>
      </c>
      <c r="J10" s="24">
        <v>32.143622722400856</v>
      </c>
      <c r="K10" s="26">
        <v>7.3550213233318793E-3</v>
      </c>
      <c r="L10" s="24">
        <v>0.23641703053239341</v>
      </c>
      <c r="M10" s="24" t="s">
        <v>63</v>
      </c>
    </row>
    <row r="11" spans="1:13" x14ac:dyDescent="0.55000000000000004">
      <c r="A11" t="s">
        <v>7</v>
      </c>
      <c r="B11">
        <v>11.302</v>
      </c>
      <c r="C11">
        <v>69</v>
      </c>
      <c r="D11" t="s">
        <v>53</v>
      </c>
      <c r="E11">
        <v>2.4E-2</v>
      </c>
      <c r="F11">
        <v>2.4E-2</v>
      </c>
      <c r="G11" t="s">
        <v>29</v>
      </c>
      <c r="H11">
        <v>200</v>
      </c>
      <c r="I11" s="24">
        <v>3.2143622722400855</v>
      </c>
      <c r="J11" s="24">
        <v>32.143622722400856</v>
      </c>
      <c r="K11" s="26">
        <v>1.5821689350532766E-2</v>
      </c>
      <c r="L11" s="24">
        <v>0.50856641331455266</v>
      </c>
      <c r="M11" s="24">
        <v>0.77144694533762059</v>
      </c>
    </row>
    <row r="12" spans="1:13" x14ac:dyDescent="0.55000000000000004">
      <c r="A12" t="s">
        <v>82</v>
      </c>
      <c r="B12">
        <v>0</v>
      </c>
      <c r="C12">
        <v>0</v>
      </c>
      <c r="D12" t="s">
        <v>42</v>
      </c>
      <c r="F12">
        <v>0</v>
      </c>
      <c r="G12" t="s">
        <v>29</v>
      </c>
      <c r="H12">
        <v>200</v>
      </c>
      <c r="I12" s="24">
        <v>3.2143622722400855</v>
      </c>
      <c r="J12" s="24">
        <v>32.143622722400856</v>
      </c>
      <c r="K12" s="26">
        <v>3.3000000000000002E-2</v>
      </c>
      <c r="L12" s="24">
        <v>1.0607395498392282</v>
      </c>
      <c r="M12" s="24" t="s">
        <v>63</v>
      </c>
    </row>
    <row r="13" spans="1:13" x14ac:dyDescent="0.55000000000000004">
      <c r="A13" t="s">
        <v>75</v>
      </c>
      <c r="B13">
        <v>12.981</v>
      </c>
      <c r="C13">
        <v>51</v>
      </c>
      <c r="D13">
        <v>21256</v>
      </c>
      <c r="E13">
        <v>1.7390000000000001</v>
      </c>
      <c r="F13">
        <v>1.7390000000000001</v>
      </c>
      <c r="G13" t="s">
        <v>29</v>
      </c>
      <c r="H13">
        <v>200</v>
      </c>
      <c r="I13" s="24">
        <v>3.2143622722400855</v>
      </c>
      <c r="J13" s="24">
        <v>32.143622722400856</v>
      </c>
      <c r="K13" s="26">
        <v>1.3842989871101864E-2</v>
      </c>
      <c r="L13" s="24">
        <v>0.44496384376671477</v>
      </c>
      <c r="M13" s="24">
        <v>55.89775991425509</v>
      </c>
    </row>
    <row r="14" spans="1:13" x14ac:dyDescent="0.55000000000000004">
      <c r="A14" t="s">
        <v>74</v>
      </c>
      <c r="B14">
        <v>0</v>
      </c>
      <c r="C14">
        <v>0</v>
      </c>
      <c r="D14" t="s">
        <v>42</v>
      </c>
      <c r="F14">
        <v>0</v>
      </c>
      <c r="G14" t="s">
        <v>29</v>
      </c>
      <c r="H14">
        <v>200</v>
      </c>
      <c r="I14" s="24">
        <v>3.2143622722400855</v>
      </c>
      <c r="J14" s="24">
        <v>32.143622722400856</v>
      </c>
      <c r="K14" s="26">
        <v>3.4251162877721564E-2</v>
      </c>
      <c r="L14" s="24">
        <v>1.1009564573449835</v>
      </c>
      <c r="M14" s="24" t="s">
        <v>63</v>
      </c>
    </row>
    <row r="15" spans="1:13" x14ac:dyDescent="0.55000000000000004">
      <c r="A15" t="s">
        <v>8</v>
      </c>
      <c r="B15">
        <v>0</v>
      </c>
      <c r="C15">
        <v>0</v>
      </c>
      <c r="D15" t="s">
        <v>42</v>
      </c>
      <c r="F15">
        <v>0</v>
      </c>
      <c r="G15" t="s">
        <v>29</v>
      </c>
      <c r="H15">
        <v>200</v>
      </c>
      <c r="I15" s="24">
        <v>3.2143622722400855</v>
      </c>
      <c r="J15" s="24">
        <v>32.143622722400856</v>
      </c>
      <c r="K15" s="26">
        <v>8.6848108787699017E-3</v>
      </c>
      <c r="L15" s="24">
        <v>0.27916128430258236</v>
      </c>
      <c r="M15" s="24" t="s">
        <v>63</v>
      </c>
    </row>
    <row r="16" spans="1:13" x14ac:dyDescent="0.55000000000000004">
      <c r="A16" t="s">
        <v>84</v>
      </c>
      <c r="B16">
        <v>0</v>
      </c>
      <c r="C16">
        <v>0</v>
      </c>
      <c r="D16" t="s">
        <v>42</v>
      </c>
      <c r="F16">
        <v>0</v>
      </c>
      <c r="G16" t="s">
        <v>29</v>
      </c>
      <c r="H16">
        <v>200</v>
      </c>
      <c r="I16" s="24">
        <v>3.2143622722400855</v>
      </c>
      <c r="J16" s="24">
        <v>32.143622722400856</v>
      </c>
      <c r="K16" s="26">
        <v>0.33918310563638476</v>
      </c>
      <c r="L16" s="24">
        <v>10.902573781388186</v>
      </c>
      <c r="M16" s="24" t="s">
        <v>63</v>
      </c>
    </row>
    <row r="17" spans="1:13" x14ac:dyDescent="0.55000000000000004">
      <c r="A17" t="s">
        <v>85</v>
      </c>
      <c r="B17">
        <v>0</v>
      </c>
      <c r="C17">
        <v>0</v>
      </c>
      <c r="D17" t="s">
        <v>42</v>
      </c>
      <c r="F17">
        <v>0</v>
      </c>
      <c r="G17" t="s">
        <v>29</v>
      </c>
      <c r="H17">
        <v>200</v>
      </c>
      <c r="I17" s="24">
        <v>3.2143622722400855</v>
      </c>
      <c r="J17" s="24">
        <v>32.143622722400856</v>
      </c>
      <c r="K17" s="26">
        <v>2.4043735428034754E-2</v>
      </c>
      <c r="L17" s="24">
        <v>0.7728527604359724</v>
      </c>
      <c r="M17" s="24" t="s">
        <v>63</v>
      </c>
    </row>
    <row r="18" spans="1:13" x14ac:dyDescent="0.55000000000000004">
      <c r="A18" t="s">
        <v>79</v>
      </c>
      <c r="B18">
        <v>16.164999999999999</v>
      </c>
      <c r="C18">
        <v>100</v>
      </c>
      <c r="D18">
        <v>268</v>
      </c>
      <c r="E18">
        <v>8.0000000000000002E-3</v>
      </c>
      <c r="F18">
        <v>8.0000000000000002E-3</v>
      </c>
      <c r="G18" t="s">
        <v>29</v>
      </c>
      <c r="H18">
        <v>200</v>
      </c>
      <c r="I18" s="24">
        <v>3.2143622722400855</v>
      </c>
      <c r="J18" s="24">
        <v>32.143622722400856</v>
      </c>
      <c r="K18" s="26">
        <v>1.3562543110311121E-2</v>
      </c>
      <c r="L18" s="24">
        <v>0.43594926889413771</v>
      </c>
      <c r="M18" s="24" t="s">
        <v>63</v>
      </c>
    </row>
    <row r="19" spans="1:13" x14ac:dyDescent="0.55000000000000004">
      <c r="A19" t="s">
        <v>10</v>
      </c>
      <c r="B19">
        <v>0</v>
      </c>
      <c r="C19">
        <v>0</v>
      </c>
      <c r="D19" t="s">
        <v>42</v>
      </c>
      <c r="F19">
        <v>0</v>
      </c>
      <c r="G19" t="s">
        <v>29</v>
      </c>
      <c r="H19">
        <v>200</v>
      </c>
      <c r="I19" s="24">
        <v>3.2143622722400855</v>
      </c>
      <c r="J19" s="24">
        <v>32.143622722400856</v>
      </c>
      <c r="K19" s="26">
        <v>2.8150385828363243E-2</v>
      </c>
      <c r="L19" s="24">
        <v>0.9048553815569278</v>
      </c>
      <c r="M19" s="24" t="s">
        <v>63</v>
      </c>
    </row>
    <row r="20" spans="1:13" x14ac:dyDescent="0.55000000000000004">
      <c r="A20" t="s">
        <v>72</v>
      </c>
      <c r="B20">
        <v>16.399000000000001</v>
      </c>
      <c r="C20">
        <v>119</v>
      </c>
      <c r="D20" t="s">
        <v>45</v>
      </c>
      <c r="E20">
        <v>7.0000000000000001E-3</v>
      </c>
      <c r="F20">
        <v>7.0000000000000001E-3</v>
      </c>
      <c r="G20" t="s">
        <v>29</v>
      </c>
      <c r="H20">
        <v>200</v>
      </c>
      <c r="I20" s="24">
        <v>3.2143622722400855</v>
      </c>
      <c r="J20" s="24">
        <v>32.143622722400856</v>
      </c>
      <c r="K20" s="26">
        <v>2.3141344526111489E-2</v>
      </c>
      <c r="L20" s="24">
        <v>0.74384664773642395</v>
      </c>
      <c r="M20" s="24" t="s">
        <v>63</v>
      </c>
    </row>
    <row r="21" spans="1:13" x14ac:dyDescent="0.55000000000000004">
      <c r="A21" t="s">
        <v>31</v>
      </c>
      <c r="B21">
        <v>18.355</v>
      </c>
      <c r="C21">
        <v>69</v>
      </c>
      <c r="D21" t="s">
        <v>54</v>
      </c>
      <c r="E21">
        <v>8.9999999999999993E-3</v>
      </c>
      <c r="F21">
        <v>8.9999999999999993E-3</v>
      </c>
      <c r="G21" t="s">
        <v>29</v>
      </c>
      <c r="H21">
        <v>200</v>
      </c>
      <c r="I21" s="24">
        <v>3.2143622722400855</v>
      </c>
      <c r="J21" s="24">
        <v>32.143622722400856</v>
      </c>
      <c r="K21" s="26">
        <v>1.611701599463836E-2</v>
      </c>
      <c r="L21" s="24">
        <v>0.51805928154255565</v>
      </c>
      <c r="M21" s="24" t="s">
        <v>63</v>
      </c>
    </row>
    <row r="22" spans="1:13" x14ac:dyDescent="0.55000000000000004">
      <c r="A22" t="s">
        <v>71</v>
      </c>
      <c r="B22">
        <v>21.306999999999999</v>
      </c>
      <c r="C22">
        <v>69</v>
      </c>
      <c r="D22" t="s">
        <v>43</v>
      </c>
      <c r="E22">
        <v>5.0000000000000001E-3</v>
      </c>
      <c r="F22">
        <v>5.0000000000000001E-3</v>
      </c>
      <c r="G22" t="s">
        <v>29</v>
      </c>
      <c r="H22">
        <v>200</v>
      </c>
      <c r="I22" s="24">
        <v>3.2143622722400855</v>
      </c>
      <c r="J22" s="24">
        <v>32.143622722400856</v>
      </c>
      <c r="K22" s="26">
        <v>1.0933677445223566E-2</v>
      </c>
      <c r="L22" s="24">
        <v>0.35144800276768995</v>
      </c>
      <c r="M22" s="24" t="s">
        <v>63</v>
      </c>
    </row>
    <row r="23" spans="1:13" x14ac:dyDescent="0.55000000000000004">
      <c r="A23" t="s">
        <v>86</v>
      </c>
      <c r="B23">
        <v>21.433</v>
      </c>
      <c r="C23">
        <v>101</v>
      </c>
      <c r="D23" t="s">
        <v>55</v>
      </c>
      <c r="E23">
        <v>1.0999999999999999E-2</v>
      </c>
      <c r="F23">
        <v>1.0999999999999999E-2</v>
      </c>
      <c r="G23" t="s">
        <v>29</v>
      </c>
      <c r="H23">
        <v>200</v>
      </c>
      <c r="I23" s="24">
        <v>3.2143622722400855</v>
      </c>
      <c r="J23" s="24">
        <v>32.143622722400856</v>
      </c>
      <c r="K23" s="26">
        <v>2.8097602954746434E-2</v>
      </c>
      <c r="L23" s="24">
        <v>0.90315874878118496</v>
      </c>
      <c r="M23" s="24" t="s">
        <v>63</v>
      </c>
    </row>
    <row r="24" spans="1:13" x14ac:dyDescent="0.55000000000000004">
      <c r="A24" t="s">
        <v>87</v>
      </c>
      <c r="B24">
        <v>0</v>
      </c>
      <c r="C24">
        <v>0</v>
      </c>
      <c r="D24" t="s">
        <v>42</v>
      </c>
      <c r="F24">
        <v>0</v>
      </c>
      <c r="G24" t="s">
        <v>29</v>
      </c>
      <c r="H24">
        <v>200</v>
      </c>
      <c r="I24" s="24">
        <v>3.2143622722400855</v>
      </c>
      <c r="J24" s="24">
        <v>32.143622722400856</v>
      </c>
      <c r="K24" s="26">
        <v>5.1926542804417962E-3</v>
      </c>
      <c r="L24" s="24">
        <v>0.16691072011838098</v>
      </c>
      <c r="M24" s="24" t="s">
        <v>63</v>
      </c>
    </row>
    <row r="25" spans="1:13" x14ac:dyDescent="0.55000000000000004">
      <c r="A25" t="s">
        <v>32</v>
      </c>
      <c r="B25">
        <v>23.029</v>
      </c>
      <c r="C25">
        <v>51</v>
      </c>
      <c r="D25" t="s">
        <v>56</v>
      </c>
      <c r="E25">
        <v>0.01</v>
      </c>
      <c r="F25">
        <v>0.01</v>
      </c>
      <c r="G25" t="s">
        <v>29</v>
      </c>
      <c r="H25">
        <v>200</v>
      </c>
      <c r="I25" s="24">
        <v>3.2143622722400855</v>
      </c>
      <c r="J25" s="24">
        <v>32.143622722400856</v>
      </c>
      <c r="K25" s="26">
        <v>1.2237865785198683E-2</v>
      </c>
      <c r="L25" s="24">
        <v>0.39336934072680435</v>
      </c>
      <c r="M25" s="24" t="s">
        <v>63</v>
      </c>
    </row>
    <row r="26" spans="1:13" x14ac:dyDescent="0.55000000000000004">
      <c r="A26" t="s">
        <v>11</v>
      </c>
      <c r="B26">
        <v>0</v>
      </c>
      <c r="D26">
        <v>0</v>
      </c>
      <c r="E26" t="s">
        <v>42</v>
      </c>
      <c r="F26">
        <v>0</v>
      </c>
      <c r="G26" t="s">
        <v>29</v>
      </c>
      <c r="H26">
        <v>200</v>
      </c>
      <c r="I26" s="24">
        <v>3.2143622722400855</v>
      </c>
      <c r="J26" s="24">
        <v>32.143622722400856</v>
      </c>
      <c r="K26" s="26">
        <v>4.5372314461784566E-2</v>
      </c>
      <c r="L26" s="24">
        <v>1.4584305581017354</v>
      </c>
      <c r="M26" s="24" t="s">
        <v>63</v>
      </c>
    </row>
    <row r="27" spans="1:13" x14ac:dyDescent="0.55000000000000004">
      <c r="A27" t="s">
        <v>33</v>
      </c>
      <c r="B27">
        <v>0</v>
      </c>
      <c r="D27">
        <v>0</v>
      </c>
      <c r="E27" t="s">
        <v>42</v>
      </c>
      <c r="F27">
        <v>0</v>
      </c>
      <c r="G27" t="s">
        <v>29</v>
      </c>
      <c r="H27">
        <v>200</v>
      </c>
      <c r="I27" s="24">
        <v>3.2143622722400855</v>
      </c>
      <c r="J27" s="24">
        <v>32.143622722400856</v>
      </c>
      <c r="K27" s="26">
        <v>2.5629567344879513E-2</v>
      </c>
      <c r="L27" s="24">
        <v>0.8238271432721721</v>
      </c>
      <c r="M27" s="24" t="s">
        <v>63</v>
      </c>
    </row>
    <row r="28" spans="1:13" x14ac:dyDescent="0.55000000000000004">
      <c r="A28" t="s">
        <v>12</v>
      </c>
      <c r="B28">
        <v>26.452000000000002</v>
      </c>
      <c r="C28">
        <v>101</v>
      </c>
      <c r="D28">
        <v>897</v>
      </c>
      <c r="E28">
        <v>1.7000000000000001E-2</v>
      </c>
      <c r="F28">
        <v>1.7000000000000001E-2</v>
      </c>
      <c r="G28" t="s">
        <v>29</v>
      </c>
      <c r="H28">
        <v>200</v>
      </c>
      <c r="I28" s="24">
        <v>3.2143622722400855</v>
      </c>
      <c r="J28" s="24">
        <v>32.143622722400856</v>
      </c>
      <c r="K28" s="26">
        <v>9.3935469846262547E-3</v>
      </c>
      <c r="L28" s="24">
        <v>0.3019426302989725</v>
      </c>
      <c r="M28" s="24">
        <v>0.54644158628081463</v>
      </c>
    </row>
    <row r="29" spans="1:13" x14ac:dyDescent="0.55000000000000004">
      <c r="A29" t="s">
        <v>13</v>
      </c>
      <c r="B29">
        <v>0</v>
      </c>
      <c r="C29">
        <v>0</v>
      </c>
      <c r="D29" t="s">
        <v>42</v>
      </c>
      <c r="F29">
        <v>0</v>
      </c>
      <c r="G29" t="s">
        <v>29</v>
      </c>
      <c r="H29">
        <v>200</v>
      </c>
      <c r="I29" s="24">
        <v>3.2143622722400855</v>
      </c>
      <c r="J29" s="24">
        <v>32.143622722400856</v>
      </c>
      <c r="K29" s="26">
        <v>7.1020346782755643E-3</v>
      </c>
      <c r="L29" s="24">
        <v>0.22828512325989728</v>
      </c>
      <c r="M29" s="24" t="s">
        <v>63</v>
      </c>
    </row>
    <row r="30" spans="1:13" x14ac:dyDescent="0.55000000000000004">
      <c r="A30" t="s">
        <v>34</v>
      </c>
      <c r="B30">
        <v>0</v>
      </c>
      <c r="C30">
        <v>0</v>
      </c>
      <c r="D30" t="s">
        <v>42</v>
      </c>
      <c r="F30">
        <v>0</v>
      </c>
      <c r="G30" t="s">
        <v>29</v>
      </c>
      <c r="H30">
        <v>200</v>
      </c>
      <c r="I30" s="24">
        <v>3.2143622722400855</v>
      </c>
      <c r="J30" s="24">
        <v>32.143622722400856</v>
      </c>
      <c r="K30" s="26">
        <v>8.3341786923601772E-3</v>
      </c>
      <c r="L30" s="24">
        <v>0.26789069558829764</v>
      </c>
      <c r="M30" s="24" t="s">
        <v>63</v>
      </c>
    </row>
    <row r="31" spans="1:13" x14ac:dyDescent="0.55000000000000004">
      <c r="A31" t="s">
        <v>88</v>
      </c>
      <c r="B31">
        <v>0</v>
      </c>
      <c r="C31">
        <v>0</v>
      </c>
      <c r="D31" t="s">
        <v>42</v>
      </c>
      <c r="F31">
        <v>0</v>
      </c>
      <c r="G31" t="s">
        <v>29</v>
      </c>
      <c r="H31">
        <v>200</v>
      </c>
      <c r="I31" s="24">
        <v>3.2143622722400855</v>
      </c>
      <c r="J31" s="24">
        <v>32.143622722400856</v>
      </c>
      <c r="K31" s="26">
        <v>2.7692423113638287E-2</v>
      </c>
      <c r="L31" s="24">
        <v>0.8901348008338823</v>
      </c>
      <c r="M31" s="24" t="s">
        <v>63</v>
      </c>
    </row>
    <row r="32" spans="1:13" x14ac:dyDescent="0.55000000000000004">
      <c r="A32" t="s">
        <v>35</v>
      </c>
      <c r="B32">
        <v>0</v>
      </c>
      <c r="C32">
        <v>0</v>
      </c>
      <c r="D32" t="s">
        <v>42</v>
      </c>
      <c r="F32">
        <v>0</v>
      </c>
      <c r="G32" t="s">
        <v>29</v>
      </c>
      <c r="H32">
        <v>200</v>
      </c>
      <c r="I32" s="24">
        <v>3.2143622722400855</v>
      </c>
      <c r="J32" s="24">
        <v>32.143622722400856</v>
      </c>
      <c r="K32" s="26">
        <v>1.0647376193669671E-2</v>
      </c>
      <c r="L32" s="24">
        <v>0.34224524335279038</v>
      </c>
      <c r="M32" s="24" t="s">
        <v>63</v>
      </c>
    </row>
    <row r="33" spans="1:13" x14ac:dyDescent="0.55000000000000004">
      <c r="A33" s="4" t="s">
        <v>14</v>
      </c>
      <c r="B33">
        <v>0</v>
      </c>
      <c r="C33">
        <v>0</v>
      </c>
      <c r="D33" t="s">
        <v>42</v>
      </c>
      <c r="F33">
        <v>0</v>
      </c>
      <c r="G33" t="s">
        <v>29</v>
      </c>
      <c r="H33">
        <v>200</v>
      </c>
      <c r="I33" s="24">
        <v>3.2143622722400855</v>
      </c>
      <c r="J33" s="24">
        <v>32.143622722400856</v>
      </c>
      <c r="K33" s="26">
        <v>3.7129405425324051E-2</v>
      </c>
      <c r="L33" s="24">
        <v>1.1934735998986798</v>
      </c>
      <c r="M33" s="24" t="s">
        <v>63</v>
      </c>
    </row>
    <row r="34" spans="1:13" x14ac:dyDescent="0.55000000000000004">
      <c r="A34" t="s">
        <v>36</v>
      </c>
      <c r="B34">
        <v>33.811</v>
      </c>
      <c r="C34">
        <v>51</v>
      </c>
      <c r="D34">
        <v>365</v>
      </c>
      <c r="E34">
        <v>3.0000000000000001E-3</v>
      </c>
      <c r="F34">
        <v>3.0000000000000001E-3</v>
      </c>
      <c r="G34" t="s">
        <v>29</v>
      </c>
      <c r="H34">
        <v>200</v>
      </c>
      <c r="I34" s="24">
        <v>3.2143622722400855</v>
      </c>
      <c r="J34" s="24">
        <v>32.143622722400856</v>
      </c>
      <c r="K34" s="26">
        <v>2.8575643071545937E-2</v>
      </c>
      <c r="L34" s="24">
        <v>0.91852468994176062</v>
      </c>
      <c r="M34" s="24" t="s">
        <v>63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29f62856-1543-49d4-a736-4569d363f533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7A1177AAF2F748B8A8B917EEC2023D" ma:contentTypeVersion="6" ma:contentTypeDescription="Create a new document." ma:contentTypeScope="" ma:versionID="6060afa66a537939eb48d805c581a1b2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0dfef291-85ac-47ed-847d-bdfb9f0cfeee" targetNamespace="http://schemas.microsoft.com/office/2006/metadata/properties" ma:root="true" ma:fieldsID="fb37f4008868c1fd6b92d128e25eaf3b" ns1:_="" ns2:_="" ns3:_="" ns4:_="" ns5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0dfef291-85ac-47ed-847d-bdfb9f0cfeee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MediaServiceMetadata" minOccurs="0"/>
                <xsd:element ref="ns5:MediaServiceFastMetadata" minOccurs="0"/>
                <xsd:element ref="ns5:MediaServiceObjectDetectorVersions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eed674da-84ae-424a-a8e9-63bb84730c0f}" ma:internalName="TaxCatchAllLabel" ma:readOnly="true" ma:showField="CatchAllDataLabel" ma:web="78afb202-56bd-49a6-b1d5-d6071d79e1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eed674da-84ae-424a-a8e9-63bb84730c0f}" ma:internalName="TaxCatchAll" ma:showField="CatchAllData" ma:web="78afb202-56bd-49a6-b1d5-d6071d79e1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ef291-85ac-47ed-847d-bdfb9f0cfe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2024-11-15T17:14:23+00:00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 xsi:nil="true"/>
  </documentManagement>
</p:properties>
</file>

<file path=customXml/itemProps1.xml><?xml version="1.0" encoding="utf-8"?>
<ds:datastoreItem xmlns:ds="http://schemas.openxmlformats.org/officeDocument/2006/customXml" ds:itemID="{2A9FFCF9-E379-4D97-BBFF-DF556530C1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64C3BC-4A0D-4281-B6F9-0CFFE6E24783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08BFBAE3-374D-4999-A236-B2B50596C7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0dfef291-85ac-47ed-847d-bdfb9f0cfe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1573061-C8AF-46E5-88A2-6C1A2D7BDCFD}">
  <ds:schemaRefs>
    <ds:schemaRef ds:uri="http://schemas.microsoft.com/office/2006/metadata/properties"/>
    <ds:schemaRef ds:uri="http://schemas.microsoft.com/office/infopath/2007/PartnerControls"/>
    <ds:schemaRef ds:uri="http://schemas.microsoft.com/sharepoint/v3/fields"/>
    <ds:schemaRef ds:uri="http://schemas.microsoft.com/sharepoint/v3"/>
    <ds:schemaRef ds:uri="4ffa91fb-a0ff-4ac5-b2db-65c790d184a4"/>
    <ds:schemaRef ds:uri="http://schemas.microsoft.com/sharepoint.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 Me</vt:lpstr>
      <vt:lpstr>Table 3</vt:lpstr>
      <vt:lpstr>9 min method</vt:lpstr>
      <vt:lpstr>1 min method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Bill Preston</dc:creator>
  <cp:keywords/>
  <dc:description/>
  <cp:lastModifiedBy>Wallace, Ariel</cp:lastModifiedBy>
  <cp:revision/>
  <dcterms:created xsi:type="dcterms:W3CDTF">2023-11-22T19:40:41Z</dcterms:created>
  <dcterms:modified xsi:type="dcterms:W3CDTF">2025-07-28T19:03:31Z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0x010100CA7A1177AAF2F748B8A8B917EEC2023D</vt:lpwstr>
  </property>
  <property fmtid="{D5CDD505-2E9C-101B-9397-08002B2CF9AE}" pid="3" name="TaxKeyword">
    <vt:lpwstr/>
  </property>
  <property fmtid="{D5CDD505-2E9C-101B-9397-08002B2CF9AE}" pid="4" name="e3f09c3df709400db2417a7161762d62">
    <vt:lpwstr/>
  </property>
  <property fmtid="{D5CDD505-2E9C-101B-9397-08002B2CF9AE}" pid="5" name="EPA_x0020_Subject">
    <vt:lpwstr/>
  </property>
  <property fmtid="{D5CDD505-2E9C-101B-9397-08002B2CF9AE}" pid="6" name="Document Type">
    <vt:lpwstr/>
  </property>
  <property fmtid="{D5CDD505-2E9C-101B-9397-08002B2CF9AE}" pid="7" name="EPA Subject">
    <vt:lpwstr/>
  </property>
</Properties>
</file>