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allace_ariel_epa_gov/Documents/Profile/Documents/Papers/Submitted/OTM50 Paper/ScienceHub Datasets/"/>
    </mc:Choice>
  </mc:AlternateContent>
  <xr:revisionPtr revIDLastSave="72" documentId="8_{0C7615BD-4463-43F6-B61C-0F443B538C23}" xr6:coauthVersionLast="47" xr6:coauthVersionMax="47" xr10:uidLastSave="{9E84E278-E13B-4BA0-AB2F-F420DCCF1B05}"/>
  <bookViews>
    <workbookView xWindow="-96" yWindow="-96" windowWidth="23232" windowHeight="13872" xr2:uid="{C552F1DD-8C64-4F6D-9B48-1AA66D8FD344}"/>
  </bookViews>
  <sheets>
    <sheet name="Read Me" sheetId="4" r:id="rId1"/>
    <sheet name="Summary" sheetId="1" r:id="rId2"/>
    <sheet name="1 min" sheetId="2" r:id="rId3"/>
    <sheet name="9 min" sheetId="3" r:id="rId4"/>
  </sheets>
  <definedNames>
    <definedName name="_xlnm.Print_Area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<sst xmlns="http://schemas.openxmlformats.org/spreadsheetml/2006/main" count="271" uniqueCount="93">
  <si>
    <t/>
  </si>
  <si>
    <t>Name</t>
  </si>
  <si>
    <t>Units</t>
  </si>
  <si>
    <t>Target Response</t>
  </si>
  <si>
    <t>d5-Chlorobenzene</t>
  </si>
  <si>
    <t>ppb</t>
  </si>
  <si>
    <t>1,4-difluorobenzene</t>
  </si>
  <si>
    <t>Tetrafluoromethane</t>
  </si>
  <si>
    <t>Hexafluoroethane</t>
  </si>
  <si>
    <t>Chlorotrifluoromethane</t>
  </si>
  <si>
    <t>Tetrafluoroethene</t>
  </si>
  <si>
    <t>Trifluoromethane</t>
  </si>
  <si>
    <t>Difluoromethane</t>
  </si>
  <si>
    <t>Octafluoropropane</t>
  </si>
  <si>
    <t>Fluoromethane</t>
  </si>
  <si>
    <t>Pentafluoroethane</t>
  </si>
  <si>
    <t>1,1,1-Trifluoroethane</t>
  </si>
  <si>
    <t>Hexafluoropropene</t>
  </si>
  <si>
    <t>Hexafluoropropene oxide</t>
  </si>
  <si>
    <t>Chlorodifluoromethane</t>
  </si>
  <si>
    <t>Octafluorocyclobutane</t>
  </si>
  <si>
    <t>1,1,1,2-Tetrafluoroethane</t>
  </si>
  <si>
    <t>Decafluorobutane</t>
  </si>
  <si>
    <t>1H-Heptafluoropropane</t>
  </si>
  <si>
    <t>Dodecafluoropentane</t>
  </si>
  <si>
    <t>Trichlorofluoromethane</t>
  </si>
  <si>
    <t>Octafluorocyclopentene</t>
  </si>
  <si>
    <t>1H-Nonafluorobutane</t>
  </si>
  <si>
    <t>Tetradecafluorohexane</t>
  </si>
  <si>
    <t>1H-Perfluoropentane</t>
  </si>
  <si>
    <t>E1</t>
  </si>
  <si>
    <t>Hexadecafluoroheptane</t>
  </si>
  <si>
    <t>1H-Perfluorohexane</t>
  </si>
  <si>
    <t>Octadecafluorooctane</t>
  </si>
  <si>
    <t>1H-Perfluoroheptane</t>
  </si>
  <si>
    <t>E2</t>
  </si>
  <si>
    <t>1H-Perfluorooctane</t>
  </si>
  <si>
    <t>tetrafluoromethane</t>
  </si>
  <si>
    <t>hexafluoroethane</t>
  </si>
  <si>
    <t>chlorotrifluoromethane</t>
  </si>
  <si>
    <t>trifluoromethane</t>
  </si>
  <si>
    <t>octafluoropropane</t>
  </si>
  <si>
    <t>difluoromethane</t>
  </si>
  <si>
    <t>pentafluoroethane</t>
  </si>
  <si>
    <t>octafluorocyclobutane</t>
  </si>
  <si>
    <t>fluoromethane</t>
  </si>
  <si>
    <t>tetrafluoroethylene</t>
  </si>
  <si>
    <t>hexafluoropropene</t>
  </si>
  <si>
    <t>1,1,1-trifluoroethane</t>
  </si>
  <si>
    <t>hexafluoropropene_oxide</t>
  </si>
  <si>
    <t>chlorodifluoromethane</t>
  </si>
  <si>
    <t>1,1,1,2-tetrafluoroethane</t>
  </si>
  <si>
    <t>decafluorobutane</t>
  </si>
  <si>
    <t>octafluorocyclopentene</t>
  </si>
  <si>
    <t>trichlorofluoromethane</t>
  </si>
  <si>
    <t>dodecafluoro-n-pentane</t>
  </si>
  <si>
    <t>tetradecafluorohexane</t>
  </si>
  <si>
    <t>hexadecafluoroheptane</t>
  </si>
  <si>
    <t>octadecafluorooctane</t>
  </si>
  <si>
    <t>Abbreviations</t>
  </si>
  <si>
    <t>Figure S6: Percent recoveries of a 10 ppbv VFC standard</t>
  </si>
  <si>
    <t xml:space="preserve">A 200 mL injection volume was utilized and the standards were analyzed on System 2. </t>
  </si>
  <si>
    <t xml:space="preserve">A 10 ppbv 30 component VFC standard (without CO2) was analyzed with a 9-minute focusing trap purge time at -30 °C and compared to a 1-minute focusing trap purge time at -30 °C. </t>
  </si>
  <si>
    <t>Tetrafluoromethane (CF4) was the only compound that showed breakthrough under these trap conditions in the absence of high CO2 levels.</t>
  </si>
  <si>
    <t>Fluoromethane did not show decreased recovery under these conditions.</t>
  </si>
  <si>
    <t>1 min focusing trap purge</t>
  </si>
  <si>
    <t>9 min focusing trap purge</t>
  </si>
  <si>
    <t>Percent Recovery (%)</t>
  </si>
  <si>
    <t>BDL</t>
  </si>
  <si>
    <t>below detection limit</t>
  </si>
  <si>
    <t>C</t>
  </si>
  <si>
    <t>Celsius</t>
  </si>
  <si>
    <t>Conc</t>
  </si>
  <si>
    <t>concentration</t>
  </si>
  <si>
    <t>ID</t>
  </si>
  <si>
    <t>identification</t>
  </si>
  <si>
    <t>mL</t>
  </si>
  <si>
    <t>milliliter</t>
  </si>
  <si>
    <t>parts-per-billion</t>
  </si>
  <si>
    <t>ppbv</t>
  </si>
  <si>
    <t>parts per billion by volume</t>
  </si>
  <si>
    <t>RT</t>
  </si>
  <si>
    <t>retention time</t>
  </si>
  <si>
    <t>VFC</t>
  </si>
  <si>
    <t>volatile fluorinated compound</t>
  </si>
  <si>
    <t>CO2</t>
  </si>
  <si>
    <t>carbon dioxice</t>
  </si>
  <si>
    <t>CF4</t>
  </si>
  <si>
    <t>min</t>
  </si>
  <si>
    <t>minute</t>
  </si>
  <si>
    <t>9-minute purge time/10 ppbv 200 mL</t>
  </si>
  <si>
    <t>1-minute purge time/10 ppbv 200 mL</t>
  </si>
  <si>
    <t>Comparison of VFC recoveries after 1-min and 9-min focusing trap purge times without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</si>
</sst>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2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2" fillId="0" borderId="0" xfId="2" applyFont="1"/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center"/>
    </xf>
    <xf numFmtId="2" fontId="3" fillId="0" borderId="0" xfId="2" applyNumberFormat="1" applyAlignment="1">
      <alignment horizontal="right"/>
    </xf>
    <xf numFmtId="0" fontId="3" fillId="0" borderId="0" xfId="2" applyAlignment="1">
      <alignment horizontal="right"/>
    </xf>
    <xf numFmtId="0" fontId="4" fillId="0" borderId="0" xfId="0" applyFont="1"/>
    <xf numFmtId="0" fontId="2" fillId="0" borderId="0" xfId="1" applyFont="1" applyAlignment="1"/>
    <xf numFmtId="2" fontId="1" fillId="0" borderId="0" xfId="1" applyNumberFormat="1"/>
    <xf numFmtId="0" fontId="1" fillId="0" borderId="0" xfId="2" applyFont="1" applyAlignment="1">
      <alignment horizontal="center"/>
    </xf>
  </cellXfs>
  <cellStyles count="3">
    <cellStyle name="Normal" xfId="0" builtinId="0"/>
    <cellStyle name="Normal 2" xfId="1" xr:uid="{C153D744-9627-4FC6-B7B4-6A9BF2B493F1}"/>
    <cellStyle name="Normal 3" xfId="2" xr:uid="{A07E489D-CBE3-47CF-AD20-508A016D3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3065-BFC5-4C55-8729-7515EE42F29A}">
  <dimension ref="A1:B21"/>
  <sheetViews>
    <sheetView tabSelected="1" workbookViewId="0">
      <selection activeCell="E23" sqref="E23"/>
    </sheetView>
  </sheetViews>
  <sheetFormatPr defaultRowHeight="14.4" x14ac:dyDescent="0.55000000000000004"/>
  <sheetData>
    <row r="1" spans="1:2" x14ac:dyDescent="0.55000000000000004">
      <c r="A1" s="12" t="s">
        <v>60</v>
      </c>
    </row>
    <row r="3" spans="1:2" x14ac:dyDescent="0.55000000000000004">
      <c r="A3" t="s">
        <v>62</v>
      </c>
    </row>
    <row r="4" spans="1:2" x14ac:dyDescent="0.55000000000000004">
      <c r="A4" t="s">
        <v>61</v>
      </c>
    </row>
    <row r="5" spans="1:2" x14ac:dyDescent="0.55000000000000004">
      <c r="A5" t="s">
        <v>63</v>
      </c>
    </row>
    <row r="6" spans="1:2" x14ac:dyDescent="0.55000000000000004">
      <c r="A6" t="s">
        <v>64</v>
      </c>
    </row>
    <row r="9" spans="1:2" x14ac:dyDescent="0.55000000000000004">
      <c r="A9" s="12" t="s">
        <v>59</v>
      </c>
    </row>
    <row r="10" spans="1:2" x14ac:dyDescent="0.55000000000000004">
      <c r="A10" t="s">
        <v>68</v>
      </c>
      <c r="B10" t="s">
        <v>69</v>
      </c>
    </row>
    <row r="11" spans="1:2" x14ac:dyDescent="0.55000000000000004">
      <c r="A11" t="s">
        <v>70</v>
      </c>
      <c r="B11" t="s">
        <v>71</v>
      </c>
    </row>
    <row r="12" spans="1:2" x14ac:dyDescent="0.55000000000000004">
      <c r="A12" t="s">
        <v>87</v>
      </c>
      <c r="B12" t="s">
        <v>37</v>
      </c>
    </row>
    <row r="13" spans="1:2" x14ac:dyDescent="0.55000000000000004">
      <c r="A13" t="s">
        <v>85</v>
      </c>
      <c r="B13" t="s">
        <v>86</v>
      </c>
    </row>
    <row r="14" spans="1:2" x14ac:dyDescent="0.55000000000000004">
      <c r="A14" t="s">
        <v>72</v>
      </c>
      <c r="B14" t="s">
        <v>73</v>
      </c>
    </row>
    <row r="15" spans="1:2" x14ac:dyDescent="0.55000000000000004">
      <c r="A15" t="s">
        <v>74</v>
      </c>
      <c r="B15" t="s">
        <v>75</v>
      </c>
    </row>
    <row r="16" spans="1:2" x14ac:dyDescent="0.55000000000000004">
      <c r="A16" t="s">
        <v>88</v>
      </c>
      <c r="B16" t="s">
        <v>89</v>
      </c>
    </row>
    <row r="17" spans="1:2" x14ac:dyDescent="0.55000000000000004">
      <c r="A17" t="s">
        <v>76</v>
      </c>
      <c r="B17" t="s">
        <v>77</v>
      </c>
    </row>
    <row r="18" spans="1:2" x14ac:dyDescent="0.55000000000000004">
      <c r="A18" t="s">
        <v>5</v>
      </c>
      <c r="B18" t="s">
        <v>78</v>
      </c>
    </row>
    <row r="19" spans="1:2" x14ac:dyDescent="0.55000000000000004">
      <c r="A19" t="s">
        <v>79</v>
      </c>
      <c r="B19" t="s">
        <v>80</v>
      </c>
    </row>
    <row r="20" spans="1:2" x14ac:dyDescent="0.55000000000000004">
      <c r="A20" t="s">
        <v>81</v>
      </c>
      <c r="B20" t="s">
        <v>82</v>
      </c>
    </row>
    <row r="21" spans="1:2" x14ac:dyDescent="0.55000000000000004">
      <c r="A21" t="s">
        <v>83</v>
      </c>
      <c r="B21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06E4-44DC-4902-B22C-629B84C8A8BC}">
  <dimension ref="A1:G35"/>
  <sheetViews>
    <sheetView workbookViewId="0">
      <selection activeCell="A15" sqref="A15"/>
    </sheetView>
  </sheetViews>
  <sheetFormatPr defaultRowHeight="12.3" x14ac:dyDescent="0.4"/>
  <cols>
    <col min="1" max="1" width="76.5234375" style="1" bestFit="1" customWidth="1"/>
    <col min="2" max="4" width="8.83984375" style="1"/>
    <col min="5" max="5" width="20" style="5" bestFit="1" customWidth="1"/>
    <col min="6" max="6" width="20" style="1" bestFit="1" customWidth="1"/>
    <col min="7" max="7" width="17.26171875" style="1" bestFit="1" customWidth="1"/>
    <col min="8" max="256" width="8.83984375" style="1"/>
    <col min="257" max="257" width="42.83984375" style="1" customWidth="1"/>
    <col min="258" max="260" width="8.83984375" style="1"/>
    <col min="261" max="262" width="14.15625" style="1" customWidth="1"/>
    <col min="263" max="512" width="8.83984375" style="1"/>
    <col min="513" max="513" width="42.83984375" style="1" customWidth="1"/>
    <col min="514" max="516" width="8.83984375" style="1"/>
    <col min="517" max="518" width="14.15625" style="1" customWidth="1"/>
    <col min="519" max="768" width="8.83984375" style="1"/>
    <col min="769" max="769" width="42.83984375" style="1" customWidth="1"/>
    <col min="770" max="772" width="8.83984375" style="1"/>
    <col min="773" max="774" width="14.15625" style="1" customWidth="1"/>
    <col min="775" max="1024" width="8.83984375" style="1"/>
    <col min="1025" max="1025" width="42.83984375" style="1" customWidth="1"/>
    <col min="1026" max="1028" width="8.83984375" style="1"/>
    <col min="1029" max="1030" width="14.15625" style="1" customWidth="1"/>
    <col min="1031" max="1280" width="8.83984375" style="1"/>
    <col min="1281" max="1281" width="42.83984375" style="1" customWidth="1"/>
    <col min="1282" max="1284" width="8.83984375" style="1"/>
    <col min="1285" max="1286" width="14.15625" style="1" customWidth="1"/>
    <col min="1287" max="1536" width="8.83984375" style="1"/>
    <col min="1537" max="1537" width="42.83984375" style="1" customWidth="1"/>
    <col min="1538" max="1540" width="8.83984375" style="1"/>
    <col min="1541" max="1542" width="14.15625" style="1" customWidth="1"/>
    <col min="1543" max="1792" width="8.83984375" style="1"/>
    <col min="1793" max="1793" width="42.83984375" style="1" customWidth="1"/>
    <col min="1794" max="1796" width="8.83984375" style="1"/>
    <col min="1797" max="1798" width="14.15625" style="1" customWidth="1"/>
    <col min="1799" max="2048" width="8.83984375" style="1"/>
    <col min="2049" max="2049" width="42.83984375" style="1" customWidth="1"/>
    <col min="2050" max="2052" width="8.83984375" style="1"/>
    <col min="2053" max="2054" width="14.15625" style="1" customWidth="1"/>
    <col min="2055" max="2304" width="8.83984375" style="1"/>
    <col min="2305" max="2305" width="42.83984375" style="1" customWidth="1"/>
    <col min="2306" max="2308" width="8.83984375" style="1"/>
    <col min="2309" max="2310" width="14.15625" style="1" customWidth="1"/>
    <col min="2311" max="2560" width="8.83984375" style="1"/>
    <col min="2561" max="2561" width="42.83984375" style="1" customWidth="1"/>
    <col min="2562" max="2564" width="8.83984375" style="1"/>
    <col min="2565" max="2566" width="14.15625" style="1" customWidth="1"/>
    <col min="2567" max="2816" width="8.83984375" style="1"/>
    <col min="2817" max="2817" width="42.83984375" style="1" customWidth="1"/>
    <col min="2818" max="2820" width="8.83984375" style="1"/>
    <col min="2821" max="2822" width="14.15625" style="1" customWidth="1"/>
    <col min="2823" max="3072" width="8.83984375" style="1"/>
    <col min="3073" max="3073" width="42.83984375" style="1" customWidth="1"/>
    <col min="3074" max="3076" width="8.83984375" style="1"/>
    <col min="3077" max="3078" width="14.15625" style="1" customWidth="1"/>
    <col min="3079" max="3328" width="8.83984375" style="1"/>
    <col min="3329" max="3329" width="42.83984375" style="1" customWidth="1"/>
    <col min="3330" max="3332" width="8.83984375" style="1"/>
    <col min="3333" max="3334" width="14.15625" style="1" customWidth="1"/>
    <col min="3335" max="3584" width="8.83984375" style="1"/>
    <col min="3585" max="3585" width="42.83984375" style="1" customWidth="1"/>
    <col min="3586" max="3588" width="8.83984375" style="1"/>
    <col min="3589" max="3590" width="14.15625" style="1" customWidth="1"/>
    <col min="3591" max="3840" width="8.83984375" style="1"/>
    <col min="3841" max="3841" width="42.83984375" style="1" customWidth="1"/>
    <col min="3842" max="3844" width="8.83984375" style="1"/>
    <col min="3845" max="3846" width="14.15625" style="1" customWidth="1"/>
    <col min="3847" max="4096" width="8.83984375" style="1"/>
    <col min="4097" max="4097" width="42.83984375" style="1" customWidth="1"/>
    <col min="4098" max="4100" width="8.83984375" style="1"/>
    <col min="4101" max="4102" width="14.15625" style="1" customWidth="1"/>
    <col min="4103" max="4352" width="8.83984375" style="1"/>
    <col min="4353" max="4353" width="42.83984375" style="1" customWidth="1"/>
    <col min="4354" max="4356" width="8.83984375" style="1"/>
    <col min="4357" max="4358" width="14.15625" style="1" customWidth="1"/>
    <col min="4359" max="4608" width="8.83984375" style="1"/>
    <col min="4609" max="4609" width="42.83984375" style="1" customWidth="1"/>
    <col min="4610" max="4612" width="8.83984375" style="1"/>
    <col min="4613" max="4614" width="14.15625" style="1" customWidth="1"/>
    <col min="4615" max="4864" width="8.83984375" style="1"/>
    <col min="4865" max="4865" width="42.83984375" style="1" customWidth="1"/>
    <col min="4866" max="4868" width="8.83984375" style="1"/>
    <col min="4869" max="4870" width="14.15625" style="1" customWidth="1"/>
    <col min="4871" max="5120" width="8.83984375" style="1"/>
    <col min="5121" max="5121" width="42.83984375" style="1" customWidth="1"/>
    <col min="5122" max="5124" width="8.83984375" style="1"/>
    <col min="5125" max="5126" width="14.15625" style="1" customWidth="1"/>
    <col min="5127" max="5376" width="8.83984375" style="1"/>
    <col min="5377" max="5377" width="42.83984375" style="1" customWidth="1"/>
    <col min="5378" max="5380" width="8.83984375" style="1"/>
    <col min="5381" max="5382" width="14.15625" style="1" customWidth="1"/>
    <col min="5383" max="5632" width="8.83984375" style="1"/>
    <col min="5633" max="5633" width="42.83984375" style="1" customWidth="1"/>
    <col min="5634" max="5636" width="8.83984375" style="1"/>
    <col min="5637" max="5638" width="14.15625" style="1" customWidth="1"/>
    <col min="5639" max="5888" width="8.83984375" style="1"/>
    <col min="5889" max="5889" width="42.83984375" style="1" customWidth="1"/>
    <col min="5890" max="5892" width="8.83984375" style="1"/>
    <col min="5893" max="5894" width="14.15625" style="1" customWidth="1"/>
    <col min="5895" max="6144" width="8.83984375" style="1"/>
    <col min="6145" max="6145" width="42.83984375" style="1" customWidth="1"/>
    <col min="6146" max="6148" width="8.83984375" style="1"/>
    <col min="6149" max="6150" width="14.15625" style="1" customWidth="1"/>
    <col min="6151" max="6400" width="8.83984375" style="1"/>
    <col min="6401" max="6401" width="42.83984375" style="1" customWidth="1"/>
    <col min="6402" max="6404" width="8.83984375" style="1"/>
    <col min="6405" max="6406" width="14.15625" style="1" customWidth="1"/>
    <col min="6407" max="6656" width="8.83984375" style="1"/>
    <col min="6657" max="6657" width="42.83984375" style="1" customWidth="1"/>
    <col min="6658" max="6660" width="8.83984375" style="1"/>
    <col min="6661" max="6662" width="14.15625" style="1" customWidth="1"/>
    <col min="6663" max="6912" width="8.83984375" style="1"/>
    <col min="6913" max="6913" width="42.83984375" style="1" customWidth="1"/>
    <col min="6914" max="6916" width="8.83984375" style="1"/>
    <col min="6917" max="6918" width="14.15625" style="1" customWidth="1"/>
    <col min="6919" max="7168" width="8.83984375" style="1"/>
    <col min="7169" max="7169" width="42.83984375" style="1" customWidth="1"/>
    <col min="7170" max="7172" width="8.83984375" style="1"/>
    <col min="7173" max="7174" width="14.15625" style="1" customWidth="1"/>
    <col min="7175" max="7424" width="8.83984375" style="1"/>
    <col min="7425" max="7425" width="42.83984375" style="1" customWidth="1"/>
    <col min="7426" max="7428" width="8.83984375" style="1"/>
    <col min="7429" max="7430" width="14.15625" style="1" customWidth="1"/>
    <col min="7431" max="7680" width="8.83984375" style="1"/>
    <col min="7681" max="7681" width="42.83984375" style="1" customWidth="1"/>
    <col min="7682" max="7684" width="8.83984375" style="1"/>
    <col min="7685" max="7686" width="14.15625" style="1" customWidth="1"/>
    <col min="7687" max="7936" width="8.83984375" style="1"/>
    <col min="7937" max="7937" width="42.83984375" style="1" customWidth="1"/>
    <col min="7938" max="7940" width="8.83984375" style="1"/>
    <col min="7941" max="7942" width="14.15625" style="1" customWidth="1"/>
    <col min="7943" max="8192" width="8.83984375" style="1"/>
    <col min="8193" max="8193" width="42.83984375" style="1" customWidth="1"/>
    <col min="8194" max="8196" width="8.83984375" style="1"/>
    <col min="8197" max="8198" width="14.15625" style="1" customWidth="1"/>
    <col min="8199" max="8448" width="8.83984375" style="1"/>
    <col min="8449" max="8449" width="42.83984375" style="1" customWidth="1"/>
    <col min="8450" max="8452" width="8.83984375" style="1"/>
    <col min="8453" max="8454" width="14.15625" style="1" customWidth="1"/>
    <col min="8455" max="8704" width="8.83984375" style="1"/>
    <col min="8705" max="8705" width="42.83984375" style="1" customWidth="1"/>
    <col min="8706" max="8708" width="8.83984375" style="1"/>
    <col min="8709" max="8710" width="14.15625" style="1" customWidth="1"/>
    <col min="8711" max="8960" width="8.83984375" style="1"/>
    <col min="8961" max="8961" width="42.83984375" style="1" customWidth="1"/>
    <col min="8962" max="8964" width="8.83984375" style="1"/>
    <col min="8965" max="8966" width="14.15625" style="1" customWidth="1"/>
    <col min="8967" max="9216" width="8.83984375" style="1"/>
    <col min="9217" max="9217" width="42.83984375" style="1" customWidth="1"/>
    <col min="9218" max="9220" width="8.83984375" style="1"/>
    <col min="9221" max="9222" width="14.15625" style="1" customWidth="1"/>
    <col min="9223" max="9472" width="8.83984375" style="1"/>
    <col min="9473" max="9473" width="42.83984375" style="1" customWidth="1"/>
    <col min="9474" max="9476" width="8.83984375" style="1"/>
    <col min="9477" max="9478" width="14.15625" style="1" customWidth="1"/>
    <col min="9479" max="9728" width="8.83984375" style="1"/>
    <col min="9729" max="9729" width="42.83984375" style="1" customWidth="1"/>
    <col min="9730" max="9732" width="8.83984375" style="1"/>
    <col min="9733" max="9734" width="14.15625" style="1" customWidth="1"/>
    <col min="9735" max="9984" width="8.83984375" style="1"/>
    <col min="9985" max="9985" width="42.83984375" style="1" customWidth="1"/>
    <col min="9986" max="9988" width="8.83984375" style="1"/>
    <col min="9989" max="9990" width="14.15625" style="1" customWidth="1"/>
    <col min="9991" max="10240" width="8.83984375" style="1"/>
    <col min="10241" max="10241" width="42.83984375" style="1" customWidth="1"/>
    <col min="10242" max="10244" width="8.83984375" style="1"/>
    <col min="10245" max="10246" width="14.15625" style="1" customWidth="1"/>
    <col min="10247" max="10496" width="8.83984375" style="1"/>
    <col min="10497" max="10497" width="42.83984375" style="1" customWidth="1"/>
    <col min="10498" max="10500" width="8.83984375" style="1"/>
    <col min="10501" max="10502" width="14.15625" style="1" customWidth="1"/>
    <col min="10503" max="10752" width="8.83984375" style="1"/>
    <col min="10753" max="10753" width="42.83984375" style="1" customWidth="1"/>
    <col min="10754" max="10756" width="8.83984375" style="1"/>
    <col min="10757" max="10758" width="14.15625" style="1" customWidth="1"/>
    <col min="10759" max="11008" width="8.83984375" style="1"/>
    <col min="11009" max="11009" width="42.83984375" style="1" customWidth="1"/>
    <col min="11010" max="11012" width="8.83984375" style="1"/>
    <col min="11013" max="11014" width="14.15625" style="1" customWidth="1"/>
    <col min="11015" max="11264" width="8.83984375" style="1"/>
    <col min="11265" max="11265" width="42.83984375" style="1" customWidth="1"/>
    <col min="11266" max="11268" width="8.83984375" style="1"/>
    <col min="11269" max="11270" width="14.15625" style="1" customWidth="1"/>
    <col min="11271" max="11520" width="8.83984375" style="1"/>
    <col min="11521" max="11521" width="42.83984375" style="1" customWidth="1"/>
    <col min="11522" max="11524" width="8.83984375" style="1"/>
    <col min="11525" max="11526" width="14.15625" style="1" customWidth="1"/>
    <col min="11527" max="11776" width="8.83984375" style="1"/>
    <col min="11777" max="11777" width="42.83984375" style="1" customWidth="1"/>
    <col min="11778" max="11780" width="8.83984375" style="1"/>
    <col min="11781" max="11782" width="14.15625" style="1" customWidth="1"/>
    <col min="11783" max="12032" width="8.83984375" style="1"/>
    <col min="12033" max="12033" width="42.83984375" style="1" customWidth="1"/>
    <col min="12034" max="12036" width="8.83984375" style="1"/>
    <col min="12037" max="12038" width="14.15625" style="1" customWidth="1"/>
    <col min="12039" max="12288" width="8.83984375" style="1"/>
    <col min="12289" max="12289" width="42.83984375" style="1" customWidth="1"/>
    <col min="12290" max="12292" width="8.83984375" style="1"/>
    <col min="12293" max="12294" width="14.15625" style="1" customWidth="1"/>
    <col min="12295" max="12544" width="8.83984375" style="1"/>
    <col min="12545" max="12545" width="42.83984375" style="1" customWidth="1"/>
    <col min="12546" max="12548" width="8.83984375" style="1"/>
    <col min="12549" max="12550" width="14.15625" style="1" customWidth="1"/>
    <col min="12551" max="12800" width="8.83984375" style="1"/>
    <col min="12801" max="12801" width="42.83984375" style="1" customWidth="1"/>
    <col min="12802" max="12804" width="8.83984375" style="1"/>
    <col min="12805" max="12806" width="14.15625" style="1" customWidth="1"/>
    <col min="12807" max="13056" width="8.83984375" style="1"/>
    <col min="13057" max="13057" width="42.83984375" style="1" customWidth="1"/>
    <col min="13058" max="13060" width="8.83984375" style="1"/>
    <col min="13061" max="13062" width="14.15625" style="1" customWidth="1"/>
    <col min="13063" max="13312" width="8.83984375" style="1"/>
    <col min="13313" max="13313" width="42.83984375" style="1" customWidth="1"/>
    <col min="13314" max="13316" width="8.83984375" style="1"/>
    <col min="13317" max="13318" width="14.15625" style="1" customWidth="1"/>
    <col min="13319" max="13568" width="8.83984375" style="1"/>
    <col min="13569" max="13569" width="42.83984375" style="1" customWidth="1"/>
    <col min="13570" max="13572" width="8.83984375" style="1"/>
    <col min="13573" max="13574" width="14.15625" style="1" customWidth="1"/>
    <col min="13575" max="13824" width="8.83984375" style="1"/>
    <col min="13825" max="13825" width="42.83984375" style="1" customWidth="1"/>
    <col min="13826" max="13828" width="8.83984375" style="1"/>
    <col min="13829" max="13830" width="14.15625" style="1" customWidth="1"/>
    <col min="13831" max="14080" width="8.83984375" style="1"/>
    <col min="14081" max="14081" width="42.83984375" style="1" customWidth="1"/>
    <col min="14082" max="14084" width="8.83984375" style="1"/>
    <col min="14085" max="14086" width="14.15625" style="1" customWidth="1"/>
    <col min="14087" max="14336" width="8.83984375" style="1"/>
    <col min="14337" max="14337" width="42.83984375" style="1" customWidth="1"/>
    <col min="14338" max="14340" width="8.83984375" style="1"/>
    <col min="14341" max="14342" width="14.15625" style="1" customWidth="1"/>
    <col min="14343" max="14592" width="8.83984375" style="1"/>
    <col min="14593" max="14593" width="42.83984375" style="1" customWidth="1"/>
    <col min="14594" max="14596" width="8.83984375" style="1"/>
    <col min="14597" max="14598" width="14.15625" style="1" customWidth="1"/>
    <col min="14599" max="14848" width="8.83984375" style="1"/>
    <col min="14849" max="14849" width="42.83984375" style="1" customWidth="1"/>
    <col min="14850" max="14852" width="8.83984375" style="1"/>
    <col min="14853" max="14854" width="14.15625" style="1" customWidth="1"/>
    <col min="14855" max="15104" width="8.83984375" style="1"/>
    <col min="15105" max="15105" width="42.83984375" style="1" customWidth="1"/>
    <col min="15106" max="15108" width="8.83984375" style="1"/>
    <col min="15109" max="15110" width="14.15625" style="1" customWidth="1"/>
    <col min="15111" max="15360" width="8.83984375" style="1"/>
    <col min="15361" max="15361" width="42.83984375" style="1" customWidth="1"/>
    <col min="15362" max="15364" width="8.83984375" style="1"/>
    <col min="15365" max="15366" width="14.15625" style="1" customWidth="1"/>
    <col min="15367" max="15616" width="8.83984375" style="1"/>
    <col min="15617" max="15617" width="42.83984375" style="1" customWidth="1"/>
    <col min="15618" max="15620" width="8.83984375" style="1"/>
    <col min="15621" max="15622" width="14.15625" style="1" customWidth="1"/>
    <col min="15623" max="15872" width="8.83984375" style="1"/>
    <col min="15873" max="15873" width="42.83984375" style="1" customWidth="1"/>
    <col min="15874" max="15876" width="8.83984375" style="1"/>
    <col min="15877" max="15878" width="14.15625" style="1" customWidth="1"/>
    <col min="15879" max="16128" width="8.83984375" style="1"/>
    <col min="16129" max="16129" width="42.83984375" style="1" customWidth="1"/>
    <col min="16130" max="16132" width="8.83984375" style="1"/>
    <col min="16133" max="16134" width="14.15625" style="1" customWidth="1"/>
    <col min="16135" max="16384" width="8.83984375" style="1"/>
  </cols>
  <sheetData>
    <row r="1" spans="1:7" x14ac:dyDescent="0.4">
      <c r="A1" s="13" t="s">
        <v>92</v>
      </c>
      <c r="B1" s="1" t="s">
        <v>0</v>
      </c>
      <c r="C1" s="1" t="s">
        <v>0</v>
      </c>
      <c r="D1" s="1" t="s">
        <v>0</v>
      </c>
      <c r="E1" s="5" t="s">
        <v>0</v>
      </c>
      <c r="F1" s="1" t="s">
        <v>0</v>
      </c>
    </row>
    <row r="2" spans="1:7" x14ac:dyDescent="0.4">
      <c r="A2" s="1" t="s">
        <v>0</v>
      </c>
      <c r="B2" s="1" t="s">
        <v>0</v>
      </c>
      <c r="C2" s="1" t="s">
        <v>0</v>
      </c>
      <c r="D2" s="1" t="s">
        <v>0</v>
      </c>
      <c r="E2" s="5" t="s">
        <v>65</v>
      </c>
      <c r="F2" s="1" t="s">
        <v>66</v>
      </c>
    </row>
    <row r="3" spans="1:7" x14ac:dyDescent="0.4">
      <c r="A3" s="2" t="s">
        <v>1</v>
      </c>
      <c r="B3" s="3" t="s">
        <v>81</v>
      </c>
      <c r="C3" s="3" t="s">
        <v>72</v>
      </c>
      <c r="D3" s="3" t="s">
        <v>2</v>
      </c>
      <c r="E3" s="5" t="s">
        <v>3</v>
      </c>
      <c r="F3" s="3" t="s">
        <v>3</v>
      </c>
      <c r="G3" s="3" t="s">
        <v>67</v>
      </c>
    </row>
    <row r="4" spans="1:7" x14ac:dyDescent="0.4">
      <c r="A4" s="2" t="s">
        <v>4</v>
      </c>
      <c r="B4" s="4">
        <v>34.79</v>
      </c>
      <c r="C4" s="4">
        <v>5</v>
      </c>
      <c r="D4" s="3" t="s">
        <v>5</v>
      </c>
      <c r="E4" s="5">
        <v>1411178</v>
      </c>
      <c r="F4" s="5">
        <v>1373334</v>
      </c>
      <c r="G4" s="14">
        <f>(F4/E4)*100</f>
        <v>97.318268850563143</v>
      </c>
    </row>
    <row r="5" spans="1:7" x14ac:dyDescent="0.4">
      <c r="A5" s="2" t="s">
        <v>6</v>
      </c>
      <c r="B5" s="4">
        <v>30.51</v>
      </c>
      <c r="C5" s="4">
        <v>5</v>
      </c>
      <c r="D5" s="3" t="s">
        <v>5</v>
      </c>
      <c r="E5" s="5">
        <v>1542439</v>
      </c>
      <c r="F5" s="5">
        <v>1519723</v>
      </c>
      <c r="G5" s="14">
        <f t="shared" ref="G5:G34" si="0">(F5/E5)*100</f>
        <v>98.527267528894171</v>
      </c>
    </row>
    <row r="6" spans="1:7" x14ac:dyDescent="0.4">
      <c r="A6" s="2" t="s">
        <v>7</v>
      </c>
      <c r="B6" s="4">
        <v>7.02</v>
      </c>
      <c r="C6" s="4">
        <v>0</v>
      </c>
      <c r="D6" s="3" t="s">
        <v>5</v>
      </c>
      <c r="E6" s="5">
        <v>103090</v>
      </c>
      <c r="F6" s="5">
        <v>957</v>
      </c>
      <c r="G6" s="14">
        <f t="shared" si="0"/>
        <v>0.92831506450674162</v>
      </c>
    </row>
    <row r="7" spans="1:7" x14ac:dyDescent="0.4">
      <c r="A7" s="2" t="s">
        <v>8</v>
      </c>
      <c r="B7" s="4">
        <v>8.11</v>
      </c>
      <c r="C7" s="4">
        <v>10.23</v>
      </c>
      <c r="D7" s="3" t="s">
        <v>5</v>
      </c>
      <c r="E7" s="5">
        <v>180091</v>
      </c>
      <c r="F7" s="5">
        <v>198428</v>
      </c>
      <c r="G7" s="14">
        <f t="shared" si="0"/>
        <v>110.18207461783209</v>
      </c>
    </row>
    <row r="8" spans="1:7" x14ac:dyDescent="0.4">
      <c r="A8" s="2" t="s">
        <v>9</v>
      </c>
      <c r="B8" s="4">
        <v>8.5299999999999994</v>
      </c>
      <c r="C8" s="4">
        <v>10.54</v>
      </c>
      <c r="D8" s="3" t="s">
        <v>5</v>
      </c>
      <c r="E8" s="5">
        <v>48052</v>
      </c>
      <c r="F8" s="5">
        <v>49232</v>
      </c>
      <c r="G8" s="14">
        <f t="shared" si="0"/>
        <v>102.45567302089403</v>
      </c>
    </row>
    <row r="9" spans="1:7" x14ac:dyDescent="0.4">
      <c r="A9" s="2" t="s">
        <v>10</v>
      </c>
      <c r="B9" s="4">
        <v>8.52</v>
      </c>
      <c r="C9" s="4">
        <v>8.7200000000000006</v>
      </c>
      <c r="D9" s="3" t="s">
        <v>5</v>
      </c>
      <c r="E9" s="5">
        <v>105636</v>
      </c>
      <c r="F9" s="5">
        <v>105480</v>
      </c>
      <c r="G9" s="14">
        <f>(F9/E9)*100</f>
        <v>99.852323071680104</v>
      </c>
    </row>
    <row r="10" spans="1:7" x14ac:dyDescent="0.4">
      <c r="A10" s="2" t="s">
        <v>11</v>
      </c>
      <c r="B10" s="4">
        <v>8.77</v>
      </c>
      <c r="C10" s="4">
        <v>7.86</v>
      </c>
      <c r="D10" s="3" t="s">
        <v>5</v>
      </c>
      <c r="E10" s="5">
        <v>56939</v>
      </c>
      <c r="F10" s="5">
        <v>56160</v>
      </c>
      <c r="G10" s="14">
        <f t="shared" si="0"/>
        <v>98.631869193347271</v>
      </c>
    </row>
    <row r="11" spans="1:7" x14ac:dyDescent="0.4">
      <c r="A11" s="2" t="s">
        <v>12</v>
      </c>
      <c r="B11" s="4">
        <v>11.1</v>
      </c>
      <c r="C11" s="4">
        <v>6.44</v>
      </c>
      <c r="D11" s="3" t="s">
        <v>5</v>
      </c>
      <c r="E11" s="5">
        <v>36979</v>
      </c>
      <c r="F11" s="5">
        <v>37188</v>
      </c>
      <c r="G11" s="14">
        <f>(F11/E11)*100</f>
        <v>100.56518564590714</v>
      </c>
    </row>
    <row r="12" spans="1:7" x14ac:dyDescent="0.4">
      <c r="A12" s="2" t="s">
        <v>13</v>
      </c>
      <c r="B12" s="4">
        <v>11.17</v>
      </c>
      <c r="C12" s="4">
        <v>8.24</v>
      </c>
      <c r="D12" s="3" t="s">
        <v>5</v>
      </c>
      <c r="E12" s="5">
        <v>493340</v>
      </c>
      <c r="F12" s="5">
        <v>480409</v>
      </c>
      <c r="G12" s="14">
        <f t="shared" si="0"/>
        <v>97.378886771800381</v>
      </c>
    </row>
    <row r="13" spans="1:7" x14ac:dyDescent="0.4">
      <c r="A13" s="2" t="s">
        <v>14</v>
      </c>
      <c r="B13" s="4">
        <v>11.53</v>
      </c>
      <c r="C13" s="4">
        <v>4.96</v>
      </c>
      <c r="D13" s="3" t="s">
        <v>5</v>
      </c>
      <c r="E13" s="5">
        <v>13298</v>
      </c>
      <c r="F13" s="5">
        <v>13593</v>
      </c>
      <c r="G13" s="14">
        <f>(F13/E13)*100</f>
        <v>102.21837870356445</v>
      </c>
    </row>
    <row r="14" spans="1:7" x14ac:dyDescent="0.4">
      <c r="A14" s="2" t="s">
        <v>15</v>
      </c>
      <c r="B14" s="4">
        <v>12.95</v>
      </c>
      <c r="C14" s="4">
        <v>7.16</v>
      </c>
      <c r="D14" s="3" t="s">
        <v>5</v>
      </c>
      <c r="E14" s="5">
        <v>128943</v>
      </c>
      <c r="F14" s="5">
        <v>125867</v>
      </c>
      <c r="G14" s="14">
        <f t="shared" si="0"/>
        <v>97.614449795646138</v>
      </c>
    </row>
    <row r="15" spans="1:7" x14ac:dyDescent="0.4">
      <c r="A15" s="2" t="s">
        <v>16</v>
      </c>
      <c r="B15" s="4">
        <v>13.34</v>
      </c>
      <c r="C15" s="4">
        <v>9.25</v>
      </c>
      <c r="D15" s="3" t="s">
        <v>5</v>
      </c>
      <c r="E15" s="5">
        <v>11515</v>
      </c>
      <c r="F15" s="5">
        <v>11253</v>
      </c>
      <c r="G15" s="14">
        <f t="shared" si="0"/>
        <v>97.7247069040382</v>
      </c>
    </row>
    <row r="16" spans="1:7" x14ac:dyDescent="0.4">
      <c r="A16" s="2" t="s">
        <v>17</v>
      </c>
      <c r="B16" s="4">
        <v>13.3</v>
      </c>
      <c r="C16" s="4">
        <v>12.21</v>
      </c>
      <c r="D16" s="3" t="s">
        <v>5</v>
      </c>
      <c r="E16" s="5">
        <v>198211</v>
      </c>
      <c r="F16" s="5">
        <v>194138</v>
      </c>
      <c r="G16" s="14">
        <f t="shared" si="0"/>
        <v>97.945119090262395</v>
      </c>
    </row>
    <row r="17" spans="1:7" x14ac:dyDescent="0.4">
      <c r="A17" s="2" t="s">
        <v>18</v>
      </c>
      <c r="B17" s="4">
        <v>13.49</v>
      </c>
      <c r="C17" s="4">
        <v>9.7799999999999994</v>
      </c>
      <c r="D17" s="3" t="s">
        <v>5</v>
      </c>
      <c r="E17" s="5">
        <v>22117</v>
      </c>
      <c r="F17" s="5">
        <v>21874</v>
      </c>
      <c r="G17" s="14">
        <f t="shared" si="0"/>
        <v>98.901297644345973</v>
      </c>
    </row>
    <row r="18" spans="1:7" x14ac:dyDescent="0.4">
      <c r="A18" s="2" t="s">
        <v>19</v>
      </c>
      <c r="B18" s="4">
        <v>13.86</v>
      </c>
      <c r="C18" s="4">
        <v>7.11</v>
      </c>
      <c r="D18" s="3" t="s">
        <v>5</v>
      </c>
      <c r="E18" s="5">
        <v>131862</v>
      </c>
      <c r="F18" s="5">
        <v>127970</v>
      </c>
      <c r="G18" s="14">
        <f t="shared" si="0"/>
        <v>97.048429418634626</v>
      </c>
    </row>
    <row r="19" spans="1:7" x14ac:dyDescent="0.4">
      <c r="A19" s="2" t="s">
        <v>20</v>
      </c>
      <c r="B19" s="4">
        <v>15.96</v>
      </c>
      <c r="C19" s="4">
        <v>9.82</v>
      </c>
      <c r="D19" s="3" t="s">
        <v>5</v>
      </c>
      <c r="E19" s="5">
        <v>476838</v>
      </c>
      <c r="F19" s="5">
        <v>453824</v>
      </c>
      <c r="G19" s="14">
        <f t="shared" si="0"/>
        <v>95.173622907570291</v>
      </c>
    </row>
    <row r="20" spans="1:7" x14ac:dyDescent="0.4">
      <c r="A20" s="2" t="s">
        <v>21</v>
      </c>
      <c r="B20" s="4">
        <v>16.100000000000001</v>
      </c>
      <c r="C20" s="4">
        <v>5.28</v>
      </c>
      <c r="D20" s="3" t="s">
        <v>5</v>
      </c>
      <c r="E20" s="5">
        <v>39197</v>
      </c>
      <c r="F20" s="5">
        <v>36281</v>
      </c>
      <c r="G20" s="14">
        <f t="shared" si="0"/>
        <v>92.560655152180018</v>
      </c>
    </row>
    <row r="21" spans="1:7" x14ac:dyDescent="0.4">
      <c r="A21" s="2" t="s">
        <v>22</v>
      </c>
      <c r="B21" s="4">
        <v>16.14</v>
      </c>
      <c r="C21" s="4">
        <v>13.35</v>
      </c>
      <c r="D21" s="3" t="s">
        <v>5</v>
      </c>
      <c r="E21" s="5">
        <v>287086</v>
      </c>
      <c r="F21" s="5">
        <v>264382</v>
      </c>
      <c r="G21" s="14">
        <f t="shared" si="0"/>
        <v>92.091568380206624</v>
      </c>
    </row>
    <row r="22" spans="1:7" x14ac:dyDescent="0.4">
      <c r="A22" s="2" t="s">
        <v>23</v>
      </c>
      <c r="B22" s="4">
        <v>18.23</v>
      </c>
      <c r="C22" s="4">
        <v>8.57</v>
      </c>
      <c r="D22" s="3" t="s">
        <v>5</v>
      </c>
      <c r="E22" s="5">
        <v>337322</v>
      </c>
      <c r="F22" s="5">
        <v>310846</v>
      </c>
      <c r="G22" s="14">
        <f t="shared" si="0"/>
        <v>92.151119701650046</v>
      </c>
    </row>
    <row r="23" spans="1:7" x14ac:dyDescent="0.4">
      <c r="A23" s="2" t="s">
        <v>24</v>
      </c>
      <c r="B23" s="4">
        <v>20.97</v>
      </c>
      <c r="C23" s="4">
        <v>8.06</v>
      </c>
      <c r="D23" s="3" t="s">
        <v>5</v>
      </c>
      <c r="E23" s="5">
        <v>740749</v>
      </c>
      <c r="F23" s="5">
        <v>732112</v>
      </c>
      <c r="G23" s="14">
        <f>(F23/E23)*100</f>
        <v>98.834018000699302</v>
      </c>
    </row>
    <row r="24" spans="1:7" x14ac:dyDescent="0.4">
      <c r="A24" s="2" t="s">
        <v>25</v>
      </c>
      <c r="B24" s="4">
        <v>21.28</v>
      </c>
      <c r="C24" s="4">
        <v>10.58</v>
      </c>
      <c r="D24" s="3" t="s">
        <v>5</v>
      </c>
      <c r="E24" s="5">
        <v>330425</v>
      </c>
      <c r="F24" s="5">
        <v>304915</v>
      </c>
      <c r="G24" s="14">
        <f>(F24/E24)*100</f>
        <v>92.279639857758937</v>
      </c>
    </row>
    <row r="25" spans="1:7" x14ac:dyDescent="0.4">
      <c r="A25" s="2" t="s">
        <v>26</v>
      </c>
      <c r="B25" s="4">
        <v>21.99</v>
      </c>
      <c r="C25" s="4">
        <v>10.24</v>
      </c>
      <c r="D25" s="3" t="s">
        <v>5</v>
      </c>
      <c r="E25" s="5">
        <v>326289</v>
      </c>
      <c r="F25" s="5">
        <v>319451</v>
      </c>
      <c r="G25" s="14">
        <f t="shared" si="0"/>
        <v>97.904311821728598</v>
      </c>
    </row>
    <row r="26" spans="1:7" x14ac:dyDescent="0.4">
      <c r="A26" s="2" t="s">
        <v>27</v>
      </c>
      <c r="B26" s="4">
        <v>22.87</v>
      </c>
      <c r="C26" s="4">
        <v>7.04</v>
      </c>
      <c r="D26" s="3" t="s">
        <v>5</v>
      </c>
      <c r="E26" s="5">
        <v>282774</v>
      </c>
      <c r="F26" s="5">
        <v>284748</v>
      </c>
      <c r="G26" s="14">
        <f>(F26/E26)*100</f>
        <v>100.69808398226145</v>
      </c>
    </row>
    <row r="27" spans="1:7" x14ac:dyDescent="0.4">
      <c r="A27" s="2" t="s">
        <v>28</v>
      </c>
      <c r="B27" s="4">
        <v>24.38</v>
      </c>
      <c r="C27" s="4">
        <v>8.34</v>
      </c>
      <c r="D27" s="3" t="s">
        <v>5</v>
      </c>
      <c r="E27" s="5">
        <v>945796</v>
      </c>
      <c r="F27" s="5">
        <v>949827</v>
      </c>
      <c r="G27" s="14">
        <f>(F27/E27)*100</f>
        <v>100.42620184479529</v>
      </c>
    </row>
    <row r="28" spans="1:7" x14ac:dyDescent="0.4">
      <c r="A28" s="2" t="s">
        <v>29</v>
      </c>
      <c r="B28" s="4">
        <v>26.16</v>
      </c>
      <c r="C28" s="4">
        <v>9.14</v>
      </c>
      <c r="D28" s="3" t="s">
        <v>5</v>
      </c>
      <c r="E28" s="5">
        <v>301135</v>
      </c>
      <c r="F28" s="5">
        <v>279817</v>
      </c>
      <c r="G28" s="14">
        <f t="shared" si="0"/>
        <v>92.920783037508087</v>
      </c>
    </row>
    <row r="29" spans="1:7" x14ac:dyDescent="0.4">
      <c r="A29" s="2" t="s">
        <v>30</v>
      </c>
      <c r="B29" s="4">
        <v>26.24</v>
      </c>
      <c r="C29" s="4">
        <v>9.61</v>
      </c>
      <c r="D29" s="3" t="s">
        <v>5</v>
      </c>
      <c r="E29" s="5">
        <v>735591</v>
      </c>
      <c r="F29" s="5">
        <v>755282</v>
      </c>
      <c r="G29" s="14">
        <f t="shared" si="0"/>
        <v>102.67689517680341</v>
      </c>
    </row>
    <row r="30" spans="1:7" x14ac:dyDescent="0.4">
      <c r="A30" s="2" t="s">
        <v>31</v>
      </c>
      <c r="B30" s="4">
        <v>27.25</v>
      </c>
      <c r="C30" s="4">
        <v>8.14</v>
      </c>
      <c r="D30" s="3" t="s">
        <v>5</v>
      </c>
      <c r="E30" s="5">
        <v>1025531</v>
      </c>
      <c r="F30" s="5">
        <v>1005677</v>
      </c>
      <c r="G30" s="14">
        <f t="shared" si="0"/>
        <v>98.064027318530606</v>
      </c>
    </row>
    <row r="31" spans="1:7" x14ac:dyDescent="0.4">
      <c r="A31" s="2" t="s">
        <v>32</v>
      </c>
      <c r="B31" s="4">
        <v>28.79</v>
      </c>
      <c r="C31" s="4">
        <v>6.56</v>
      </c>
      <c r="D31" s="3" t="s">
        <v>5</v>
      </c>
      <c r="E31" s="5">
        <v>470709</v>
      </c>
      <c r="F31" s="5">
        <v>475886</v>
      </c>
      <c r="G31" s="14">
        <f t="shared" si="0"/>
        <v>101.09983025606053</v>
      </c>
    </row>
    <row r="32" spans="1:7" x14ac:dyDescent="0.4">
      <c r="A32" s="2" t="s">
        <v>33</v>
      </c>
      <c r="B32" s="4">
        <v>29.51</v>
      </c>
      <c r="C32" s="4">
        <v>10.99</v>
      </c>
      <c r="D32" s="3" t="s">
        <v>5</v>
      </c>
      <c r="E32" s="5">
        <v>600107</v>
      </c>
      <c r="F32" s="5">
        <v>584820</v>
      </c>
      <c r="G32" s="14">
        <f t="shared" si="0"/>
        <v>97.452620949264045</v>
      </c>
    </row>
    <row r="33" spans="1:7" x14ac:dyDescent="0.4">
      <c r="A33" s="2" t="s">
        <v>34</v>
      </c>
      <c r="B33" s="4">
        <v>31.1</v>
      </c>
      <c r="C33" s="4">
        <v>6.54</v>
      </c>
      <c r="D33" s="3" t="s">
        <v>5</v>
      </c>
      <c r="E33" s="5">
        <v>1276642</v>
      </c>
      <c r="F33" s="5">
        <v>1244955</v>
      </c>
      <c r="G33" s="14">
        <f t="shared" si="0"/>
        <v>97.517941599916028</v>
      </c>
    </row>
    <row r="34" spans="1:7" x14ac:dyDescent="0.4">
      <c r="A34" s="2" t="s">
        <v>35</v>
      </c>
      <c r="B34" s="4">
        <v>33.08</v>
      </c>
      <c r="C34" s="4">
        <v>11.76</v>
      </c>
      <c r="D34" s="3" t="s">
        <v>5</v>
      </c>
      <c r="E34" s="5">
        <v>2609126</v>
      </c>
      <c r="F34" s="5">
        <v>2535806</v>
      </c>
      <c r="G34" s="14">
        <f t="shared" si="0"/>
        <v>97.189863578838271</v>
      </c>
    </row>
    <row r="35" spans="1:7" x14ac:dyDescent="0.4">
      <c r="A35" s="2" t="s">
        <v>36</v>
      </c>
      <c r="B35" s="4">
        <v>33.520000000000003</v>
      </c>
      <c r="C35" s="4">
        <v>6.34</v>
      </c>
      <c r="D35" s="3" t="s">
        <v>5</v>
      </c>
      <c r="E35" s="5">
        <v>920964</v>
      </c>
      <c r="F35" s="5">
        <v>891211</v>
      </c>
      <c r="G35" s="14">
        <f>(F35/E35)*100</f>
        <v>96.769363406170058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250B-E3ED-4D00-B148-202064CF66F0}">
  <dimension ref="A1:E35"/>
  <sheetViews>
    <sheetView workbookViewId="0">
      <selection activeCell="A23" sqref="A23"/>
    </sheetView>
  </sheetViews>
  <sheetFormatPr defaultColWidth="8.68359375" defaultRowHeight="12.3" x14ac:dyDescent="0.4"/>
  <cols>
    <col min="1" max="1" width="42.89453125" style="7" customWidth="1"/>
    <col min="2" max="4" width="8.68359375" style="7"/>
    <col min="5" max="5" width="14.20703125" style="11" customWidth="1"/>
    <col min="6" max="256" width="8.68359375" style="7"/>
    <col min="257" max="257" width="42.89453125" style="7" customWidth="1"/>
    <col min="258" max="260" width="8.68359375" style="7"/>
    <col min="261" max="261" width="14.20703125" style="7" customWidth="1"/>
    <col min="262" max="512" width="8.68359375" style="7"/>
    <col min="513" max="513" width="42.89453125" style="7" customWidth="1"/>
    <col min="514" max="516" width="8.68359375" style="7"/>
    <col min="517" max="517" width="14.20703125" style="7" customWidth="1"/>
    <col min="518" max="768" width="8.68359375" style="7"/>
    <col min="769" max="769" width="42.89453125" style="7" customWidth="1"/>
    <col min="770" max="772" width="8.68359375" style="7"/>
    <col min="773" max="773" width="14.20703125" style="7" customWidth="1"/>
    <col min="774" max="1024" width="8.68359375" style="7"/>
    <col min="1025" max="1025" width="42.89453125" style="7" customWidth="1"/>
    <col min="1026" max="1028" width="8.68359375" style="7"/>
    <col min="1029" max="1029" width="14.20703125" style="7" customWidth="1"/>
    <col min="1030" max="1280" width="8.68359375" style="7"/>
    <col min="1281" max="1281" width="42.89453125" style="7" customWidth="1"/>
    <col min="1282" max="1284" width="8.68359375" style="7"/>
    <col min="1285" max="1285" width="14.20703125" style="7" customWidth="1"/>
    <col min="1286" max="1536" width="8.68359375" style="7"/>
    <col min="1537" max="1537" width="42.89453125" style="7" customWidth="1"/>
    <col min="1538" max="1540" width="8.68359375" style="7"/>
    <col min="1541" max="1541" width="14.20703125" style="7" customWidth="1"/>
    <col min="1542" max="1792" width="8.68359375" style="7"/>
    <col min="1793" max="1793" width="42.89453125" style="7" customWidth="1"/>
    <col min="1794" max="1796" width="8.68359375" style="7"/>
    <col min="1797" max="1797" width="14.20703125" style="7" customWidth="1"/>
    <col min="1798" max="2048" width="8.68359375" style="7"/>
    <col min="2049" max="2049" width="42.89453125" style="7" customWidth="1"/>
    <col min="2050" max="2052" width="8.68359375" style="7"/>
    <col min="2053" max="2053" width="14.20703125" style="7" customWidth="1"/>
    <col min="2054" max="2304" width="8.68359375" style="7"/>
    <col min="2305" max="2305" width="42.89453125" style="7" customWidth="1"/>
    <col min="2306" max="2308" width="8.68359375" style="7"/>
    <col min="2309" max="2309" width="14.20703125" style="7" customWidth="1"/>
    <col min="2310" max="2560" width="8.68359375" style="7"/>
    <col min="2561" max="2561" width="42.89453125" style="7" customWidth="1"/>
    <col min="2562" max="2564" width="8.68359375" style="7"/>
    <col min="2565" max="2565" width="14.20703125" style="7" customWidth="1"/>
    <col min="2566" max="2816" width="8.68359375" style="7"/>
    <col min="2817" max="2817" width="42.89453125" style="7" customWidth="1"/>
    <col min="2818" max="2820" width="8.68359375" style="7"/>
    <col min="2821" max="2821" width="14.20703125" style="7" customWidth="1"/>
    <col min="2822" max="3072" width="8.68359375" style="7"/>
    <col min="3073" max="3073" width="42.89453125" style="7" customWidth="1"/>
    <col min="3074" max="3076" width="8.68359375" style="7"/>
    <col min="3077" max="3077" width="14.20703125" style="7" customWidth="1"/>
    <col min="3078" max="3328" width="8.68359375" style="7"/>
    <col min="3329" max="3329" width="42.89453125" style="7" customWidth="1"/>
    <col min="3330" max="3332" width="8.68359375" style="7"/>
    <col min="3333" max="3333" width="14.20703125" style="7" customWidth="1"/>
    <col min="3334" max="3584" width="8.68359375" style="7"/>
    <col min="3585" max="3585" width="42.89453125" style="7" customWidth="1"/>
    <col min="3586" max="3588" width="8.68359375" style="7"/>
    <col min="3589" max="3589" width="14.20703125" style="7" customWidth="1"/>
    <col min="3590" max="3840" width="8.68359375" style="7"/>
    <col min="3841" max="3841" width="42.89453125" style="7" customWidth="1"/>
    <col min="3842" max="3844" width="8.68359375" style="7"/>
    <col min="3845" max="3845" width="14.20703125" style="7" customWidth="1"/>
    <col min="3846" max="4096" width="8.68359375" style="7"/>
    <col min="4097" max="4097" width="42.89453125" style="7" customWidth="1"/>
    <col min="4098" max="4100" width="8.68359375" style="7"/>
    <col min="4101" max="4101" width="14.20703125" style="7" customWidth="1"/>
    <col min="4102" max="4352" width="8.68359375" style="7"/>
    <col min="4353" max="4353" width="42.89453125" style="7" customWidth="1"/>
    <col min="4354" max="4356" width="8.68359375" style="7"/>
    <col min="4357" max="4357" width="14.20703125" style="7" customWidth="1"/>
    <col min="4358" max="4608" width="8.68359375" style="7"/>
    <col min="4609" max="4609" width="42.89453125" style="7" customWidth="1"/>
    <col min="4610" max="4612" width="8.68359375" style="7"/>
    <col min="4613" max="4613" width="14.20703125" style="7" customWidth="1"/>
    <col min="4614" max="4864" width="8.68359375" style="7"/>
    <col min="4865" max="4865" width="42.89453125" style="7" customWidth="1"/>
    <col min="4866" max="4868" width="8.68359375" style="7"/>
    <col min="4869" max="4869" width="14.20703125" style="7" customWidth="1"/>
    <col min="4870" max="5120" width="8.68359375" style="7"/>
    <col min="5121" max="5121" width="42.89453125" style="7" customWidth="1"/>
    <col min="5122" max="5124" width="8.68359375" style="7"/>
    <col min="5125" max="5125" width="14.20703125" style="7" customWidth="1"/>
    <col min="5126" max="5376" width="8.68359375" style="7"/>
    <col min="5377" max="5377" width="42.89453125" style="7" customWidth="1"/>
    <col min="5378" max="5380" width="8.68359375" style="7"/>
    <col min="5381" max="5381" width="14.20703125" style="7" customWidth="1"/>
    <col min="5382" max="5632" width="8.68359375" style="7"/>
    <col min="5633" max="5633" width="42.89453125" style="7" customWidth="1"/>
    <col min="5634" max="5636" width="8.68359375" style="7"/>
    <col min="5637" max="5637" width="14.20703125" style="7" customWidth="1"/>
    <col min="5638" max="5888" width="8.68359375" style="7"/>
    <col min="5889" max="5889" width="42.89453125" style="7" customWidth="1"/>
    <col min="5890" max="5892" width="8.68359375" style="7"/>
    <col min="5893" max="5893" width="14.20703125" style="7" customWidth="1"/>
    <col min="5894" max="6144" width="8.68359375" style="7"/>
    <col min="6145" max="6145" width="42.89453125" style="7" customWidth="1"/>
    <col min="6146" max="6148" width="8.68359375" style="7"/>
    <col min="6149" max="6149" width="14.20703125" style="7" customWidth="1"/>
    <col min="6150" max="6400" width="8.68359375" style="7"/>
    <col min="6401" max="6401" width="42.89453125" style="7" customWidth="1"/>
    <col min="6402" max="6404" width="8.68359375" style="7"/>
    <col min="6405" max="6405" width="14.20703125" style="7" customWidth="1"/>
    <col min="6406" max="6656" width="8.68359375" style="7"/>
    <col min="6657" max="6657" width="42.89453125" style="7" customWidth="1"/>
    <col min="6658" max="6660" width="8.68359375" style="7"/>
    <col min="6661" max="6661" width="14.20703125" style="7" customWidth="1"/>
    <col min="6662" max="6912" width="8.68359375" style="7"/>
    <col min="6913" max="6913" width="42.89453125" style="7" customWidth="1"/>
    <col min="6914" max="6916" width="8.68359375" style="7"/>
    <col min="6917" max="6917" width="14.20703125" style="7" customWidth="1"/>
    <col min="6918" max="7168" width="8.68359375" style="7"/>
    <col min="7169" max="7169" width="42.89453125" style="7" customWidth="1"/>
    <col min="7170" max="7172" width="8.68359375" style="7"/>
    <col min="7173" max="7173" width="14.20703125" style="7" customWidth="1"/>
    <col min="7174" max="7424" width="8.68359375" style="7"/>
    <col min="7425" max="7425" width="42.89453125" style="7" customWidth="1"/>
    <col min="7426" max="7428" width="8.68359375" style="7"/>
    <col min="7429" max="7429" width="14.20703125" style="7" customWidth="1"/>
    <col min="7430" max="7680" width="8.68359375" style="7"/>
    <col min="7681" max="7681" width="42.89453125" style="7" customWidth="1"/>
    <col min="7682" max="7684" width="8.68359375" style="7"/>
    <col min="7685" max="7685" width="14.20703125" style="7" customWidth="1"/>
    <col min="7686" max="7936" width="8.68359375" style="7"/>
    <col min="7937" max="7937" width="42.89453125" style="7" customWidth="1"/>
    <col min="7938" max="7940" width="8.68359375" style="7"/>
    <col min="7941" max="7941" width="14.20703125" style="7" customWidth="1"/>
    <col min="7942" max="8192" width="8.68359375" style="7"/>
    <col min="8193" max="8193" width="42.89453125" style="7" customWidth="1"/>
    <col min="8194" max="8196" width="8.68359375" style="7"/>
    <col min="8197" max="8197" width="14.20703125" style="7" customWidth="1"/>
    <col min="8198" max="8448" width="8.68359375" style="7"/>
    <col min="8449" max="8449" width="42.89453125" style="7" customWidth="1"/>
    <col min="8450" max="8452" width="8.68359375" style="7"/>
    <col min="8453" max="8453" width="14.20703125" style="7" customWidth="1"/>
    <col min="8454" max="8704" width="8.68359375" style="7"/>
    <col min="8705" max="8705" width="42.89453125" style="7" customWidth="1"/>
    <col min="8706" max="8708" width="8.68359375" style="7"/>
    <col min="8709" max="8709" width="14.20703125" style="7" customWidth="1"/>
    <col min="8710" max="8960" width="8.68359375" style="7"/>
    <col min="8961" max="8961" width="42.89453125" style="7" customWidth="1"/>
    <col min="8962" max="8964" width="8.68359375" style="7"/>
    <col min="8965" max="8965" width="14.20703125" style="7" customWidth="1"/>
    <col min="8966" max="9216" width="8.68359375" style="7"/>
    <col min="9217" max="9217" width="42.89453125" style="7" customWidth="1"/>
    <col min="9218" max="9220" width="8.68359375" style="7"/>
    <col min="9221" max="9221" width="14.20703125" style="7" customWidth="1"/>
    <col min="9222" max="9472" width="8.68359375" style="7"/>
    <col min="9473" max="9473" width="42.89453125" style="7" customWidth="1"/>
    <col min="9474" max="9476" width="8.68359375" style="7"/>
    <col min="9477" max="9477" width="14.20703125" style="7" customWidth="1"/>
    <col min="9478" max="9728" width="8.68359375" style="7"/>
    <col min="9729" max="9729" width="42.89453125" style="7" customWidth="1"/>
    <col min="9730" max="9732" width="8.68359375" style="7"/>
    <col min="9733" max="9733" width="14.20703125" style="7" customWidth="1"/>
    <col min="9734" max="9984" width="8.68359375" style="7"/>
    <col min="9985" max="9985" width="42.89453125" style="7" customWidth="1"/>
    <col min="9986" max="9988" width="8.68359375" style="7"/>
    <col min="9989" max="9989" width="14.20703125" style="7" customWidth="1"/>
    <col min="9990" max="10240" width="8.68359375" style="7"/>
    <col min="10241" max="10241" width="42.89453125" style="7" customWidth="1"/>
    <col min="10242" max="10244" width="8.68359375" style="7"/>
    <col min="10245" max="10245" width="14.20703125" style="7" customWidth="1"/>
    <col min="10246" max="10496" width="8.68359375" style="7"/>
    <col min="10497" max="10497" width="42.89453125" style="7" customWidth="1"/>
    <col min="10498" max="10500" width="8.68359375" style="7"/>
    <col min="10501" max="10501" width="14.20703125" style="7" customWidth="1"/>
    <col min="10502" max="10752" width="8.68359375" style="7"/>
    <col min="10753" max="10753" width="42.89453125" style="7" customWidth="1"/>
    <col min="10754" max="10756" width="8.68359375" style="7"/>
    <col min="10757" max="10757" width="14.20703125" style="7" customWidth="1"/>
    <col min="10758" max="11008" width="8.68359375" style="7"/>
    <col min="11009" max="11009" width="42.89453125" style="7" customWidth="1"/>
    <col min="11010" max="11012" width="8.68359375" style="7"/>
    <col min="11013" max="11013" width="14.20703125" style="7" customWidth="1"/>
    <col min="11014" max="11264" width="8.68359375" style="7"/>
    <col min="11265" max="11265" width="42.89453125" style="7" customWidth="1"/>
    <col min="11266" max="11268" width="8.68359375" style="7"/>
    <col min="11269" max="11269" width="14.20703125" style="7" customWidth="1"/>
    <col min="11270" max="11520" width="8.68359375" style="7"/>
    <col min="11521" max="11521" width="42.89453125" style="7" customWidth="1"/>
    <col min="11522" max="11524" width="8.68359375" style="7"/>
    <col min="11525" max="11525" width="14.20703125" style="7" customWidth="1"/>
    <col min="11526" max="11776" width="8.68359375" style="7"/>
    <col min="11777" max="11777" width="42.89453125" style="7" customWidth="1"/>
    <col min="11778" max="11780" width="8.68359375" style="7"/>
    <col min="11781" max="11781" width="14.20703125" style="7" customWidth="1"/>
    <col min="11782" max="12032" width="8.68359375" style="7"/>
    <col min="12033" max="12033" width="42.89453125" style="7" customWidth="1"/>
    <col min="12034" max="12036" width="8.68359375" style="7"/>
    <col min="12037" max="12037" width="14.20703125" style="7" customWidth="1"/>
    <col min="12038" max="12288" width="8.68359375" style="7"/>
    <col min="12289" max="12289" width="42.89453125" style="7" customWidth="1"/>
    <col min="12290" max="12292" width="8.68359375" style="7"/>
    <col min="12293" max="12293" width="14.20703125" style="7" customWidth="1"/>
    <col min="12294" max="12544" width="8.68359375" style="7"/>
    <col min="12545" max="12545" width="42.89453125" style="7" customWidth="1"/>
    <col min="12546" max="12548" width="8.68359375" style="7"/>
    <col min="12549" max="12549" width="14.20703125" style="7" customWidth="1"/>
    <col min="12550" max="12800" width="8.68359375" style="7"/>
    <col min="12801" max="12801" width="42.89453125" style="7" customWidth="1"/>
    <col min="12802" max="12804" width="8.68359375" style="7"/>
    <col min="12805" max="12805" width="14.20703125" style="7" customWidth="1"/>
    <col min="12806" max="13056" width="8.68359375" style="7"/>
    <col min="13057" max="13057" width="42.89453125" style="7" customWidth="1"/>
    <col min="13058" max="13060" width="8.68359375" style="7"/>
    <col min="13061" max="13061" width="14.20703125" style="7" customWidth="1"/>
    <col min="13062" max="13312" width="8.68359375" style="7"/>
    <col min="13313" max="13313" width="42.89453125" style="7" customWidth="1"/>
    <col min="13314" max="13316" width="8.68359375" style="7"/>
    <col min="13317" max="13317" width="14.20703125" style="7" customWidth="1"/>
    <col min="13318" max="13568" width="8.68359375" style="7"/>
    <col min="13569" max="13569" width="42.89453125" style="7" customWidth="1"/>
    <col min="13570" max="13572" width="8.68359375" style="7"/>
    <col min="13573" max="13573" width="14.20703125" style="7" customWidth="1"/>
    <col min="13574" max="13824" width="8.68359375" style="7"/>
    <col min="13825" max="13825" width="42.89453125" style="7" customWidth="1"/>
    <col min="13826" max="13828" width="8.68359375" style="7"/>
    <col min="13829" max="13829" width="14.20703125" style="7" customWidth="1"/>
    <col min="13830" max="14080" width="8.68359375" style="7"/>
    <col min="14081" max="14081" width="42.89453125" style="7" customWidth="1"/>
    <col min="14082" max="14084" width="8.68359375" style="7"/>
    <col min="14085" max="14085" width="14.20703125" style="7" customWidth="1"/>
    <col min="14086" max="14336" width="8.68359375" style="7"/>
    <col min="14337" max="14337" width="42.89453125" style="7" customWidth="1"/>
    <col min="14338" max="14340" width="8.68359375" style="7"/>
    <col min="14341" max="14341" width="14.20703125" style="7" customWidth="1"/>
    <col min="14342" max="14592" width="8.68359375" style="7"/>
    <col min="14593" max="14593" width="42.89453125" style="7" customWidth="1"/>
    <col min="14594" max="14596" width="8.68359375" style="7"/>
    <col min="14597" max="14597" width="14.20703125" style="7" customWidth="1"/>
    <col min="14598" max="14848" width="8.68359375" style="7"/>
    <col min="14849" max="14849" width="42.89453125" style="7" customWidth="1"/>
    <col min="14850" max="14852" width="8.68359375" style="7"/>
    <col min="14853" max="14853" width="14.20703125" style="7" customWidth="1"/>
    <col min="14854" max="15104" width="8.68359375" style="7"/>
    <col min="15105" max="15105" width="42.89453125" style="7" customWidth="1"/>
    <col min="15106" max="15108" width="8.68359375" style="7"/>
    <col min="15109" max="15109" width="14.20703125" style="7" customWidth="1"/>
    <col min="15110" max="15360" width="8.68359375" style="7"/>
    <col min="15361" max="15361" width="42.89453125" style="7" customWidth="1"/>
    <col min="15362" max="15364" width="8.68359375" style="7"/>
    <col min="15365" max="15365" width="14.20703125" style="7" customWidth="1"/>
    <col min="15366" max="15616" width="8.68359375" style="7"/>
    <col min="15617" max="15617" width="42.89453125" style="7" customWidth="1"/>
    <col min="15618" max="15620" width="8.68359375" style="7"/>
    <col min="15621" max="15621" width="14.20703125" style="7" customWidth="1"/>
    <col min="15622" max="15872" width="8.68359375" style="7"/>
    <col min="15873" max="15873" width="42.89453125" style="7" customWidth="1"/>
    <col min="15874" max="15876" width="8.68359375" style="7"/>
    <col min="15877" max="15877" width="14.20703125" style="7" customWidth="1"/>
    <col min="15878" max="16128" width="8.68359375" style="7"/>
    <col min="16129" max="16129" width="42.89453125" style="7" customWidth="1"/>
    <col min="16130" max="16132" width="8.68359375" style="7"/>
    <col min="16133" max="16133" width="14.20703125" style="7" customWidth="1"/>
    <col min="16134" max="16384" width="8.68359375" style="7"/>
  </cols>
  <sheetData>
    <row r="1" spans="1:5" x14ac:dyDescent="0.4">
      <c r="A1" s="6" t="s">
        <v>91</v>
      </c>
      <c r="B1" s="7" t="s">
        <v>0</v>
      </c>
      <c r="C1" s="7" t="s">
        <v>0</v>
      </c>
      <c r="D1" s="7" t="s">
        <v>0</v>
      </c>
      <c r="E1" s="11" t="s">
        <v>0</v>
      </c>
    </row>
    <row r="2" spans="1:5" x14ac:dyDescent="0.4">
      <c r="A2" s="7" t="s">
        <v>0</v>
      </c>
      <c r="B2" s="7" t="s">
        <v>0</v>
      </c>
      <c r="C2" s="7" t="s">
        <v>0</v>
      </c>
      <c r="D2" s="7" t="s">
        <v>0</v>
      </c>
      <c r="E2" s="11" t="s">
        <v>0</v>
      </c>
    </row>
    <row r="3" spans="1:5" x14ac:dyDescent="0.4">
      <c r="A3" s="8" t="s">
        <v>1</v>
      </c>
      <c r="B3" s="15" t="s">
        <v>81</v>
      </c>
      <c r="C3" s="15" t="s">
        <v>72</v>
      </c>
      <c r="D3" s="9" t="s">
        <v>2</v>
      </c>
      <c r="E3" s="11" t="s">
        <v>3</v>
      </c>
    </row>
    <row r="4" spans="1:5" x14ac:dyDescent="0.4">
      <c r="A4" s="8" t="s">
        <v>4</v>
      </c>
      <c r="B4" s="10">
        <v>34.79</v>
      </c>
      <c r="C4" s="10">
        <v>5</v>
      </c>
      <c r="D4" s="9" t="s">
        <v>5</v>
      </c>
      <c r="E4" s="11">
        <v>1411178</v>
      </c>
    </row>
    <row r="5" spans="1:5" x14ac:dyDescent="0.4">
      <c r="A5" s="8" t="s">
        <v>6</v>
      </c>
      <c r="B5" s="10">
        <v>30.51</v>
      </c>
      <c r="C5" s="10">
        <v>5</v>
      </c>
      <c r="D5" s="9" t="s">
        <v>5</v>
      </c>
      <c r="E5" s="11">
        <v>1542439</v>
      </c>
    </row>
    <row r="6" spans="1:5" x14ac:dyDescent="0.4">
      <c r="A6" s="8" t="s">
        <v>37</v>
      </c>
      <c r="B6" s="10">
        <v>7.02</v>
      </c>
      <c r="C6" s="10">
        <v>0</v>
      </c>
      <c r="D6" s="9" t="s">
        <v>5</v>
      </c>
      <c r="E6" s="11">
        <v>103090</v>
      </c>
    </row>
    <row r="7" spans="1:5" x14ac:dyDescent="0.4">
      <c r="A7" s="8" t="s">
        <v>38</v>
      </c>
      <c r="B7" s="10">
        <v>8.11</v>
      </c>
      <c r="C7" s="10">
        <v>10.23</v>
      </c>
      <c r="D7" s="9" t="s">
        <v>5</v>
      </c>
      <c r="E7" s="11">
        <v>180091</v>
      </c>
    </row>
    <row r="8" spans="1:5" x14ac:dyDescent="0.4">
      <c r="A8" s="8" t="s">
        <v>39</v>
      </c>
      <c r="B8" s="10">
        <v>8.5299999999999994</v>
      </c>
      <c r="C8" s="10">
        <v>10.54</v>
      </c>
      <c r="D8" s="9" t="s">
        <v>5</v>
      </c>
      <c r="E8" s="11">
        <v>48052</v>
      </c>
    </row>
    <row r="9" spans="1:5" x14ac:dyDescent="0.4">
      <c r="A9" s="8" t="s">
        <v>40</v>
      </c>
      <c r="B9" s="10">
        <v>8.77</v>
      </c>
      <c r="C9" s="10">
        <v>7.86</v>
      </c>
      <c r="D9" s="9" t="s">
        <v>5</v>
      </c>
      <c r="E9" s="11">
        <v>56939</v>
      </c>
    </row>
    <row r="10" spans="1:5" x14ac:dyDescent="0.4">
      <c r="A10" s="8" t="s">
        <v>41</v>
      </c>
      <c r="B10" s="10">
        <v>11.17</v>
      </c>
      <c r="C10" s="10">
        <v>8.24</v>
      </c>
      <c r="D10" s="9" t="s">
        <v>5</v>
      </c>
      <c r="E10" s="11">
        <v>493340</v>
      </c>
    </row>
    <row r="11" spans="1:5" x14ac:dyDescent="0.4">
      <c r="A11" s="8" t="s">
        <v>42</v>
      </c>
      <c r="B11" s="10">
        <v>11.1</v>
      </c>
      <c r="C11" s="10">
        <v>6.44</v>
      </c>
      <c r="D11" s="9" t="s">
        <v>5</v>
      </c>
      <c r="E11" s="11">
        <v>36979</v>
      </c>
    </row>
    <row r="12" spans="1:5" x14ac:dyDescent="0.4">
      <c r="A12" s="8" t="s">
        <v>43</v>
      </c>
      <c r="B12" s="10">
        <v>12.95</v>
      </c>
      <c r="C12" s="10">
        <v>7.16</v>
      </c>
      <c r="D12" s="9" t="s">
        <v>5</v>
      </c>
      <c r="E12" s="11">
        <v>128943</v>
      </c>
    </row>
    <row r="13" spans="1:5" x14ac:dyDescent="0.4">
      <c r="A13" s="8" t="s">
        <v>44</v>
      </c>
      <c r="B13" s="10">
        <v>15.96</v>
      </c>
      <c r="C13" s="10">
        <v>9.82</v>
      </c>
      <c r="D13" s="9" t="s">
        <v>5</v>
      </c>
      <c r="E13" s="11">
        <v>476838</v>
      </c>
    </row>
    <row r="14" spans="1:5" x14ac:dyDescent="0.4">
      <c r="A14" s="8" t="s">
        <v>45</v>
      </c>
      <c r="B14" s="10">
        <v>11.53</v>
      </c>
      <c r="C14" s="10">
        <v>4.96</v>
      </c>
      <c r="D14" s="9" t="s">
        <v>5</v>
      </c>
      <c r="E14" s="11">
        <v>13298</v>
      </c>
    </row>
    <row r="15" spans="1:5" x14ac:dyDescent="0.4">
      <c r="A15" s="8" t="s">
        <v>46</v>
      </c>
      <c r="B15" s="10">
        <v>8.52</v>
      </c>
      <c r="C15" s="10">
        <v>8.7200000000000006</v>
      </c>
      <c r="D15" s="9" t="s">
        <v>5</v>
      </c>
      <c r="E15" s="11">
        <v>105636</v>
      </c>
    </row>
    <row r="16" spans="1:5" x14ac:dyDescent="0.4">
      <c r="A16" s="8" t="s">
        <v>47</v>
      </c>
      <c r="B16" s="10">
        <v>13.3</v>
      </c>
      <c r="C16" s="10">
        <v>12.21</v>
      </c>
      <c r="D16" s="9" t="s">
        <v>5</v>
      </c>
      <c r="E16" s="11">
        <v>198211</v>
      </c>
    </row>
    <row r="17" spans="1:5" x14ac:dyDescent="0.4">
      <c r="A17" s="8" t="s">
        <v>48</v>
      </c>
      <c r="B17" s="10">
        <v>13.34</v>
      </c>
      <c r="C17" s="10">
        <v>9.25</v>
      </c>
      <c r="D17" s="9" t="s">
        <v>5</v>
      </c>
      <c r="E17" s="11">
        <v>11515</v>
      </c>
    </row>
    <row r="18" spans="1:5" x14ac:dyDescent="0.4">
      <c r="A18" s="8" t="s">
        <v>49</v>
      </c>
      <c r="B18" s="10">
        <v>13.49</v>
      </c>
      <c r="C18" s="10">
        <v>9.7799999999999994</v>
      </c>
      <c r="D18" s="9" t="s">
        <v>5</v>
      </c>
      <c r="E18" s="11">
        <v>22117</v>
      </c>
    </row>
    <row r="19" spans="1:5" x14ac:dyDescent="0.4">
      <c r="A19" s="8" t="s">
        <v>50</v>
      </c>
      <c r="B19" s="10">
        <v>13.86</v>
      </c>
      <c r="C19" s="10">
        <v>7.11</v>
      </c>
      <c r="D19" s="9" t="s">
        <v>5</v>
      </c>
      <c r="E19" s="11">
        <v>131862</v>
      </c>
    </row>
    <row r="20" spans="1:5" x14ac:dyDescent="0.4">
      <c r="A20" s="8" t="s">
        <v>51</v>
      </c>
      <c r="B20" s="10">
        <v>16.100000000000001</v>
      </c>
      <c r="C20" s="10">
        <v>5.28</v>
      </c>
      <c r="D20" s="9" t="s">
        <v>5</v>
      </c>
      <c r="E20" s="11">
        <v>39197</v>
      </c>
    </row>
    <row r="21" spans="1:5" x14ac:dyDescent="0.4">
      <c r="A21" s="8" t="s">
        <v>52</v>
      </c>
      <c r="B21" s="10">
        <v>16.14</v>
      </c>
      <c r="C21" s="10">
        <v>13.35</v>
      </c>
      <c r="D21" s="9" t="s">
        <v>5</v>
      </c>
      <c r="E21" s="11">
        <v>287086</v>
      </c>
    </row>
    <row r="22" spans="1:5" x14ac:dyDescent="0.4">
      <c r="A22" s="8" t="s">
        <v>23</v>
      </c>
      <c r="B22" s="10">
        <v>18.23</v>
      </c>
      <c r="C22" s="10">
        <v>8.57</v>
      </c>
      <c r="D22" s="9" t="s">
        <v>5</v>
      </c>
      <c r="E22" s="11">
        <v>337322</v>
      </c>
    </row>
    <row r="23" spans="1:5" x14ac:dyDescent="0.4">
      <c r="A23" s="8" t="s">
        <v>53</v>
      </c>
      <c r="B23" s="10">
        <v>21.99</v>
      </c>
      <c r="C23" s="10">
        <v>10.24</v>
      </c>
      <c r="D23" s="9" t="s">
        <v>5</v>
      </c>
      <c r="E23" s="11">
        <v>326289</v>
      </c>
    </row>
    <row r="24" spans="1:5" x14ac:dyDescent="0.4">
      <c r="A24" s="8" t="s">
        <v>54</v>
      </c>
      <c r="B24" s="10">
        <v>21.28</v>
      </c>
      <c r="C24" s="10">
        <v>10.58</v>
      </c>
      <c r="D24" s="9" t="s">
        <v>5</v>
      </c>
      <c r="E24" s="11">
        <v>330425</v>
      </c>
    </row>
    <row r="25" spans="1:5" x14ac:dyDescent="0.4">
      <c r="A25" s="8" t="s">
        <v>55</v>
      </c>
      <c r="B25" s="10">
        <v>20.97</v>
      </c>
      <c r="C25" s="10">
        <v>8.06</v>
      </c>
      <c r="D25" s="9" t="s">
        <v>5</v>
      </c>
      <c r="E25" s="11">
        <v>740749</v>
      </c>
    </row>
    <row r="26" spans="1:5" x14ac:dyDescent="0.4">
      <c r="A26" s="8" t="s">
        <v>27</v>
      </c>
      <c r="B26" s="10">
        <v>22.87</v>
      </c>
      <c r="C26" s="10">
        <v>7.04</v>
      </c>
      <c r="D26" s="9" t="s">
        <v>5</v>
      </c>
      <c r="E26" s="11">
        <v>282774</v>
      </c>
    </row>
    <row r="27" spans="1:5" x14ac:dyDescent="0.4">
      <c r="A27" s="8" t="s">
        <v>56</v>
      </c>
      <c r="B27" s="10">
        <v>24.38</v>
      </c>
      <c r="C27" s="10">
        <v>8.34</v>
      </c>
      <c r="D27" s="9" t="s">
        <v>5</v>
      </c>
      <c r="E27" s="11">
        <v>945796</v>
      </c>
    </row>
    <row r="28" spans="1:5" x14ac:dyDescent="0.4">
      <c r="A28" s="8" t="s">
        <v>29</v>
      </c>
      <c r="B28" s="10">
        <v>26.16</v>
      </c>
      <c r="C28" s="10">
        <v>9.14</v>
      </c>
      <c r="D28" s="9" t="s">
        <v>5</v>
      </c>
      <c r="E28" s="11">
        <v>301135</v>
      </c>
    </row>
    <row r="29" spans="1:5" x14ac:dyDescent="0.4">
      <c r="A29" s="8" t="s">
        <v>30</v>
      </c>
      <c r="B29" s="10">
        <v>26.24</v>
      </c>
      <c r="C29" s="10">
        <v>9.61</v>
      </c>
      <c r="D29" s="9" t="s">
        <v>5</v>
      </c>
      <c r="E29" s="11">
        <v>735591</v>
      </c>
    </row>
    <row r="30" spans="1:5" x14ac:dyDescent="0.4">
      <c r="A30" s="8" t="s">
        <v>57</v>
      </c>
      <c r="B30" s="10">
        <v>27.25</v>
      </c>
      <c r="C30" s="10">
        <v>8.14</v>
      </c>
      <c r="D30" s="9" t="s">
        <v>5</v>
      </c>
      <c r="E30" s="11">
        <v>1025531</v>
      </c>
    </row>
    <row r="31" spans="1:5" x14ac:dyDescent="0.4">
      <c r="A31" s="8" t="s">
        <v>32</v>
      </c>
      <c r="B31" s="10">
        <v>28.79</v>
      </c>
      <c r="C31" s="10">
        <v>6.56</v>
      </c>
      <c r="D31" s="9" t="s">
        <v>5</v>
      </c>
      <c r="E31" s="11">
        <v>470709</v>
      </c>
    </row>
    <row r="32" spans="1:5" x14ac:dyDescent="0.4">
      <c r="A32" s="8" t="s">
        <v>58</v>
      </c>
      <c r="B32" s="10">
        <v>29.51</v>
      </c>
      <c r="C32" s="10">
        <v>10.99</v>
      </c>
      <c r="D32" s="9" t="s">
        <v>5</v>
      </c>
      <c r="E32" s="11">
        <v>600107</v>
      </c>
    </row>
    <row r="33" spans="1:5" x14ac:dyDescent="0.4">
      <c r="A33" s="8" t="s">
        <v>34</v>
      </c>
      <c r="B33" s="10">
        <v>31.1</v>
      </c>
      <c r="C33" s="10">
        <v>6.54</v>
      </c>
      <c r="D33" s="9" t="s">
        <v>5</v>
      </c>
      <c r="E33" s="11">
        <v>1276642</v>
      </c>
    </row>
    <row r="34" spans="1:5" x14ac:dyDescent="0.4">
      <c r="A34" s="8" t="s">
        <v>36</v>
      </c>
      <c r="B34" s="10">
        <v>33.520000000000003</v>
      </c>
      <c r="C34" s="10">
        <v>6.34</v>
      </c>
      <c r="D34" s="9" t="s">
        <v>5</v>
      </c>
      <c r="E34" s="11">
        <v>920964</v>
      </c>
    </row>
    <row r="35" spans="1:5" x14ac:dyDescent="0.4">
      <c r="A35" s="8" t="s">
        <v>35</v>
      </c>
      <c r="B35" s="10">
        <v>33.08</v>
      </c>
      <c r="C35" s="10">
        <v>11.76</v>
      </c>
      <c r="D35" s="9" t="s">
        <v>5</v>
      </c>
      <c r="E35" s="11">
        <v>2609126</v>
      </c>
    </row>
  </sheetData>
  <pageMargins left="0.75" right="0.75" top="1" bottom="1" header="0.5" footer="0.5"/>
  <pageSetup orientation="portrait" r:id="rId1"/>
  <headerFooter alignWithMargins="0">
    <oddHeader>&amp;C&amp;B&amp;08D:\MassHunter\GCMS\1\data\2024\Septemer\090324_02.D</oddHeader>
    <oddFooter>&amp;L&amp;08 Page &amp;P of &amp;N   &amp;C&amp;B&amp;F  &amp;R&amp;08  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3EFC-9599-40D5-8571-752AAC19C9ED}">
  <dimension ref="A1:E35"/>
  <sheetViews>
    <sheetView workbookViewId="0">
      <selection activeCell="C4" sqref="C4"/>
    </sheetView>
  </sheetViews>
  <sheetFormatPr defaultRowHeight="12.3" x14ac:dyDescent="0.4"/>
  <cols>
    <col min="1" max="1" width="42.3671875" style="7" customWidth="1"/>
    <col min="2" max="4" width="8.83984375" style="7"/>
    <col min="5" max="5" width="14.20703125" style="7" customWidth="1"/>
    <col min="6" max="256" width="8.83984375" style="7"/>
    <col min="257" max="257" width="42.3671875" style="7" customWidth="1"/>
    <col min="258" max="260" width="8.83984375" style="7"/>
    <col min="261" max="261" width="14.20703125" style="7" customWidth="1"/>
    <col min="262" max="512" width="8.83984375" style="7"/>
    <col min="513" max="513" width="42.3671875" style="7" customWidth="1"/>
    <col min="514" max="516" width="8.83984375" style="7"/>
    <col min="517" max="517" width="14.20703125" style="7" customWidth="1"/>
    <col min="518" max="768" width="8.83984375" style="7"/>
    <col min="769" max="769" width="42.3671875" style="7" customWidth="1"/>
    <col min="770" max="772" width="8.83984375" style="7"/>
    <col min="773" max="773" width="14.20703125" style="7" customWidth="1"/>
    <col min="774" max="1024" width="8.83984375" style="7"/>
    <col min="1025" max="1025" width="42.3671875" style="7" customWidth="1"/>
    <col min="1026" max="1028" width="8.83984375" style="7"/>
    <col min="1029" max="1029" width="14.20703125" style="7" customWidth="1"/>
    <col min="1030" max="1280" width="8.83984375" style="7"/>
    <col min="1281" max="1281" width="42.3671875" style="7" customWidth="1"/>
    <col min="1282" max="1284" width="8.83984375" style="7"/>
    <col min="1285" max="1285" width="14.20703125" style="7" customWidth="1"/>
    <col min="1286" max="1536" width="8.83984375" style="7"/>
    <col min="1537" max="1537" width="42.3671875" style="7" customWidth="1"/>
    <col min="1538" max="1540" width="8.83984375" style="7"/>
    <col min="1541" max="1541" width="14.20703125" style="7" customWidth="1"/>
    <col min="1542" max="1792" width="8.83984375" style="7"/>
    <col min="1793" max="1793" width="42.3671875" style="7" customWidth="1"/>
    <col min="1794" max="1796" width="8.83984375" style="7"/>
    <col min="1797" max="1797" width="14.20703125" style="7" customWidth="1"/>
    <col min="1798" max="2048" width="8.83984375" style="7"/>
    <col min="2049" max="2049" width="42.3671875" style="7" customWidth="1"/>
    <col min="2050" max="2052" width="8.83984375" style="7"/>
    <col min="2053" max="2053" width="14.20703125" style="7" customWidth="1"/>
    <col min="2054" max="2304" width="8.83984375" style="7"/>
    <col min="2305" max="2305" width="42.3671875" style="7" customWidth="1"/>
    <col min="2306" max="2308" width="8.83984375" style="7"/>
    <col min="2309" max="2309" width="14.20703125" style="7" customWidth="1"/>
    <col min="2310" max="2560" width="8.83984375" style="7"/>
    <col min="2561" max="2561" width="42.3671875" style="7" customWidth="1"/>
    <col min="2562" max="2564" width="8.83984375" style="7"/>
    <col min="2565" max="2565" width="14.20703125" style="7" customWidth="1"/>
    <col min="2566" max="2816" width="8.83984375" style="7"/>
    <col min="2817" max="2817" width="42.3671875" style="7" customWidth="1"/>
    <col min="2818" max="2820" width="8.83984375" style="7"/>
    <col min="2821" max="2821" width="14.20703125" style="7" customWidth="1"/>
    <col min="2822" max="3072" width="8.83984375" style="7"/>
    <col min="3073" max="3073" width="42.3671875" style="7" customWidth="1"/>
    <col min="3074" max="3076" width="8.83984375" style="7"/>
    <col min="3077" max="3077" width="14.20703125" style="7" customWidth="1"/>
    <col min="3078" max="3328" width="8.83984375" style="7"/>
    <col min="3329" max="3329" width="42.3671875" style="7" customWidth="1"/>
    <col min="3330" max="3332" width="8.83984375" style="7"/>
    <col min="3333" max="3333" width="14.20703125" style="7" customWidth="1"/>
    <col min="3334" max="3584" width="8.83984375" style="7"/>
    <col min="3585" max="3585" width="42.3671875" style="7" customWidth="1"/>
    <col min="3586" max="3588" width="8.83984375" style="7"/>
    <col min="3589" max="3589" width="14.20703125" style="7" customWidth="1"/>
    <col min="3590" max="3840" width="8.83984375" style="7"/>
    <col min="3841" max="3841" width="42.3671875" style="7" customWidth="1"/>
    <col min="3842" max="3844" width="8.83984375" style="7"/>
    <col min="3845" max="3845" width="14.20703125" style="7" customWidth="1"/>
    <col min="3846" max="4096" width="8.83984375" style="7"/>
    <col min="4097" max="4097" width="42.3671875" style="7" customWidth="1"/>
    <col min="4098" max="4100" width="8.83984375" style="7"/>
    <col min="4101" max="4101" width="14.20703125" style="7" customWidth="1"/>
    <col min="4102" max="4352" width="8.83984375" style="7"/>
    <col min="4353" max="4353" width="42.3671875" style="7" customWidth="1"/>
    <col min="4354" max="4356" width="8.83984375" style="7"/>
    <col min="4357" max="4357" width="14.20703125" style="7" customWidth="1"/>
    <col min="4358" max="4608" width="8.83984375" style="7"/>
    <col min="4609" max="4609" width="42.3671875" style="7" customWidth="1"/>
    <col min="4610" max="4612" width="8.83984375" style="7"/>
    <col min="4613" max="4613" width="14.20703125" style="7" customWidth="1"/>
    <col min="4614" max="4864" width="8.83984375" style="7"/>
    <col min="4865" max="4865" width="42.3671875" style="7" customWidth="1"/>
    <col min="4866" max="4868" width="8.83984375" style="7"/>
    <col min="4869" max="4869" width="14.20703125" style="7" customWidth="1"/>
    <col min="4870" max="5120" width="8.83984375" style="7"/>
    <col min="5121" max="5121" width="42.3671875" style="7" customWidth="1"/>
    <col min="5122" max="5124" width="8.83984375" style="7"/>
    <col min="5125" max="5125" width="14.20703125" style="7" customWidth="1"/>
    <col min="5126" max="5376" width="8.83984375" style="7"/>
    <col min="5377" max="5377" width="42.3671875" style="7" customWidth="1"/>
    <col min="5378" max="5380" width="8.83984375" style="7"/>
    <col min="5381" max="5381" width="14.20703125" style="7" customWidth="1"/>
    <col min="5382" max="5632" width="8.83984375" style="7"/>
    <col min="5633" max="5633" width="42.3671875" style="7" customWidth="1"/>
    <col min="5634" max="5636" width="8.83984375" style="7"/>
    <col min="5637" max="5637" width="14.20703125" style="7" customWidth="1"/>
    <col min="5638" max="5888" width="8.83984375" style="7"/>
    <col min="5889" max="5889" width="42.3671875" style="7" customWidth="1"/>
    <col min="5890" max="5892" width="8.83984375" style="7"/>
    <col min="5893" max="5893" width="14.20703125" style="7" customWidth="1"/>
    <col min="5894" max="6144" width="8.83984375" style="7"/>
    <col min="6145" max="6145" width="42.3671875" style="7" customWidth="1"/>
    <col min="6146" max="6148" width="8.83984375" style="7"/>
    <col min="6149" max="6149" width="14.20703125" style="7" customWidth="1"/>
    <col min="6150" max="6400" width="8.83984375" style="7"/>
    <col min="6401" max="6401" width="42.3671875" style="7" customWidth="1"/>
    <col min="6402" max="6404" width="8.83984375" style="7"/>
    <col min="6405" max="6405" width="14.20703125" style="7" customWidth="1"/>
    <col min="6406" max="6656" width="8.83984375" style="7"/>
    <col min="6657" max="6657" width="42.3671875" style="7" customWidth="1"/>
    <col min="6658" max="6660" width="8.83984375" style="7"/>
    <col min="6661" max="6661" width="14.20703125" style="7" customWidth="1"/>
    <col min="6662" max="6912" width="8.83984375" style="7"/>
    <col min="6913" max="6913" width="42.3671875" style="7" customWidth="1"/>
    <col min="6914" max="6916" width="8.83984375" style="7"/>
    <col min="6917" max="6917" width="14.20703125" style="7" customWidth="1"/>
    <col min="6918" max="7168" width="8.83984375" style="7"/>
    <col min="7169" max="7169" width="42.3671875" style="7" customWidth="1"/>
    <col min="7170" max="7172" width="8.83984375" style="7"/>
    <col min="7173" max="7173" width="14.20703125" style="7" customWidth="1"/>
    <col min="7174" max="7424" width="8.83984375" style="7"/>
    <col min="7425" max="7425" width="42.3671875" style="7" customWidth="1"/>
    <col min="7426" max="7428" width="8.83984375" style="7"/>
    <col min="7429" max="7429" width="14.20703125" style="7" customWidth="1"/>
    <col min="7430" max="7680" width="8.83984375" style="7"/>
    <col min="7681" max="7681" width="42.3671875" style="7" customWidth="1"/>
    <col min="7682" max="7684" width="8.83984375" style="7"/>
    <col min="7685" max="7685" width="14.20703125" style="7" customWidth="1"/>
    <col min="7686" max="7936" width="8.83984375" style="7"/>
    <col min="7937" max="7937" width="42.3671875" style="7" customWidth="1"/>
    <col min="7938" max="7940" width="8.83984375" style="7"/>
    <col min="7941" max="7941" width="14.20703125" style="7" customWidth="1"/>
    <col min="7942" max="8192" width="8.83984375" style="7"/>
    <col min="8193" max="8193" width="42.3671875" style="7" customWidth="1"/>
    <col min="8194" max="8196" width="8.83984375" style="7"/>
    <col min="8197" max="8197" width="14.20703125" style="7" customWidth="1"/>
    <col min="8198" max="8448" width="8.83984375" style="7"/>
    <col min="8449" max="8449" width="42.3671875" style="7" customWidth="1"/>
    <col min="8450" max="8452" width="8.83984375" style="7"/>
    <col min="8453" max="8453" width="14.20703125" style="7" customWidth="1"/>
    <col min="8454" max="8704" width="8.83984375" style="7"/>
    <col min="8705" max="8705" width="42.3671875" style="7" customWidth="1"/>
    <col min="8706" max="8708" width="8.83984375" style="7"/>
    <col min="8709" max="8709" width="14.20703125" style="7" customWidth="1"/>
    <col min="8710" max="8960" width="8.83984375" style="7"/>
    <col min="8961" max="8961" width="42.3671875" style="7" customWidth="1"/>
    <col min="8962" max="8964" width="8.83984375" style="7"/>
    <col min="8965" max="8965" width="14.20703125" style="7" customWidth="1"/>
    <col min="8966" max="9216" width="8.83984375" style="7"/>
    <col min="9217" max="9217" width="42.3671875" style="7" customWidth="1"/>
    <col min="9218" max="9220" width="8.83984375" style="7"/>
    <col min="9221" max="9221" width="14.20703125" style="7" customWidth="1"/>
    <col min="9222" max="9472" width="8.83984375" style="7"/>
    <col min="9473" max="9473" width="42.3671875" style="7" customWidth="1"/>
    <col min="9474" max="9476" width="8.83984375" style="7"/>
    <col min="9477" max="9477" width="14.20703125" style="7" customWidth="1"/>
    <col min="9478" max="9728" width="8.83984375" style="7"/>
    <col min="9729" max="9729" width="42.3671875" style="7" customWidth="1"/>
    <col min="9730" max="9732" width="8.83984375" style="7"/>
    <col min="9733" max="9733" width="14.20703125" style="7" customWidth="1"/>
    <col min="9734" max="9984" width="8.83984375" style="7"/>
    <col min="9985" max="9985" width="42.3671875" style="7" customWidth="1"/>
    <col min="9986" max="9988" width="8.83984375" style="7"/>
    <col min="9989" max="9989" width="14.20703125" style="7" customWidth="1"/>
    <col min="9990" max="10240" width="8.83984375" style="7"/>
    <col min="10241" max="10241" width="42.3671875" style="7" customWidth="1"/>
    <col min="10242" max="10244" width="8.83984375" style="7"/>
    <col min="10245" max="10245" width="14.20703125" style="7" customWidth="1"/>
    <col min="10246" max="10496" width="8.83984375" style="7"/>
    <col min="10497" max="10497" width="42.3671875" style="7" customWidth="1"/>
    <col min="10498" max="10500" width="8.83984375" style="7"/>
    <col min="10501" max="10501" width="14.20703125" style="7" customWidth="1"/>
    <col min="10502" max="10752" width="8.83984375" style="7"/>
    <col min="10753" max="10753" width="42.3671875" style="7" customWidth="1"/>
    <col min="10754" max="10756" width="8.83984375" style="7"/>
    <col min="10757" max="10757" width="14.20703125" style="7" customWidth="1"/>
    <col min="10758" max="11008" width="8.83984375" style="7"/>
    <col min="11009" max="11009" width="42.3671875" style="7" customWidth="1"/>
    <col min="11010" max="11012" width="8.83984375" style="7"/>
    <col min="11013" max="11013" width="14.20703125" style="7" customWidth="1"/>
    <col min="11014" max="11264" width="8.83984375" style="7"/>
    <col min="11265" max="11265" width="42.3671875" style="7" customWidth="1"/>
    <col min="11266" max="11268" width="8.83984375" style="7"/>
    <col min="11269" max="11269" width="14.20703125" style="7" customWidth="1"/>
    <col min="11270" max="11520" width="8.83984375" style="7"/>
    <col min="11521" max="11521" width="42.3671875" style="7" customWidth="1"/>
    <col min="11522" max="11524" width="8.83984375" style="7"/>
    <col min="11525" max="11525" width="14.20703125" style="7" customWidth="1"/>
    <col min="11526" max="11776" width="8.83984375" style="7"/>
    <col min="11777" max="11777" width="42.3671875" style="7" customWidth="1"/>
    <col min="11778" max="11780" width="8.83984375" style="7"/>
    <col min="11781" max="11781" width="14.20703125" style="7" customWidth="1"/>
    <col min="11782" max="12032" width="8.83984375" style="7"/>
    <col min="12033" max="12033" width="42.3671875" style="7" customWidth="1"/>
    <col min="12034" max="12036" width="8.83984375" style="7"/>
    <col min="12037" max="12037" width="14.20703125" style="7" customWidth="1"/>
    <col min="12038" max="12288" width="8.83984375" style="7"/>
    <col min="12289" max="12289" width="42.3671875" style="7" customWidth="1"/>
    <col min="12290" max="12292" width="8.83984375" style="7"/>
    <col min="12293" max="12293" width="14.20703125" style="7" customWidth="1"/>
    <col min="12294" max="12544" width="8.83984375" style="7"/>
    <col min="12545" max="12545" width="42.3671875" style="7" customWidth="1"/>
    <col min="12546" max="12548" width="8.83984375" style="7"/>
    <col min="12549" max="12549" width="14.20703125" style="7" customWidth="1"/>
    <col min="12550" max="12800" width="8.83984375" style="7"/>
    <col min="12801" max="12801" width="42.3671875" style="7" customWidth="1"/>
    <col min="12802" max="12804" width="8.83984375" style="7"/>
    <col min="12805" max="12805" width="14.20703125" style="7" customWidth="1"/>
    <col min="12806" max="13056" width="8.83984375" style="7"/>
    <col min="13057" max="13057" width="42.3671875" style="7" customWidth="1"/>
    <col min="13058" max="13060" width="8.83984375" style="7"/>
    <col min="13061" max="13061" width="14.20703125" style="7" customWidth="1"/>
    <col min="13062" max="13312" width="8.83984375" style="7"/>
    <col min="13313" max="13313" width="42.3671875" style="7" customWidth="1"/>
    <col min="13314" max="13316" width="8.83984375" style="7"/>
    <col min="13317" max="13317" width="14.20703125" style="7" customWidth="1"/>
    <col min="13318" max="13568" width="8.83984375" style="7"/>
    <col min="13569" max="13569" width="42.3671875" style="7" customWidth="1"/>
    <col min="13570" max="13572" width="8.83984375" style="7"/>
    <col min="13573" max="13573" width="14.20703125" style="7" customWidth="1"/>
    <col min="13574" max="13824" width="8.83984375" style="7"/>
    <col min="13825" max="13825" width="42.3671875" style="7" customWidth="1"/>
    <col min="13826" max="13828" width="8.83984375" style="7"/>
    <col min="13829" max="13829" width="14.20703125" style="7" customWidth="1"/>
    <col min="13830" max="14080" width="8.83984375" style="7"/>
    <col min="14081" max="14081" width="42.3671875" style="7" customWidth="1"/>
    <col min="14082" max="14084" width="8.83984375" style="7"/>
    <col min="14085" max="14085" width="14.20703125" style="7" customWidth="1"/>
    <col min="14086" max="14336" width="8.83984375" style="7"/>
    <col min="14337" max="14337" width="42.3671875" style="7" customWidth="1"/>
    <col min="14338" max="14340" width="8.83984375" style="7"/>
    <col min="14341" max="14341" width="14.20703125" style="7" customWidth="1"/>
    <col min="14342" max="14592" width="8.83984375" style="7"/>
    <col min="14593" max="14593" width="42.3671875" style="7" customWidth="1"/>
    <col min="14594" max="14596" width="8.83984375" style="7"/>
    <col min="14597" max="14597" width="14.20703125" style="7" customWidth="1"/>
    <col min="14598" max="14848" width="8.83984375" style="7"/>
    <col min="14849" max="14849" width="42.3671875" style="7" customWidth="1"/>
    <col min="14850" max="14852" width="8.83984375" style="7"/>
    <col min="14853" max="14853" width="14.20703125" style="7" customWidth="1"/>
    <col min="14854" max="15104" width="8.83984375" style="7"/>
    <col min="15105" max="15105" width="42.3671875" style="7" customWidth="1"/>
    <col min="15106" max="15108" width="8.83984375" style="7"/>
    <col min="15109" max="15109" width="14.20703125" style="7" customWidth="1"/>
    <col min="15110" max="15360" width="8.83984375" style="7"/>
    <col min="15361" max="15361" width="42.3671875" style="7" customWidth="1"/>
    <col min="15362" max="15364" width="8.83984375" style="7"/>
    <col min="15365" max="15365" width="14.20703125" style="7" customWidth="1"/>
    <col min="15366" max="15616" width="8.83984375" style="7"/>
    <col min="15617" max="15617" width="42.3671875" style="7" customWidth="1"/>
    <col min="15618" max="15620" width="8.83984375" style="7"/>
    <col min="15621" max="15621" width="14.20703125" style="7" customWidth="1"/>
    <col min="15622" max="15872" width="8.83984375" style="7"/>
    <col min="15873" max="15873" width="42.3671875" style="7" customWidth="1"/>
    <col min="15874" max="15876" width="8.83984375" style="7"/>
    <col min="15877" max="15877" width="14.20703125" style="7" customWidth="1"/>
    <col min="15878" max="16128" width="8.83984375" style="7"/>
    <col min="16129" max="16129" width="42.3671875" style="7" customWidth="1"/>
    <col min="16130" max="16132" width="8.83984375" style="7"/>
    <col min="16133" max="16133" width="14.20703125" style="7" customWidth="1"/>
    <col min="16134" max="16384" width="8.83984375" style="7"/>
  </cols>
  <sheetData>
    <row r="1" spans="1:5" x14ac:dyDescent="0.4">
      <c r="A1" s="6" t="s">
        <v>90</v>
      </c>
      <c r="B1" s="7" t="s">
        <v>0</v>
      </c>
      <c r="C1" s="7" t="s">
        <v>0</v>
      </c>
      <c r="D1" s="7" t="s">
        <v>0</v>
      </c>
      <c r="E1" s="7" t="s">
        <v>0</v>
      </c>
    </row>
    <row r="2" spans="1:5" x14ac:dyDescent="0.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</row>
    <row r="3" spans="1:5" x14ac:dyDescent="0.4">
      <c r="A3" s="8" t="s">
        <v>1</v>
      </c>
      <c r="B3" s="15" t="s">
        <v>81</v>
      </c>
      <c r="C3" s="15" t="s">
        <v>72</v>
      </c>
      <c r="D3" s="9" t="s">
        <v>2</v>
      </c>
      <c r="E3" s="9" t="s">
        <v>3</v>
      </c>
    </row>
    <row r="4" spans="1:5" x14ac:dyDescent="0.4">
      <c r="A4" s="8" t="s">
        <v>4</v>
      </c>
      <c r="B4" s="10">
        <v>34.79</v>
      </c>
      <c r="C4" s="10">
        <v>5</v>
      </c>
      <c r="D4" s="9" t="s">
        <v>5</v>
      </c>
      <c r="E4" s="11">
        <v>1373334</v>
      </c>
    </row>
    <row r="5" spans="1:5" x14ac:dyDescent="0.4">
      <c r="A5" s="8" t="s">
        <v>6</v>
      </c>
      <c r="B5" s="10">
        <v>30.51</v>
      </c>
      <c r="C5" s="10">
        <v>5</v>
      </c>
      <c r="D5" s="9" t="s">
        <v>5</v>
      </c>
      <c r="E5" s="11">
        <v>1519723</v>
      </c>
    </row>
    <row r="6" spans="1:5" x14ac:dyDescent="0.4">
      <c r="A6" s="8" t="s">
        <v>37</v>
      </c>
      <c r="B6" s="10">
        <v>7.01</v>
      </c>
      <c r="C6" s="10">
        <v>0</v>
      </c>
      <c r="D6" s="9" t="s">
        <v>5</v>
      </c>
      <c r="E6" s="11">
        <v>957</v>
      </c>
    </row>
    <row r="7" spans="1:5" x14ac:dyDescent="0.4">
      <c r="A7" s="8" t="s">
        <v>38</v>
      </c>
      <c r="B7" s="10">
        <v>8.11</v>
      </c>
      <c r="C7" s="10">
        <v>11.51</v>
      </c>
      <c r="D7" s="9" t="s">
        <v>5</v>
      </c>
      <c r="E7" s="11">
        <v>198428</v>
      </c>
    </row>
    <row r="8" spans="1:5" x14ac:dyDescent="0.4">
      <c r="A8" s="8" t="s">
        <v>39</v>
      </c>
      <c r="B8" s="10">
        <v>8.52</v>
      </c>
      <c r="C8" s="10">
        <v>10.99</v>
      </c>
      <c r="D8" s="9" t="s">
        <v>5</v>
      </c>
      <c r="E8" s="11">
        <v>49232</v>
      </c>
    </row>
    <row r="9" spans="1:5" x14ac:dyDescent="0.4">
      <c r="A9" s="8" t="s">
        <v>40</v>
      </c>
      <c r="B9" s="10">
        <v>8.77</v>
      </c>
      <c r="C9" s="10">
        <v>7.87</v>
      </c>
      <c r="D9" s="9" t="s">
        <v>5</v>
      </c>
      <c r="E9" s="11">
        <v>56160</v>
      </c>
    </row>
    <row r="10" spans="1:5" x14ac:dyDescent="0.4">
      <c r="A10" s="8" t="s">
        <v>41</v>
      </c>
      <c r="B10" s="10">
        <v>11.17</v>
      </c>
      <c r="C10" s="10">
        <v>8.14</v>
      </c>
      <c r="D10" s="9" t="s">
        <v>5</v>
      </c>
      <c r="E10" s="11">
        <v>480409</v>
      </c>
    </row>
    <row r="11" spans="1:5" x14ac:dyDescent="0.4">
      <c r="A11" s="8" t="s">
        <v>42</v>
      </c>
      <c r="B11" s="10">
        <v>11.09</v>
      </c>
      <c r="C11" s="10">
        <v>6.57</v>
      </c>
      <c r="D11" s="9" t="s">
        <v>5</v>
      </c>
      <c r="E11" s="11">
        <v>37188</v>
      </c>
    </row>
    <row r="12" spans="1:5" x14ac:dyDescent="0.4">
      <c r="A12" s="8" t="s">
        <v>43</v>
      </c>
      <c r="B12" s="10">
        <v>12.95</v>
      </c>
      <c r="C12" s="10">
        <v>7.1</v>
      </c>
      <c r="D12" s="9" t="s">
        <v>5</v>
      </c>
      <c r="E12" s="11">
        <v>125867</v>
      </c>
    </row>
    <row r="13" spans="1:5" x14ac:dyDescent="0.4">
      <c r="A13" s="8" t="s">
        <v>44</v>
      </c>
      <c r="B13" s="10">
        <v>15.96</v>
      </c>
      <c r="C13" s="10">
        <v>9.4600000000000009</v>
      </c>
      <c r="D13" s="9" t="s">
        <v>5</v>
      </c>
      <c r="E13" s="11">
        <v>453824</v>
      </c>
    </row>
    <row r="14" spans="1:5" x14ac:dyDescent="0.4">
      <c r="A14" s="8" t="s">
        <v>45</v>
      </c>
      <c r="B14" s="10">
        <v>11.53</v>
      </c>
      <c r="C14" s="10">
        <v>5.15</v>
      </c>
      <c r="D14" s="9" t="s">
        <v>5</v>
      </c>
      <c r="E14" s="11">
        <v>13593</v>
      </c>
    </row>
    <row r="15" spans="1:5" x14ac:dyDescent="0.4">
      <c r="A15" s="8" t="s">
        <v>46</v>
      </c>
      <c r="B15" s="10">
        <v>8.51</v>
      </c>
      <c r="C15" s="10">
        <v>8.85</v>
      </c>
      <c r="D15" s="9" t="s">
        <v>5</v>
      </c>
      <c r="E15" s="11">
        <v>105480</v>
      </c>
    </row>
    <row r="16" spans="1:5" x14ac:dyDescent="0.4">
      <c r="A16" s="8" t="s">
        <v>47</v>
      </c>
      <c r="B16" s="10">
        <v>13.3</v>
      </c>
      <c r="C16" s="10">
        <v>12.13</v>
      </c>
      <c r="D16" s="9" t="s">
        <v>5</v>
      </c>
      <c r="E16" s="11">
        <v>194138</v>
      </c>
    </row>
    <row r="17" spans="1:5" x14ac:dyDescent="0.4">
      <c r="A17" s="8" t="s">
        <v>48</v>
      </c>
      <c r="B17" s="10">
        <v>13.34</v>
      </c>
      <c r="C17" s="10">
        <v>9.17</v>
      </c>
      <c r="D17" s="9" t="s">
        <v>5</v>
      </c>
      <c r="E17" s="11">
        <v>11253</v>
      </c>
    </row>
    <row r="18" spans="1:5" x14ac:dyDescent="0.4">
      <c r="A18" s="8" t="s">
        <v>49</v>
      </c>
      <c r="B18" s="10">
        <v>13.47</v>
      </c>
      <c r="C18" s="10">
        <v>9.81</v>
      </c>
      <c r="D18" s="9" t="s">
        <v>5</v>
      </c>
      <c r="E18" s="11">
        <v>21874</v>
      </c>
    </row>
    <row r="19" spans="1:5" x14ac:dyDescent="0.4">
      <c r="A19" s="8" t="s">
        <v>50</v>
      </c>
      <c r="B19" s="10">
        <v>13.85</v>
      </c>
      <c r="C19" s="10">
        <v>7</v>
      </c>
      <c r="D19" s="9" t="s">
        <v>5</v>
      </c>
      <c r="E19" s="11">
        <v>127970</v>
      </c>
    </row>
    <row r="20" spans="1:5" x14ac:dyDescent="0.4">
      <c r="A20" s="8" t="s">
        <v>51</v>
      </c>
      <c r="B20" s="10">
        <v>16.100000000000001</v>
      </c>
      <c r="C20" s="10">
        <v>4.96</v>
      </c>
      <c r="D20" s="9" t="s">
        <v>5</v>
      </c>
      <c r="E20" s="11">
        <v>36281</v>
      </c>
    </row>
    <row r="21" spans="1:5" x14ac:dyDescent="0.4">
      <c r="A21" s="8" t="s">
        <v>52</v>
      </c>
      <c r="B21" s="10">
        <v>16.14</v>
      </c>
      <c r="C21" s="10">
        <v>12.41</v>
      </c>
      <c r="D21" s="9" t="s">
        <v>5</v>
      </c>
      <c r="E21" s="11">
        <v>264382</v>
      </c>
    </row>
    <row r="22" spans="1:5" x14ac:dyDescent="0.4">
      <c r="A22" s="8" t="s">
        <v>23</v>
      </c>
      <c r="B22" s="10">
        <v>18.21</v>
      </c>
      <c r="C22" s="10">
        <v>7.99</v>
      </c>
      <c r="D22" s="9" t="s">
        <v>5</v>
      </c>
      <c r="E22" s="11">
        <v>310846</v>
      </c>
    </row>
    <row r="23" spans="1:5" x14ac:dyDescent="0.4">
      <c r="A23" s="8" t="s">
        <v>53</v>
      </c>
      <c r="B23" s="10">
        <v>21.99</v>
      </c>
      <c r="C23" s="10">
        <v>10.17</v>
      </c>
      <c r="D23" s="9" t="s">
        <v>5</v>
      </c>
      <c r="E23" s="11">
        <v>319451</v>
      </c>
    </row>
    <row r="24" spans="1:5" x14ac:dyDescent="0.4">
      <c r="A24" s="8" t="s">
        <v>54</v>
      </c>
      <c r="B24" s="10">
        <v>21.28</v>
      </c>
      <c r="C24" s="10">
        <v>9.8699999999999992</v>
      </c>
      <c r="D24" s="9" t="s">
        <v>5</v>
      </c>
      <c r="E24" s="11">
        <v>304915</v>
      </c>
    </row>
    <row r="25" spans="1:5" x14ac:dyDescent="0.4">
      <c r="A25" s="8" t="s">
        <v>55</v>
      </c>
      <c r="B25" s="10">
        <v>20.97</v>
      </c>
      <c r="C25" s="10">
        <v>8.09</v>
      </c>
      <c r="D25" s="9" t="s">
        <v>5</v>
      </c>
      <c r="E25" s="11">
        <v>732112</v>
      </c>
    </row>
    <row r="26" spans="1:5" x14ac:dyDescent="0.4">
      <c r="A26" s="8" t="s">
        <v>27</v>
      </c>
      <c r="B26" s="10">
        <v>22.87</v>
      </c>
      <c r="C26" s="10">
        <v>7.2</v>
      </c>
      <c r="D26" s="9" t="s">
        <v>5</v>
      </c>
      <c r="E26" s="11">
        <v>284748</v>
      </c>
    </row>
    <row r="27" spans="1:5" x14ac:dyDescent="0.4">
      <c r="A27" s="8" t="s">
        <v>56</v>
      </c>
      <c r="B27" s="10">
        <v>24.36</v>
      </c>
      <c r="C27" s="10">
        <v>8.51</v>
      </c>
      <c r="D27" s="9" t="s">
        <v>5</v>
      </c>
      <c r="E27" s="11">
        <v>949827</v>
      </c>
    </row>
    <row r="28" spans="1:5" x14ac:dyDescent="0.4">
      <c r="A28" s="8" t="s">
        <v>29</v>
      </c>
      <c r="B28" s="10">
        <v>26.15</v>
      </c>
      <c r="C28" s="10">
        <v>8.6</v>
      </c>
      <c r="D28" s="9" t="s">
        <v>5</v>
      </c>
      <c r="E28" s="11">
        <v>279817</v>
      </c>
    </row>
    <row r="29" spans="1:5" x14ac:dyDescent="0.4">
      <c r="A29" s="8" t="s">
        <v>30</v>
      </c>
      <c r="B29" s="10">
        <v>26.23</v>
      </c>
      <c r="C29" s="10">
        <v>10.050000000000001</v>
      </c>
      <c r="D29" s="9" t="s">
        <v>5</v>
      </c>
      <c r="E29" s="11">
        <v>755282</v>
      </c>
    </row>
    <row r="30" spans="1:5" x14ac:dyDescent="0.4">
      <c r="A30" s="8" t="s">
        <v>57</v>
      </c>
      <c r="B30" s="10">
        <v>27.25</v>
      </c>
      <c r="C30" s="10">
        <v>8.1</v>
      </c>
      <c r="D30" s="9" t="s">
        <v>5</v>
      </c>
      <c r="E30" s="11">
        <v>1005677</v>
      </c>
    </row>
    <row r="31" spans="1:5" x14ac:dyDescent="0.4">
      <c r="A31" s="8" t="s">
        <v>32</v>
      </c>
      <c r="B31" s="10">
        <v>28.78</v>
      </c>
      <c r="C31" s="10">
        <v>6.73</v>
      </c>
      <c r="D31" s="9" t="s">
        <v>5</v>
      </c>
      <c r="E31" s="11">
        <v>475886</v>
      </c>
    </row>
    <row r="32" spans="1:5" x14ac:dyDescent="0.4">
      <c r="A32" s="8" t="s">
        <v>58</v>
      </c>
      <c r="B32" s="10">
        <v>29.51</v>
      </c>
      <c r="C32" s="10">
        <v>10.86</v>
      </c>
      <c r="D32" s="9" t="s">
        <v>5</v>
      </c>
      <c r="E32" s="11">
        <v>584820</v>
      </c>
    </row>
    <row r="33" spans="1:5" x14ac:dyDescent="0.4">
      <c r="A33" s="8" t="s">
        <v>34</v>
      </c>
      <c r="B33" s="10">
        <v>31.11</v>
      </c>
      <c r="C33" s="10">
        <v>6.47</v>
      </c>
      <c r="D33" s="9" t="s">
        <v>5</v>
      </c>
      <c r="E33" s="11">
        <v>1244955</v>
      </c>
    </row>
    <row r="34" spans="1:5" x14ac:dyDescent="0.4">
      <c r="A34" s="8" t="s">
        <v>36</v>
      </c>
      <c r="B34" s="10">
        <v>33.520000000000003</v>
      </c>
      <c r="C34" s="10">
        <v>6.22</v>
      </c>
      <c r="D34" s="9" t="s">
        <v>5</v>
      </c>
      <c r="E34" s="11">
        <v>891211</v>
      </c>
    </row>
    <row r="35" spans="1:5" x14ac:dyDescent="0.4">
      <c r="A35" s="8" t="s">
        <v>35</v>
      </c>
      <c r="B35" s="10">
        <v>33.07</v>
      </c>
      <c r="C35" s="10">
        <v>11.59</v>
      </c>
      <c r="D35" s="9" t="s">
        <v>5</v>
      </c>
      <c r="E35" s="11">
        <v>2535806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Summary</vt:lpstr>
      <vt:lpstr>1 min</vt:lpstr>
      <vt:lpstr>9 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Ariel (she/her/hers)</dc:creator>
  <cp:lastModifiedBy>Wallace, Ariel</cp:lastModifiedBy>
  <dcterms:created xsi:type="dcterms:W3CDTF">2024-11-15T18:14:40Z</dcterms:created>
  <dcterms:modified xsi:type="dcterms:W3CDTF">2025-07-29T14:35:04Z</dcterms:modified>
</cp:coreProperties>
</file>