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usepa-my.sharepoint.com/personal/hornung_michael_epa_gov/Documents/1_CLEARANCE_STICS_SCIHUB_RAPID/0_FY23 Cleared products/01_STB/LaLone_055497_Schumann_07-17-2023/Science Hub dataset files _ 055497 final/"/>
    </mc:Choice>
  </mc:AlternateContent>
  <xr:revisionPtr revIDLastSave="0" documentId="8_{B625BDF7-408A-485B-87BF-4239102BA257}" xr6:coauthVersionLast="47" xr6:coauthVersionMax="47" xr10:uidLastSave="{00000000-0000-0000-0000-000000000000}"/>
  <bookViews>
    <workbookView xWindow="28680" yWindow="-120" windowWidth="29040" windowHeight="15720" xr2:uid="{7F83C81C-96DD-4D13-8ED2-00F807E9A7EC}"/>
  </bookViews>
  <sheets>
    <sheet name="README" sheetId="6" r:id="rId1"/>
    <sheet name="Level 1" sheetId="1" r:id="rId2"/>
    <sheet name="Level 2" sheetId="4" r:id="rId3"/>
    <sheet name="All Levels" sheetId="2" r:id="rId4"/>
    <sheet name="Case example Summary" sheetId="5" r:id="rId5"/>
  </sheets>
  <definedNames>
    <definedName name="_xlnm._FilterDatabase" localSheetId="3" hidden="1">'All Levels'!$A$1:$G$100</definedName>
    <definedName name="_xlnm._FilterDatabase" localSheetId="1" hidden="1">'Level 1'!$A$1:$G$101</definedName>
    <definedName name="_xlnm._FilterDatabase" localSheetId="2" hidden="1">'Level 2'!$A$1:$H$101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Peter Schumann</author>
  </authors>
  <commentList>
    <comment ref="E1" authorId="0" shapeId="0" xr:uid="{AF4B20D2-DCAC-4188-8BF6-B3FBA72FFA08}">
      <text>
        <r>
          <rPr>
            <b/>
            <sz val="9"/>
            <color indexed="81"/>
            <rFont val="Tahoma"/>
            <charset val="1"/>
          </rPr>
          <t>Peter Schumann:</t>
        </r>
        <r>
          <rPr>
            <sz val="9"/>
            <color indexed="81"/>
            <rFont val="Tahoma"/>
            <charset val="1"/>
          </rPr>
          <t xml:space="preserve">
Red cells indicate cut-off = 100%</t>
        </r>
      </text>
    </comment>
    <comment ref="F1" authorId="0" shapeId="0" xr:uid="{ED1E5CD1-3C0A-4136-96D8-72700D2A99E8}">
      <text>
        <r>
          <rPr>
            <b/>
            <sz val="9"/>
            <color indexed="81"/>
            <rFont val="Tahoma"/>
            <charset val="1"/>
          </rPr>
          <t>Peter Schumann:</t>
        </r>
        <r>
          <rPr>
            <sz val="9"/>
            <color indexed="81"/>
            <rFont val="Tahoma"/>
            <charset val="1"/>
          </rPr>
          <t xml:space="preserve">
Red cells indicate cut-off = 100%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Peter Schumann</author>
  </authors>
  <commentList>
    <comment ref="E1" authorId="0" shapeId="0" xr:uid="{62044764-0AE2-41DA-8CE2-606AF3C523D5}">
      <text>
        <r>
          <rPr>
            <b/>
            <sz val="9"/>
            <color indexed="81"/>
            <rFont val="Tahoma"/>
            <charset val="1"/>
          </rPr>
          <t>Peter Schumann:</t>
        </r>
        <r>
          <rPr>
            <sz val="9"/>
            <color indexed="81"/>
            <rFont val="Tahoma"/>
            <charset val="1"/>
          </rPr>
          <t xml:space="preserve">
Red cells indicate ortholog count = 0</t>
        </r>
      </text>
    </comment>
    <comment ref="G1" authorId="0" shapeId="0" xr:uid="{8E39DECE-B6C6-4545-A52A-5710B49BEE7F}">
      <text>
        <r>
          <rPr>
            <b/>
            <sz val="9"/>
            <color indexed="81"/>
            <rFont val="Tahoma"/>
            <charset val="1"/>
          </rPr>
          <t>Peter Schumann:</t>
        </r>
        <r>
          <rPr>
            <sz val="9"/>
            <color indexed="81"/>
            <rFont val="Tahoma"/>
            <charset val="1"/>
          </rPr>
          <t xml:space="preserve">
Red cells indicate cut-off = 100%</t>
        </r>
      </text>
    </comment>
  </commentList>
</comments>
</file>

<file path=xl/sharedStrings.xml><?xml version="1.0" encoding="utf-8"?>
<sst xmlns="http://schemas.openxmlformats.org/spreadsheetml/2006/main" count="1530" uniqueCount="661">
  <si>
    <t>Model Organism</t>
  </si>
  <si>
    <t>SeqAPASS Query Accession</t>
  </si>
  <si>
    <t>Ortholog Count</t>
  </si>
  <si>
    <t>Default Cut-off</t>
  </si>
  <si>
    <t>Cut-off Used for Susceptibility Prediction</t>
  </si>
  <si>
    <t>Cut-off Selection Justification</t>
  </si>
  <si>
    <t>Level 1 Query Species (protein accession)</t>
  </si>
  <si>
    <t>Level 2 Domain (domain accession)</t>
  </si>
  <si>
    <t>Level 3 Template Species (protein accession)</t>
  </si>
  <si>
    <t>Level 3 Amino Acids</t>
  </si>
  <si>
    <t>Homo sapiens</t>
  </si>
  <si>
    <t>Homo sapiens (NP_001274103.1)</t>
  </si>
  <si>
    <t>NP_001274103.1</t>
  </si>
  <si>
    <t>ATP binding cassette subfamily C member 8</t>
  </si>
  <si>
    <t>Default used</t>
  </si>
  <si>
    <t>ATP binding cassette subfamily C member 9</t>
  </si>
  <si>
    <t>acyl-CoA synthetase long chain family member 4</t>
  </si>
  <si>
    <t>adenosine A1 receptor</t>
  </si>
  <si>
    <t>adenosine A2a receptor</t>
  </si>
  <si>
    <t>adenosine A2b receptor</t>
  </si>
  <si>
    <t>androgen receptor</t>
  </si>
  <si>
    <t>bifunctional purine biosynthesis protein</t>
  </si>
  <si>
    <t>ATPase Na+/K+ transporting subunit alpha 1</t>
  </si>
  <si>
    <t>bone marrow stromal cell antigen 1</t>
  </si>
  <si>
    <t>carbonic anhydrase 2</t>
  </si>
  <si>
    <t>carbonic anhydrase 4 preproprotein</t>
  </si>
  <si>
    <t>voltage-dependent calcium channel beta subunit-associated regulatory protein isoform 1</t>
  </si>
  <si>
    <t>calcium voltage-gated channel subunit alpha1 C</t>
  </si>
  <si>
    <t>protein cereblon isoform 1</t>
  </si>
  <si>
    <t>cytochrome P450 family 17 subfamily A member 1</t>
  </si>
  <si>
    <t>cytochrome P450, family 2, subfamily A, polypeptide 6</t>
  </si>
  <si>
    <t>dihydrofolate reductase</t>
  </si>
  <si>
    <t>estrogen receptor 1</t>
  </si>
  <si>
    <t>estrogen receptor 2 (ER beta)</t>
  </si>
  <si>
    <t>estrogen-related receptor gamma</t>
  </si>
  <si>
    <t>fibroblast growth factor receptor 2</t>
  </si>
  <si>
    <t>gamma-aminobutyric acid receptor subunit alpha-1 precursor</t>
  </si>
  <si>
    <t>G protein-coupled receptor 35</t>
  </si>
  <si>
    <t>histamine receptor H1</t>
  </si>
  <si>
    <t>Inhibitor of nuclear factor kappa-B kinase subunit beta</t>
  </si>
  <si>
    <t>nucleolar and coiled-body phosphoprotein 1</t>
  </si>
  <si>
    <t>nuclear receptor subfamily 1, group I, member 2</t>
  </si>
  <si>
    <t>nuclear receptor subfamily 3, group C, member 1 (glucocorticoid receptor)</t>
  </si>
  <si>
    <t>progesterone receptor</t>
  </si>
  <si>
    <t>peroxisome proliferator-activated receptor alpha</t>
  </si>
  <si>
    <t>peroxisome proliferator-activated receptor delta</t>
  </si>
  <si>
    <t>peroxisome proliferator-activated receptor gamma</t>
  </si>
  <si>
    <t>retinoic acid receptor, alpha</t>
  </si>
  <si>
    <t>retinoic acid receptor, beta</t>
  </si>
  <si>
    <t>retinoic acid receptor, gamma</t>
  </si>
  <si>
    <t>retinoid X receptor alpha</t>
  </si>
  <si>
    <t>sorcin</t>
  </si>
  <si>
    <t>sodium voltage-gated channel alpha subunit 10</t>
  </si>
  <si>
    <t>solute carrier family 12 member 1 isoform A </t>
  </si>
  <si>
    <t>taste 1 receptor member 2</t>
  </si>
  <si>
    <t>DNA topoisomerase II alpha</t>
  </si>
  <si>
    <t>thymidylate synthase isoform 1</t>
  </si>
  <si>
    <t>NP_005682.2</t>
  </si>
  <si>
    <t>O60488.2</t>
  </si>
  <si>
    <t>NP_000665.1</t>
  </si>
  <si>
    <t>NP_000666.2</t>
  </si>
  <si>
    <t>NP_000667.1</t>
  </si>
  <si>
    <t>NP_003725.1</t>
  </si>
  <si>
    <t>P10275.3</t>
  </si>
  <si>
    <t>NP_004035.2</t>
  </si>
  <si>
    <t>NP_000692.2</t>
  </si>
  <si>
    <t>NP_000058.1</t>
  </si>
  <si>
    <t xml:space="preserve">NP_000708.1 </t>
  </si>
  <si>
    <t>NP_001380847.1</t>
  </si>
  <si>
    <t>NP_955630.3</t>
  </si>
  <si>
    <t>NP_057386.2</t>
  </si>
  <si>
    <t>NP_000093.1</t>
  </si>
  <si>
    <t>NP_000753.3</t>
  </si>
  <si>
    <t>NP_000782.1</t>
  </si>
  <si>
    <t>NP_000116.2</t>
  </si>
  <si>
    <t>NP_001428.1</t>
  </si>
  <si>
    <t>NP_001121116.1</t>
  </si>
  <si>
    <t>NP_005292.2</t>
  </si>
  <si>
    <t>NP_000852.1</t>
  </si>
  <si>
    <t>O14920.1</t>
  </si>
  <si>
    <t>NP_001271317.1</t>
  </si>
  <si>
    <t>NP_071285.1</t>
  </si>
  <si>
    <t>NP_000167.1</t>
  </si>
  <si>
    <t>NP_000917.3</t>
  </si>
  <si>
    <t>NP_005027.2</t>
  </si>
  <si>
    <t>NP_006229.1</t>
  </si>
  <si>
    <t>NP_056953.2</t>
  </si>
  <si>
    <t>NP_000955.1</t>
  </si>
  <si>
    <t>NP_001277145.1</t>
  </si>
  <si>
    <t>NP_000957.1</t>
  </si>
  <si>
    <t>NP_002948.1</t>
  </si>
  <si>
    <t>NP_006505.4</t>
  </si>
  <si>
    <t>NP_000329.2</t>
  </si>
  <si>
    <t>Q8TE23.2</t>
  </si>
  <si>
    <t>NP_001058.2</t>
  </si>
  <si>
    <t>NP_001062.1</t>
  </si>
  <si>
    <t>NP_996317.1</t>
  </si>
  <si>
    <t>Used visualization to view ortholog candidates on the plot. Ortholog candidate annotation was not partial and not similar to PPARD, therefore used 62.94%</t>
  </si>
  <si>
    <t xml:space="preserve">NP_061485.1 </t>
  </si>
  <si>
    <t>NP_944490.1</t>
  </si>
  <si>
    <t>Homo sapiens (NP_005682.2)</t>
  </si>
  <si>
    <t>Homo sapiens (O60488.2)</t>
  </si>
  <si>
    <t>Homo sapiens (NP_000665.1)</t>
  </si>
  <si>
    <t>Homo sapiens (NP_000666.2)</t>
  </si>
  <si>
    <t>Homo sapiens (NP_000667.1)</t>
  </si>
  <si>
    <t>Homo sapiens (NP_003725.1)</t>
  </si>
  <si>
    <t>Homo sapiens (P10275.3)</t>
  </si>
  <si>
    <t>Homo sapiens (NP_004035.2)</t>
  </si>
  <si>
    <t>Homo sapiens (NP_000692.2)</t>
  </si>
  <si>
    <t>Homo sapiens (NP_000058.1)</t>
  </si>
  <si>
    <t xml:space="preserve">Homo sapiens (NP_000708.1) </t>
  </si>
  <si>
    <t>Homo sapiens (NP_001380847.1)</t>
  </si>
  <si>
    <t>Homo sapiens (NP_955630.3)</t>
  </si>
  <si>
    <t>Homo sapiens (NP_057386.2)</t>
  </si>
  <si>
    <t>Homo sapiens (NP_000093.1)</t>
  </si>
  <si>
    <t>Homo sapiens (NP_000753.3)</t>
  </si>
  <si>
    <t>Homo sapiens (NP_000782.1)</t>
  </si>
  <si>
    <t>Homo sapiens (NP_000116.2)</t>
  </si>
  <si>
    <t>Homo sapiens (NP_001428.1)</t>
  </si>
  <si>
    <t>Homo sapiens (NP_996317.1)</t>
  </si>
  <si>
    <t>Homo sapiens (NP_001121116.1)</t>
  </si>
  <si>
    <t>Homo sapiens (NP_005292.2)</t>
  </si>
  <si>
    <t>Homo sapiens (NP_000852.1)</t>
  </si>
  <si>
    <t>Homo sapiens (O14920.1)</t>
  </si>
  <si>
    <t>Homo sapiens (NP_001271317.1)</t>
  </si>
  <si>
    <t>Homo sapiens (NP_071285.1)</t>
  </si>
  <si>
    <t>Homo sapiens (NP_000167.1)</t>
  </si>
  <si>
    <t>Homo sapiens (NP_000917.3)</t>
  </si>
  <si>
    <t>Homo sapiens (NP_005027.2)</t>
  </si>
  <si>
    <t>Homo sapiens (NP_006229.1)</t>
  </si>
  <si>
    <t>Homo sapiens (NP_056953.2)</t>
  </si>
  <si>
    <t>Homo sapiens (NP_061485.1)</t>
  </si>
  <si>
    <t>Homo sapiens (NP_000955.1)</t>
  </si>
  <si>
    <t>Homo sapiens (NP_001277145.1)</t>
  </si>
  <si>
    <t>Homo sapiens (NP_000957.1)</t>
  </si>
  <si>
    <t>Homo sapiens (NP_002948.1)</t>
  </si>
  <si>
    <t>Homo sapiens (NP_944490.1)</t>
  </si>
  <si>
    <t>Homo sapiens (NP_006505.4)</t>
  </si>
  <si>
    <t>Homo sapiens (NP_000329.2)</t>
  </si>
  <si>
    <t>Homo sapiens (Q8TE23.2)</t>
  </si>
  <si>
    <t>Homo sapiens (NP_001058.2)</t>
  </si>
  <si>
    <t>Homo sapiens (NP_001062.1)</t>
  </si>
  <si>
    <t>multi drug resistance-associated protein (TIGR00957 )</t>
  </si>
  <si>
    <t>Pyruvate_Kinase (cd00288)</t>
  </si>
  <si>
    <t>K-Cl cotransporter (TIGR00930)</t>
  </si>
  <si>
    <t>DNA topoisomerase 2-like protein (PTZ00108)</t>
  </si>
  <si>
    <t>bifunctional dihydrofolate reductase-thymidylate synthase (PTZ00164)</t>
  </si>
  <si>
    <t>Eukaryotic long-chain fatty acid CoA synthetase (LC-FACS), including fungal proteins (cd05907)</t>
  </si>
  <si>
    <t>sodium or proton efflux -- potassium uptake antiporter, P-type ATPase, alpha subunit (TIGR01106)</t>
  </si>
  <si>
    <t>Carbonic anhydrase alpha, isozymes I, II, and III and XIII (cd03119)</t>
  </si>
  <si>
    <t>Carbonic anhydrase alpha, CA_IV, CA_XV, like isozymes (cd03117)</t>
  </si>
  <si>
    <t>Dihydrofolate reductase (cd00209)</t>
  </si>
  <si>
    <t>SRP40, C-terminal domain (pfam05022)</t>
  </si>
  <si>
    <t>Penta-EF hand, calcium binding motifs, found in sorcin (cd16187)</t>
  </si>
  <si>
    <t>ligand-binding domain of the T1R taste receptor (cd06363)</t>
  </si>
  <si>
    <t>Ion transport protein (pfam00520)</t>
  </si>
  <si>
    <t>histamine subtype H1 receptor (cd15050)</t>
  </si>
  <si>
    <t>Catalytic domain of the Inhibitor of Nuclear Factor-KappaB Kinase (IKK) beta (cd14038)</t>
  </si>
  <si>
    <t>ligand binding domain of xenobiotic receptors (cd06934)</t>
  </si>
  <si>
    <t>Ligand binding domain of the glucocorticoid receptor (cd07076)</t>
  </si>
  <si>
    <t>Ligand binding domain of the progesterone receptor (cd07074)</t>
  </si>
  <si>
    <t>ligand binding domain of peroxisome proliferator-activated receptors (cd06932)</t>
  </si>
  <si>
    <t>Ras-related C3 botulinum toxin substrate 1 (cd01871)</t>
  </si>
  <si>
    <t>ligand binding domain (LBD) of retinoic acid receptor (RAR) (cd06937)</t>
  </si>
  <si>
    <t>ligand binding domain of the retinoid X receptor (cd06943)</t>
  </si>
  <si>
    <t>G protein-coupled receptor 35 (cd15164)</t>
  </si>
  <si>
    <t>Neurotransmitter-gated ion-channel ligand binding domain (pfam02931)</t>
  </si>
  <si>
    <t>ligand binding domain of estrogen receptor-related nuclear receptors (cd06946)</t>
  </si>
  <si>
    <t>Ligand binding domain of Estrogen receptor (cd06949)</t>
  </si>
  <si>
    <t>Cytochrome P450 (pfam00067)</t>
  </si>
  <si>
    <t>Thalidomide-binding C-terminal domain of cereblon (cd15777)</t>
  </si>
  <si>
    <t>adenosine receptor subtype A1 (cd15071)</t>
  </si>
  <si>
    <t>adenosine receptor subtype A2A (cd15068)</t>
  </si>
  <si>
    <t>adenosine receptor subtype 2AB (cd15069)</t>
  </si>
  <si>
    <t>seven-transmembrane G protein-coupled receptor superfamily (cd14964)</t>
  </si>
  <si>
    <t>Copper amine oxidase, enzyme domain (pfam01179)</t>
  </si>
  <si>
    <t>Ligand binding domain of the nuclear receptor androgen receptor (cd07073)</t>
  </si>
  <si>
    <t>IMPCH (cd01421)</t>
  </si>
  <si>
    <t>ADP-ribosyl cyclase (cd04759)</t>
  </si>
  <si>
    <t>AAH12095.1</t>
  </si>
  <si>
    <t>Used visualization to view ortholog candidates on the plot. Ortholog candidate annotation was not partial and not similar to NOLC1, therefore used 83.47%</t>
  </si>
  <si>
    <t>NP_002645.3</t>
  </si>
  <si>
    <t>pyruvate kinase PKM isoform a</t>
  </si>
  <si>
    <t>Homo sapiens (NP_002645.3)</t>
  </si>
  <si>
    <t>Used visualization to view ortholog candidates on the plot. Ortholog candidate annotation was not partial and not similar to ACSL4, therefore used 34.80%</t>
  </si>
  <si>
    <t>Used visualization to view ortholog candidates on the plot. Ortholog candidate annotation was not partial and not similar to AOC3, therefore used 15.38%</t>
  </si>
  <si>
    <t>Used visualization to view ortholog candidates on the plot. Ortholog candidates below 37.02% are not ATP1A1. Used 37.02%.</t>
  </si>
  <si>
    <t>Default used (Note: ADP-ribosyl cyclase/cyclic ADP-ribose hydrolase is identical to bone marrow stromal cell antigen 1)</t>
  </si>
  <si>
    <t>Default used (Note: steroid 17-alpha-hydroxylase/17 is identical to cytochrome P450 family 17 subfamily A member 1)</t>
  </si>
  <si>
    <t xml:space="preserve">Default used (Note: Despite ortholog ID  = CP2G1 protein, changing to next ortholog does not alter species susceptibility) </t>
  </si>
  <si>
    <t>Used visualization to view ortholog candidates on the plot. Ortholog candidate annotation was not partial and not similar to ESR2, therefore used 41.75%</t>
  </si>
  <si>
    <t>Used visualization to view ortholog candidates on the plot. Ortholog candidate annotation was not partial and not similar to HRH1, therefore used 27.41%</t>
  </si>
  <si>
    <t>ras-related C3 botulinum toxin substrate 1 isoform Rac1</t>
  </si>
  <si>
    <t>Used visualization to view ortholog candidates on the plot. Ortholog candidate annotation was not partial and not similar to RXRA, therefore used 35.26%</t>
  </si>
  <si>
    <t>Used visualization to view ortholog candidates on the plot. Ortholog candidate annotation was not partial and not similar to SCN, therefore used 42.39%</t>
  </si>
  <si>
    <t>Used visualization to view ortholog candidates on the plot. Ortholog candidate annotation was not partial and not similar to ABCC9 , therefore used 25.47%</t>
  </si>
  <si>
    <t>Used visualization to view ortholog candidates on the plot. Ortholog candidate annotation was not partial and not similar to ATP1A1, therefore used 25.06%</t>
  </si>
  <si>
    <t>Used visualization to view ortholog candidates on the plot. Ortholog candidate annotation was not partial and not similar to BST1, therefore used 27.52%</t>
  </si>
  <si>
    <t>Used visualization to view ortholog candidates on the plot. Ortholog candidate annotation was not partial and not similar to CA4, therefore used 25.99%</t>
  </si>
  <si>
    <t>Used visualization to view ortholog candidates on the plot. Ortholog candidate annotation was not partial and not similar to CYP2A6, therefore used 59.7%</t>
  </si>
  <si>
    <t>Used visualization to view ortholog candidates on the plot. Ortholog candidate annotation was not partial and not similar to ERS2, therefore used 59.79%</t>
  </si>
  <si>
    <t>Used visualization to view ortholog candidates on the plot. Ortholog candidate annotation was not partial and not similar to HRH1, therefore used 28.24%</t>
  </si>
  <si>
    <t>Used visualization to view ortholog candidates on the plot. Ortholog candidate annotation was not partial and not similar to RXRA, therefore used 37.38%</t>
  </si>
  <si>
    <t>Used visualization to view ortholog candidates on the plot. Ortholog candidate annotation was not partial and not similar to SCN, therefore used 43.05%</t>
  </si>
  <si>
    <t xml:space="preserve"> 230Y,  232W, 1242T, 1246R</t>
  </si>
  <si>
    <t>168F, 249L, 253N, 270M, 274I, 278H</t>
  </si>
  <si>
    <t xml:space="preserve"> 126D,  788F,  791F,  802T</t>
  </si>
  <si>
    <t xml:space="preserve"> 86N, 225T, 226T</t>
  </si>
  <si>
    <t>380H, 382W, 386Y, 388W, 402W, 404F</t>
  </si>
  <si>
    <t>107F, 297N</t>
  </si>
  <si>
    <t>butylparaben (353E,  394R,  404F); DES (343M,  353E,  394R,  404F,  524H)</t>
  </si>
  <si>
    <t>275E, 316R, 434H, 435F</t>
  </si>
  <si>
    <t>564N, 570Q, 611R, 739T</t>
  </si>
  <si>
    <t xml:space="preserve"> 403P,  408P</t>
  </si>
  <si>
    <t>230F, 397A, 408M</t>
  </si>
  <si>
    <t>Homo sapiens (AAH12095.1)</t>
  </si>
  <si>
    <t>244K, 412E</t>
  </si>
  <si>
    <t>cytochrome P450 3A4 isoform 2</t>
  </si>
  <si>
    <t>NP_001189784.1</t>
  </si>
  <si>
    <t>Used visualization to view ortholog candidates on the plot. Ortholog candidate annotation was not partial and not similar to CYP3A4, therefore used 22.97%</t>
  </si>
  <si>
    <t>lanosterol 14-alpha demethylase isoform 1 precursor</t>
  </si>
  <si>
    <t>NP_000777.1</t>
  </si>
  <si>
    <t>Used visualization to view ortholog candidates on the plot. Ortholog candidate annotation was not partial and not similar to CYP51, therefore used 27.28%</t>
  </si>
  <si>
    <t>NP_000794.3</t>
  </si>
  <si>
    <t>folate receptor beta precursor</t>
  </si>
  <si>
    <t>Folate receptor family (pfam03024)</t>
  </si>
  <si>
    <t>NP_002406.1</t>
  </si>
  <si>
    <t>macrophage migration inhibitory factor</t>
  </si>
  <si>
    <t>Macrophage migration inhibitory factor (pfam01187)</t>
  </si>
  <si>
    <t>Used visualization to view ortholog candidates on the plot. Ortholog candidate annotation was not partial and not similar to MIF, therefore used 100.0%</t>
  </si>
  <si>
    <t>NP_005095.1</t>
  </si>
  <si>
    <t>bromodomain-containing protein 2 isoform 1</t>
  </si>
  <si>
    <t>Bromodomain, Brdt_like subfamily (cd05498)</t>
  </si>
  <si>
    <t>NP_004371.2</t>
  </si>
  <si>
    <t>CREB-binding protein isoform a</t>
  </si>
  <si>
    <t>Used visualization to view ortholog candidates on the plot. Ortholog candidate annotation was not partial and not similar to CREBBP, therefore used 16.76%</t>
  </si>
  <si>
    <t>CREB binding (pfam09030)</t>
  </si>
  <si>
    <t>Used visualization to view ortholog candidates on the plot. Ortholog candidate annotation was not partial and not similar to CrEBBP, therefore used 36.18%</t>
  </si>
  <si>
    <t>NP_000889.3</t>
  </si>
  <si>
    <t>amine oxidase [flavin-containing] B</t>
  </si>
  <si>
    <t>NP_001729.1</t>
  </si>
  <si>
    <t>carbonic anhydrase 1 isoform a</t>
  </si>
  <si>
    <t>Flavin containing amine oxidoreductase (pfam01593)</t>
  </si>
  <si>
    <t xml:space="preserve">NP_000060.2 </t>
  </si>
  <si>
    <t>voltage-dependent L-type calcium channel subunit alpha-1S</t>
  </si>
  <si>
    <t>Homo sapiens (NP_000889.3)</t>
  </si>
  <si>
    <t>Homo sapiens (NP_005095.1)</t>
  </si>
  <si>
    <t>Homo sapiens (NP_001729.1)</t>
  </si>
  <si>
    <t>Homo sapiens (NP_004371.2)</t>
  </si>
  <si>
    <t>Homo sapiens (NP_001189784.1)</t>
  </si>
  <si>
    <t>Homo sapiens (NP_000794.3)</t>
  </si>
  <si>
    <t>Homo sapiens (NP_000777.1)</t>
  </si>
  <si>
    <t>Homo sapiens (NP_000060.2 )</t>
  </si>
  <si>
    <t>106R, 119S, 211L, 214D</t>
  </si>
  <si>
    <t>137Y, 140L, 240F, 259R</t>
  </si>
  <si>
    <t xml:space="preserve"> 23L,  32F</t>
  </si>
  <si>
    <t xml:space="preserve"> 51T,  52G</t>
  </si>
  <si>
    <t>101Y, 116Q, 119R, 187W</t>
  </si>
  <si>
    <t>109W, 113H, 172W, 210E</t>
  </si>
  <si>
    <t>108L, 110L, 156N, 162I</t>
  </si>
  <si>
    <t>1115V, 1120L, 1168N, 1174V</t>
  </si>
  <si>
    <t xml:space="preserve"> 326Y,  398Y,  435Y</t>
  </si>
  <si>
    <t xml:space="preserve"> 65H,  93Q, 200T</t>
  </si>
  <si>
    <t xml:space="preserve"> Furosemide (62N,  64H, 198T, 199T); Topiramate (64H,  92Q, 199T)</t>
  </si>
  <si>
    <t>1365Y, 1369A, 1372I</t>
  </si>
  <si>
    <t>Homo sapiens (NP_002406.1)</t>
  </si>
  <si>
    <t>ACSL4</t>
  </si>
  <si>
    <t>ADORA1</t>
  </si>
  <si>
    <t>ADORA2A</t>
  </si>
  <si>
    <t>ADORA2B</t>
  </si>
  <si>
    <t>MAOB</t>
  </si>
  <si>
    <t>AR</t>
  </si>
  <si>
    <t>ABCC8</t>
  </si>
  <si>
    <t>ABCC9</t>
  </si>
  <si>
    <t>ATP1A1</t>
  </si>
  <si>
    <t>ATIC</t>
  </si>
  <si>
    <t>BST1</t>
  </si>
  <si>
    <t>BRD2</t>
  </si>
  <si>
    <t>CACNA1C</t>
  </si>
  <si>
    <t>CA1</t>
  </si>
  <si>
    <t>CA2</t>
  </si>
  <si>
    <t>CA4</t>
  </si>
  <si>
    <t>CREBBP</t>
  </si>
  <si>
    <t>CYP3A4</t>
  </si>
  <si>
    <t>CYP17A1</t>
  </si>
  <si>
    <t>CYP2A6</t>
  </si>
  <si>
    <t>DHFR</t>
  </si>
  <si>
    <t>TOP2A</t>
  </si>
  <si>
    <t>ESR1</t>
  </si>
  <si>
    <t>ESR2</t>
  </si>
  <si>
    <t>ESRRG</t>
  </si>
  <si>
    <t>FGFR2</t>
  </si>
  <si>
    <t>FOLR2</t>
  </si>
  <si>
    <t>GPR35</t>
  </si>
  <si>
    <t>GABRA1</t>
  </si>
  <si>
    <t>HRH1</t>
  </si>
  <si>
    <t>IKBKB</t>
  </si>
  <si>
    <t>CYP51A1</t>
  </si>
  <si>
    <t>MIF</t>
  </si>
  <si>
    <t>AOC3</t>
  </si>
  <si>
    <t>NR1I2</t>
  </si>
  <si>
    <t>NR3C1</t>
  </si>
  <si>
    <t>NOLC1</t>
  </si>
  <si>
    <t>PPARA</t>
  </si>
  <si>
    <t>PPARD</t>
  </si>
  <si>
    <t>PPARG</t>
  </si>
  <si>
    <t>PGR</t>
  </si>
  <si>
    <t>CRBN</t>
  </si>
  <si>
    <t>PKM</t>
  </si>
  <si>
    <t>RAC1</t>
  </si>
  <si>
    <t>RARA</t>
  </si>
  <si>
    <t>RARB</t>
  </si>
  <si>
    <t>RARG</t>
  </si>
  <si>
    <t>RXRA</t>
  </si>
  <si>
    <t>SCN10A</t>
  </si>
  <si>
    <t>SLC12A1</t>
  </si>
  <si>
    <t>TAS1R2</t>
  </si>
  <si>
    <t>TYMS</t>
  </si>
  <si>
    <t>CBARP</t>
  </si>
  <si>
    <t>CACNA1S</t>
  </si>
  <si>
    <t>Chemical Name</t>
  </si>
  <si>
    <t>Rosiglitazone</t>
  </si>
  <si>
    <t>Caffeine</t>
  </si>
  <si>
    <t>Glybenclamide</t>
  </si>
  <si>
    <t>Digoxin</t>
  </si>
  <si>
    <t>Methotrexate</t>
  </si>
  <si>
    <t>Niacinamide</t>
  </si>
  <si>
    <t>Paracetamol</t>
  </si>
  <si>
    <t>Verapamil hydrochloride</t>
  </si>
  <si>
    <t>Topiramate</t>
  </si>
  <si>
    <t>Sodium salicylate</t>
  </si>
  <si>
    <t>Ketoconazole</t>
  </si>
  <si>
    <t>Coumarin</t>
  </si>
  <si>
    <t>Doxorubicin hydrochloride</t>
  </si>
  <si>
    <t>Diethylstilbestrol</t>
  </si>
  <si>
    <t>Thalidomide</t>
  </si>
  <si>
    <t>Furosemide</t>
  </si>
  <si>
    <t>Cetirizine dihydrochloride</t>
  </si>
  <si>
    <t>Hydralazine hydrochloride</t>
  </si>
  <si>
    <t>Cyclophosphamide</t>
  </si>
  <si>
    <t>Dexamethasone</t>
  </si>
  <si>
    <t>Oxybenzone</t>
  </si>
  <si>
    <t>Azathioprine</t>
  </si>
  <si>
    <t>all-trans-Retinoic acid</t>
  </si>
  <si>
    <t>Benzocaine</t>
  </si>
  <si>
    <t>Paraquat</t>
  </si>
  <si>
    <t>Aspartame</t>
  </si>
  <si>
    <t>membrane primary amine oxidase</t>
  </si>
  <si>
    <t>Mus musculus (NP_036065.1)</t>
  </si>
  <si>
    <t>Sus scrofa (NP_999414.1)</t>
  </si>
  <si>
    <t>Mesocricetus auratus (XP_005084737.1)</t>
  </si>
  <si>
    <t>Gallus gallus (NP_001383413.1)</t>
  </si>
  <si>
    <t>Oryctolagus cuniculus (NP_001095190.1)</t>
  </si>
  <si>
    <t>SRI</t>
  </si>
  <si>
    <t>NP_000358.1</t>
  </si>
  <si>
    <t>NP_000693.1</t>
  </si>
  <si>
    <t>NP_000764.1</t>
  </si>
  <si>
    <t>NP_000768.1</t>
  </si>
  <si>
    <t>NP_000821.1</t>
  </si>
  <si>
    <t>NP_000892.2</t>
  </si>
  <si>
    <t>NP_000953.2</t>
  </si>
  <si>
    <t>NP_000954.1</t>
  </si>
  <si>
    <t>NP_001159435.1</t>
  </si>
  <si>
    <t>NP_001209.1</t>
  </si>
  <si>
    <t>NP_001344.2</t>
  </si>
  <si>
    <t>NP_001518.3</t>
  </si>
  <si>
    <t>NP_001730.1</t>
  </si>
  <si>
    <t>NP_003365.1</t>
  </si>
  <si>
    <t>NP_003733.2</t>
  </si>
  <si>
    <t>NP_004443.3</t>
  </si>
  <si>
    <t>NP_004971.2</t>
  </si>
  <si>
    <t>NP_005051.2</t>
  </si>
  <si>
    <t>NP_005173.1</t>
  </si>
  <si>
    <t>NP_005294.1</t>
  </si>
  <si>
    <t>NP_005516.1</t>
  </si>
  <si>
    <t>NP_005600.1</t>
  </si>
  <si>
    <t>NP_009151.1</t>
  </si>
  <si>
    <t>NP_036245.1</t>
  </si>
  <si>
    <t>NP_036369.2</t>
  </si>
  <si>
    <t>NP_036370.2</t>
  </si>
  <si>
    <t>NP_036371.1</t>
  </si>
  <si>
    <t>NP_057941.1</t>
  </si>
  <si>
    <t>NP_417697.1</t>
  </si>
  <si>
    <t>NP_417755.1</t>
  </si>
  <si>
    <t>NP_542400.2</t>
  </si>
  <si>
    <t>NP_653300.2</t>
  </si>
  <si>
    <t>NP_919231.1</t>
  </si>
  <si>
    <t>NP_955366.1</t>
  </si>
  <si>
    <t>NP_987096.1</t>
  </si>
  <si>
    <t>thiopurine S-methyltransferase</t>
  </si>
  <si>
    <t>ATPase Na+/K+ transporting subunit alpha 2</t>
  </si>
  <si>
    <t>cytochrome P450 family 2 subfamily E member 1</t>
  </si>
  <si>
    <t>cytochrome P450 3A5</t>
  </si>
  <si>
    <t>glutamate ionotropic receptor kainate type subunit 1</t>
  </si>
  <si>
    <t>nuclear receptor subfamily 3 group C member 2</t>
  </si>
  <si>
    <t>prostaglandin-endoperoxide synthase 1 (prostaglandin G/H synthase and cyclooxygenase)</t>
  </si>
  <si>
    <t>prostaglandin-endoperoxide synthase 2 (prostaglandin G/H synthase and cyclooxygenase)</t>
  </si>
  <si>
    <t>sodium voltage-gated channel alpha subunit 1</t>
  </si>
  <si>
    <t>carbonic anhydrase 12</t>
  </si>
  <si>
    <t>aldo-keto reductase family 1 member C1</t>
  </si>
  <si>
    <t>histone deacetylase 2</t>
  </si>
  <si>
    <t>carbonic anhydrase 5A</t>
  </si>
  <si>
    <t>voltage dependent anion channel 1</t>
  </si>
  <si>
    <t>bile salt export pump</t>
  </si>
  <si>
    <t>estrogen related receptor beta</t>
  </si>
  <si>
    <t>histone deacetylase 1</t>
  </si>
  <si>
    <t>potassium voltage-gated channel subfamily D member 3</t>
  </si>
  <si>
    <t>RAR related orphan receptor C</t>
  </si>
  <si>
    <t>carbonic anhydrase 7</t>
  </si>
  <si>
    <t>free fatty acid receptor 1</t>
  </si>
  <si>
    <t>hydroxysteroid 11-beta dehydrogenase 1</t>
  </si>
  <si>
    <t>glycogen phosphorylase, muscle associated</t>
  </si>
  <si>
    <t>carbonic anhydrase 5B</t>
  </si>
  <si>
    <t>carbonic anhydrase 14</t>
  </si>
  <si>
    <t>sirtuin 2</t>
  </si>
  <si>
    <t>sirtuin 1</t>
  </si>
  <si>
    <t>sirtuin 3</t>
  </si>
  <si>
    <t>folate receptor alpha</t>
  </si>
  <si>
    <t>30S ribosomal subunit protein S9</t>
  </si>
  <si>
    <t>30S ribosomal subunit protein S4</t>
  </si>
  <si>
    <t>Escherichia coli</t>
  </si>
  <si>
    <t>solute carrier family 46 member 1</t>
  </si>
  <si>
    <t>ATPase Na+/K+ transporting subunit alpha 4</t>
  </si>
  <si>
    <t>ATPase Na+/K+ transporting subunit alpha 3</t>
  </si>
  <si>
    <t>solute carrier family 19 member 1</t>
  </si>
  <si>
    <t>thyroid hormone receptor alpha</t>
  </si>
  <si>
    <t>kelch like ECH associated protein 1</t>
  </si>
  <si>
    <t>Thiopurine S-methyltransferase (pfam05724)</t>
  </si>
  <si>
    <t>Used visualization to view ortholog candidates on the plot. Ortholog candidate annotation was not partial and not similar to ATP1A2, therefore used 31.57%</t>
  </si>
  <si>
    <t>Used visualization to view ortholog candidates on the plot. Ortholog candidates below 67.80% are not CYP2E1. Used 67.80%.</t>
  </si>
  <si>
    <t>Used visualization to view ortholog candidates on the plot. Ortholog candidate annotation was not partial and not similar to CYP2E1, therefore used 30.67%</t>
  </si>
  <si>
    <t>Used visualization to view ortholog candidates on the plot. Ortholog candidates below 88.16% are not CYP3A5. Used 88.16%.</t>
  </si>
  <si>
    <t>Used visualization to view ortholog candidates on the plot. Ortholog candidate annotation was not partial and not similar to CYP3A5, therefore used 90.92%</t>
  </si>
  <si>
    <t>N-terminal leucine-isoleucine-valine binding protein (LIVBP)-like domain of the kainate receptors (cd06382)</t>
  </si>
  <si>
    <t xml:space="preserve"> Ligand binding domain of the mineralocorticoid receptor, a member of the nuclear receptor superfamily (cd07075)</t>
  </si>
  <si>
    <t>Default used (Note: Despite ortholog ID = Mitochondrial transcription termination factor, changing cutoff to next identical ortholog does not alter species susceptibility.)</t>
  </si>
  <si>
    <t>Animal prostaglandin endoperoxide synthase (cd09816)</t>
  </si>
  <si>
    <t>Used visualization to view ortholog candidates on the plot. Ortholog candidate annotation was not partial and not similar to PTGS1, therefore used 62.66%</t>
  </si>
  <si>
    <t>Used visualization to view ortholog candidates on the plot. Ortholog candidate annotation was not partial and not similar to PTGs2, therefore used 43.92%</t>
  </si>
  <si>
    <t>Used visualization to view ortholog candidates on the plot. Ortholog candidate annotation was not partial and not similar to PTGS2, therefore used 47.74%</t>
  </si>
  <si>
    <t>alpha_CA_XII_XIV (cd03126)</t>
  </si>
  <si>
    <t>Used visualization to view ortholog candidates on the plot. Ortholog candidate annotation was not partial and not similar to CA12, therefore used 31.47%</t>
  </si>
  <si>
    <t>Used visualization to view ortholog candidates on the plot. Ortholog candidate annotation was not partial and not similar to AKR1C1, therefore used 71.40%</t>
  </si>
  <si>
    <t>Aldo-keto reductase (AKR) superfamily (cd06660)</t>
  </si>
  <si>
    <t>Used visualization to view ortholog candidates on the plot. Ortholog candidate annotation was not partial and not similar to AKR1C1, therefore used 74.14%</t>
  </si>
  <si>
    <t>Histone deacetylase 2 (cd10011)</t>
  </si>
  <si>
    <t>Used visualization to view ortholog candidates on the plot. Ortholog candidate annotation was not partial and not similar to HDAC2, therefore used 60.44%</t>
  </si>
  <si>
    <t>Used visualization to view ortholog candidates on the plot. Ortholog candidate annotation was not partial and not similar to CA5A, therefore used 52.26%</t>
  </si>
  <si>
    <t>alpha_CA_V (cd03118)</t>
  </si>
  <si>
    <t>Used visualization to view ortholog candidates on the plot. Ortholog candidate annotation was not partial and not similar to CA5A, therefore used 57.01%</t>
  </si>
  <si>
    <t>Used visualization to view ortholog candidates on the plot. Ortholog candidate annotation was not partial and not similar to VDAC1, therefore used 81.33%</t>
  </si>
  <si>
    <t>Voltage-dependent anion channel of the outer mitochondrial membrane (cd07306)</t>
  </si>
  <si>
    <t>Used visualization to view ortholog candidates on the plot. Ortholog candidate annotation was not partial and not similar to VDAC1, therefore used 81.45%</t>
  </si>
  <si>
    <t>Used visualization to view ortholog candidates on the plot. Ortholog candidate annotation was not partial and not similar to ESRRB, therefore used 70.83%</t>
  </si>
  <si>
    <t>The ligand binding domain of estrogen receptor-related nuclear receptors (cd06946)</t>
  </si>
  <si>
    <t>alpha_CA_VII (cd03149)</t>
  </si>
  <si>
    <t>11beta-hydroxysteroid dehydrogenase type 1 (11beta-HSD1)-like, classical (c) SDRs (cd05332)</t>
  </si>
  <si>
    <t>Used visualization to view ortholog candidates on the plot. Ortholog candidate annotation was not partial and not similar to PYGM, therefore used 60.82%</t>
  </si>
  <si>
    <t>glycogen phosphorylase and similar proteins (cd04300)</t>
  </si>
  <si>
    <t>Major Facilitator Superfamily (cd06174)</t>
  </si>
  <si>
    <t>Default used (Note: Despite orthlog ID = CA5A, changing the cutoff to the next identical ortholog does not alter species susceptibility.)</t>
  </si>
  <si>
    <t>alpha_CA (cd000326)</t>
  </si>
  <si>
    <t>Used visualization to view ortholog candidates on the plot. Ortholog candidate annotation was not partial and not similar to CA14, therefore used 36.99%</t>
  </si>
  <si>
    <t>Used visualization to view ortholog candidates on the plot. Ortholog candidate annotation was not partial and not similar to SIRT2, therefore used 34.52%</t>
  </si>
  <si>
    <t>SIRT1 (cd01408)</t>
  </si>
  <si>
    <t>Used visualization to view ortholog candidates on the plot. Ortholog candidate annotation was not partial and not similar to SIRT1, therefore used 27.74%</t>
  </si>
  <si>
    <t>30S ribosomal protein S9 (PRK00132)</t>
  </si>
  <si>
    <t>30S ribosomal protein S4 (PRK05327)</t>
  </si>
  <si>
    <t>Used visualization to view ortholog candidates on the plot. Ortholog candidate annotation was not partial and not similar to SLC46A1, therefore used 45.32%</t>
  </si>
  <si>
    <t>Used visualization to view ortholog candidates on the plot. Ortholog candidate annotation was not partial and not similar to ATP1A4, therefore used 81.69%</t>
  </si>
  <si>
    <t>alpha-subunit of Na(+)/K(+)-ATPases and of gastric H(+)/K(+)-ATPase (cd02608)</t>
  </si>
  <si>
    <t>RFC reduced folate carrier (TIGR00806)</t>
  </si>
  <si>
    <t>The ligand binding domain of thyroid hormone receptor (cd06935)</t>
  </si>
  <si>
    <t>BTB/POZ domain (pfam00651)</t>
  </si>
  <si>
    <t>PTKc_FGFR2  (cd05101)</t>
  </si>
  <si>
    <t>Used visualization to view ortholog candidates on the plot. Ortholog candidate annotation was not partial and not similar to FFAR1, therefore used 76.98%</t>
  </si>
  <si>
    <t>Used visualization to view ortholog candidates on the plot. Ortholog candidate annotation was not partial and not similar to HSD11B1, therefore used 37.41%</t>
  </si>
  <si>
    <t>Used visualization to view ortholog candidates on the plot. Ortholog candidate annotation was a low quality protein of PYGM, therefore used 54.36%</t>
  </si>
  <si>
    <t>Used visualization to view ortholog candidates on the plot. Ortholog candidate annotation was not partial and not similar to CA5B, therefore used 48.77%</t>
  </si>
  <si>
    <t>Used visualization to view ortholog candidates on the plot. Ortholog candidate annotation was not partial and not similar to CA14, therefore used 26.88%</t>
  </si>
  <si>
    <t>Used visualization to view ortholog candidates on the plot. Ortholog candidate annotation was not partial and not similar to SIRT2, therefore used 47.52%</t>
  </si>
  <si>
    <t>Default used (Note: Despite orthlog ID = Hypothetical protein, changing the cutoff to the next identical ortholog does not alter species susceptibility.)</t>
  </si>
  <si>
    <t>Used visualization to view ortholog candidates on the plot. Ortholog candidate annotation was not partial and not similar to rpsI, therefore used 100%</t>
  </si>
  <si>
    <t>Used visualization to view ortholog candidates on the plot. Ortholog candidate annotation was not partial and not similar to rpsD, therefore used 100%</t>
  </si>
  <si>
    <t>Used visualization to view ortholog candidates on the plot. Ortholog candidate annotation was not partial and not similar to ATP1A4, therefore used 85.08%</t>
  </si>
  <si>
    <t>Homo sapiens (NP_000358.1)</t>
  </si>
  <si>
    <t>Homo sapiens (NP_000693.1)</t>
  </si>
  <si>
    <t>Homo sapiens (NP_000764.1)</t>
  </si>
  <si>
    <t>Homo sapiens (NP_000768.1)</t>
  </si>
  <si>
    <t>Homo sapiens (NP_000821.1)</t>
  </si>
  <si>
    <t>Homo sapiens (NP_000953.2)</t>
  </si>
  <si>
    <t>Homo sapiens (NP_000954.1)</t>
  </si>
  <si>
    <t>Homo sapiens (NP_001159435.1)</t>
  </si>
  <si>
    <t>Homo sapiens (NP_001209.1)</t>
  </si>
  <si>
    <t>Homo sapiens (NP_001344.2)</t>
  </si>
  <si>
    <t>Homo sapiens (NP_001518.3)</t>
  </si>
  <si>
    <t>Homo sapiens (NP_001730.1)</t>
  </si>
  <si>
    <t>Homo sapiens (NP_003365.1)</t>
  </si>
  <si>
    <t>Homo sapiens (NP_003733.2)</t>
  </si>
  <si>
    <t>Homo sapiens (NP_004443.3)</t>
  </si>
  <si>
    <t>Homo sapiens (NP_004971.2)</t>
  </si>
  <si>
    <t>Homo sapiens (NP_005173.1)</t>
  </si>
  <si>
    <t>Homo sapiens (NP_005294.1)</t>
  </si>
  <si>
    <t>Homo sapiens (NP_005516.1)</t>
  </si>
  <si>
    <t>Homo sapiens (NP_005600.1)</t>
  </si>
  <si>
    <t>Homo sapiens (NP_009151.1)</t>
  </si>
  <si>
    <t>Homo sapiens (NP_036245.1)</t>
  </si>
  <si>
    <t>Homo sapiens (NP_036369.2)</t>
  </si>
  <si>
    <t>Homo sapiens (NP_036370.2)</t>
  </si>
  <si>
    <t>Homo sapiens (NP_036371.1)</t>
  </si>
  <si>
    <t>Homo sapiens (NP_057941.1)</t>
  </si>
  <si>
    <t>Homo sapiens (NP_542400.2)</t>
  </si>
  <si>
    <t>Homo sapiens (NP_653300.2)</t>
  </si>
  <si>
    <t>Homo sapiens (NP_919231.1)</t>
  </si>
  <si>
    <t>Homo sapiens (NP_955366.1)</t>
  </si>
  <si>
    <t>Homo sapiens (NP_987096.1)</t>
  </si>
  <si>
    <t>Escherichia coli (NP_417697.1)</t>
  </si>
  <si>
    <t>Escherichia coli (NP_417755.1)</t>
  </si>
  <si>
    <t>TPMT</t>
  </si>
  <si>
    <t>ATP1A2</t>
  </si>
  <si>
    <t>CYP2E1</t>
  </si>
  <si>
    <t>CYP3A5</t>
  </si>
  <si>
    <t>GRIK1</t>
  </si>
  <si>
    <t>NR3C2</t>
  </si>
  <si>
    <t>PTGS1</t>
  </si>
  <si>
    <t>PTGS2</t>
  </si>
  <si>
    <t>SCN1A</t>
  </si>
  <si>
    <t>CA12</t>
  </si>
  <si>
    <t>AKR1C1</t>
  </si>
  <si>
    <t>Valproic acid (VPA)</t>
  </si>
  <si>
    <t>HDAC2</t>
  </si>
  <si>
    <t>CA5A</t>
  </si>
  <si>
    <t>VDAC1</t>
  </si>
  <si>
    <t>ABCB11</t>
  </si>
  <si>
    <t>ESRRB</t>
  </si>
  <si>
    <t>HDAC1</t>
  </si>
  <si>
    <t xml:space="preserve">KCND3 </t>
  </si>
  <si>
    <t>CA7</t>
  </si>
  <si>
    <t>FFAR1</t>
  </si>
  <si>
    <t>HSD11B1</t>
  </si>
  <si>
    <t>PYGM</t>
  </si>
  <si>
    <t>CA5B</t>
  </si>
  <si>
    <t>CA14</t>
  </si>
  <si>
    <t>SIRT2</t>
  </si>
  <si>
    <t>SIRT1</t>
  </si>
  <si>
    <t>SIRT3</t>
  </si>
  <si>
    <t>FOLR1</t>
  </si>
  <si>
    <t>Oxytetracycline hydrochloride</t>
  </si>
  <si>
    <t>rpsI</t>
  </si>
  <si>
    <t>rpsD</t>
  </si>
  <si>
    <t>SLC46A1</t>
  </si>
  <si>
    <t>ATP1A4</t>
  </si>
  <si>
    <t>ATP1A3</t>
  </si>
  <si>
    <t>SLC19A1</t>
  </si>
  <si>
    <t>Dibutyl phthalate</t>
  </si>
  <si>
    <t>THRA</t>
  </si>
  <si>
    <t>Sulforaphane</t>
  </si>
  <si>
    <t>KEAP1</t>
  </si>
  <si>
    <t>Rosiglitazone; Glybenclamide</t>
  </si>
  <si>
    <t>Oxybenzone; Diethylstilbestrol</t>
  </si>
  <si>
    <t>Ligand binding domain of estrogen receptor-related nuclear receptors (cd06946)</t>
  </si>
  <si>
    <t>Ligand binding domain of xenobiotic receptors (cd06934)</t>
  </si>
  <si>
    <t>Ligand binding domain of peroxisome proliferator-activated receptors (cd06932)</t>
  </si>
  <si>
    <t>Ligand binding domain (LBD) of retinoic acid receptor (RAR) (cd06937)</t>
  </si>
  <si>
    <t>Ligand binding domain of the retinoid X receptor (cd06943)</t>
  </si>
  <si>
    <t>Ligand-binding domain of the T1R taste receptor (cd06363)</t>
  </si>
  <si>
    <t>Bifunctional dihydrofolate reductase-thymidylate synthase (PTZ00164)</t>
  </si>
  <si>
    <t>Ligand binding domain of thyroid hormone receptor (cd06935)</t>
  </si>
  <si>
    <t>2-Ethylhexanoic acid</t>
  </si>
  <si>
    <t>2-Ethylhexanoic acid; Rosiglitazone</t>
  </si>
  <si>
    <t>multidrug resistance protein (PTZ00265)</t>
  </si>
  <si>
    <t>Ligand binding domain of Retinoid-related orphan receptors (cd06939)</t>
  </si>
  <si>
    <t>RORC</t>
  </si>
  <si>
    <t>Homo sapiens (NP_005051.2)</t>
  </si>
  <si>
    <t>aldehyde dehydrogenase 1 family member A1</t>
  </si>
  <si>
    <t>NP_000680.2</t>
  </si>
  <si>
    <t>NP_000468.1</t>
  </si>
  <si>
    <t>albumin</t>
  </si>
  <si>
    <t>Default used (Note: Despite ortholog ID = Hypothetical protein, changing cutoff to next identical ortholog does not alter species susceptibility.)</t>
  </si>
  <si>
    <t>serum albumin (smart00103)</t>
  </si>
  <si>
    <t>ALB</t>
  </si>
  <si>
    <t>Homo sapiens (NP_000468.1)</t>
  </si>
  <si>
    <t>238W, 475D</t>
  </si>
  <si>
    <t>Used visualization to view ortholog candidates on the plot. Ortholog candidate annotation was not partial and not similar to ALDH1A1, therefore used 48.46%</t>
  </si>
  <si>
    <t>NAD+-dependent retinal dehydrogenase 1 (cd07141)</t>
  </si>
  <si>
    <t>Homo sapiens (NP_000680.2)</t>
  </si>
  <si>
    <t>ALDH1A1</t>
  </si>
  <si>
    <t>Used visualization to view ortholog candidates on the plot. Ortholog candidate annotation was not partial and not similar to ALDH1A1, therefore used 49.94%</t>
  </si>
  <si>
    <t>Target</t>
  </si>
  <si>
    <t>XP_011539611.1</t>
  </si>
  <si>
    <t>39*</t>
  </si>
  <si>
    <t>*Based on Full Report</t>
  </si>
  <si>
    <t>Used visualization to view ortholog candidates on the plot. Ortholog candidate annotation was not HDAC1, therefore used 73.00%</t>
  </si>
  <si>
    <t>Histone deacetylase domain (pfam00850)</t>
  </si>
  <si>
    <t>Used visualization to view ortholog candidates on the plot. Ortholog candidate annotation was not HDAC1, therefore used 36.05%</t>
  </si>
  <si>
    <t>Homo sapiens (XP_011539611.1)</t>
  </si>
  <si>
    <t>NP_001243143.1</t>
  </si>
  <si>
    <t>Homo sapiens (NP_001243143.1)</t>
  </si>
  <si>
    <t>sodium or proton efflux -- potassium uptake antiporter (TIGR01106)</t>
  </si>
  <si>
    <t>NP_034928.1</t>
  </si>
  <si>
    <t>Mus musculus</t>
  </si>
  <si>
    <t>NP_064315.1</t>
  </si>
  <si>
    <t>Used visualization to view ortholog candidates on the plot. Ortholog candidate annotation was not partial and not similar to Kcnd3, therefore used 40.16%</t>
  </si>
  <si>
    <t>BTB/POZ domain (pfam16017)</t>
  </si>
  <si>
    <t>Mus musculus (NP_034928.1)</t>
  </si>
  <si>
    <t>Mus musculus (NP_064315.1)</t>
  </si>
  <si>
    <t>Kcnd3</t>
  </si>
  <si>
    <t>Mif</t>
  </si>
  <si>
    <t>163*</t>
  </si>
  <si>
    <t>Used visualization to view ortholog candidates on the plot. Ortholog candidate annotation was not partial and not similar to CBARP, therefore used 18.26%</t>
  </si>
  <si>
    <t>Ligand binding domain of the mineralocorticoid receptor (cd07075)</t>
  </si>
  <si>
    <t xml:space="preserve">Homo sapiens (NP_000892.2) </t>
  </si>
  <si>
    <t>Paracetamol; Sodium salicylate</t>
  </si>
  <si>
    <t>334Y, 371Y, 516S, 519G</t>
  </si>
  <si>
    <t xml:space="preserve"> 770N,  776Q,  817R,  845M</t>
  </si>
  <si>
    <t xml:space="preserve"> 55Y, 117H, 227W</t>
  </si>
  <si>
    <t>137H, 183R, 244N, 258R</t>
  </si>
  <si>
    <t>NP_000762.2</t>
  </si>
  <si>
    <t>cytochrome P450 family 2 subfamily C member 9</t>
  </si>
  <si>
    <t>solute carrier organic anion transporter family member 1B3</t>
  </si>
  <si>
    <t>Homo sapiens (NP_000762.2)</t>
  </si>
  <si>
    <t>SLCO1B3</t>
  </si>
  <si>
    <t>CYP2C9</t>
  </si>
  <si>
    <t>233M</t>
  </si>
  <si>
    <t>144R, 359I</t>
  </si>
  <si>
    <t>Major Facilitator Superfamily (pfam07690)</t>
  </si>
  <si>
    <t>NA</t>
  </si>
  <si>
    <t>107Y, 122Q, 125R, 193W</t>
  </si>
  <si>
    <t>151C</t>
  </si>
  <si>
    <t>Homo sapiens (NP_062818.1)</t>
  </si>
  <si>
    <t>NP_062818.1</t>
  </si>
  <si>
    <t>NP_075259.4</t>
  </si>
  <si>
    <t>Homo sapiens (NP_075259.4)</t>
  </si>
  <si>
    <t>NP_NP_075259.4</t>
  </si>
  <si>
    <t>Used visualization to view ortholog candidates on the plot. Ortholog candidate annotation was not partial and not similar to FGFR2, therefore used 69.61%</t>
  </si>
  <si>
    <t>Used visualization to view ortholog candidates on the plot. Ortholog candidate annotation was not partial and not similar to FGFR2, therefore used 89.16%</t>
  </si>
  <si>
    <t>hydroxysteroid 11-beta dehydrogenase 2</t>
  </si>
  <si>
    <t>NP_000187.3</t>
  </si>
  <si>
    <t>HSD11B2</t>
  </si>
  <si>
    <t>Homo sapiens (NP_000187.3)</t>
  </si>
  <si>
    <t>Used visualization to view ortholog candidates on the plot. Ortholog candidate annotation was not partial and not similar to HSD11B2, therefore used 29.57%</t>
  </si>
  <si>
    <t>17beta-hydroxysteroid dehydrogenase type 2 (cd09805)</t>
  </si>
  <si>
    <t>Used visualization to view ortholog candidates on the plot. Ortholog candidate annotation was not partial and not similar to HSD11B2, therefore used 40.80%</t>
  </si>
  <si>
    <t>rosiglitazone (317S, 351H, 477H, 501Y)</t>
  </si>
  <si>
    <t>159R, 173Y</t>
  </si>
  <si>
    <t>Furosemide, Topiramate, Coumarin, Paracetamol, Sodium Salicylate</t>
  </si>
  <si>
    <t>Oxybenzone; Butylparaben; Dibutyl phthalate; Diethylstilbestrol</t>
  </si>
  <si>
    <t>Butylparaben (353E,  394R,  404F); Diethylstilbestrol (343M,  353E,  394R,  404F,  524H)</t>
  </si>
  <si>
    <t>Target Gene Symbol</t>
  </si>
  <si>
    <t>Summary</t>
  </si>
  <si>
    <t>File tab</t>
  </si>
  <si>
    <t>Tab description</t>
  </si>
  <si>
    <t>Level 1</t>
  </si>
  <si>
    <t>Level 2</t>
  </si>
  <si>
    <t>All Levels</t>
  </si>
  <si>
    <t>Case example Summary</t>
  </si>
  <si>
    <t xml:space="preserve">A summary of the SeqAPASS Level 1 evaluations for each of the identified molecular targets. The columns list the full name of the protein target, the model organism used in the SeqAPASS query, the protein accession used, the number of orthogs identified, the default SeqAPASS susceptibility cutoff value, the final cutoff value, and the reason for changing the default cutoff value, if applicable. </t>
  </si>
  <si>
    <t xml:space="preserve">A summary of the SeqAPASS Level 2 evaluations for each of the identified molecular targets. The columns list the full name of the protein target, the model organism used in the SeqAPASS query, the protein accession used, the number of orthogs identified, the default SeqAPASS susceptibility cutoff value, the final cutoff value, and the reason for changing the default cutoff value, if applicable. </t>
  </si>
  <si>
    <t>A summary of the SeqAPASS evaluations for Levels 1-3 for each of the identified molecular targets. The columns list the name of the chemical of interest, the full name of the protein target, the gene symbol of the target protein, the model organism and accession number used for the Level 1-3 evaluations, and the critical amino acids used in the Level 3 evaluation.</t>
  </si>
  <si>
    <t>A summary of the SeqAPASS evaluations for the three case example proteins, ESR1, PPARA, and GABRA1. The columns of this table list the name of the chemicals targeting the protein, the name of the protein target, the gene symbol of the target, the model organism and accession number used for the Level 1-3 evaluations, and the critical amino acids used in the Level 3 evaluation, if applicable.</t>
  </si>
  <si>
    <t>This excel file contains all the results from the Sequence Alignment to Predict Across Species Susceptibility (SeqAPASS) evaluation of each molecular target identified for 40 chemicals. The purpose of evaluating the targets of all 40 chemicals was to both demonstrate the domain of applicability of SeqAPASS as well as identify case examples to highlight for publication purposes. SeqAPASS evaluations were performed at levels 1, 2, and 3, where applicable. The results for the three case examples are summarized in a separate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</si>
</sst>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Calibri"/>
      <family val="2"/>
      <scheme val="minor"/>
    </font>
    <font>
      <b/>
      <sz val="11"/>
      <color theme="1"/>
      <name val="Calibri"/>
      <family val="2"/>
      <scheme val="minor"/>
    </font>
    <font>
      <sz val="11"/>
      <color rgb="FF000000"/>
      <name val="Calibri"/>
      <family val="2"/>
      <scheme val="minor"/>
    </font>
    <font>
      <sz val="11"/>
      <name val="Calibri"/>
      <family val="2"/>
      <scheme val="minor"/>
    </font>
    <font>
      <sz val="10"/>
      <name val="Arial"/>
      <family val="2"/>
      <charset val="1"/>
    </font>
    <font>
      <sz val="9"/>
      <color indexed="81"/>
      <name val="Tahoma"/>
      <charset val="1"/>
    </font>
    <font>
      <b/>
      <sz val="9"/>
      <color indexed="81"/>
      <name val="Tahoma"/>
      <charset val="1"/>
    </font>
  </fonts>
  <fills count="3">
    <fill>
      <patternFill patternType="none"/>
    </fill>
    <fill>
      <patternFill patternType="gray125"/>
    </fill>
    <fill>
      <patternFill patternType="solid">
        <fgColor theme="2"/>
        <bgColor indexed="64"/>
      </patternFill>
    </fill>
  </fills>
  <borders count="1">
    <border>
      <left/>
      <right/>
      <top/>
      <bottom/>
      <diagonal/>
    </border>
  </borders>
  <cellStyleXfs count="2">
    <xf numFmtId="0" fontId="0" fillId="0" borderId="0"/>
    <xf numFmtId="0" fontId="4" fillId="0" borderId="0" applyBorder="0">
      <protection locked="0"/>
    </xf>
  </cellStyleXfs>
  <cellXfs count="34">
    <xf numFmtId="0" fontId="0" fillId="0" borderId="0" xfId="0"/>
    <xf numFmtId="0" fontId="0" fillId="0" borderId="0" xfId="0" applyAlignment="1">
      <alignment vertical="center"/>
    </xf>
    <xf numFmtId="0" fontId="0" fillId="0" borderId="0" xfId="0" applyAlignment="1">
      <alignment vertical="center" wrapText="1"/>
    </xf>
    <xf numFmtId="0" fontId="1" fillId="2" borderId="0" xfId="0" applyFont="1" applyFill="1" applyAlignment="1">
      <alignment horizontal="left" vertical="center"/>
    </xf>
    <xf numFmtId="0" fontId="1" fillId="2" borderId="0" xfId="0" applyFont="1" applyFill="1"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center"/>
    </xf>
    <xf numFmtId="0" fontId="2" fillId="0" borderId="0" xfId="0" applyFont="1" applyAlignment="1">
      <alignment horizontal="left" vertical="center"/>
    </xf>
    <xf numFmtId="0" fontId="1" fillId="2" borderId="0" xfId="0" applyFont="1" applyFill="1" applyAlignment="1">
      <alignment horizontal="left"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xf>
    <xf numFmtId="0" fontId="0" fillId="0" borderId="0" xfId="0" applyFill="1" applyAlignment="1">
      <alignment horizontal="left" vertical="center"/>
    </xf>
    <xf numFmtId="164" fontId="0" fillId="0" borderId="0" xfId="0" applyNumberFormat="1" applyAlignment="1">
      <alignment horizontal="left" vertical="center"/>
    </xf>
    <xf numFmtId="0" fontId="0" fillId="0" borderId="0" xfId="0" applyFill="1" applyAlignment="1">
      <alignment vertical="center"/>
    </xf>
    <xf numFmtId="0" fontId="0" fillId="0" borderId="0" xfId="0" applyFill="1" applyAlignment="1">
      <alignment horizontal="center" vertical="center" wrapText="1"/>
    </xf>
    <xf numFmtId="0" fontId="2" fillId="0" borderId="0" xfId="0" applyFont="1" applyFill="1" applyAlignment="1">
      <alignment horizontal="left" vertical="center"/>
    </xf>
    <xf numFmtId="164" fontId="0" fillId="0" borderId="0" xfId="0" applyNumberFormat="1" applyFill="1" applyAlignment="1">
      <alignment horizontal="left" vertical="center"/>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Fill="1" applyAlignment="1">
      <alignment horizontal="left" vertical="center"/>
    </xf>
    <xf numFmtId="2" fontId="0" fillId="0" borderId="0" xfId="0" applyNumberFormat="1" applyAlignment="1">
      <alignment horizontal="left" vertical="center"/>
    </xf>
    <xf numFmtId="0" fontId="3" fillId="0" borderId="0" xfId="1" applyFont="1" applyBorder="1" applyAlignment="1">
      <alignment vertical="center" wrapText="1"/>
      <protection locked="0"/>
    </xf>
    <xf numFmtId="0" fontId="3" fillId="0" borderId="0" xfId="0" applyFont="1" applyAlignment="1">
      <alignment vertical="center" wrapText="1"/>
    </xf>
    <xf numFmtId="0" fontId="1" fillId="2" borderId="0" xfId="0" applyFont="1" applyFill="1" applyBorder="1" applyAlignment="1">
      <alignment horizontal="center" vertical="center" wrapText="1"/>
    </xf>
    <xf numFmtId="0" fontId="0" fillId="0" borderId="0" xfId="0" applyBorder="1" applyAlignment="1">
      <alignment vertical="center" wrapText="1"/>
    </xf>
    <xf numFmtId="0" fontId="0" fillId="0" borderId="0" xfId="0" applyFill="1" applyAlignment="1">
      <alignment vertical="center" wrapText="1"/>
    </xf>
    <xf numFmtId="2" fontId="0" fillId="0" borderId="0" xfId="0" applyNumberFormat="1" applyFill="1" applyAlignment="1">
      <alignment horizontal="left" vertical="center"/>
    </xf>
    <xf numFmtId="0" fontId="0" fillId="0" borderId="0" xfId="0" applyFill="1" applyAlignment="1">
      <alignment horizontal="center" vertical="center"/>
    </xf>
    <xf numFmtId="0" fontId="1" fillId="0" borderId="0" xfId="0" applyFont="1"/>
    <xf numFmtId="0" fontId="1" fillId="0" borderId="0" xfId="0" applyFont="1" applyAlignment="1">
      <alignment horizontal="left" vertical="center"/>
    </xf>
    <xf numFmtId="0" fontId="0" fillId="0" borderId="0" xfId="0" applyAlignment="1">
      <alignment horizontal="left" vertical="top" wrapText="1"/>
    </xf>
    <xf numFmtId="0" fontId="0" fillId="0" borderId="0" xfId="0" applyAlignment="1">
      <alignment horizontal="left" vertical="center" wrapText="1"/>
    </xf>
    <xf numFmtId="0" fontId="1" fillId="0" borderId="0" xfId="0" applyFont="1" applyAlignment="1">
      <alignment horizontal="left" vertical="center" wrapText="1"/>
    </xf>
  </cellXfs>
  <cellStyles count="2">
    <cellStyle name="Normal" xfId="0" builtinId="0"/>
    <cellStyle name="Normal 2" xfId="1" xr:uid="{F3107D9F-9233-455D-B239-1DA1DB3CBA6E}"/>
  </cellStyles>
  <dxfs count="6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7C5D"/>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9BB312-99C1-4077-A001-5D5A1449034E}">
  <dimension ref="A1:J15"/>
  <sheetViews>
    <sheetView tabSelected="1" workbookViewId="0">
      <selection activeCell="O13" sqref="O13"/>
    </sheetView>
  </sheetViews>
  <sheetFormatPr defaultRowHeight="15" x14ac:dyDescent="0.25"/>
  <cols>
    <col min="1" max="1" width="21.42578125" bestFit="1" customWidth="1"/>
  </cols>
  <sheetData>
    <row r="1" spans="1:10" x14ac:dyDescent="0.25">
      <c r="A1" s="30" t="s">
        <v>649</v>
      </c>
      <c r="B1" s="30"/>
      <c r="C1" s="30"/>
      <c r="D1" s="30"/>
      <c r="E1" s="30"/>
      <c r="F1" s="30"/>
      <c r="G1" s="30"/>
      <c r="H1" s="30"/>
      <c r="I1" s="30"/>
      <c r="J1" s="30"/>
    </row>
    <row r="2" spans="1:10" x14ac:dyDescent="0.25">
      <c r="A2" s="31" t="s">
        <v>660</v>
      </c>
      <c r="B2" s="31"/>
      <c r="C2" s="31"/>
      <c r="D2" s="31"/>
      <c r="E2" s="31"/>
      <c r="F2" s="31"/>
      <c r="G2" s="31"/>
      <c r="H2" s="31"/>
      <c r="I2" s="31"/>
      <c r="J2" s="31"/>
    </row>
    <row r="3" spans="1:10" x14ac:dyDescent="0.25">
      <c r="A3" s="31"/>
      <c r="B3" s="31"/>
      <c r="C3" s="31"/>
      <c r="D3" s="31"/>
      <c r="E3" s="31"/>
      <c r="F3" s="31"/>
      <c r="G3" s="31"/>
      <c r="H3" s="31"/>
      <c r="I3" s="31"/>
      <c r="J3" s="31"/>
    </row>
    <row r="4" spans="1:10" x14ac:dyDescent="0.25">
      <c r="A4" s="31"/>
      <c r="B4" s="31"/>
      <c r="C4" s="31"/>
      <c r="D4" s="31"/>
      <c r="E4" s="31"/>
      <c r="F4" s="31"/>
      <c r="G4" s="31"/>
      <c r="H4" s="31"/>
      <c r="I4" s="31"/>
      <c r="J4" s="31"/>
    </row>
    <row r="5" spans="1:10" x14ac:dyDescent="0.25">
      <c r="A5" s="31"/>
      <c r="B5" s="31"/>
      <c r="C5" s="31"/>
      <c r="D5" s="31"/>
      <c r="E5" s="31"/>
      <c r="F5" s="31"/>
      <c r="G5" s="31"/>
      <c r="H5" s="31"/>
      <c r="I5" s="31"/>
      <c r="J5" s="31"/>
    </row>
    <row r="6" spans="1:10" x14ac:dyDescent="0.25">
      <c r="A6" s="31"/>
      <c r="B6" s="31"/>
      <c r="C6" s="31"/>
      <c r="D6" s="31"/>
      <c r="E6" s="31"/>
      <c r="F6" s="31"/>
      <c r="G6" s="31"/>
      <c r="H6" s="31"/>
      <c r="I6" s="31"/>
      <c r="J6" s="31"/>
    </row>
    <row r="7" spans="1:10" x14ac:dyDescent="0.25">
      <c r="A7" s="31"/>
      <c r="B7" s="31"/>
      <c r="C7" s="31"/>
      <c r="D7" s="31"/>
      <c r="E7" s="31"/>
      <c r="F7" s="31"/>
      <c r="G7" s="31"/>
      <c r="H7" s="31"/>
      <c r="I7" s="31"/>
      <c r="J7" s="31"/>
    </row>
    <row r="8" spans="1:10" x14ac:dyDescent="0.25">
      <c r="A8" s="31"/>
      <c r="B8" s="31"/>
      <c r="C8" s="31"/>
      <c r="D8" s="31"/>
      <c r="E8" s="31"/>
      <c r="F8" s="31"/>
      <c r="G8" s="31"/>
      <c r="H8" s="31"/>
      <c r="I8" s="31"/>
      <c r="J8" s="31"/>
    </row>
    <row r="9" spans="1:10" x14ac:dyDescent="0.25">
      <c r="A9" s="31"/>
      <c r="B9" s="31"/>
      <c r="C9" s="31"/>
      <c r="D9" s="31"/>
      <c r="E9" s="31"/>
      <c r="F9" s="31"/>
      <c r="G9" s="31"/>
      <c r="H9" s="31"/>
      <c r="I9" s="31"/>
      <c r="J9" s="31"/>
    </row>
    <row r="11" spans="1:10" x14ac:dyDescent="0.25">
      <c r="A11" s="29" t="s">
        <v>650</v>
      </c>
      <c r="B11" s="33" t="s">
        <v>651</v>
      </c>
      <c r="C11" s="33"/>
      <c r="D11" s="33"/>
      <c r="E11" s="33"/>
      <c r="F11" s="33"/>
      <c r="G11" s="33"/>
      <c r="H11" s="33"/>
      <c r="I11" s="33"/>
      <c r="J11" s="33"/>
    </row>
    <row r="12" spans="1:10" ht="75.599999999999994" customHeight="1" x14ac:dyDescent="0.25">
      <c r="A12" s="1" t="s">
        <v>652</v>
      </c>
      <c r="B12" s="31" t="s">
        <v>656</v>
      </c>
      <c r="C12" s="31"/>
      <c r="D12" s="31"/>
      <c r="E12" s="31"/>
      <c r="F12" s="31"/>
      <c r="G12" s="31"/>
      <c r="H12" s="31"/>
      <c r="I12" s="31"/>
      <c r="J12" s="31"/>
    </row>
    <row r="13" spans="1:10" ht="76.5" customHeight="1" x14ac:dyDescent="0.25">
      <c r="A13" s="1" t="s">
        <v>653</v>
      </c>
      <c r="B13" s="31" t="s">
        <v>657</v>
      </c>
      <c r="C13" s="31"/>
      <c r="D13" s="31"/>
      <c r="E13" s="31"/>
      <c r="F13" s="31"/>
      <c r="G13" s="31"/>
      <c r="H13" s="31"/>
      <c r="I13" s="31"/>
      <c r="J13" s="31"/>
    </row>
    <row r="14" spans="1:10" ht="78.95" customHeight="1" x14ac:dyDescent="0.25">
      <c r="A14" s="1" t="s">
        <v>654</v>
      </c>
      <c r="B14" s="32" t="s">
        <v>658</v>
      </c>
      <c r="C14" s="32"/>
      <c r="D14" s="32"/>
      <c r="E14" s="32"/>
      <c r="F14" s="32"/>
      <c r="G14" s="32"/>
      <c r="H14" s="32"/>
      <c r="I14" s="32"/>
      <c r="J14" s="32"/>
    </row>
    <row r="15" spans="1:10" ht="80.099999999999994" customHeight="1" x14ac:dyDescent="0.25">
      <c r="A15" s="1" t="s">
        <v>655</v>
      </c>
      <c r="B15" s="31" t="s">
        <v>659</v>
      </c>
      <c r="C15" s="31"/>
      <c r="D15" s="31"/>
      <c r="E15" s="31"/>
      <c r="F15" s="31"/>
      <c r="G15" s="31"/>
      <c r="H15" s="31"/>
      <c r="I15" s="31"/>
      <c r="J15" s="31"/>
    </row>
  </sheetData>
  <mergeCells count="7">
    <mergeCell ref="B15:J15"/>
    <mergeCell ref="B11:J11"/>
    <mergeCell ref="A1:J1"/>
    <mergeCell ref="A2:J9"/>
    <mergeCell ref="B12:J12"/>
    <mergeCell ref="B13:J13"/>
    <mergeCell ref="B14:J1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6833F-D58C-41CC-9603-BAF2137AF28A}">
  <dimension ref="A1:G101"/>
  <sheetViews>
    <sheetView zoomScale="81" zoomScaleNormal="81" workbookViewId="0">
      <pane ySplit="1" topLeftCell="A2" activePane="bottomLeft" state="frozen"/>
      <selection pane="bottomLeft" sqref="A1:G1"/>
    </sheetView>
  </sheetViews>
  <sheetFormatPr defaultColWidth="8.7109375" defaultRowHeight="15" x14ac:dyDescent="0.25"/>
  <cols>
    <col min="1" max="1" width="45.7109375" style="6" bestFit="1" customWidth="1"/>
    <col min="2" max="2" width="19.28515625" style="6" bestFit="1" customWidth="1"/>
    <col min="3" max="3" width="23.42578125" style="6" bestFit="1" customWidth="1"/>
    <col min="4" max="4" width="13.85546875" style="6" bestFit="1" customWidth="1"/>
    <col min="5" max="5" width="13.42578125" style="6" bestFit="1" customWidth="1"/>
    <col min="6" max="6" width="35.28515625" style="6" bestFit="1" customWidth="1"/>
    <col min="7" max="7" width="65.5703125" style="5" customWidth="1"/>
    <col min="8" max="16384" width="8.7109375" style="6"/>
  </cols>
  <sheetData>
    <row r="1" spans="1:7" ht="30" customHeight="1" x14ac:dyDescent="0.25">
      <c r="A1" s="3" t="s">
        <v>588</v>
      </c>
      <c r="B1" s="3" t="s">
        <v>0</v>
      </c>
      <c r="C1" s="3" t="s">
        <v>1</v>
      </c>
      <c r="D1" s="3" t="s">
        <v>2</v>
      </c>
      <c r="E1" s="3" t="s">
        <v>3</v>
      </c>
      <c r="F1" s="3" t="s">
        <v>4</v>
      </c>
      <c r="G1" s="8" t="s">
        <v>5</v>
      </c>
    </row>
    <row r="2" spans="1:7" ht="45" customHeight="1" x14ac:dyDescent="0.25">
      <c r="A2" s="2" t="s">
        <v>419</v>
      </c>
      <c r="B2" s="2" t="s">
        <v>420</v>
      </c>
      <c r="C2" s="1" t="s">
        <v>383</v>
      </c>
      <c r="D2" s="6">
        <v>388</v>
      </c>
      <c r="E2" s="6">
        <v>100</v>
      </c>
      <c r="F2" s="6">
        <v>100</v>
      </c>
      <c r="G2" s="5" t="s">
        <v>14</v>
      </c>
    </row>
    <row r="3" spans="1:7" ht="45" customHeight="1" x14ac:dyDescent="0.25">
      <c r="A3" s="2" t="s">
        <v>418</v>
      </c>
      <c r="B3" s="2" t="s">
        <v>420</v>
      </c>
      <c r="C3" s="1" t="s">
        <v>382</v>
      </c>
      <c r="D3" s="6">
        <v>485</v>
      </c>
      <c r="E3" s="6">
        <v>100</v>
      </c>
      <c r="F3" s="6">
        <v>100</v>
      </c>
      <c r="G3" s="5" t="s">
        <v>14</v>
      </c>
    </row>
    <row r="4" spans="1:7" ht="45" customHeight="1" x14ac:dyDescent="0.25">
      <c r="A4" s="5" t="s">
        <v>16</v>
      </c>
      <c r="B4" s="6" t="s">
        <v>10</v>
      </c>
      <c r="C4" s="12" t="s">
        <v>58</v>
      </c>
      <c r="D4" s="6">
        <v>1143</v>
      </c>
      <c r="E4" s="6">
        <v>33.25</v>
      </c>
      <c r="F4" s="6">
        <v>34.799999999999997</v>
      </c>
      <c r="G4" s="5" t="s">
        <v>184</v>
      </c>
    </row>
    <row r="5" spans="1:7" ht="45" customHeight="1" x14ac:dyDescent="0.25">
      <c r="A5" s="5" t="s">
        <v>17</v>
      </c>
      <c r="B5" s="6" t="s">
        <v>10</v>
      </c>
      <c r="C5" s="12" t="s">
        <v>59</v>
      </c>
      <c r="D5" s="6">
        <v>277</v>
      </c>
      <c r="E5" s="6">
        <v>43.77</v>
      </c>
      <c r="F5" s="6">
        <v>43.77</v>
      </c>
      <c r="G5" s="5" t="s">
        <v>14</v>
      </c>
    </row>
    <row r="6" spans="1:7" s="19" customFormat="1" ht="45" customHeight="1" x14ac:dyDescent="0.25">
      <c r="A6" s="5" t="s">
        <v>18</v>
      </c>
      <c r="B6" s="6" t="s">
        <v>10</v>
      </c>
      <c r="C6" s="12" t="s">
        <v>60</v>
      </c>
      <c r="D6" s="6">
        <v>189</v>
      </c>
      <c r="E6" s="6">
        <v>52.56</v>
      </c>
      <c r="F6" s="6">
        <v>52.56</v>
      </c>
      <c r="G6" s="5" t="s">
        <v>14</v>
      </c>
    </row>
    <row r="7" spans="1:7" ht="45" customHeight="1" x14ac:dyDescent="0.25">
      <c r="A7" s="5" t="s">
        <v>19</v>
      </c>
      <c r="B7" s="6" t="s">
        <v>10</v>
      </c>
      <c r="C7" s="12" t="s">
        <v>61</v>
      </c>
      <c r="D7" s="6">
        <v>698</v>
      </c>
      <c r="E7" s="21">
        <v>24.4</v>
      </c>
      <c r="F7" s="6">
        <v>24.4</v>
      </c>
      <c r="G7" s="5" t="s">
        <v>14</v>
      </c>
    </row>
    <row r="8" spans="1:7" ht="45" customHeight="1" x14ac:dyDescent="0.25">
      <c r="A8" s="2" t="s">
        <v>577</v>
      </c>
      <c r="B8" s="6" t="s">
        <v>10</v>
      </c>
      <c r="C8" s="2" t="s">
        <v>576</v>
      </c>
      <c r="D8" s="6">
        <v>225</v>
      </c>
      <c r="E8" s="6">
        <v>37.58</v>
      </c>
      <c r="F8" s="6">
        <v>37.58</v>
      </c>
      <c r="G8" s="5" t="s">
        <v>578</v>
      </c>
    </row>
    <row r="9" spans="1:7" ht="45" customHeight="1" x14ac:dyDescent="0.25">
      <c r="A9" s="2" t="s">
        <v>574</v>
      </c>
      <c r="B9" s="6" t="s">
        <v>10</v>
      </c>
      <c r="C9" s="2" t="s">
        <v>575</v>
      </c>
      <c r="D9" s="6">
        <v>52</v>
      </c>
      <c r="E9" s="6">
        <v>45.49</v>
      </c>
      <c r="F9" s="6">
        <v>48.46</v>
      </c>
      <c r="G9" s="18" t="s">
        <v>583</v>
      </c>
    </row>
    <row r="10" spans="1:7" ht="45" customHeight="1" x14ac:dyDescent="0.25">
      <c r="A10" s="2" t="s">
        <v>399</v>
      </c>
      <c r="B10" s="6" t="s">
        <v>10</v>
      </c>
      <c r="C10" s="1" t="s">
        <v>364</v>
      </c>
      <c r="D10" s="6">
        <v>32</v>
      </c>
      <c r="E10" s="6">
        <v>64.62</v>
      </c>
      <c r="F10" s="21">
        <v>71.400000000000006</v>
      </c>
      <c r="G10" s="5" t="s">
        <v>442</v>
      </c>
    </row>
    <row r="11" spans="1:7" ht="45" customHeight="1" x14ac:dyDescent="0.25">
      <c r="A11" s="6" t="s">
        <v>239</v>
      </c>
      <c r="B11" s="6" t="s">
        <v>10</v>
      </c>
      <c r="C11" s="14" t="s">
        <v>238</v>
      </c>
      <c r="D11" s="6">
        <v>162</v>
      </c>
      <c r="E11" s="6">
        <v>52.26</v>
      </c>
      <c r="F11" s="6">
        <v>52.26</v>
      </c>
      <c r="G11" s="5" t="s">
        <v>14</v>
      </c>
    </row>
    <row r="12" spans="1:7" ht="45" customHeight="1" x14ac:dyDescent="0.25">
      <c r="A12" s="18" t="s">
        <v>20</v>
      </c>
      <c r="B12" s="19" t="s">
        <v>10</v>
      </c>
      <c r="C12" s="20" t="s">
        <v>63</v>
      </c>
      <c r="D12" s="19">
        <v>3</v>
      </c>
      <c r="E12" s="19">
        <v>42.68</v>
      </c>
      <c r="F12" s="19">
        <v>42.68</v>
      </c>
      <c r="G12" s="18" t="s">
        <v>14</v>
      </c>
    </row>
    <row r="13" spans="1:7" ht="45" customHeight="1" x14ac:dyDescent="0.25">
      <c r="A13" s="5" t="s">
        <v>13</v>
      </c>
      <c r="B13" s="6" t="s">
        <v>10</v>
      </c>
      <c r="C13" s="12" t="s">
        <v>12</v>
      </c>
      <c r="D13" s="6">
        <v>47</v>
      </c>
      <c r="E13" s="6">
        <v>38.99</v>
      </c>
      <c r="F13" s="6">
        <v>38.99</v>
      </c>
      <c r="G13" s="5" t="s">
        <v>14</v>
      </c>
    </row>
    <row r="14" spans="1:7" ht="45" customHeight="1" x14ac:dyDescent="0.25">
      <c r="A14" s="5" t="s">
        <v>15</v>
      </c>
      <c r="B14" s="6" t="s">
        <v>10</v>
      </c>
      <c r="C14" s="12" t="s">
        <v>57</v>
      </c>
      <c r="D14" s="6">
        <v>227</v>
      </c>
      <c r="E14" s="6">
        <v>69.41</v>
      </c>
      <c r="F14" s="6">
        <v>69.41</v>
      </c>
      <c r="G14" s="5" t="s">
        <v>14</v>
      </c>
    </row>
    <row r="15" spans="1:7" ht="45" customHeight="1" x14ac:dyDescent="0.25">
      <c r="A15" s="5" t="s">
        <v>22</v>
      </c>
      <c r="B15" s="6" t="s">
        <v>10</v>
      </c>
      <c r="C15" s="12" t="s">
        <v>65</v>
      </c>
      <c r="D15" s="6">
        <v>664</v>
      </c>
      <c r="E15" s="6">
        <v>31.15</v>
      </c>
      <c r="F15" s="6">
        <v>37.020000000000003</v>
      </c>
      <c r="G15" s="5" t="s">
        <v>186</v>
      </c>
    </row>
    <row r="16" spans="1:7" ht="45" customHeight="1" x14ac:dyDescent="0.25">
      <c r="A16" s="2" t="s">
        <v>390</v>
      </c>
      <c r="B16" s="6" t="s">
        <v>10</v>
      </c>
      <c r="C16" s="1" t="s">
        <v>355</v>
      </c>
      <c r="D16" s="6">
        <v>560</v>
      </c>
      <c r="E16" s="21">
        <v>31</v>
      </c>
      <c r="F16" s="6">
        <v>31.57</v>
      </c>
      <c r="G16" s="5" t="s">
        <v>428</v>
      </c>
    </row>
    <row r="17" spans="1:7" ht="45" customHeight="1" x14ac:dyDescent="0.25">
      <c r="A17" s="2" t="s">
        <v>423</v>
      </c>
      <c r="B17" s="6" t="s">
        <v>10</v>
      </c>
      <c r="C17" s="1" t="s">
        <v>596</v>
      </c>
      <c r="D17" s="6">
        <v>1438</v>
      </c>
      <c r="E17" s="6">
        <v>32.159999999999997</v>
      </c>
      <c r="F17" s="6">
        <v>32.159999999999997</v>
      </c>
      <c r="G17" s="5" t="s">
        <v>14</v>
      </c>
    </row>
    <row r="18" spans="1:7" ht="45" customHeight="1" x14ac:dyDescent="0.25">
      <c r="A18" s="2" t="s">
        <v>422</v>
      </c>
      <c r="B18" s="6" t="s">
        <v>10</v>
      </c>
      <c r="C18" s="1" t="s">
        <v>385</v>
      </c>
      <c r="D18" s="6">
        <v>8</v>
      </c>
      <c r="E18" s="6">
        <v>30.38</v>
      </c>
      <c r="F18" s="6">
        <v>81.69</v>
      </c>
      <c r="G18" s="5" t="s">
        <v>469</v>
      </c>
    </row>
    <row r="19" spans="1:7" ht="45" customHeight="1" x14ac:dyDescent="0.25">
      <c r="A19" s="5" t="s">
        <v>21</v>
      </c>
      <c r="B19" s="6" t="s">
        <v>10</v>
      </c>
      <c r="C19" s="12" t="s">
        <v>64</v>
      </c>
      <c r="D19" s="6">
        <v>1242</v>
      </c>
      <c r="E19" s="6">
        <v>44.54</v>
      </c>
      <c r="F19" s="6">
        <v>44.54</v>
      </c>
      <c r="G19" s="5" t="s">
        <v>14</v>
      </c>
    </row>
    <row r="20" spans="1:7" ht="45" customHeight="1" x14ac:dyDescent="0.25">
      <c r="A20" s="2" t="s">
        <v>403</v>
      </c>
      <c r="B20" s="6" t="s">
        <v>10</v>
      </c>
      <c r="C20" s="1" t="s">
        <v>368</v>
      </c>
      <c r="D20" s="6">
        <v>389</v>
      </c>
      <c r="E20" s="6">
        <v>59.03</v>
      </c>
      <c r="F20" s="6">
        <v>59.03</v>
      </c>
      <c r="G20" s="5" t="s">
        <v>14</v>
      </c>
    </row>
    <row r="21" spans="1:7" ht="45" customHeight="1" x14ac:dyDescent="0.25">
      <c r="A21" s="5" t="s">
        <v>23</v>
      </c>
      <c r="B21" s="6" t="s">
        <v>10</v>
      </c>
      <c r="C21" s="14" t="s">
        <v>179</v>
      </c>
      <c r="D21" s="6">
        <v>334</v>
      </c>
      <c r="E21" s="6">
        <v>23.05</v>
      </c>
      <c r="F21" s="6">
        <v>23.05</v>
      </c>
      <c r="G21" s="5" t="s">
        <v>187</v>
      </c>
    </row>
    <row r="22" spans="1:7" ht="45" customHeight="1" x14ac:dyDescent="0.25">
      <c r="A22" s="6" t="s">
        <v>231</v>
      </c>
      <c r="B22" s="6" t="s">
        <v>10</v>
      </c>
      <c r="C22" s="12" t="s">
        <v>230</v>
      </c>
      <c r="D22" s="6">
        <v>416</v>
      </c>
      <c r="E22" s="6">
        <v>14.53</v>
      </c>
      <c r="F22" s="6">
        <v>14.53</v>
      </c>
      <c r="G22" s="5" t="s">
        <v>14</v>
      </c>
    </row>
    <row r="23" spans="1:7" ht="45" customHeight="1" x14ac:dyDescent="0.25">
      <c r="A23" s="5" t="s">
        <v>27</v>
      </c>
      <c r="B23" s="6" t="s">
        <v>10</v>
      </c>
      <c r="C23" s="12" t="s">
        <v>69</v>
      </c>
      <c r="D23" s="6">
        <v>54</v>
      </c>
      <c r="E23" s="21">
        <v>57.5</v>
      </c>
      <c r="F23" s="21">
        <v>57.5</v>
      </c>
      <c r="G23" s="5" t="s">
        <v>14</v>
      </c>
    </row>
    <row r="24" spans="1:7" ht="45" customHeight="1" x14ac:dyDescent="0.25">
      <c r="A24" s="6" t="s">
        <v>241</v>
      </c>
      <c r="B24" s="6" t="s">
        <v>10</v>
      </c>
      <c r="C24" s="14" t="s">
        <v>240</v>
      </c>
      <c r="D24" s="6">
        <v>203</v>
      </c>
      <c r="E24" s="6">
        <v>41.12</v>
      </c>
      <c r="F24" s="6">
        <v>41.12</v>
      </c>
      <c r="G24" s="5" t="s">
        <v>14</v>
      </c>
    </row>
    <row r="25" spans="1:7" ht="45" customHeight="1" x14ac:dyDescent="0.25">
      <c r="A25" s="5" t="s">
        <v>398</v>
      </c>
      <c r="B25" s="6" t="s">
        <v>10</v>
      </c>
      <c r="C25" s="1" t="s">
        <v>363</v>
      </c>
      <c r="D25" s="6">
        <v>219</v>
      </c>
      <c r="E25" s="6">
        <v>42.93</v>
      </c>
      <c r="F25" s="6">
        <v>42.93</v>
      </c>
      <c r="G25" s="5" t="s">
        <v>14</v>
      </c>
    </row>
    <row r="26" spans="1:7" ht="45" customHeight="1" x14ac:dyDescent="0.25">
      <c r="A26" s="5" t="s">
        <v>413</v>
      </c>
      <c r="B26" s="6" t="s">
        <v>10</v>
      </c>
      <c r="C26" s="1" t="s">
        <v>377</v>
      </c>
      <c r="D26" s="6">
        <v>403</v>
      </c>
      <c r="E26" s="6">
        <v>29.16</v>
      </c>
      <c r="F26" s="6">
        <v>36.99</v>
      </c>
      <c r="G26" s="5" t="s">
        <v>462</v>
      </c>
    </row>
    <row r="27" spans="1:7" ht="45" customHeight="1" x14ac:dyDescent="0.25">
      <c r="A27" s="5" t="s">
        <v>24</v>
      </c>
      <c r="B27" s="6" t="s">
        <v>10</v>
      </c>
      <c r="C27" s="12" t="s">
        <v>66</v>
      </c>
      <c r="D27" s="6">
        <v>31</v>
      </c>
      <c r="E27" s="6">
        <v>82.12</v>
      </c>
      <c r="F27" s="6">
        <v>82.12</v>
      </c>
      <c r="G27" s="5" t="s">
        <v>14</v>
      </c>
    </row>
    <row r="28" spans="1:7" ht="45" customHeight="1" x14ac:dyDescent="0.25">
      <c r="A28" s="5" t="s">
        <v>25</v>
      </c>
      <c r="B28" s="6" t="s">
        <v>10</v>
      </c>
      <c r="C28" s="12" t="s">
        <v>67</v>
      </c>
      <c r="D28" s="6">
        <v>636</v>
      </c>
      <c r="E28" s="6">
        <v>26.36</v>
      </c>
      <c r="F28" s="6">
        <v>26.36</v>
      </c>
      <c r="G28" s="5" t="s">
        <v>14</v>
      </c>
    </row>
    <row r="29" spans="1:7" ht="45" customHeight="1" x14ac:dyDescent="0.25">
      <c r="A29" s="2" t="s">
        <v>401</v>
      </c>
      <c r="B29" s="6" t="s">
        <v>10</v>
      </c>
      <c r="C29" s="1" t="s">
        <v>366</v>
      </c>
      <c r="D29" s="6">
        <v>202</v>
      </c>
      <c r="E29" s="21">
        <v>28</v>
      </c>
      <c r="F29" s="6">
        <v>52.26</v>
      </c>
      <c r="G29" s="18" t="s">
        <v>447</v>
      </c>
    </row>
    <row r="30" spans="1:7" ht="45" customHeight="1" x14ac:dyDescent="0.25">
      <c r="A30" s="2" t="s">
        <v>412</v>
      </c>
      <c r="B30" s="6" t="s">
        <v>10</v>
      </c>
      <c r="C30" s="1" t="s">
        <v>376</v>
      </c>
      <c r="D30" s="6">
        <v>482</v>
      </c>
      <c r="E30" s="6">
        <v>44.97</v>
      </c>
      <c r="F30" s="6">
        <v>44.97</v>
      </c>
      <c r="G30" s="5" t="s">
        <v>460</v>
      </c>
    </row>
    <row r="31" spans="1:7" ht="45" customHeight="1" x14ac:dyDescent="0.25">
      <c r="A31" s="2" t="s">
        <v>408</v>
      </c>
      <c r="B31" s="6" t="s">
        <v>10</v>
      </c>
      <c r="C31" s="1" t="s">
        <v>372</v>
      </c>
      <c r="D31" s="6">
        <v>699</v>
      </c>
      <c r="E31" s="6">
        <v>49.03</v>
      </c>
      <c r="F31" s="6">
        <v>49.03</v>
      </c>
      <c r="G31" s="5" t="s">
        <v>14</v>
      </c>
    </row>
    <row r="32" spans="1:7" ht="45" customHeight="1" x14ac:dyDescent="0.25">
      <c r="A32" s="6" t="s">
        <v>234</v>
      </c>
      <c r="B32" s="6" t="s">
        <v>10</v>
      </c>
      <c r="C32" s="12" t="s">
        <v>233</v>
      </c>
      <c r="D32" s="6">
        <v>601</v>
      </c>
      <c r="E32" s="6">
        <v>6.49</v>
      </c>
      <c r="F32" s="6">
        <v>16.760000000000002</v>
      </c>
      <c r="G32" s="5" t="s">
        <v>235</v>
      </c>
    </row>
    <row r="33" spans="1:7" ht="45" customHeight="1" x14ac:dyDescent="0.25">
      <c r="A33" s="6" t="s">
        <v>217</v>
      </c>
      <c r="B33" s="6" t="s">
        <v>10</v>
      </c>
      <c r="C33" s="12" t="s">
        <v>218</v>
      </c>
      <c r="D33" s="6">
        <v>27</v>
      </c>
      <c r="E33" s="6">
        <v>55.83</v>
      </c>
      <c r="F33" s="6">
        <v>55.83</v>
      </c>
      <c r="G33" s="5" t="s">
        <v>14</v>
      </c>
    </row>
    <row r="34" spans="1:7" ht="45" customHeight="1" x14ac:dyDescent="0.25">
      <c r="A34" s="5" t="s">
        <v>392</v>
      </c>
      <c r="B34" s="6" t="s">
        <v>10</v>
      </c>
      <c r="C34" s="1" t="s">
        <v>357</v>
      </c>
      <c r="D34" s="6">
        <v>33</v>
      </c>
      <c r="E34" s="6">
        <v>62.58</v>
      </c>
      <c r="F34" s="6">
        <v>88.16</v>
      </c>
      <c r="G34" s="5" t="s">
        <v>431</v>
      </c>
    </row>
    <row r="35" spans="1:7" ht="45" customHeight="1" x14ac:dyDescent="0.25">
      <c r="A35" s="5" t="s">
        <v>29</v>
      </c>
      <c r="B35" s="6" t="s">
        <v>10</v>
      </c>
      <c r="C35" s="12" t="s">
        <v>71</v>
      </c>
      <c r="D35" s="6">
        <v>153</v>
      </c>
      <c r="E35" s="6">
        <v>66.12</v>
      </c>
      <c r="F35" s="6">
        <v>66.12</v>
      </c>
      <c r="G35" s="5" t="s">
        <v>188</v>
      </c>
    </row>
    <row r="36" spans="1:7" ht="45" customHeight="1" x14ac:dyDescent="0.25">
      <c r="A36" s="2" t="s">
        <v>618</v>
      </c>
      <c r="B36" s="6" t="s">
        <v>10</v>
      </c>
      <c r="C36" s="6" t="s">
        <v>617</v>
      </c>
      <c r="D36" s="6">
        <v>3</v>
      </c>
      <c r="E36" s="6">
        <v>97.98</v>
      </c>
      <c r="F36" s="6">
        <v>97.98</v>
      </c>
      <c r="G36" s="5" t="s">
        <v>14</v>
      </c>
    </row>
    <row r="37" spans="1:7" ht="45" customHeight="1" x14ac:dyDescent="0.25">
      <c r="A37" s="2" t="s">
        <v>391</v>
      </c>
      <c r="B37" s="6" t="s">
        <v>10</v>
      </c>
      <c r="C37" s="1" t="s">
        <v>356</v>
      </c>
      <c r="D37" s="6">
        <v>162</v>
      </c>
      <c r="E37" s="6">
        <v>41.77</v>
      </c>
      <c r="F37" s="21">
        <v>67.8</v>
      </c>
      <c r="G37" s="5" t="s">
        <v>429</v>
      </c>
    </row>
    <row r="38" spans="1:7" ht="45" customHeight="1" x14ac:dyDescent="0.25">
      <c r="A38" s="5" t="s">
        <v>30</v>
      </c>
      <c r="B38" s="6" t="s">
        <v>10</v>
      </c>
      <c r="C38" s="12" t="s">
        <v>72</v>
      </c>
      <c r="D38" s="6">
        <v>5</v>
      </c>
      <c r="E38" s="6">
        <v>55.72</v>
      </c>
      <c r="F38" s="6">
        <v>55.72</v>
      </c>
      <c r="G38" s="5" t="s">
        <v>189</v>
      </c>
    </row>
    <row r="39" spans="1:7" ht="45" customHeight="1" x14ac:dyDescent="0.25">
      <c r="A39" s="5" t="s">
        <v>31</v>
      </c>
      <c r="B39" s="6" t="s">
        <v>10</v>
      </c>
      <c r="C39" s="12" t="s">
        <v>73</v>
      </c>
      <c r="D39" s="6">
        <v>234</v>
      </c>
      <c r="E39" s="6">
        <v>37.67</v>
      </c>
      <c r="F39" s="6">
        <v>37.67</v>
      </c>
      <c r="G39" s="5" t="s">
        <v>14</v>
      </c>
    </row>
    <row r="40" spans="1:7" ht="45" customHeight="1" x14ac:dyDescent="0.25">
      <c r="A40" s="5" t="s">
        <v>55</v>
      </c>
      <c r="B40" s="6" t="s">
        <v>10</v>
      </c>
      <c r="C40" s="12" t="s">
        <v>94</v>
      </c>
      <c r="D40" s="6">
        <v>908</v>
      </c>
      <c r="E40" s="21">
        <v>18.399999999999999</v>
      </c>
      <c r="F40" s="21">
        <v>18.399999999999999</v>
      </c>
      <c r="G40" s="5" t="s">
        <v>14</v>
      </c>
    </row>
    <row r="41" spans="1:7" ht="45" customHeight="1" x14ac:dyDescent="0.25">
      <c r="A41" s="5" t="s">
        <v>32</v>
      </c>
      <c r="B41" s="6" t="s">
        <v>10</v>
      </c>
      <c r="C41" s="12" t="s">
        <v>74</v>
      </c>
      <c r="D41" s="6">
        <v>712</v>
      </c>
      <c r="E41" s="6">
        <v>34.43</v>
      </c>
      <c r="F41" s="6">
        <v>34.43</v>
      </c>
      <c r="G41" s="5" t="s">
        <v>14</v>
      </c>
    </row>
    <row r="42" spans="1:7" ht="45" customHeight="1" x14ac:dyDescent="0.25">
      <c r="A42" s="5" t="s">
        <v>33</v>
      </c>
      <c r="B42" s="6" t="s">
        <v>10</v>
      </c>
      <c r="C42" s="12" t="s">
        <v>75</v>
      </c>
      <c r="D42" s="6">
        <v>672</v>
      </c>
      <c r="E42" s="6">
        <v>38.32</v>
      </c>
      <c r="F42" s="6">
        <v>41.75</v>
      </c>
      <c r="G42" s="5" t="s">
        <v>190</v>
      </c>
    </row>
    <row r="43" spans="1:7" ht="45" customHeight="1" x14ac:dyDescent="0.25">
      <c r="A43" s="2" t="s">
        <v>404</v>
      </c>
      <c r="B43" s="6" t="s">
        <v>10</v>
      </c>
      <c r="C43" s="1" t="s">
        <v>369</v>
      </c>
      <c r="D43" s="6">
        <v>31</v>
      </c>
      <c r="E43" s="6">
        <v>26.22</v>
      </c>
      <c r="F43" s="6">
        <v>70.83</v>
      </c>
      <c r="G43" s="5" t="s">
        <v>453</v>
      </c>
    </row>
    <row r="44" spans="1:7" ht="45" customHeight="1" x14ac:dyDescent="0.25">
      <c r="A44" s="5" t="s">
        <v>34</v>
      </c>
      <c r="B44" s="6" t="s">
        <v>10</v>
      </c>
      <c r="C44" s="12" t="s">
        <v>96</v>
      </c>
      <c r="D44" s="6">
        <v>213</v>
      </c>
      <c r="E44" s="6">
        <v>32.89</v>
      </c>
      <c r="F44" s="6">
        <v>32.89</v>
      </c>
      <c r="G44" s="5" t="s">
        <v>14</v>
      </c>
    </row>
    <row r="45" spans="1:7" ht="45" customHeight="1" x14ac:dyDescent="0.25">
      <c r="A45" s="5" t="s">
        <v>35</v>
      </c>
      <c r="B45" s="6" t="s">
        <v>10</v>
      </c>
      <c r="C45" s="12" t="s">
        <v>633</v>
      </c>
      <c r="D45" s="6">
        <v>164</v>
      </c>
      <c r="E45" s="6">
        <v>31.08</v>
      </c>
      <c r="F45" s="6">
        <v>69.61</v>
      </c>
      <c r="G45" s="5" t="s">
        <v>634</v>
      </c>
    </row>
    <row r="46" spans="1:7" ht="45" customHeight="1" x14ac:dyDescent="0.25">
      <c r="A46" s="5" t="s">
        <v>417</v>
      </c>
      <c r="B46" s="6" t="s">
        <v>10</v>
      </c>
      <c r="C46" s="1" t="s">
        <v>381</v>
      </c>
      <c r="D46" s="6">
        <v>55</v>
      </c>
      <c r="E46" s="6">
        <v>71.14</v>
      </c>
      <c r="F46" s="6">
        <v>71.14</v>
      </c>
      <c r="G46" s="5" t="s">
        <v>14</v>
      </c>
    </row>
    <row r="47" spans="1:7" ht="45" customHeight="1" x14ac:dyDescent="0.25">
      <c r="A47" s="6" t="s">
        <v>224</v>
      </c>
      <c r="B47" s="6" t="s">
        <v>10</v>
      </c>
      <c r="C47" s="14" t="s">
        <v>223</v>
      </c>
      <c r="D47" s="6">
        <v>9</v>
      </c>
      <c r="E47" s="6">
        <v>34.71</v>
      </c>
      <c r="F47" s="6">
        <v>34.71</v>
      </c>
      <c r="G47" s="5" t="s">
        <v>14</v>
      </c>
    </row>
    <row r="48" spans="1:7" s="19" customFormat="1" ht="45" customHeight="1" x14ac:dyDescent="0.25">
      <c r="A48" s="2" t="s">
        <v>409</v>
      </c>
      <c r="B48" s="6" t="s">
        <v>10</v>
      </c>
      <c r="C48" s="1" t="s">
        <v>373</v>
      </c>
      <c r="D48" s="6">
        <v>111</v>
      </c>
      <c r="E48" s="6">
        <v>45.28</v>
      </c>
      <c r="F48" s="6">
        <v>45.28</v>
      </c>
      <c r="G48" s="5" t="s">
        <v>14</v>
      </c>
    </row>
    <row r="49" spans="1:7" ht="45" customHeight="1" x14ac:dyDescent="0.25">
      <c r="A49" s="5" t="s">
        <v>37</v>
      </c>
      <c r="B49" s="6" t="s">
        <v>10</v>
      </c>
      <c r="C49" s="12" t="s">
        <v>77</v>
      </c>
      <c r="D49" s="6">
        <v>46</v>
      </c>
      <c r="E49" s="6">
        <v>28.18</v>
      </c>
      <c r="F49" s="6">
        <v>28.18</v>
      </c>
      <c r="G49" s="5" t="s">
        <v>14</v>
      </c>
    </row>
    <row r="50" spans="1:7" ht="45" customHeight="1" x14ac:dyDescent="0.25">
      <c r="A50" s="5" t="s">
        <v>36</v>
      </c>
      <c r="B50" s="6" t="s">
        <v>10</v>
      </c>
      <c r="C50" s="12" t="s">
        <v>76</v>
      </c>
      <c r="D50" s="6">
        <v>19</v>
      </c>
      <c r="E50" s="6">
        <v>95.41</v>
      </c>
      <c r="F50" s="6">
        <v>95.41</v>
      </c>
      <c r="G50" s="5" t="s">
        <v>14</v>
      </c>
    </row>
    <row r="51" spans="1:7" ht="45" customHeight="1" x14ac:dyDescent="0.25">
      <c r="A51" s="2" t="s">
        <v>393</v>
      </c>
      <c r="B51" s="6" t="s">
        <v>10</v>
      </c>
      <c r="C51" s="1" t="s">
        <v>358</v>
      </c>
      <c r="D51" s="6">
        <v>164</v>
      </c>
      <c r="E51" s="6">
        <v>58.22</v>
      </c>
      <c r="F51" s="6">
        <v>58.22</v>
      </c>
      <c r="G51" s="5" t="s">
        <v>14</v>
      </c>
    </row>
    <row r="52" spans="1:7" ht="45" customHeight="1" x14ac:dyDescent="0.25">
      <c r="A52" s="2" t="s">
        <v>411</v>
      </c>
      <c r="B52" s="6" t="s">
        <v>10</v>
      </c>
      <c r="C52" s="1" t="s">
        <v>375</v>
      </c>
      <c r="D52" s="6">
        <v>827</v>
      </c>
      <c r="E52" s="6">
        <v>55.85</v>
      </c>
      <c r="F52" s="6">
        <v>60.82</v>
      </c>
      <c r="G52" s="5" t="s">
        <v>457</v>
      </c>
    </row>
    <row r="53" spans="1:7" ht="45" customHeight="1" x14ac:dyDescent="0.25">
      <c r="A53" s="5" t="s">
        <v>38</v>
      </c>
      <c r="B53" s="6" t="s">
        <v>10</v>
      </c>
      <c r="C53" s="16" t="s">
        <v>78</v>
      </c>
      <c r="D53" s="6">
        <v>419</v>
      </c>
      <c r="E53" s="6">
        <v>25.71</v>
      </c>
      <c r="F53" s="6">
        <v>27.41</v>
      </c>
      <c r="G53" s="5" t="s">
        <v>191</v>
      </c>
    </row>
    <row r="54" spans="1:7" ht="45" customHeight="1" x14ac:dyDescent="0.25">
      <c r="A54" s="2" t="s">
        <v>405</v>
      </c>
      <c r="B54" s="6" t="s">
        <v>10</v>
      </c>
      <c r="C54" s="2" t="s">
        <v>589</v>
      </c>
      <c r="D54" s="6" t="s">
        <v>590</v>
      </c>
      <c r="E54" s="6">
        <v>25.52</v>
      </c>
      <c r="F54" s="21">
        <v>73</v>
      </c>
      <c r="G54" s="5" t="s">
        <v>592</v>
      </c>
    </row>
    <row r="55" spans="1:7" ht="45" customHeight="1" x14ac:dyDescent="0.25">
      <c r="A55" s="2" t="s">
        <v>400</v>
      </c>
      <c r="B55" s="6" t="s">
        <v>10</v>
      </c>
      <c r="C55" s="1" t="s">
        <v>365</v>
      </c>
      <c r="D55" s="6">
        <v>1929</v>
      </c>
      <c r="E55" s="6">
        <v>45.94</v>
      </c>
      <c r="F55" s="6">
        <v>45.94</v>
      </c>
      <c r="G55" s="5" t="s">
        <v>14</v>
      </c>
    </row>
    <row r="56" spans="1:7" ht="45" customHeight="1" x14ac:dyDescent="0.25">
      <c r="A56" s="2" t="s">
        <v>410</v>
      </c>
      <c r="B56" s="6" t="s">
        <v>10</v>
      </c>
      <c r="C56" s="1" t="s">
        <v>374</v>
      </c>
      <c r="D56" s="6">
        <v>482</v>
      </c>
      <c r="E56" s="6">
        <v>33.520000000000003</v>
      </c>
      <c r="F56" s="6">
        <v>33.520000000000003</v>
      </c>
      <c r="G56" s="5" t="s">
        <v>14</v>
      </c>
    </row>
    <row r="57" spans="1:7" ht="45" customHeight="1" x14ac:dyDescent="0.25">
      <c r="A57" s="2" t="s">
        <v>636</v>
      </c>
      <c r="B57" s="6" t="s">
        <v>10</v>
      </c>
      <c r="C57" s="6" t="s">
        <v>637</v>
      </c>
      <c r="D57" s="6">
        <v>493</v>
      </c>
      <c r="E57" s="21">
        <v>26.8383032761088</v>
      </c>
      <c r="F57" s="6">
        <v>29.57</v>
      </c>
      <c r="G57" s="18" t="s">
        <v>640</v>
      </c>
    </row>
    <row r="58" spans="1:7" ht="45" customHeight="1" x14ac:dyDescent="0.25">
      <c r="A58" s="5" t="s">
        <v>39</v>
      </c>
      <c r="B58" s="6" t="s">
        <v>10</v>
      </c>
      <c r="C58" s="12" t="s">
        <v>79</v>
      </c>
      <c r="D58" s="6">
        <v>575</v>
      </c>
      <c r="E58" s="6">
        <v>18.75</v>
      </c>
      <c r="F58" s="6">
        <v>18.75</v>
      </c>
      <c r="G58" s="5" t="s">
        <v>14</v>
      </c>
    </row>
    <row r="59" spans="1:7" ht="45" customHeight="1" x14ac:dyDescent="0.25">
      <c r="A59" s="2" t="s">
        <v>426</v>
      </c>
      <c r="B59" s="6" t="s">
        <v>10</v>
      </c>
      <c r="C59" s="1" t="s">
        <v>388</v>
      </c>
      <c r="D59" s="6">
        <v>630</v>
      </c>
      <c r="E59" s="6">
        <v>36.08</v>
      </c>
      <c r="F59" s="6">
        <v>36.08</v>
      </c>
      <c r="G59" s="5" t="s">
        <v>14</v>
      </c>
    </row>
    <row r="60" spans="1:7" ht="45" customHeight="1" x14ac:dyDescent="0.25">
      <c r="A60" s="6" t="s">
        <v>220</v>
      </c>
      <c r="B60" s="6" t="s">
        <v>10</v>
      </c>
      <c r="C60" s="12" t="s">
        <v>221</v>
      </c>
      <c r="D60" s="6">
        <v>807</v>
      </c>
      <c r="E60" s="6">
        <v>24.92</v>
      </c>
      <c r="F60" s="6">
        <v>27.28</v>
      </c>
      <c r="G60" s="5" t="s">
        <v>222</v>
      </c>
    </row>
    <row r="61" spans="1:7" ht="45" customHeight="1" x14ac:dyDescent="0.25">
      <c r="A61" s="6" t="s">
        <v>227</v>
      </c>
      <c r="B61" s="6" t="s">
        <v>10</v>
      </c>
      <c r="C61" s="12" t="s">
        <v>226</v>
      </c>
      <c r="D61" s="6">
        <v>20</v>
      </c>
      <c r="E61" s="6">
        <v>100</v>
      </c>
      <c r="F61" s="6">
        <v>100</v>
      </c>
      <c r="G61" s="5" t="s">
        <v>14</v>
      </c>
    </row>
    <row r="62" spans="1:7" ht="45" customHeight="1" x14ac:dyDescent="0.25">
      <c r="A62" s="6" t="s">
        <v>227</v>
      </c>
      <c r="B62" s="6" t="s">
        <v>600</v>
      </c>
      <c r="C62" s="12" t="s">
        <v>599</v>
      </c>
      <c r="D62" s="6">
        <v>1521</v>
      </c>
      <c r="E62" s="6">
        <v>39.04</v>
      </c>
      <c r="F62" s="6">
        <v>39.04</v>
      </c>
      <c r="G62" s="5" t="s">
        <v>14</v>
      </c>
    </row>
    <row r="63" spans="1:7" ht="45" customHeight="1" x14ac:dyDescent="0.25">
      <c r="A63" s="5" t="s">
        <v>347</v>
      </c>
      <c r="B63" s="6" t="s">
        <v>10</v>
      </c>
      <c r="C63" s="12" t="s">
        <v>62</v>
      </c>
      <c r="D63" s="6">
        <v>829</v>
      </c>
      <c r="E63" s="6">
        <v>15.06</v>
      </c>
      <c r="F63" s="6">
        <v>15.38</v>
      </c>
      <c r="G63" s="5" t="s">
        <v>185</v>
      </c>
    </row>
    <row r="64" spans="1:7" ht="45" customHeight="1" x14ac:dyDescent="0.25">
      <c r="A64" s="5" t="s">
        <v>41</v>
      </c>
      <c r="B64" s="6" t="s">
        <v>10</v>
      </c>
      <c r="C64" s="12" t="s">
        <v>81</v>
      </c>
      <c r="D64" s="6">
        <v>160</v>
      </c>
      <c r="E64" s="6">
        <v>53.62</v>
      </c>
      <c r="F64" s="6">
        <v>53.62</v>
      </c>
      <c r="G64" s="5" t="s">
        <v>14</v>
      </c>
    </row>
    <row r="65" spans="1:7" ht="45" customHeight="1" x14ac:dyDescent="0.25">
      <c r="A65" s="2" t="s">
        <v>394</v>
      </c>
      <c r="B65" s="6" t="s">
        <v>10</v>
      </c>
      <c r="C65" s="1" t="s">
        <v>359</v>
      </c>
      <c r="D65" s="6">
        <v>242</v>
      </c>
      <c r="E65" s="6">
        <v>31.15</v>
      </c>
      <c r="F65" s="6">
        <v>31.15</v>
      </c>
      <c r="G65" s="5" t="s">
        <v>14</v>
      </c>
    </row>
    <row r="66" spans="1:7" ht="45" customHeight="1" x14ac:dyDescent="0.25">
      <c r="A66" s="5" t="s">
        <v>42</v>
      </c>
      <c r="B66" s="6" t="s">
        <v>10</v>
      </c>
      <c r="C66" s="12" t="s">
        <v>82</v>
      </c>
      <c r="D66" s="6">
        <v>419</v>
      </c>
      <c r="E66" s="6">
        <v>39.25</v>
      </c>
      <c r="F66" s="6">
        <v>39.25</v>
      </c>
      <c r="G66" s="5" t="s">
        <v>14</v>
      </c>
    </row>
    <row r="67" spans="1:7" ht="45" customHeight="1" x14ac:dyDescent="0.25">
      <c r="A67" s="5" t="s">
        <v>40</v>
      </c>
      <c r="B67" s="6" t="s">
        <v>10</v>
      </c>
      <c r="C67" s="12" t="s">
        <v>80</v>
      </c>
      <c r="D67" s="6">
        <v>44</v>
      </c>
      <c r="E67" s="6">
        <v>12.01</v>
      </c>
      <c r="F67" s="6">
        <v>12.01</v>
      </c>
      <c r="G67" s="5" t="s">
        <v>14</v>
      </c>
    </row>
    <row r="68" spans="1:7" ht="45" customHeight="1" x14ac:dyDescent="0.25">
      <c r="A68" s="5" t="s">
        <v>44</v>
      </c>
      <c r="B68" s="6" t="s">
        <v>10</v>
      </c>
      <c r="C68" s="12" t="s">
        <v>84</v>
      </c>
      <c r="D68" s="6">
        <v>885</v>
      </c>
      <c r="E68" s="6">
        <v>34.92</v>
      </c>
      <c r="F68" s="6">
        <v>34.92</v>
      </c>
      <c r="G68" s="5" t="s">
        <v>14</v>
      </c>
    </row>
    <row r="69" spans="1:7" ht="45" customHeight="1" x14ac:dyDescent="0.25">
      <c r="A69" s="5" t="s">
        <v>45</v>
      </c>
      <c r="B69" s="6" t="s">
        <v>10</v>
      </c>
      <c r="C69" s="12" t="s">
        <v>85</v>
      </c>
      <c r="D69" s="6">
        <v>723</v>
      </c>
      <c r="E69" s="6">
        <v>18.36</v>
      </c>
      <c r="F69" s="6">
        <v>62.94</v>
      </c>
      <c r="G69" s="5" t="s">
        <v>97</v>
      </c>
    </row>
    <row r="70" spans="1:7" ht="45" customHeight="1" x14ac:dyDescent="0.25">
      <c r="A70" s="5" t="s">
        <v>46</v>
      </c>
      <c r="B70" s="6" t="s">
        <v>10</v>
      </c>
      <c r="C70" s="12" t="s">
        <v>86</v>
      </c>
      <c r="D70" s="6">
        <v>408</v>
      </c>
      <c r="E70" s="6">
        <v>51.52</v>
      </c>
      <c r="F70" s="6">
        <v>51.52</v>
      </c>
      <c r="G70" s="5" t="s">
        <v>14</v>
      </c>
    </row>
    <row r="71" spans="1:7" ht="45" customHeight="1" x14ac:dyDescent="0.25">
      <c r="A71" s="2" t="s">
        <v>406</v>
      </c>
      <c r="B71" s="6" t="s">
        <v>10</v>
      </c>
      <c r="C71" s="1" t="s">
        <v>370</v>
      </c>
      <c r="D71" s="6">
        <v>17</v>
      </c>
      <c r="E71" s="6">
        <v>100</v>
      </c>
      <c r="F71" s="6">
        <v>100</v>
      </c>
      <c r="G71" s="5" t="s">
        <v>14</v>
      </c>
    </row>
    <row r="72" spans="1:7" ht="45" customHeight="1" x14ac:dyDescent="0.25">
      <c r="A72" s="2" t="s">
        <v>406</v>
      </c>
      <c r="B72" s="6" t="s">
        <v>600</v>
      </c>
      <c r="C72" s="1" t="s">
        <v>601</v>
      </c>
      <c r="D72" s="6">
        <v>674</v>
      </c>
      <c r="E72" s="6">
        <v>29.51</v>
      </c>
      <c r="F72" s="6">
        <v>40.159999999999997</v>
      </c>
      <c r="G72" s="5" t="s">
        <v>602</v>
      </c>
    </row>
    <row r="73" spans="1:7" ht="45" customHeight="1" x14ac:dyDescent="0.25">
      <c r="A73" s="5" t="s">
        <v>43</v>
      </c>
      <c r="B73" s="6" t="s">
        <v>10</v>
      </c>
      <c r="C73" s="12" t="s">
        <v>83</v>
      </c>
      <c r="D73" s="6">
        <v>263</v>
      </c>
      <c r="E73" s="6">
        <v>28.13</v>
      </c>
      <c r="F73" s="6">
        <v>28.13</v>
      </c>
      <c r="G73" s="5" t="s">
        <v>14</v>
      </c>
    </row>
    <row r="74" spans="1:7" ht="45" customHeight="1" x14ac:dyDescent="0.25">
      <c r="A74" s="2" t="s">
        <v>395</v>
      </c>
      <c r="B74" s="6" t="s">
        <v>10</v>
      </c>
      <c r="C74" s="1" t="s">
        <v>360</v>
      </c>
      <c r="D74" s="6">
        <v>583</v>
      </c>
      <c r="E74" s="6">
        <v>54.63</v>
      </c>
      <c r="F74" s="6">
        <v>54.63</v>
      </c>
      <c r="G74" s="5" t="s">
        <v>435</v>
      </c>
    </row>
    <row r="75" spans="1:7" ht="45" customHeight="1" x14ac:dyDescent="0.25">
      <c r="A75" s="2" t="s">
        <v>396</v>
      </c>
      <c r="B75" s="6" t="s">
        <v>10</v>
      </c>
      <c r="C75" s="1" t="s">
        <v>361</v>
      </c>
      <c r="D75" s="6">
        <v>994</v>
      </c>
      <c r="E75" s="6">
        <v>28.43</v>
      </c>
      <c r="F75" s="6">
        <v>43.92</v>
      </c>
      <c r="G75" s="5" t="s">
        <v>438</v>
      </c>
    </row>
    <row r="76" spans="1:7" ht="45" customHeight="1" x14ac:dyDescent="0.25">
      <c r="A76" s="5" t="s">
        <v>28</v>
      </c>
      <c r="B76" s="6" t="s">
        <v>10</v>
      </c>
      <c r="C76" s="12" t="s">
        <v>70</v>
      </c>
      <c r="D76" s="6">
        <v>370</v>
      </c>
      <c r="E76" s="6">
        <v>34.93</v>
      </c>
      <c r="F76" s="6">
        <v>34.93</v>
      </c>
      <c r="G76" s="5" t="s">
        <v>14</v>
      </c>
    </row>
    <row r="77" spans="1:7" ht="45" customHeight="1" x14ac:dyDescent="0.25">
      <c r="A77" s="5" t="s">
        <v>182</v>
      </c>
      <c r="B77" s="6" t="s">
        <v>10</v>
      </c>
      <c r="C77" s="14" t="s">
        <v>181</v>
      </c>
      <c r="D77" s="6">
        <v>7</v>
      </c>
      <c r="E77" s="6">
        <v>86.24</v>
      </c>
      <c r="F77" s="6">
        <v>86.24</v>
      </c>
      <c r="G77" s="5" t="s">
        <v>14</v>
      </c>
    </row>
    <row r="78" spans="1:7" ht="45" customHeight="1" x14ac:dyDescent="0.25">
      <c r="A78" s="2" t="s">
        <v>407</v>
      </c>
      <c r="B78" s="6" t="s">
        <v>10</v>
      </c>
      <c r="C78" s="1" t="s">
        <v>371</v>
      </c>
      <c r="D78" s="6">
        <v>165</v>
      </c>
      <c r="E78" s="6">
        <v>43.41</v>
      </c>
      <c r="F78" s="6">
        <v>43.41</v>
      </c>
      <c r="G78" s="5" t="s">
        <v>14</v>
      </c>
    </row>
    <row r="79" spans="1:7" ht="45" customHeight="1" x14ac:dyDescent="0.25">
      <c r="A79" s="2" t="s">
        <v>192</v>
      </c>
      <c r="B79" s="6" t="s">
        <v>10</v>
      </c>
      <c r="C79" s="14" t="s">
        <v>98</v>
      </c>
      <c r="D79" s="6">
        <v>184</v>
      </c>
      <c r="E79" s="6">
        <v>74.47</v>
      </c>
      <c r="F79" s="6">
        <v>74.47</v>
      </c>
      <c r="G79" s="5" t="s">
        <v>14</v>
      </c>
    </row>
    <row r="80" spans="1:7" ht="45" customHeight="1" x14ac:dyDescent="0.25">
      <c r="A80" s="5" t="s">
        <v>47</v>
      </c>
      <c r="B80" s="6" t="s">
        <v>10</v>
      </c>
      <c r="C80" s="12" t="s">
        <v>87</v>
      </c>
      <c r="D80" s="6">
        <v>388</v>
      </c>
      <c r="E80" s="6">
        <v>67.709999999999994</v>
      </c>
      <c r="F80" s="6">
        <v>67.709999999999994</v>
      </c>
      <c r="G80" s="5" t="s">
        <v>14</v>
      </c>
    </row>
    <row r="81" spans="1:7" ht="45" customHeight="1" x14ac:dyDescent="0.25">
      <c r="A81" s="5" t="s">
        <v>48</v>
      </c>
      <c r="B81" s="6" t="s">
        <v>10</v>
      </c>
      <c r="C81" s="12" t="s">
        <v>88</v>
      </c>
      <c r="D81" s="6">
        <v>292</v>
      </c>
      <c r="E81" s="6">
        <v>58.22</v>
      </c>
      <c r="F81" s="6">
        <v>58.22</v>
      </c>
      <c r="G81" s="5" t="s">
        <v>14</v>
      </c>
    </row>
    <row r="82" spans="1:7" ht="45" customHeight="1" x14ac:dyDescent="0.25">
      <c r="A82" s="5" t="s">
        <v>49</v>
      </c>
      <c r="B82" s="6" t="s">
        <v>10</v>
      </c>
      <c r="C82" s="12" t="s">
        <v>89</v>
      </c>
      <c r="D82" s="6">
        <v>348</v>
      </c>
      <c r="E82" s="6">
        <v>53.68</v>
      </c>
      <c r="F82" s="6">
        <v>53.68</v>
      </c>
      <c r="G82" s="5" t="s">
        <v>14</v>
      </c>
    </row>
    <row r="83" spans="1:7" ht="45" customHeight="1" x14ac:dyDescent="0.25">
      <c r="A83" s="18" t="s">
        <v>50</v>
      </c>
      <c r="B83" s="6" t="s">
        <v>10</v>
      </c>
      <c r="C83" s="20" t="s">
        <v>90</v>
      </c>
      <c r="D83" s="19">
        <v>228</v>
      </c>
      <c r="E83" s="19">
        <v>33.29</v>
      </c>
      <c r="F83" s="19">
        <v>35.26</v>
      </c>
      <c r="G83" s="18" t="s">
        <v>193</v>
      </c>
    </row>
    <row r="84" spans="1:7" ht="45" customHeight="1" x14ac:dyDescent="0.25">
      <c r="A84" s="2" t="s">
        <v>415</v>
      </c>
      <c r="B84" s="6" t="s">
        <v>10</v>
      </c>
      <c r="C84" s="1" t="s">
        <v>379</v>
      </c>
      <c r="D84" s="6">
        <v>897</v>
      </c>
      <c r="E84" s="21">
        <v>26.3</v>
      </c>
      <c r="F84" s="6">
        <v>27.74</v>
      </c>
      <c r="G84" s="5" t="s">
        <v>465</v>
      </c>
    </row>
    <row r="85" spans="1:7" ht="45" customHeight="1" x14ac:dyDescent="0.25">
      <c r="A85" s="2" t="s">
        <v>414</v>
      </c>
      <c r="B85" s="6" t="s">
        <v>10</v>
      </c>
      <c r="C85" s="1" t="s">
        <v>378</v>
      </c>
      <c r="D85" s="6">
        <v>471</v>
      </c>
      <c r="E85" s="6">
        <v>34.08</v>
      </c>
      <c r="F85" s="6">
        <v>34.520000000000003</v>
      </c>
      <c r="G85" s="5" t="s">
        <v>463</v>
      </c>
    </row>
    <row r="86" spans="1:7" ht="45" customHeight="1" x14ac:dyDescent="0.25">
      <c r="A86" s="2" t="s">
        <v>416</v>
      </c>
      <c r="B86" s="6" t="s">
        <v>10</v>
      </c>
      <c r="C86" s="1" t="s">
        <v>380</v>
      </c>
      <c r="D86" s="6">
        <v>51</v>
      </c>
      <c r="E86" s="6">
        <v>63.51</v>
      </c>
      <c r="F86" s="6">
        <v>63.51</v>
      </c>
      <c r="G86" s="5" t="s">
        <v>14</v>
      </c>
    </row>
    <row r="87" spans="1:7" ht="45" customHeight="1" x14ac:dyDescent="0.25">
      <c r="A87" s="2" t="s">
        <v>397</v>
      </c>
      <c r="B87" s="6" t="s">
        <v>10</v>
      </c>
      <c r="C87" s="1" t="s">
        <v>362</v>
      </c>
      <c r="D87" s="6">
        <v>41</v>
      </c>
      <c r="E87" s="6">
        <v>79.84</v>
      </c>
      <c r="F87" s="6">
        <v>79.84</v>
      </c>
      <c r="G87" s="5" t="s">
        <v>14</v>
      </c>
    </row>
    <row r="88" spans="1:7" ht="45" customHeight="1" x14ac:dyDescent="0.25">
      <c r="A88" s="5" t="s">
        <v>52</v>
      </c>
      <c r="B88" s="6" t="s">
        <v>10</v>
      </c>
      <c r="C88" s="12" t="s">
        <v>91</v>
      </c>
      <c r="D88" s="6">
        <v>13</v>
      </c>
      <c r="E88" s="6">
        <v>67.069999999999993</v>
      </c>
      <c r="F88" s="6">
        <v>67.069999999999993</v>
      </c>
      <c r="G88" s="5" t="s">
        <v>14</v>
      </c>
    </row>
    <row r="89" spans="1:7" ht="45" customHeight="1" x14ac:dyDescent="0.25">
      <c r="A89" s="5" t="s">
        <v>53</v>
      </c>
      <c r="B89" s="6" t="s">
        <v>10</v>
      </c>
      <c r="C89" s="12" t="s">
        <v>92</v>
      </c>
      <c r="D89" s="6">
        <v>363</v>
      </c>
      <c r="E89" s="6">
        <v>30.01</v>
      </c>
      <c r="F89" s="6">
        <v>30.01</v>
      </c>
      <c r="G89" s="5" t="s">
        <v>14</v>
      </c>
    </row>
    <row r="90" spans="1:7" ht="45" customHeight="1" x14ac:dyDescent="0.25">
      <c r="A90" s="2" t="s">
        <v>424</v>
      </c>
      <c r="B90" s="6" t="s">
        <v>10</v>
      </c>
      <c r="C90" s="1" t="s">
        <v>386</v>
      </c>
      <c r="D90" s="6">
        <v>7</v>
      </c>
      <c r="E90" s="6">
        <v>41.12</v>
      </c>
      <c r="F90" s="6">
        <v>41.12</v>
      </c>
      <c r="G90" s="5" t="s">
        <v>14</v>
      </c>
    </row>
    <row r="91" spans="1:7" ht="45" customHeight="1" x14ac:dyDescent="0.25">
      <c r="A91" s="2" t="s">
        <v>421</v>
      </c>
      <c r="B91" s="6" t="s">
        <v>10</v>
      </c>
      <c r="C91" s="1" t="s">
        <v>384</v>
      </c>
      <c r="D91" s="6">
        <v>724</v>
      </c>
      <c r="E91" s="6">
        <v>39.97</v>
      </c>
      <c r="F91" s="6">
        <v>45.32</v>
      </c>
      <c r="G91" s="5" t="s">
        <v>468</v>
      </c>
    </row>
    <row r="92" spans="1:7" ht="45" customHeight="1" x14ac:dyDescent="0.25">
      <c r="A92" s="2" t="s">
        <v>619</v>
      </c>
      <c r="B92" s="6" t="s">
        <v>10</v>
      </c>
      <c r="C92" s="6" t="s">
        <v>630</v>
      </c>
      <c r="D92" s="6">
        <v>2</v>
      </c>
      <c r="E92" s="6">
        <v>44.51</v>
      </c>
      <c r="F92" s="6">
        <v>44.51</v>
      </c>
      <c r="G92" s="5" t="s">
        <v>14</v>
      </c>
    </row>
    <row r="93" spans="1:7" ht="45" customHeight="1" x14ac:dyDescent="0.25">
      <c r="A93" s="5" t="s">
        <v>51</v>
      </c>
      <c r="B93" s="6" t="s">
        <v>10</v>
      </c>
      <c r="C93" s="14" t="s">
        <v>99</v>
      </c>
      <c r="D93" s="6">
        <v>476</v>
      </c>
      <c r="E93" s="6">
        <v>23.76</v>
      </c>
      <c r="F93" s="6">
        <v>42.39</v>
      </c>
      <c r="G93" s="5" t="s">
        <v>194</v>
      </c>
    </row>
    <row r="94" spans="1:7" ht="45" customHeight="1" x14ac:dyDescent="0.25">
      <c r="A94" s="5" t="s">
        <v>54</v>
      </c>
      <c r="B94" s="6" t="s">
        <v>10</v>
      </c>
      <c r="C94" s="12" t="s">
        <v>93</v>
      </c>
      <c r="D94" s="6">
        <v>86</v>
      </c>
      <c r="E94" s="6">
        <v>27.82</v>
      </c>
      <c r="F94" s="6">
        <v>27.82</v>
      </c>
      <c r="G94" s="5" t="s">
        <v>14</v>
      </c>
    </row>
    <row r="95" spans="1:7" ht="45" customHeight="1" x14ac:dyDescent="0.25">
      <c r="A95" s="2" t="s">
        <v>389</v>
      </c>
      <c r="B95" s="6" t="s">
        <v>10</v>
      </c>
      <c r="C95" s="1" t="s">
        <v>354</v>
      </c>
      <c r="D95" s="6">
        <v>252</v>
      </c>
      <c r="E95" s="6">
        <v>32.880000000000003</v>
      </c>
      <c r="F95" s="6">
        <v>32.880000000000003</v>
      </c>
      <c r="G95" s="5" t="s">
        <v>14</v>
      </c>
    </row>
    <row r="96" spans="1:7" ht="45" customHeight="1" x14ac:dyDescent="0.25">
      <c r="A96" s="5" t="s">
        <v>56</v>
      </c>
      <c r="B96" s="6" t="s">
        <v>10</v>
      </c>
      <c r="C96" s="12" t="s">
        <v>95</v>
      </c>
      <c r="D96" s="6">
        <v>19</v>
      </c>
      <c r="E96" s="6">
        <v>80.510000000000005</v>
      </c>
      <c r="F96" s="6">
        <v>80.510000000000005</v>
      </c>
      <c r="G96" s="5" t="s">
        <v>14</v>
      </c>
    </row>
    <row r="97" spans="1:7" ht="45" customHeight="1" x14ac:dyDescent="0.25">
      <c r="A97" s="2" t="s">
        <v>425</v>
      </c>
      <c r="B97" s="6" t="s">
        <v>10</v>
      </c>
      <c r="C97" s="1" t="s">
        <v>387</v>
      </c>
      <c r="D97" s="6">
        <v>497</v>
      </c>
      <c r="E97" s="6">
        <v>60.48</v>
      </c>
      <c r="F97" s="6">
        <v>60.48</v>
      </c>
      <c r="G97" s="5" t="s">
        <v>14</v>
      </c>
    </row>
    <row r="98" spans="1:7" ht="45" customHeight="1" x14ac:dyDescent="0.25">
      <c r="A98" s="2" t="s">
        <v>402</v>
      </c>
      <c r="B98" s="6" t="s">
        <v>10</v>
      </c>
      <c r="C98" s="1" t="s">
        <v>367</v>
      </c>
      <c r="D98" s="6">
        <v>283</v>
      </c>
      <c r="E98" s="21">
        <v>17.399999999999999</v>
      </c>
      <c r="F98" s="6">
        <v>81.33</v>
      </c>
      <c r="G98" s="18" t="s">
        <v>450</v>
      </c>
    </row>
    <row r="99" spans="1:7" ht="45" customHeight="1" x14ac:dyDescent="0.25">
      <c r="A99" s="5" t="s">
        <v>26</v>
      </c>
      <c r="B99" s="6" t="s">
        <v>10</v>
      </c>
      <c r="C99" s="12" t="s">
        <v>68</v>
      </c>
      <c r="D99" s="6" t="s">
        <v>608</v>
      </c>
      <c r="E99" s="6">
        <v>13.47</v>
      </c>
      <c r="F99" s="6">
        <v>18.260000000000002</v>
      </c>
      <c r="G99" s="18" t="s">
        <v>609</v>
      </c>
    </row>
    <row r="100" spans="1:7" ht="45" customHeight="1" x14ac:dyDescent="0.25">
      <c r="A100" s="5" t="s">
        <v>244</v>
      </c>
      <c r="B100" s="6" t="s">
        <v>10</v>
      </c>
      <c r="C100" s="12" t="s">
        <v>243</v>
      </c>
      <c r="D100" s="6">
        <v>174</v>
      </c>
      <c r="E100" s="6">
        <v>56.55</v>
      </c>
      <c r="F100" s="6">
        <v>56.55</v>
      </c>
      <c r="G100" s="5" t="s">
        <v>14</v>
      </c>
    </row>
    <row r="101" spans="1:7" ht="45" customHeight="1" x14ac:dyDescent="0.25">
      <c r="D101" s="6" t="s">
        <v>591</v>
      </c>
    </row>
  </sheetData>
  <conditionalFormatting sqref="E1:F82 E103:F1048576 F102 E84:F101">
    <cfRule type="cellIs" dxfId="59" priority="3" operator="equal">
      <formula>100</formula>
    </cfRule>
  </conditionalFormatting>
  <conditionalFormatting sqref="D101 D1:D97">
    <cfRule type="cellIs" dxfId="58" priority="2" operator="equal">
      <formula>0</formula>
    </cfRule>
  </conditionalFormatting>
  <conditionalFormatting sqref="E83:F83">
    <cfRule type="cellIs" dxfId="57" priority="1" operator="equal">
      <formula>100</formula>
    </cfRule>
  </conditionalFormatting>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0224C-D76D-430E-80E0-0365C632C3AE}">
  <dimension ref="A1:H101"/>
  <sheetViews>
    <sheetView zoomScale="81" zoomScaleNormal="81" workbookViewId="0">
      <pane ySplit="1" topLeftCell="A2" activePane="bottomLeft" state="frozen"/>
      <selection pane="bottomLeft" activeCell="C3" sqref="C3"/>
    </sheetView>
  </sheetViews>
  <sheetFormatPr defaultColWidth="8.7109375" defaultRowHeight="15" x14ac:dyDescent="0.25"/>
  <cols>
    <col min="1" max="1" width="45.7109375" style="6" bestFit="1" customWidth="1"/>
    <col min="2" max="2" width="19.28515625" style="6" bestFit="1" customWidth="1"/>
    <col min="3" max="3" width="24.42578125" style="6" bestFit="1" customWidth="1"/>
    <col min="4" max="4" width="31.28515625" style="9" bestFit="1" customWidth="1"/>
    <col min="5" max="5" width="13.85546875" style="6" bestFit="1" customWidth="1"/>
    <col min="6" max="6" width="13.42578125" style="6" bestFit="1" customWidth="1"/>
    <col min="7" max="7" width="35.28515625" style="6" bestFit="1" customWidth="1"/>
    <col min="8" max="8" width="65.5703125" style="5" customWidth="1"/>
    <col min="9" max="16384" width="8.7109375" style="6"/>
  </cols>
  <sheetData>
    <row r="1" spans="1:8" ht="30" customHeight="1" x14ac:dyDescent="0.25">
      <c r="A1" s="3" t="s">
        <v>588</v>
      </c>
      <c r="B1" s="3" t="s">
        <v>0</v>
      </c>
      <c r="C1" s="3" t="s">
        <v>1</v>
      </c>
      <c r="D1" s="4" t="s">
        <v>7</v>
      </c>
      <c r="E1" s="3" t="s">
        <v>2</v>
      </c>
      <c r="F1" s="3" t="s">
        <v>3</v>
      </c>
      <c r="G1" s="3" t="s">
        <v>4</v>
      </c>
      <c r="H1" s="8" t="s">
        <v>5</v>
      </c>
    </row>
    <row r="2" spans="1:8" ht="60" customHeight="1" x14ac:dyDescent="0.25">
      <c r="A2" s="2" t="s">
        <v>419</v>
      </c>
      <c r="B2" s="2" t="s">
        <v>420</v>
      </c>
      <c r="C2" s="1" t="s">
        <v>383</v>
      </c>
      <c r="D2" s="9" t="s">
        <v>467</v>
      </c>
      <c r="E2" s="6">
        <v>388</v>
      </c>
      <c r="F2" s="21">
        <v>0</v>
      </c>
      <c r="G2" s="21">
        <v>100</v>
      </c>
      <c r="H2" s="18" t="s">
        <v>483</v>
      </c>
    </row>
    <row r="3" spans="1:8" ht="60" customHeight="1" x14ac:dyDescent="0.25">
      <c r="A3" s="2" t="s">
        <v>418</v>
      </c>
      <c r="B3" s="2" t="s">
        <v>420</v>
      </c>
      <c r="C3" s="1" t="s">
        <v>382</v>
      </c>
      <c r="D3" s="9" t="s">
        <v>466</v>
      </c>
      <c r="E3" s="6">
        <v>485</v>
      </c>
      <c r="F3" s="21">
        <v>11</v>
      </c>
      <c r="G3" s="21">
        <v>100</v>
      </c>
      <c r="H3" s="18" t="s">
        <v>482</v>
      </c>
    </row>
    <row r="4" spans="1:8" ht="60" customHeight="1" x14ac:dyDescent="0.25">
      <c r="A4" s="5" t="s">
        <v>16</v>
      </c>
      <c r="B4" s="6" t="s">
        <v>10</v>
      </c>
      <c r="C4" s="6" t="s">
        <v>58</v>
      </c>
      <c r="D4" s="9" t="s">
        <v>147</v>
      </c>
      <c r="E4" s="6">
        <v>1145</v>
      </c>
      <c r="F4" s="12">
        <v>38.43</v>
      </c>
      <c r="G4" s="6">
        <v>38.43</v>
      </c>
      <c r="H4" s="5" t="s">
        <v>14</v>
      </c>
    </row>
    <row r="5" spans="1:8" ht="60" customHeight="1" x14ac:dyDescent="0.25">
      <c r="A5" s="5" t="s">
        <v>17</v>
      </c>
      <c r="B5" s="6" t="s">
        <v>10</v>
      </c>
      <c r="C5" s="6" t="s">
        <v>59</v>
      </c>
      <c r="D5" s="9" t="s">
        <v>171</v>
      </c>
      <c r="E5" s="6">
        <v>280</v>
      </c>
      <c r="F5" s="12">
        <v>48.71</v>
      </c>
      <c r="G5" s="6">
        <v>48.71</v>
      </c>
      <c r="H5" s="5" t="s">
        <v>14</v>
      </c>
    </row>
    <row r="6" spans="1:8" ht="60" customHeight="1" x14ac:dyDescent="0.25">
      <c r="A6" s="5" t="s">
        <v>18</v>
      </c>
      <c r="B6" s="6" t="s">
        <v>10</v>
      </c>
      <c r="C6" s="6" t="s">
        <v>60</v>
      </c>
      <c r="D6" s="9" t="s">
        <v>172</v>
      </c>
      <c r="E6" s="6">
        <v>189</v>
      </c>
      <c r="F6" s="12">
        <v>69.75</v>
      </c>
      <c r="G6" s="6">
        <v>69.75</v>
      </c>
      <c r="H6" s="5" t="s">
        <v>14</v>
      </c>
    </row>
    <row r="7" spans="1:8" ht="60" customHeight="1" x14ac:dyDescent="0.25">
      <c r="A7" s="5" t="s">
        <v>19</v>
      </c>
      <c r="B7" s="6" t="s">
        <v>10</v>
      </c>
      <c r="C7" s="6" t="s">
        <v>61</v>
      </c>
      <c r="D7" s="9" t="s">
        <v>173</v>
      </c>
      <c r="E7" s="6">
        <v>704</v>
      </c>
      <c r="F7" s="12">
        <v>26.06</v>
      </c>
      <c r="G7" s="6">
        <v>26.06</v>
      </c>
      <c r="H7" s="5" t="s">
        <v>14</v>
      </c>
    </row>
    <row r="8" spans="1:8" ht="60" customHeight="1" x14ac:dyDescent="0.25">
      <c r="A8" s="2" t="s">
        <v>577</v>
      </c>
      <c r="B8" s="6" t="s">
        <v>10</v>
      </c>
      <c r="C8" s="2" t="s">
        <v>576</v>
      </c>
      <c r="D8" s="9" t="s">
        <v>579</v>
      </c>
      <c r="E8" s="6">
        <v>247</v>
      </c>
      <c r="F8" s="6">
        <v>25.74</v>
      </c>
      <c r="G8" s="6">
        <v>25.74</v>
      </c>
      <c r="H8" s="5" t="s">
        <v>14</v>
      </c>
    </row>
    <row r="9" spans="1:8" ht="60" customHeight="1" x14ac:dyDescent="0.25">
      <c r="A9" s="2" t="s">
        <v>574</v>
      </c>
      <c r="B9" s="6" t="s">
        <v>10</v>
      </c>
      <c r="C9" s="6" t="s">
        <v>575</v>
      </c>
      <c r="D9" s="9" t="s">
        <v>584</v>
      </c>
      <c r="E9" s="6">
        <v>52</v>
      </c>
      <c r="F9" s="6">
        <v>47.35</v>
      </c>
      <c r="G9" s="6">
        <v>49.94</v>
      </c>
      <c r="H9" s="18" t="s">
        <v>587</v>
      </c>
    </row>
    <row r="10" spans="1:8" ht="60" customHeight="1" x14ac:dyDescent="0.25">
      <c r="A10" s="2" t="s">
        <v>399</v>
      </c>
      <c r="B10" s="6" t="s">
        <v>10</v>
      </c>
      <c r="C10" s="1" t="s">
        <v>364</v>
      </c>
      <c r="D10" s="9" t="s">
        <v>443</v>
      </c>
      <c r="E10" s="6">
        <v>32</v>
      </c>
      <c r="F10" s="6">
        <v>33.950000000000003</v>
      </c>
      <c r="G10" s="6">
        <v>74.14</v>
      </c>
      <c r="H10" s="5" t="s">
        <v>444</v>
      </c>
    </row>
    <row r="11" spans="1:8" ht="60" customHeight="1" x14ac:dyDescent="0.25">
      <c r="A11" s="6" t="s">
        <v>239</v>
      </c>
      <c r="B11" s="6" t="s">
        <v>10</v>
      </c>
      <c r="C11" s="14" t="s">
        <v>238</v>
      </c>
      <c r="D11" s="9" t="s">
        <v>242</v>
      </c>
      <c r="E11" s="6">
        <v>164</v>
      </c>
      <c r="F11" s="12">
        <v>15.26</v>
      </c>
      <c r="G11" s="6">
        <v>15.26</v>
      </c>
      <c r="H11" s="5" t="s">
        <v>14</v>
      </c>
    </row>
    <row r="12" spans="1:8" ht="60" customHeight="1" x14ac:dyDescent="0.25">
      <c r="A12" s="5" t="s">
        <v>20</v>
      </c>
      <c r="B12" s="6" t="s">
        <v>10</v>
      </c>
      <c r="C12" s="7" t="s">
        <v>63</v>
      </c>
      <c r="D12" s="9" t="s">
        <v>176</v>
      </c>
      <c r="E12" s="6">
        <v>3</v>
      </c>
      <c r="F12" s="12">
        <v>99.55</v>
      </c>
      <c r="G12" s="6">
        <v>99.55</v>
      </c>
      <c r="H12" s="5" t="s">
        <v>14</v>
      </c>
    </row>
    <row r="13" spans="1:8" ht="60" customHeight="1" x14ac:dyDescent="0.25">
      <c r="A13" s="5" t="s">
        <v>13</v>
      </c>
      <c r="B13" s="6" t="s">
        <v>10</v>
      </c>
      <c r="C13" s="6" t="s">
        <v>12</v>
      </c>
      <c r="D13" s="9" t="s">
        <v>142</v>
      </c>
      <c r="E13" s="6">
        <v>47</v>
      </c>
      <c r="F13" s="12">
        <v>12.62</v>
      </c>
      <c r="G13" s="6">
        <v>12.62</v>
      </c>
      <c r="H13" s="5" t="s">
        <v>14</v>
      </c>
    </row>
    <row r="14" spans="1:8" ht="60" customHeight="1" x14ac:dyDescent="0.25">
      <c r="A14" s="5" t="s">
        <v>15</v>
      </c>
      <c r="B14" s="6" t="s">
        <v>10</v>
      </c>
      <c r="C14" s="6" t="s">
        <v>57</v>
      </c>
      <c r="D14" s="9" t="s">
        <v>142</v>
      </c>
      <c r="E14" s="6">
        <v>227</v>
      </c>
      <c r="F14" s="12">
        <v>25.37</v>
      </c>
      <c r="G14" s="6">
        <v>25.47</v>
      </c>
      <c r="H14" s="5" t="s">
        <v>195</v>
      </c>
    </row>
    <row r="15" spans="1:8" ht="60" customHeight="1" x14ac:dyDescent="0.25">
      <c r="A15" s="5" t="s">
        <v>22</v>
      </c>
      <c r="B15" s="6" t="s">
        <v>10</v>
      </c>
      <c r="C15" s="6" t="s">
        <v>65</v>
      </c>
      <c r="D15" s="9" t="s">
        <v>148</v>
      </c>
      <c r="E15" s="6">
        <v>664</v>
      </c>
      <c r="F15" s="12">
        <v>24.2</v>
      </c>
      <c r="G15" s="6">
        <v>25.06</v>
      </c>
      <c r="H15" s="5" t="s">
        <v>196</v>
      </c>
    </row>
    <row r="16" spans="1:8" ht="60" customHeight="1" x14ac:dyDescent="0.25">
      <c r="A16" s="2" t="s">
        <v>390</v>
      </c>
      <c r="B16" s="6" t="s">
        <v>10</v>
      </c>
      <c r="C16" s="1" t="s">
        <v>355</v>
      </c>
      <c r="D16" s="9" t="s">
        <v>148</v>
      </c>
      <c r="E16" s="6">
        <v>560</v>
      </c>
      <c r="F16" s="6">
        <v>23.23</v>
      </c>
      <c r="G16" s="6">
        <v>23.23</v>
      </c>
      <c r="H16" s="5" t="s">
        <v>14</v>
      </c>
    </row>
    <row r="17" spans="1:8" ht="60" customHeight="1" x14ac:dyDescent="0.25">
      <c r="A17" s="2" t="s">
        <v>423</v>
      </c>
      <c r="B17" s="6" t="s">
        <v>10</v>
      </c>
      <c r="C17" s="1" t="s">
        <v>596</v>
      </c>
      <c r="D17" s="9" t="s">
        <v>598</v>
      </c>
      <c r="E17" s="6">
        <v>1439</v>
      </c>
      <c r="F17" s="6">
        <v>22.43</v>
      </c>
      <c r="G17" s="6">
        <v>22.43</v>
      </c>
      <c r="H17" s="5" t="s">
        <v>14</v>
      </c>
    </row>
    <row r="18" spans="1:8" ht="60" customHeight="1" x14ac:dyDescent="0.25">
      <c r="A18" s="2" t="s">
        <v>422</v>
      </c>
      <c r="B18" s="6" t="s">
        <v>10</v>
      </c>
      <c r="C18" s="1" t="s">
        <v>385</v>
      </c>
      <c r="D18" s="9" t="s">
        <v>470</v>
      </c>
      <c r="E18" s="6">
        <v>8</v>
      </c>
      <c r="F18" s="6">
        <v>32.07</v>
      </c>
      <c r="G18" s="6">
        <v>85.08</v>
      </c>
      <c r="H18" s="18" t="s">
        <v>484</v>
      </c>
    </row>
    <row r="19" spans="1:8" ht="60" customHeight="1" x14ac:dyDescent="0.25">
      <c r="A19" s="5" t="s">
        <v>21</v>
      </c>
      <c r="B19" s="6" t="s">
        <v>10</v>
      </c>
      <c r="C19" s="6" t="s">
        <v>64</v>
      </c>
      <c r="D19" s="9" t="s">
        <v>177</v>
      </c>
      <c r="E19" s="6">
        <v>1242</v>
      </c>
      <c r="F19" s="27">
        <v>28.4</v>
      </c>
      <c r="G19" s="21">
        <v>28.4</v>
      </c>
      <c r="H19" s="5" t="s">
        <v>14</v>
      </c>
    </row>
    <row r="20" spans="1:8" ht="60" customHeight="1" x14ac:dyDescent="0.25">
      <c r="A20" s="2" t="s">
        <v>403</v>
      </c>
      <c r="B20" s="6" t="s">
        <v>10</v>
      </c>
      <c r="C20" s="1" t="s">
        <v>368</v>
      </c>
      <c r="D20" s="9" t="s">
        <v>570</v>
      </c>
      <c r="E20" s="6">
        <v>389</v>
      </c>
      <c r="F20" s="6">
        <v>17.86</v>
      </c>
      <c r="G20" s="6">
        <v>17.86</v>
      </c>
      <c r="H20" s="5" t="s">
        <v>14</v>
      </c>
    </row>
    <row r="21" spans="1:8" ht="60" customHeight="1" x14ac:dyDescent="0.25">
      <c r="A21" s="5" t="s">
        <v>23</v>
      </c>
      <c r="B21" s="6" t="s">
        <v>10</v>
      </c>
      <c r="C21" s="1" t="s">
        <v>179</v>
      </c>
      <c r="D21" s="9" t="s">
        <v>178</v>
      </c>
      <c r="E21" s="6">
        <v>334</v>
      </c>
      <c r="F21" s="12">
        <v>24.11</v>
      </c>
      <c r="G21" s="6">
        <v>27.52</v>
      </c>
      <c r="H21" s="5" t="s">
        <v>197</v>
      </c>
    </row>
    <row r="22" spans="1:8" ht="60" customHeight="1" x14ac:dyDescent="0.25">
      <c r="A22" s="6" t="s">
        <v>231</v>
      </c>
      <c r="B22" s="6" t="s">
        <v>10</v>
      </c>
      <c r="C22" s="6" t="s">
        <v>230</v>
      </c>
      <c r="D22" s="9" t="s">
        <v>232</v>
      </c>
      <c r="E22" s="6">
        <v>416</v>
      </c>
      <c r="F22" s="12">
        <v>24.47</v>
      </c>
      <c r="G22" s="6">
        <v>24.47</v>
      </c>
      <c r="H22" s="5" t="s">
        <v>14</v>
      </c>
    </row>
    <row r="23" spans="1:8" ht="60" customHeight="1" x14ac:dyDescent="0.25">
      <c r="A23" s="5" t="s">
        <v>27</v>
      </c>
      <c r="B23" s="6" t="s">
        <v>10</v>
      </c>
      <c r="C23" s="6" t="s">
        <v>69</v>
      </c>
      <c r="D23" s="9" t="s">
        <v>155</v>
      </c>
      <c r="E23" s="6">
        <v>54</v>
      </c>
      <c r="F23" s="12">
        <v>89.07</v>
      </c>
      <c r="G23" s="6">
        <v>89.07</v>
      </c>
      <c r="H23" s="5" t="s">
        <v>14</v>
      </c>
    </row>
    <row r="24" spans="1:8" ht="60" customHeight="1" x14ac:dyDescent="0.25">
      <c r="A24" s="6" t="s">
        <v>241</v>
      </c>
      <c r="B24" s="6" t="s">
        <v>10</v>
      </c>
      <c r="C24" s="1" t="s">
        <v>240</v>
      </c>
      <c r="D24" s="9" t="s">
        <v>149</v>
      </c>
      <c r="E24" s="6">
        <v>204</v>
      </c>
      <c r="F24" s="12">
        <v>40.64</v>
      </c>
      <c r="G24" s="6">
        <v>40.64</v>
      </c>
      <c r="H24" s="5" t="s">
        <v>14</v>
      </c>
    </row>
    <row r="25" spans="1:8" ht="60" customHeight="1" x14ac:dyDescent="0.25">
      <c r="A25" s="5" t="s">
        <v>398</v>
      </c>
      <c r="B25" s="6" t="s">
        <v>10</v>
      </c>
      <c r="C25" s="1" t="s">
        <v>363</v>
      </c>
      <c r="D25" s="9" t="s">
        <v>440</v>
      </c>
      <c r="E25" s="6">
        <v>220</v>
      </c>
      <c r="F25" s="21">
        <v>27</v>
      </c>
      <c r="G25" s="6">
        <v>31.47</v>
      </c>
      <c r="H25" s="5" t="s">
        <v>441</v>
      </c>
    </row>
    <row r="26" spans="1:8" ht="60" customHeight="1" x14ac:dyDescent="0.25">
      <c r="A26" s="5" t="s">
        <v>413</v>
      </c>
      <c r="B26" s="6" t="s">
        <v>10</v>
      </c>
      <c r="C26" s="1" t="s">
        <v>377</v>
      </c>
      <c r="D26" s="9" t="s">
        <v>440</v>
      </c>
      <c r="E26" s="6">
        <v>405</v>
      </c>
      <c r="F26" s="6">
        <v>21.89</v>
      </c>
      <c r="G26" s="6">
        <v>26.88</v>
      </c>
      <c r="H26" s="18" t="s">
        <v>479</v>
      </c>
    </row>
    <row r="27" spans="1:8" ht="60" customHeight="1" x14ac:dyDescent="0.25">
      <c r="A27" s="5" t="s">
        <v>24</v>
      </c>
      <c r="B27" s="6" t="s">
        <v>10</v>
      </c>
      <c r="C27" s="6" t="s">
        <v>66</v>
      </c>
      <c r="D27" s="9" t="s">
        <v>149</v>
      </c>
      <c r="E27" s="6">
        <v>31</v>
      </c>
      <c r="F27" s="12">
        <v>81.99</v>
      </c>
      <c r="G27" s="6">
        <v>81.99</v>
      </c>
      <c r="H27" s="5" t="s">
        <v>14</v>
      </c>
    </row>
    <row r="28" spans="1:8" ht="60" customHeight="1" x14ac:dyDescent="0.25">
      <c r="A28" s="5" t="s">
        <v>25</v>
      </c>
      <c r="B28" s="6" t="s">
        <v>10</v>
      </c>
      <c r="C28" s="6" t="s">
        <v>67</v>
      </c>
      <c r="D28" s="9" t="s">
        <v>150</v>
      </c>
      <c r="E28" s="6">
        <v>636</v>
      </c>
      <c r="F28" s="17">
        <v>21</v>
      </c>
      <c r="G28" s="6">
        <v>25.99</v>
      </c>
      <c r="H28" s="5" t="s">
        <v>198</v>
      </c>
    </row>
    <row r="29" spans="1:8" ht="60" customHeight="1" x14ac:dyDescent="0.25">
      <c r="A29" s="2" t="s">
        <v>401</v>
      </c>
      <c r="B29" s="6" t="s">
        <v>10</v>
      </c>
      <c r="C29" s="1" t="s">
        <v>366</v>
      </c>
      <c r="D29" s="9" t="s">
        <v>448</v>
      </c>
      <c r="E29" s="6">
        <v>203</v>
      </c>
      <c r="F29" s="6">
        <v>35.75</v>
      </c>
      <c r="G29" s="6">
        <v>57.01</v>
      </c>
      <c r="H29" s="18" t="s">
        <v>449</v>
      </c>
    </row>
    <row r="30" spans="1:8" ht="60" customHeight="1" x14ac:dyDescent="0.25">
      <c r="A30" s="2" t="s">
        <v>412</v>
      </c>
      <c r="B30" s="6" t="s">
        <v>10</v>
      </c>
      <c r="C30" s="1" t="s">
        <v>376</v>
      </c>
      <c r="D30" s="9" t="s">
        <v>461</v>
      </c>
      <c r="E30" s="6">
        <v>524</v>
      </c>
      <c r="F30" s="6">
        <v>41.66</v>
      </c>
      <c r="G30" s="6">
        <v>48.77</v>
      </c>
      <c r="H30" s="18" t="s">
        <v>478</v>
      </c>
    </row>
    <row r="31" spans="1:8" ht="60" customHeight="1" x14ac:dyDescent="0.25">
      <c r="A31" s="2" t="s">
        <v>408</v>
      </c>
      <c r="B31" s="6" t="s">
        <v>10</v>
      </c>
      <c r="C31" s="1" t="s">
        <v>372</v>
      </c>
      <c r="D31" s="9" t="s">
        <v>455</v>
      </c>
      <c r="E31" s="6">
        <v>702</v>
      </c>
      <c r="F31" s="6">
        <v>56.65</v>
      </c>
      <c r="G31" s="6">
        <v>56.65</v>
      </c>
      <c r="H31" s="5" t="s">
        <v>14</v>
      </c>
    </row>
    <row r="32" spans="1:8" ht="60" customHeight="1" x14ac:dyDescent="0.25">
      <c r="A32" s="6" t="s">
        <v>234</v>
      </c>
      <c r="B32" s="6" t="s">
        <v>10</v>
      </c>
      <c r="C32" s="12" t="s">
        <v>233</v>
      </c>
      <c r="D32" s="9" t="s">
        <v>236</v>
      </c>
      <c r="E32" s="6">
        <v>566</v>
      </c>
      <c r="F32" s="12">
        <v>28.89</v>
      </c>
      <c r="G32" s="6">
        <v>36.18</v>
      </c>
      <c r="H32" s="5" t="s">
        <v>237</v>
      </c>
    </row>
    <row r="33" spans="1:8" ht="60" customHeight="1" x14ac:dyDescent="0.25">
      <c r="A33" s="6" t="s">
        <v>217</v>
      </c>
      <c r="B33" s="6" t="s">
        <v>10</v>
      </c>
      <c r="C33" s="12" t="s">
        <v>218</v>
      </c>
      <c r="D33" s="9" t="s">
        <v>169</v>
      </c>
      <c r="E33" s="6">
        <v>28</v>
      </c>
      <c r="F33" s="12">
        <v>21.32</v>
      </c>
      <c r="G33" s="6">
        <v>22.97</v>
      </c>
      <c r="H33" s="5" t="s">
        <v>219</v>
      </c>
    </row>
    <row r="34" spans="1:8" ht="60" customHeight="1" x14ac:dyDescent="0.25">
      <c r="A34" s="5" t="s">
        <v>392</v>
      </c>
      <c r="B34" s="6" t="s">
        <v>10</v>
      </c>
      <c r="C34" s="1" t="s">
        <v>357</v>
      </c>
      <c r="D34" s="9" t="s">
        <v>169</v>
      </c>
      <c r="E34" s="6">
        <v>33</v>
      </c>
      <c r="F34" s="6">
        <v>66.72</v>
      </c>
      <c r="G34" s="6">
        <v>90.92</v>
      </c>
      <c r="H34" s="5" t="s">
        <v>432</v>
      </c>
    </row>
    <row r="35" spans="1:8" ht="60" customHeight="1" x14ac:dyDescent="0.25">
      <c r="A35" s="5" t="s">
        <v>29</v>
      </c>
      <c r="B35" s="6" t="s">
        <v>10</v>
      </c>
      <c r="C35" s="6" t="s">
        <v>71</v>
      </c>
      <c r="D35" s="9" t="s">
        <v>169</v>
      </c>
      <c r="E35" s="6">
        <v>153</v>
      </c>
      <c r="F35" s="12">
        <v>58.89</v>
      </c>
      <c r="G35" s="6">
        <v>58.89</v>
      </c>
      <c r="H35" s="5" t="s">
        <v>14</v>
      </c>
    </row>
    <row r="36" spans="1:8" ht="60" customHeight="1" x14ac:dyDescent="0.25">
      <c r="A36" s="2" t="s">
        <v>618</v>
      </c>
      <c r="B36" s="6" t="s">
        <v>10</v>
      </c>
      <c r="C36" s="6" t="s">
        <v>617</v>
      </c>
      <c r="D36" s="9" t="s">
        <v>169</v>
      </c>
      <c r="E36" s="6">
        <v>3</v>
      </c>
      <c r="F36" s="6">
        <v>97.93</v>
      </c>
      <c r="G36" s="6">
        <v>97.93</v>
      </c>
      <c r="H36" s="5" t="s">
        <v>14</v>
      </c>
    </row>
    <row r="37" spans="1:8" ht="60" customHeight="1" x14ac:dyDescent="0.25">
      <c r="A37" s="2" t="s">
        <v>391</v>
      </c>
      <c r="B37" s="6" t="s">
        <v>10</v>
      </c>
      <c r="C37" s="1" t="s">
        <v>356</v>
      </c>
      <c r="D37" s="9" t="s">
        <v>169</v>
      </c>
      <c r="E37" s="6">
        <v>162</v>
      </c>
      <c r="F37" s="6">
        <v>29.41</v>
      </c>
      <c r="G37" s="6">
        <v>30.67</v>
      </c>
      <c r="H37" s="5" t="s">
        <v>430</v>
      </c>
    </row>
    <row r="38" spans="1:8" ht="60" customHeight="1" x14ac:dyDescent="0.25">
      <c r="A38" s="5" t="s">
        <v>30</v>
      </c>
      <c r="B38" s="6" t="s">
        <v>10</v>
      </c>
      <c r="C38" s="6" t="s">
        <v>72</v>
      </c>
      <c r="D38" s="9" t="s">
        <v>169</v>
      </c>
      <c r="E38" s="6">
        <v>6</v>
      </c>
      <c r="F38" s="12">
        <v>29.28</v>
      </c>
      <c r="G38" s="6">
        <v>59.7</v>
      </c>
      <c r="H38" s="5" t="s">
        <v>199</v>
      </c>
    </row>
    <row r="39" spans="1:8" ht="60" customHeight="1" x14ac:dyDescent="0.25">
      <c r="A39" s="5" t="s">
        <v>31</v>
      </c>
      <c r="B39" s="6" t="s">
        <v>10</v>
      </c>
      <c r="C39" s="6" t="s">
        <v>73</v>
      </c>
      <c r="D39" s="9" t="s">
        <v>151</v>
      </c>
      <c r="E39" s="6">
        <v>308</v>
      </c>
      <c r="F39" s="12">
        <v>37.39</v>
      </c>
      <c r="G39" s="6">
        <v>37.39</v>
      </c>
      <c r="H39" s="5" t="s">
        <v>14</v>
      </c>
    </row>
    <row r="40" spans="1:8" ht="60" customHeight="1" x14ac:dyDescent="0.25">
      <c r="A40" s="5" t="s">
        <v>55</v>
      </c>
      <c r="B40" s="6" t="s">
        <v>10</v>
      </c>
      <c r="C40" s="6" t="s">
        <v>94</v>
      </c>
      <c r="D40" s="9" t="s">
        <v>145</v>
      </c>
      <c r="E40" s="6">
        <v>908</v>
      </c>
      <c r="F40" s="12">
        <v>19.12</v>
      </c>
      <c r="G40" s="6">
        <v>19.12</v>
      </c>
      <c r="H40" s="5" t="s">
        <v>14</v>
      </c>
    </row>
    <row r="41" spans="1:8" ht="60" customHeight="1" x14ac:dyDescent="0.25">
      <c r="A41" s="5" t="s">
        <v>32</v>
      </c>
      <c r="B41" s="6" t="s">
        <v>10</v>
      </c>
      <c r="C41" s="6" t="s">
        <v>74</v>
      </c>
      <c r="D41" s="9" t="s">
        <v>168</v>
      </c>
      <c r="E41" s="6">
        <v>712</v>
      </c>
      <c r="F41" s="27">
        <v>41.5</v>
      </c>
      <c r="G41" s="21">
        <v>41.5</v>
      </c>
      <c r="H41" s="5" t="s">
        <v>14</v>
      </c>
    </row>
    <row r="42" spans="1:8" ht="60" customHeight="1" x14ac:dyDescent="0.25">
      <c r="A42" s="5" t="s">
        <v>33</v>
      </c>
      <c r="B42" s="6" t="s">
        <v>10</v>
      </c>
      <c r="C42" s="6" t="s">
        <v>75</v>
      </c>
      <c r="D42" s="9" t="s">
        <v>168</v>
      </c>
      <c r="E42" s="6">
        <v>672</v>
      </c>
      <c r="F42" s="27">
        <v>49.6</v>
      </c>
      <c r="G42" s="6">
        <v>59.79</v>
      </c>
      <c r="H42" s="5" t="s">
        <v>200</v>
      </c>
    </row>
    <row r="43" spans="1:8" ht="60" customHeight="1" x14ac:dyDescent="0.25">
      <c r="A43" s="2" t="s">
        <v>404</v>
      </c>
      <c r="B43" s="6" t="s">
        <v>10</v>
      </c>
      <c r="C43" s="1" t="s">
        <v>369</v>
      </c>
      <c r="D43" s="9" t="s">
        <v>454</v>
      </c>
      <c r="E43" s="6">
        <v>31</v>
      </c>
      <c r="F43" s="6">
        <v>85.34</v>
      </c>
      <c r="G43" s="6">
        <v>85.34</v>
      </c>
      <c r="H43" s="5" t="s">
        <v>14</v>
      </c>
    </row>
    <row r="44" spans="1:8" ht="60" customHeight="1" x14ac:dyDescent="0.25">
      <c r="A44" s="5" t="s">
        <v>34</v>
      </c>
      <c r="B44" s="6" t="s">
        <v>10</v>
      </c>
      <c r="C44" s="6" t="s">
        <v>96</v>
      </c>
      <c r="D44" s="9" t="s">
        <v>167</v>
      </c>
      <c r="E44" s="6">
        <v>213</v>
      </c>
      <c r="F44" s="12">
        <v>57.03</v>
      </c>
      <c r="G44" s="6">
        <v>57.03</v>
      </c>
      <c r="H44" s="5" t="s">
        <v>14</v>
      </c>
    </row>
    <row r="45" spans="1:8" ht="60" customHeight="1" x14ac:dyDescent="0.25">
      <c r="A45" s="5" t="s">
        <v>35</v>
      </c>
      <c r="B45" s="6" t="s">
        <v>10</v>
      </c>
      <c r="C45" s="6" t="s">
        <v>631</v>
      </c>
      <c r="D45" s="9" t="s">
        <v>474</v>
      </c>
      <c r="E45" s="6">
        <v>164</v>
      </c>
      <c r="F45" s="12">
        <v>59.52</v>
      </c>
      <c r="G45" s="12">
        <v>89.16</v>
      </c>
      <c r="H45" s="5" t="s">
        <v>635</v>
      </c>
    </row>
    <row r="46" spans="1:8" ht="60" customHeight="1" x14ac:dyDescent="0.25">
      <c r="A46" s="5" t="s">
        <v>417</v>
      </c>
      <c r="B46" s="6" t="s">
        <v>10</v>
      </c>
      <c r="C46" s="1" t="s">
        <v>381</v>
      </c>
      <c r="D46" s="9" t="s">
        <v>225</v>
      </c>
      <c r="E46" s="6">
        <v>62</v>
      </c>
      <c r="F46" s="21">
        <v>78.7</v>
      </c>
      <c r="G46" s="21">
        <v>78.7</v>
      </c>
      <c r="H46" s="5" t="s">
        <v>481</v>
      </c>
    </row>
    <row r="47" spans="1:8" ht="60" customHeight="1" x14ac:dyDescent="0.25">
      <c r="A47" s="6" t="s">
        <v>224</v>
      </c>
      <c r="B47" s="6" t="s">
        <v>10</v>
      </c>
      <c r="C47" s="1" t="s">
        <v>223</v>
      </c>
      <c r="D47" s="9" t="s">
        <v>225</v>
      </c>
      <c r="E47" s="6">
        <v>16</v>
      </c>
      <c r="F47" s="12">
        <v>36.79</v>
      </c>
      <c r="G47" s="6">
        <v>36.79</v>
      </c>
      <c r="H47" s="5" t="s">
        <v>14</v>
      </c>
    </row>
    <row r="48" spans="1:8" ht="60" customHeight="1" x14ac:dyDescent="0.25">
      <c r="A48" s="2" t="s">
        <v>409</v>
      </c>
      <c r="B48" s="6" t="s">
        <v>10</v>
      </c>
      <c r="C48" s="1" t="s">
        <v>373</v>
      </c>
      <c r="D48" s="9" t="s">
        <v>174</v>
      </c>
      <c r="E48" s="6">
        <v>111</v>
      </c>
      <c r="F48" s="6">
        <v>34.119999999999997</v>
      </c>
      <c r="G48" s="6">
        <v>76.98</v>
      </c>
      <c r="H48" s="18" t="s">
        <v>475</v>
      </c>
    </row>
    <row r="49" spans="1:8" ht="60" customHeight="1" x14ac:dyDescent="0.25">
      <c r="A49" s="5" t="s">
        <v>37</v>
      </c>
      <c r="B49" s="6" t="s">
        <v>10</v>
      </c>
      <c r="C49" s="6" t="s">
        <v>77</v>
      </c>
      <c r="D49" s="9" t="s">
        <v>165</v>
      </c>
      <c r="E49" s="6">
        <v>47</v>
      </c>
      <c r="F49" s="12">
        <v>34.869999999999997</v>
      </c>
      <c r="G49" s="6">
        <v>34.869999999999997</v>
      </c>
      <c r="H49" s="5" t="s">
        <v>14</v>
      </c>
    </row>
    <row r="50" spans="1:8" ht="60" customHeight="1" x14ac:dyDescent="0.25">
      <c r="A50" s="5" t="s">
        <v>36</v>
      </c>
      <c r="B50" s="6" t="s">
        <v>10</v>
      </c>
      <c r="C50" s="6" t="s">
        <v>76</v>
      </c>
      <c r="D50" s="9" t="s">
        <v>166</v>
      </c>
      <c r="E50" s="6">
        <v>19</v>
      </c>
      <c r="F50" s="12">
        <v>44.57</v>
      </c>
      <c r="G50" s="6">
        <v>44.57</v>
      </c>
      <c r="H50" s="5" t="s">
        <v>14</v>
      </c>
    </row>
    <row r="51" spans="1:8" ht="60" customHeight="1" x14ac:dyDescent="0.25">
      <c r="A51" s="2" t="s">
        <v>393</v>
      </c>
      <c r="B51" s="6" t="s">
        <v>10</v>
      </c>
      <c r="C51" s="1" t="s">
        <v>358</v>
      </c>
      <c r="D51" s="9" t="s">
        <v>433</v>
      </c>
      <c r="E51" s="6">
        <v>164</v>
      </c>
      <c r="F51" s="6">
        <v>13.93</v>
      </c>
      <c r="G51" s="6">
        <v>13.93</v>
      </c>
      <c r="H51" s="5" t="s">
        <v>14</v>
      </c>
    </row>
    <row r="52" spans="1:8" ht="60" customHeight="1" x14ac:dyDescent="0.25">
      <c r="A52" s="2" t="s">
        <v>411</v>
      </c>
      <c r="B52" s="6" t="s">
        <v>10</v>
      </c>
      <c r="C52" s="1" t="s">
        <v>375</v>
      </c>
      <c r="D52" s="9" t="s">
        <v>458</v>
      </c>
      <c r="E52" s="6">
        <v>832</v>
      </c>
      <c r="F52" s="21">
        <v>44</v>
      </c>
      <c r="G52" s="6">
        <v>54.36</v>
      </c>
      <c r="H52" s="18" t="s">
        <v>477</v>
      </c>
    </row>
    <row r="53" spans="1:8" ht="60" customHeight="1" x14ac:dyDescent="0.25">
      <c r="A53" s="5" t="s">
        <v>38</v>
      </c>
      <c r="B53" s="6" t="s">
        <v>10</v>
      </c>
      <c r="C53" s="7" t="s">
        <v>78</v>
      </c>
      <c r="D53" s="9" t="s">
        <v>156</v>
      </c>
      <c r="E53" s="6">
        <v>419</v>
      </c>
      <c r="F53" s="12">
        <v>27.47</v>
      </c>
      <c r="G53" s="6">
        <v>28.24</v>
      </c>
      <c r="H53" s="5" t="s">
        <v>201</v>
      </c>
    </row>
    <row r="54" spans="1:8" ht="60" customHeight="1" x14ac:dyDescent="0.25">
      <c r="A54" s="2" t="s">
        <v>405</v>
      </c>
      <c r="B54" s="6" t="s">
        <v>10</v>
      </c>
      <c r="C54" s="2" t="s">
        <v>589</v>
      </c>
      <c r="D54" s="9" t="s">
        <v>593</v>
      </c>
      <c r="E54" s="6" t="s">
        <v>590</v>
      </c>
      <c r="F54" s="6">
        <v>19.34</v>
      </c>
      <c r="G54" s="6">
        <v>36.049999999999997</v>
      </c>
      <c r="H54" s="5" t="s">
        <v>594</v>
      </c>
    </row>
    <row r="55" spans="1:8" ht="60" customHeight="1" x14ac:dyDescent="0.25">
      <c r="A55" s="2" t="s">
        <v>400</v>
      </c>
      <c r="B55" s="6" t="s">
        <v>10</v>
      </c>
      <c r="C55" s="1" t="s">
        <v>365</v>
      </c>
      <c r="D55" s="9" t="s">
        <v>445</v>
      </c>
      <c r="E55" s="6">
        <v>1929</v>
      </c>
      <c r="F55" s="6">
        <v>58.09</v>
      </c>
      <c r="G55" s="6">
        <v>60.44</v>
      </c>
      <c r="H55" s="5" t="s">
        <v>446</v>
      </c>
    </row>
    <row r="56" spans="1:8" ht="60" customHeight="1" x14ac:dyDescent="0.25">
      <c r="A56" s="2" t="s">
        <v>410</v>
      </c>
      <c r="B56" s="6" t="s">
        <v>10</v>
      </c>
      <c r="C56" s="1" t="s">
        <v>374</v>
      </c>
      <c r="D56" s="9" t="s">
        <v>456</v>
      </c>
      <c r="E56" s="6">
        <v>482</v>
      </c>
      <c r="F56" s="6">
        <v>34.92</v>
      </c>
      <c r="G56" s="6">
        <v>37.409999999999997</v>
      </c>
      <c r="H56" s="18" t="s">
        <v>476</v>
      </c>
    </row>
    <row r="57" spans="1:8" ht="60" customHeight="1" x14ac:dyDescent="0.25">
      <c r="A57" s="2" t="s">
        <v>636</v>
      </c>
      <c r="B57" s="6" t="s">
        <v>10</v>
      </c>
      <c r="C57" s="6" t="s">
        <v>637</v>
      </c>
      <c r="D57" s="9" t="s">
        <v>641</v>
      </c>
      <c r="E57" s="6">
        <v>493</v>
      </c>
      <c r="F57" s="21">
        <v>36.798463096134299</v>
      </c>
      <c r="G57" s="21">
        <v>40.799999999999997</v>
      </c>
      <c r="H57" s="5" t="s">
        <v>642</v>
      </c>
    </row>
    <row r="58" spans="1:8" ht="60" customHeight="1" x14ac:dyDescent="0.25">
      <c r="A58" s="5" t="s">
        <v>39</v>
      </c>
      <c r="B58" s="6" t="s">
        <v>10</v>
      </c>
      <c r="C58" s="6" t="s">
        <v>79</v>
      </c>
      <c r="D58" s="9" t="s">
        <v>157</v>
      </c>
      <c r="E58" s="6">
        <v>575</v>
      </c>
      <c r="F58" s="27">
        <v>37.1</v>
      </c>
      <c r="G58" s="21">
        <v>37.1</v>
      </c>
      <c r="H58" s="5" t="s">
        <v>14</v>
      </c>
    </row>
    <row r="59" spans="1:8" ht="60" customHeight="1" x14ac:dyDescent="0.25">
      <c r="A59" s="2" t="s">
        <v>426</v>
      </c>
      <c r="B59" s="6" t="s">
        <v>10</v>
      </c>
      <c r="C59" s="1" t="s">
        <v>388</v>
      </c>
      <c r="D59" s="9" t="s">
        <v>473</v>
      </c>
      <c r="E59" s="6">
        <v>625</v>
      </c>
      <c r="F59" s="6">
        <v>61.08</v>
      </c>
      <c r="G59" s="6">
        <v>61.08</v>
      </c>
      <c r="H59" s="5" t="s">
        <v>14</v>
      </c>
    </row>
    <row r="60" spans="1:8" ht="60" customHeight="1" x14ac:dyDescent="0.25">
      <c r="A60" s="6" t="s">
        <v>220</v>
      </c>
      <c r="B60" s="6" t="s">
        <v>10</v>
      </c>
      <c r="C60" s="12" t="s">
        <v>221</v>
      </c>
      <c r="D60" s="9" t="s">
        <v>169</v>
      </c>
      <c r="E60" s="6">
        <v>819</v>
      </c>
      <c r="F60" s="12">
        <v>20.420000000000002</v>
      </c>
      <c r="G60" s="6">
        <v>20.420000000000002</v>
      </c>
      <c r="H60" s="5" t="s">
        <v>14</v>
      </c>
    </row>
    <row r="61" spans="1:8" ht="60" customHeight="1" x14ac:dyDescent="0.25">
      <c r="A61" s="6" t="s">
        <v>227</v>
      </c>
      <c r="B61" s="6" t="s">
        <v>10</v>
      </c>
      <c r="C61" s="12" t="s">
        <v>226</v>
      </c>
      <c r="D61" s="9" t="s">
        <v>228</v>
      </c>
      <c r="E61" s="6">
        <v>20</v>
      </c>
      <c r="F61" s="17">
        <v>39</v>
      </c>
      <c r="G61" s="13">
        <v>100</v>
      </c>
      <c r="H61" s="5" t="s">
        <v>229</v>
      </c>
    </row>
    <row r="62" spans="1:8" ht="60" customHeight="1" x14ac:dyDescent="0.25">
      <c r="A62" s="6" t="s">
        <v>227</v>
      </c>
      <c r="B62" s="6" t="s">
        <v>600</v>
      </c>
      <c r="C62" s="12" t="s">
        <v>599</v>
      </c>
      <c r="D62" s="9" t="s">
        <v>228</v>
      </c>
      <c r="E62" s="6">
        <v>1679</v>
      </c>
      <c r="F62" s="6">
        <v>23.07</v>
      </c>
      <c r="G62" s="6">
        <v>23.07</v>
      </c>
      <c r="H62" s="5" t="s">
        <v>14</v>
      </c>
    </row>
    <row r="63" spans="1:8" ht="60" customHeight="1" x14ac:dyDescent="0.25">
      <c r="A63" s="5" t="s">
        <v>347</v>
      </c>
      <c r="B63" s="6" t="s">
        <v>10</v>
      </c>
      <c r="C63" s="6" t="s">
        <v>62</v>
      </c>
      <c r="D63" s="9" t="s">
        <v>175</v>
      </c>
      <c r="E63" s="6">
        <v>1111</v>
      </c>
      <c r="F63" s="12">
        <v>22.02</v>
      </c>
      <c r="G63" s="6">
        <v>22.02</v>
      </c>
      <c r="H63" s="5" t="s">
        <v>14</v>
      </c>
    </row>
    <row r="64" spans="1:8" ht="60" customHeight="1" x14ac:dyDescent="0.25">
      <c r="A64" s="5" t="s">
        <v>41</v>
      </c>
      <c r="B64" s="6" t="s">
        <v>10</v>
      </c>
      <c r="C64" s="6" t="s">
        <v>81</v>
      </c>
      <c r="D64" s="9" t="s">
        <v>158</v>
      </c>
      <c r="E64" s="6">
        <v>159</v>
      </c>
      <c r="F64" s="12">
        <v>52.04</v>
      </c>
      <c r="G64" s="6">
        <v>52.04</v>
      </c>
      <c r="H64" s="5" t="s">
        <v>14</v>
      </c>
    </row>
    <row r="65" spans="1:8" ht="60" customHeight="1" x14ac:dyDescent="0.25">
      <c r="A65" s="2" t="s">
        <v>394</v>
      </c>
      <c r="B65" s="6" t="s">
        <v>10</v>
      </c>
      <c r="C65" s="1" t="s">
        <v>359</v>
      </c>
      <c r="D65" s="9" t="s">
        <v>434</v>
      </c>
      <c r="E65" s="6">
        <v>242</v>
      </c>
      <c r="F65" s="6">
        <v>38.909999999999997</v>
      </c>
      <c r="G65" s="6">
        <v>38.909999999999997</v>
      </c>
      <c r="H65" s="5" t="s">
        <v>14</v>
      </c>
    </row>
    <row r="66" spans="1:8" ht="60" customHeight="1" x14ac:dyDescent="0.25">
      <c r="A66" s="5" t="s">
        <v>42</v>
      </c>
      <c r="B66" s="6" t="s">
        <v>10</v>
      </c>
      <c r="C66" s="6" t="s">
        <v>82</v>
      </c>
      <c r="D66" s="9" t="s">
        <v>159</v>
      </c>
      <c r="E66" s="6">
        <v>419</v>
      </c>
      <c r="F66" s="12">
        <v>38.950000000000003</v>
      </c>
      <c r="G66" s="6">
        <v>38.950000000000003</v>
      </c>
      <c r="H66" s="5" t="s">
        <v>14</v>
      </c>
    </row>
    <row r="67" spans="1:8" ht="60" customHeight="1" x14ac:dyDescent="0.25">
      <c r="A67" s="5" t="s">
        <v>40</v>
      </c>
      <c r="B67" s="6" t="s">
        <v>10</v>
      </c>
      <c r="C67" s="6" t="s">
        <v>80</v>
      </c>
      <c r="D67" s="9" t="s">
        <v>152</v>
      </c>
      <c r="E67" s="6">
        <v>47</v>
      </c>
      <c r="F67" s="12">
        <v>34.47</v>
      </c>
      <c r="G67" s="6">
        <v>83.47</v>
      </c>
      <c r="H67" s="5" t="s">
        <v>180</v>
      </c>
    </row>
    <row r="68" spans="1:8" ht="60" customHeight="1" x14ac:dyDescent="0.25">
      <c r="A68" s="5" t="s">
        <v>44</v>
      </c>
      <c r="B68" s="6" t="s">
        <v>10</v>
      </c>
      <c r="C68" s="6" t="s">
        <v>84</v>
      </c>
      <c r="D68" s="9" t="s">
        <v>161</v>
      </c>
      <c r="E68" s="6">
        <v>886</v>
      </c>
      <c r="F68" s="12">
        <v>34.590000000000003</v>
      </c>
      <c r="G68" s="6">
        <v>34.590000000000003</v>
      </c>
      <c r="H68" s="5" t="s">
        <v>14</v>
      </c>
    </row>
    <row r="69" spans="1:8" ht="60" customHeight="1" x14ac:dyDescent="0.25">
      <c r="A69" s="5" t="s">
        <v>45</v>
      </c>
      <c r="B69" s="6" t="s">
        <v>10</v>
      </c>
      <c r="C69" s="6" t="s">
        <v>85</v>
      </c>
      <c r="D69" s="9" t="s">
        <v>161</v>
      </c>
      <c r="E69" s="6">
        <v>725</v>
      </c>
      <c r="F69" s="12">
        <v>68.33</v>
      </c>
      <c r="G69" s="6">
        <v>68.33</v>
      </c>
      <c r="H69" s="5" t="s">
        <v>14</v>
      </c>
    </row>
    <row r="70" spans="1:8" ht="60" customHeight="1" x14ac:dyDescent="0.25">
      <c r="A70" s="5" t="s">
        <v>46</v>
      </c>
      <c r="B70" s="6" t="s">
        <v>10</v>
      </c>
      <c r="C70" s="6" t="s">
        <v>86</v>
      </c>
      <c r="D70" s="9" t="s">
        <v>161</v>
      </c>
      <c r="E70" s="6">
        <v>406</v>
      </c>
      <c r="F70" s="27">
        <v>60.3</v>
      </c>
      <c r="G70" s="21">
        <v>60.3</v>
      </c>
      <c r="H70" s="5" t="s">
        <v>14</v>
      </c>
    </row>
    <row r="71" spans="1:8" ht="60" customHeight="1" x14ac:dyDescent="0.25">
      <c r="A71" s="2" t="s">
        <v>406</v>
      </c>
      <c r="B71" s="6" t="s">
        <v>10</v>
      </c>
      <c r="C71" s="1" t="s">
        <v>370</v>
      </c>
      <c r="D71" s="9" t="s">
        <v>626</v>
      </c>
      <c r="E71" s="6" t="s">
        <v>626</v>
      </c>
      <c r="F71" s="6" t="s">
        <v>626</v>
      </c>
      <c r="G71" s="6" t="s">
        <v>626</v>
      </c>
      <c r="H71" s="6" t="s">
        <v>626</v>
      </c>
    </row>
    <row r="72" spans="1:8" ht="60" customHeight="1" x14ac:dyDescent="0.25">
      <c r="A72" s="2" t="s">
        <v>406</v>
      </c>
      <c r="B72" s="6" t="s">
        <v>600</v>
      </c>
      <c r="C72" s="6" t="s">
        <v>601</v>
      </c>
      <c r="D72" s="9" t="s">
        <v>603</v>
      </c>
      <c r="E72" s="6">
        <v>669</v>
      </c>
      <c r="F72" s="6">
        <v>61.82</v>
      </c>
      <c r="G72" s="6">
        <v>61.82</v>
      </c>
      <c r="H72" s="5" t="s">
        <v>14</v>
      </c>
    </row>
    <row r="73" spans="1:8" ht="60" customHeight="1" x14ac:dyDescent="0.25">
      <c r="A73" s="5" t="s">
        <v>43</v>
      </c>
      <c r="B73" s="6" t="s">
        <v>10</v>
      </c>
      <c r="C73" s="6" t="s">
        <v>83</v>
      </c>
      <c r="D73" s="9" t="s">
        <v>160</v>
      </c>
      <c r="E73" s="6">
        <v>261</v>
      </c>
      <c r="F73" s="27">
        <v>52.2</v>
      </c>
      <c r="G73" s="21">
        <v>52.2</v>
      </c>
      <c r="H73" s="5" t="s">
        <v>14</v>
      </c>
    </row>
    <row r="74" spans="1:8" ht="60" customHeight="1" x14ac:dyDescent="0.25">
      <c r="A74" s="2" t="s">
        <v>395</v>
      </c>
      <c r="B74" s="6" t="s">
        <v>10</v>
      </c>
      <c r="C74" s="1" t="s">
        <v>360</v>
      </c>
      <c r="D74" s="9" t="s">
        <v>436</v>
      </c>
      <c r="E74" s="6">
        <v>583</v>
      </c>
      <c r="F74" s="6">
        <v>58.44</v>
      </c>
      <c r="G74" s="6">
        <v>62.66</v>
      </c>
      <c r="H74" s="5" t="s">
        <v>437</v>
      </c>
    </row>
    <row r="75" spans="1:8" ht="60" customHeight="1" x14ac:dyDescent="0.25">
      <c r="A75" s="2" t="s">
        <v>396</v>
      </c>
      <c r="B75" s="6" t="s">
        <v>10</v>
      </c>
      <c r="C75" s="1" t="s">
        <v>361</v>
      </c>
      <c r="D75" s="9" t="s">
        <v>436</v>
      </c>
      <c r="E75" s="6">
        <v>999</v>
      </c>
      <c r="F75" s="6">
        <v>30.59</v>
      </c>
      <c r="G75" s="6">
        <v>47.74</v>
      </c>
      <c r="H75" s="5" t="s">
        <v>439</v>
      </c>
    </row>
    <row r="76" spans="1:8" ht="60" customHeight="1" x14ac:dyDescent="0.25">
      <c r="A76" s="5" t="s">
        <v>28</v>
      </c>
      <c r="B76" s="6" t="s">
        <v>10</v>
      </c>
      <c r="C76" s="6" t="s">
        <v>70</v>
      </c>
      <c r="D76" s="9" t="s">
        <v>170</v>
      </c>
      <c r="E76" s="6">
        <v>370</v>
      </c>
      <c r="F76" s="12">
        <v>38.32</v>
      </c>
      <c r="G76" s="6">
        <v>38.32</v>
      </c>
      <c r="H76" s="5" t="s">
        <v>14</v>
      </c>
    </row>
    <row r="77" spans="1:8" ht="60" customHeight="1" x14ac:dyDescent="0.25">
      <c r="A77" s="5" t="s">
        <v>182</v>
      </c>
      <c r="B77" s="6" t="s">
        <v>10</v>
      </c>
      <c r="C77" s="1" t="s">
        <v>181</v>
      </c>
      <c r="D77" s="9" t="s">
        <v>143</v>
      </c>
      <c r="E77" s="6">
        <v>7</v>
      </c>
      <c r="F77" s="12">
        <v>41.91</v>
      </c>
      <c r="G77" s="12">
        <v>41.91</v>
      </c>
      <c r="H77" s="5" t="s">
        <v>14</v>
      </c>
    </row>
    <row r="78" spans="1:8" ht="60" customHeight="1" x14ac:dyDescent="0.25">
      <c r="A78" s="2" t="s">
        <v>407</v>
      </c>
      <c r="B78" s="6" t="s">
        <v>10</v>
      </c>
      <c r="C78" s="1" t="s">
        <v>371</v>
      </c>
      <c r="D78" s="9" t="s">
        <v>571</v>
      </c>
      <c r="E78" s="6">
        <v>165</v>
      </c>
      <c r="F78" s="6">
        <v>60.67</v>
      </c>
      <c r="G78" s="6">
        <v>60.67</v>
      </c>
      <c r="H78" s="5" t="s">
        <v>14</v>
      </c>
    </row>
    <row r="79" spans="1:8" ht="60" customHeight="1" x14ac:dyDescent="0.25">
      <c r="A79" s="2" t="s">
        <v>192</v>
      </c>
      <c r="B79" s="6" t="s">
        <v>10</v>
      </c>
      <c r="C79" s="1" t="s">
        <v>98</v>
      </c>
      <c r="D79" s="9" t="s">
        <v>162</v>
      </c>
      <c r="E79" s="6">
        <v>184</v>
      </c>
      <c r="F79" s="12">
        <v>76.52</v>
      </c>
      <c r="G79" s="6">
        <v>76.52</v>
      </c>
      <c r="H79" s="5" t="s">
        <v>14</v>
      </c>
    </row>
    <row r="80" spans="1:8" ht="60" customHeight="1" x14ac:dyDescent="0.25">
      <c r="A80" s="5" t="s">
        <v>47</v>
      </c>
      <c r="B80" s="6" t="s">
        <v>10</v>
      </c>
      <c r="C80" s="6" t="s">
        <v>87</v>
      </c>
      <c r="D80" s="9" t="s">
        <v>163</v>
      </c>
      <c r="E80" s="6">
        <v>388</v>
      </c>
      <c r="F80" s="12">
        <v>88.48</v>
      </c>
      <c r="G80" s="6">
        <v>88.48</v>
      </c>
      <c r="H80" s="5" t="s">
        <v>14</v>
      </c>
    </row>
    <row r="81" spans="1:8" ht="60" customHeight="1" x14ac:dyDescent="0.25">
      <c r="A81" s="5" t="s">
        <v>48</v>
      </c>
      <c r="B81" s="6" t="s">
        <v>10</v>
      </c>
      <c r="C81" s="6" t="s">
        <v>88</v>
      </c>
      <c r="D81" s="9" t="s">
        <v>163</v>
      </c>
      <c r="E81" s="6">
        <v>292</v>
      </c>
      <c r="F81" s="12">
        <v>87.28</v>
      </c>
      <c r="G81" s="6">
        <v>87.28</v>
      </c>
      <c r="H81" s="5" t="s">
        <v>14</v>
      </c>
    </row>
    <row r="82" spans="1:8" ht="60" customHeight="1" x14ac:dyDescent="0.25">
      <c r="A82" s="5" t="s">
        <v>49</v>
      </c>
      <c r="B82" s="6" t="s">
        <v>10</v>
      </c>
      <c r="C82" s="6" t="s">
        <v>89</v>
      </c>
      <c r="D82" s="9" t="s">
        <v>163</v>
      </c>
      <c r="E82" s="6">
        <v>348</v>
      </c>
      <c r="F82" s="27">
        <v>64.3</v>
      </c>
      <c r="G82" s="21">
        <v>64.3</v>
      </c>
      <c r="H82" s="5" t="s">
        <v>14</v>
      </c>
    </row>
    <row r="83" spans="1:8" ht="60" customHeight="1" x14ac:dyDescent="0.25">
      <c r="A83" s="5" t="s">
        <v>50</v>
      </c>
      <c r="B83" s="6" t="s">
        <v>10</v>
      </c>
      <c r="C83" s="6" t="s">
        <v>90</v>
      </c>
      <c r="D83" s="9" t="s">
        <v>164</v>
      </c>
      <c r="E83" s="6">
        <v>228</v>
      </c>
      <c r="F83" s="12">
        <v>34.65</v>
      </c>
      <c r="G83" s="6">
        <v>37.380000000000003</v>
      </c>
      <c r="H83" s="5" t="s">
        <v>202</v>
      </c>
    </row>
    <row r="84" spans="1:8" ht="60" customHeight="1" x14ac:dyDescent="0.25">
      <c r="A84" s="2" t="s">
        <v>415</v>
      </c>
      <c r="B84" s="6" t="s">
        <v>10</v>
      </c>
      <c r="C84" s="1" t="s">
        <v>379</v>
      </c>
      <c r="D84" s="9" t="s">
        <v>464</v>
      </c>
      <c r="E84" s="6">
        <v>900</v>
      </c>
      <c r="F84" s="21">
        <v>69</v>
      </c>
      <c r="G84" s="21">
        <v>69</v>
      </c>
      <c r="H84" s="5" t="s">
        <v>14</v>
      </c>
    </row>
    <row r="85" spans="1:8" ht="60" customHeight="1" x14ac:dyDescent="0.25">
      <c r="A85" s="2" t="s">
        <v>414</v>
      </c>
      <c r="B85" s="6" t="s">
        <v>10</v>
      </c>
      <c r="C85" s="1" t="s">
        <v>378</v>
      </c>
      <c r="D85" s="9" t="s">
        <v>464</v>
      </c>
      <c r="E85" s="6">
        <v>472</v>
      </c>
      <c r="F85" s="21">
        <v>47.3</v>
      </c>
      <c r="G85" s="6">
        <v>47.52</v>
      </c>
      <c r="H85" s="18" t="s">
        <v>480</v>
      </c>
    </row>
    <row r="86" spans="1:8" ht="60" customHeight="1" x14ac:dyDescent="0.25">
      <c r="A86" s="2" t="s">
        <v>416</v>
      </c>
      <c r="B86" s="6" t="s">
        <v>10</v>
      </c>
      <c r="C86" s="1" t="s">
        <v>380</v>
      </c>
      <c r="D86" s="9" t="s">
        <v>464</v>
      </c>
      <c r="E86" s="6">
        <v>51</v>
      </c>
      <c r="F86" s="6">
        <v>78.55</v>
      </c>
      <c r="G86" s="6">
        <v>78.55</v>
      </c>
      <c r="H86" s="5" t="s">
        <v>14</v>
      </c>
    </row>
    <row r="87" spans="1:8" ht="60" customHeight="1" x14ac:dyDescent="0.25">
      <c r="A87" s="2" t="s">
        <v>397</v>
      </c>
      <c r="B87" s="6" t="s">
        <v>10</v>
      </c>
      <c r="C87" s="1" t="s">
        <v>362</v>
      </c>
      <c r="D87" s="9" t="s">
        <v>155</v>
      </c>
      <c r="E87" s="6">
        <v>40</v>
      </c>
      <c r="F87" s="6">
        <v>83.68</v>
      </c>
      <c r="G87" s="6">
        <v>83.68</v>
      </c>
      <c r="H87" s="5" t="s">
        <v>14</v>
      </c>
    </row>
    <row r="88" spans="1:8" ht="60" customHeight="1" x14ac:dyDescent="0.25">
      <c r="A88" s="5" t="s">
        <v>52</v>
      </c>
      <c r="B88" s="6" t="s">
        <v>10</v>
      </c>
      <c r="C88" s="6" t="s">
        <v>91</v>
      </c>
      <c r="D88" s="9" t="s">
        <v>155</v>
      </c>
      <c r="E88" s="6">
        <v>13</v>
      </c>
      <c r="F88" s="27">
        <v>31.1</v>
      </c>
      <c r="G88" s="21">
        <v>31.1</v>
      </c>
      <c r="H88" s="5" t="s">
        <v>14</v>
      </c>
    </row>
    <row r="89" spans="1:8" ht="60" customHeight="1" x14ac:dyDescent="0.25">
      <c r="A89" s="5" t="s">
        <v>53</v>
      </c>
      <c r="B89" s="6" t="s">
        <v>10</v>
      </c>
      <c r="C89" s="6" t="s">
        <v>92</v>
      </c>
      <c r="D89" s="9" t="s">
        <v>144</v>
      </c>
      <c r="E89" s="6">
        <v>366</v>
      </c>
      <c r="F89" s="12">
        <v>32.049999999999997</v>
      </c>
      <c r="G89" s="6">
        <v>32.049999999999997</v>
      </c>
      <c r="H89" s="5" t="s">
        <v>14</v>
      </c>
    </row>
    <row r="90" spans="1:8" ht="60" customHeight="1" x14ac:dyDescent="0.25">
      <c r="A90" s="2" t="s">
        <v>424</v>
      </c>
      <c r="B90" s="6" t="s">
        <v>10</v>
      </c>
      <c r="C90" s="1" t="s">
        <v>386</v>
      </c>
      <c r="D90" s="9" t="s">
        <v>471</v>
      </c>
      <c r="E90" s="6">
        <v>8</v>
      </c>
      <c r="F90" s="6">
        <v>47.88</v>
      </c>
      <c r="G90" s="6">
        <v>47.88</v>
      </c>
      <c r="H90" s="5" t="s">
        <v>14</v>
      </c>
    </row>
    <row r="91" spans="1:8" ht="60" customHeight="1" x14ac:dyDescent="0.25">
      <c r="A91" s="2" t="s">
        <v>421</v>
      </c>
      <c r="B91" s="6" t="s">
        <v>10</v>
      </c>
      <c r="C91" s="1" t="s">
        <v>384</v>
      </c>
      <c r="D91" s="9" t="s">
        <v>459</v>
      </c>
      <c r="E91" s="6">
        <v>888</v>
      </c>
      <c r="F91" s="6">
        <v>41.96</v>
      </c>
      <c r="G91" s="6">
        <v>41.96</v>
      </c>
      <c r="H91" s="5" t="s">
        <v>14</v>
      </c>
    </row>
    <row r="92" spans="1:8" ht="60" customHeight="1" x14ac:dyDescent="0.25">
      <c r="A92" s="2" t="s">
        <v>619</v>
      </c>
      <c r="B92" s="6" t="s">
        <v>10</v>
      </c>
      <c r="C92" s="6" t="s">
        <v>630</v>
      </c>
      <c r="D92" s="9" t="s">
        <v>625</v>
      </c>
      <c r="E92" s="6">
        <v>0</v>
      </c>
      <c r="F92" s="6" t="s">
        <v>626</v>
      </c>
      <c r="G92" s="6" t="s">
        <v>626</v>
      </c>
      <c r="H92" s="6" t="s">
        <v>626</v>
      </c>
    </row>
    <row r="93" spans="1:8" ht="60" customHeight="1" x14ac:dyDescent="0.25">
      <c r="A93" s="5" t="s">
        <v>51</v>
      </c>
      <c r="B93" s="6" t="s">
        <v>10</v>
      </c>
      <c r="C93" s="1" t="s">
        <v>99</v>
      </c>
      <c r="D93" s="9" t="s">
        <v>153</v>
      </c>
      <c r="E93" s="6">
        <v>476</v>
      </c>
      <c r="F93" s="12">
        <v>18.68</v>
      </c>
      <c r="G93" s="6">
        <v>43.05</v>
      </c>
      <c r="H93" s="5" t="s">
        <v>203</v>
      </c>
    </row>
    <row r="94" spans="1:8" ht="60" customHeight="1" x14ac:dyDescent="0.25">
      <c r="A94" s="5" t="s">
        <v>54</v>
      </c>
      <c r="B94" s="6" t="s">
        <v>10</v>
      </c>
      <c r="C94" s="6" t="s">
        <v>93</v>
      </c>
      <c r="D94" s="9" t="s">
        <v>154</v>
      </c>
      <c r="E94" s="6">
        <v>87</v>
      </c>
      <c r="F94" s="12">
        <v>20.420000000000002</v>
      </c>
      <c r="G94" s="6">
        <v>20.420000000000002</v>
      </c>
      <c r="H94" s="5" t="s">
        <v>14</v>
      </c>
    </row>
    <row r="95" spans="1:8" ht="60" customHeight="1" x14ac:dyDescent="0.25">
      <c r="A95" s="2" t="s">
        <v>389</v>
      </c>
      <c r="B95" s="6" t="s">
        <v>10</v>
      </c>
      <c r="C95" s="1" t="s">
        <v>354</v>
      </c>
      <c r="D95" s="9" t="s">
        <v>427</v>
      </c>
      <c r="E95" s="6">
        <v>277</v>
      </c>
      <c r="F95" s="6">
        <v>34.86</v>
      </c>
      <c r="G95" s="6">
        <v>34.86</v>
      </c>
      <c r="H95" s="5" t="s">
        <v>14</v>
      </c>
    </row>
    <row r="96" spans="1:8" ht="60" customHeight="1" x14ac:dyDescent="0.25">
      <c r="A96" s="5" t="s">
        <v>56</v>
      </c>
      <c r="B96" s="6" t="s">
        <v>10</v>
      </c>
      <c r="C96" s="6" t="s">
        <v>95</v>
      </c>
      <c r="D96" s="9" t="s">
        <v>146</v>
      </c>
      <c r="E96" s="6">
        <v>19</v>
      </c>
      <c r="F96" s="12">
        <v>87.28</v>
      </c>
      <c r="G96" s="6">
        <v>87.28</v>
      </c>
      <c r="H96" s="5" t="s">
        <v>14</v>
      </c>
    </row>
    <row r="97" spans="1:8" ht="60" customHeight="1" x14ac:dyDescent="0.25">
      <c r="A97" s="2" t="s">
        <v>425</v>
      </c>
      <c r="B97" s="6" t="s">
        <v>10</v>
      </c>
      <c r="C97" s="1" t="s">
        <v>387</v>
      </c>
      <c r="D97" s="9" t="s">
        <v>472</v>
      </c>
      <c r="E97" s="6">
        <v>497</v>
      </c>
      <c r="F97" s="6">
        <v>32.03</v>
      </c>
      <c r="G97" s="6">
        <v>32.03</v>
      </c>
      <c r="H97" s="5" t="s">
        <v>14</v>
      </c>
    </row>
    <row r="98" spans="1:8" ht="60" customHeight="1" x14ac:dyDescent="0.25">
      <c r="A98" s="2" t="s">
        <v>402</v>
      </c>
      <c r="B98" s="6" t="s">
        <v>10</v>
      </c>
      <c r="C98" s="1" t="s">
        <v>367</v>
      </c>
      <c r="D98" s="9" t="s">
        <v>451</v>
      </c>
      <c r="E98" s="6">
        <v>326</v>
      </c>
      <c r="F98" s="6">
        <v>17.53</v>
      </c>
      <c r="G98" s="6">
        <v>81.45</v>
      </c>
      <c r="H98" s="18" t="s">
        <v>452</v>
      </c>
    </row>
    <row r="99" spans="1:8" ht="60" customHeight="1" x14ac:dyDescent="0.25">
      <c r="A99" s="5" t="s">
        <v>26</v>
      </c>
      <c r="B99" s="6" t="s">
        <v>10</v>
      </c>
      <c r="C99" s="6" t="s">
        <v>68</v>
      </c>
      <c r="D99" s="9" t="s">
        <v>626</v>
      </c>
      <c r="E99" s="6" t="s">
        <v>626</v>
      </c>
      <c r="F99" s="6" t="s">
        <v>626</v>
      </c>
      <c r="G99" s="6" t="s">
        <v>626</v>
      </c>
      <c r="H99" s="6" t="s">
        <v>626</v>
      </c>
    </row>
    <row r="100" spans="1:8" ht="60" customHeight="1" x14ac:dyDescent="0.25">
      <c r="A100" s="5" t="s">
        <v>244</v>
      </c>
      <c r="B100" s="6" t="s">
        <v>10</v>
      </c>
      <c r="C100" s="1" t="s">
        <v>243</v>
      </c>
      <c r="D100" s="9" t="s">
        <v>155</v>
      </c>
      <c r="E100" s="6">
        <v>175</v>
      </c>
      <c r="F100" s="12">
        <v>66.55</v>
      </c>
      <c r="G100" s="6">
        <v>66.55</v>
      </c>
      <c r="H100" s="5" t="s">
        <v>14</v>
      </c>
    </row>
    <row r="101" spans="1:8" x14ac:dyDescent="0.25">
      <c r="E101" s="6" t="s">
        <v>591</v>
      </c>
    </row>
  </sheetData>
  <conditionalFormatting sqref="C2:C3">
    <cfRule type="duplicateValues" dxfId="56" priority="42"/>
  </conditionalFormatting>
  <conditionalFormatting sqref="C4">
    <cfRule type="duplicateValues" dxfId="55" priority="41"/>
  </conditionalFormatting>
  <conditionalFormatting sqref="C8">
    <cfRule type="duplicateValues" dxfId="54" priority="40"/>
  </conditionalFormatting>
  <conditionalFormatting sqref="C12:C13">
    <cfRule type="duplicateValues" dxfId="53" priority="37"/>
  </conditionalFormatting>
  <conditionalFormatting sqref="C15:C16 C18">
    <cfRule type="duplicateValues" dxfId="52" priority="35"/>
  </conditionalFormatting>
  <conditionalFormatting sqref="C19">
    <cfRule type="duplicateValues" dxfId="51" priority="34"/>
  </conditionalFormatting>
  <conditionalFormatting sqref="C21:C22">
    <cfRule type="duplicateValues" dxfId="50" priority="33"/>
  </conditionalFormatting>
  <conditionalFormatting sqref="C23">
    <cfRule type="duplicateValues" dxfId="49" priority="32"/>
  </conditionalFormatting>
  <conditionalFormatting sqref="C24:C25">
    <cfRule type="duplicateValues" dxfId="48" priority="31"/>
  </conditionalFormatting>
  <conditionalFormatting sqref="C26 C28">
    <cfRule type="duplicateValues" dxfId="47" priority="30"/>
  </conditionalFormatting>
  <conditionalFormatting sqref="C29">
    <cfRule type="duplicateValues" dxfId="46" priority="29"/>
  </conditionalFormatting>
  <conditionalFormatting sqref="C5:C7">
    <cfRule type="duplicateValues" dxfId="45" priority="43"/>
  </conditionalFormatting>
  <conditionalFormatting sqref="C20">
    <cfRule type="duplicateValues" dxfId="44" priority="44"/>
  </conditionalFormatting>
  <conditionalFormatting sqref="C36">
    <cfRule type="duplicateValues" dxfId="43" priority="12"/>
  </conditionalFormatting>
  <conditionalFormatting sqref="G80 F94 F95:G95 F81:G93 F1:G68 F70:G79 F97:G1048576">
    <cfRule type="cellIs" dxfId="42" priority="11" operator="equal">
      <formula>100</formula>
    </cfRule>
  </conditionalFormatting>
  <conditionalFormatting sqref="E1:E99 E101">
    <cfRule type="cellIs" dxfId="41" priority="10" operator="equal">
      <formula>0</formula>
    </cfRule>
  </conditionalFormatting>
  <conditionalFormatting sqref="C9:C10">
    <cfRule type="duplicateValues" dxfId="40" priority="45"/>
  </conditionalFormatting>
  <conditionalFormatting sqref="C14">
    <cfRule type="duplicateValues" dxfId="39" priority="46"/>
  </conditionalFormatting>
  <conditionalFormatting sqref="G94">
    <cfRule type="cellIs" dxfId="38" priority="9" operator="equal">
      <formula>100</formula>
    </cfRule>
  </conditionalFormatting>
  <conditionalFormatting sqref="F69">
    <cfRule type="cellIs" dxfId="37" priority="7" operator="equal">
      <formula>0</formula>
    </cfRule>
  </conditionalFormatting>
  <conditionalFormatting sqref="G69">
    <cfRule type="cellIs" dxfId="36" priority="6" operator="equal">
      <formula>0</formula>
    </cfRule>
  </conditionalFormatting>
  <conditionalFormatting sqref="H69">
    <cfRule type="cellIs" dxfId="35" priority="5" operator="equal">
      <formula>0</formula>
    </cfRule>
  </conditionalFormatting>
  <conditionalFormatting sqref="F96">
    <cfRule type="cellIs" dxfId="34" priority="4" operator="equal">
      <formula>0</formula>
    </cfRule>
  </conditionalFormatting>
  <conditionalFormatting sqref="G96">
    <cfRule type="cellIs" dxfId="33" priority="3" operator="equal">
      <formula>0</formula>
    </cfRule>
  </conditionalFormatting>
  <conditionalFormatting sqref="H96">
    <cfRule type="cellIs" dxfId="32" priority="2" operator="equal">
      <formula>0</formula>
    </cfRule>
  </conditionalFormatting>
  <conditionalFormatting sqref="H98">
    <cfRule type="cellIs" dxfId="31" priority="1" operator="equal">
      <formula>100</formula>
    </cfRule>
  </conditionalFormatting>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342C5-190C-4106-B2E5-F78015366526}">
  <dimension ref="A1:G103"/>
  <sheetViews>
    <sheetView zoomScale="83" zoomScaleNormal="83" workbookViewId="0">
      <pane ySplit="1" topLeftCell="A2" activePane="bottomLeft" state="frozen"/>
      <selection pane="bottomLeft" activeCell="K5" sqref="K5"/>
    </sheetView>
  </sheetViews>
  <sheetFormatPr defaultColWidth="8.7109375" defaultRowHeight="15" x14ac:dyDescent="0.25"/>
  <cols>
    <col min="1" max="1" width="23.28515625" style="2" bestFit="1" customWidth="1"/>
    <col min="2" max="2" width="30.5703125" style="9" customWidth="1"/>
    <col min="3" max="3" width="15.5703125" style="9" customWidth="1"/>
    <col min="4" max="4" width="20.5703125" style="9" customWidth="1"/>
    <col min="5" max="5" width="35.5703125" style="2" customWidth="1"/>
    <col min="6" max="6" width="20.5703125" style="2" customWidth="1"/>
    <col min="7" max="7" width="25.5703125" style="2" customWidth="1"/>
    <col min="8" max="16384" width="8.7109375" style="2"/>
  </cols>
  <sheetData>
    <row r="1" spans="1:7" s="25" customFormat="1" ht="45" customHeight="1" x14ac:dyDescent="0.25">
      <c r="A1" s="24" t="s">
        <v>320</v>
      </c>
      <c r="B1" s="24" t="s">
        <v>588</v>
      </c>
      <c r="C1" s="24" t="s">
        <v>648</v>
      </c>
      <c r="D1" s="24" t="s">
        <v>6</v>
      </c>
      <c r="E1" s="24" t="s">
        <v>7</v>
      </c>
      <c r="F1" s="24" t="s">
        <v>8</v>
      </c>
      <c r="G1" s="24" t="s">
        <v>9</v>
      </c>
    </row>
    <row r="2" spans="1:7" ht="60" customHeight="1" x14ac:dyDescent="0.25">
      <c r="A2" s="2" t="s">
        <v>547</v>
      </c>
      <c r="B2" s="9" t="s">
        <v>419</v>
      </c>
      <c r="C2" s="15" t="s">
        <v>549</v>
      </c>
      <c r="D2" s="9" t="s">
        <v>517</v>
      </c>
      <c r="E2" s="9" t="s">
        <v>467</v>
      </c>
    </row>
    <row r="3" spans="1:7" ht="60" customHeight="1" x14ac:dyDescent="0.25">
      <c r="A3" s="2" t="s">
        <v>547</v>
      </c>
      <c r="B3" s="9" t="s">
        <v>418</v>
      </c>
      <c r="C3" s="15" t="s">
        <v>548</v>
      </c>
      <c r="D3" s="9" t="s">
        <v>516</v>
      </c>
      <c r="E3" s="9" t="s">
        <v>466</v>
      </c>
    </row>
    <row r="4" spans="1:7" ht="60" customHeight="1" x14ac:dyDescent="0.25">
      <c r="A4" s="2" t="s">
        <v>321</v>
      </c>
      <c r="B4" s="9" t="s">
        <v>16</v>
      </c>
      <c r="C4" s="9" t="s">
        <v>266</v>
      </c>
      <c r="D4" s="9" t="s">
        <v>101</v>
      </c>
      <c r="E4" s="9" t="s">
        <v>147</v>
      </c>
      <c r="F4" s="9"/>
      <c r="G4" s="9"/>
    </row>
    <row r="5" spans="1:7" ht="60" customHeight="1" x14ac:dyDescent="0.25">
      <c r="A5" s="2" t="s">
        <v>322</v>
      </c>
      <c r="B5" s="9" t="s">
        <v>17</v>
      </c>
      <c r="C5" s="9" t="s">
        <v>267</v>
      </c>
      <c r="D5" s="9" t="s">
        <v>102</v>
      </c>
      <c r="E5" s="9" t="s">
        <v>171</v>
      </c>
      <c r="F5" s="9"/>
      <c r="G5" s="9"/>
    </row>
    <row r="6" spans="1:7" ht="60" customHeight="1" x14ac:dyDescent="0.25">
      <c r="A6" s="2" t="s">
        <v>322</v>
      </c>
      <c r="B6" s="9" t="s">
        <v>18</v>
      </c>
      <c r="C6" s="9" t="s">
        <v>268</v>
      </c>
      <c r="D6" s="9" t="s">
        <v>103</v>
      </c>
      <c r="E6" s="9" t="s">
        <v>172</v>
      </c>
      <c r="F6" s="9" t="s">
        <v>103</v>
      </c>
      <c r="G6" s="9" t="s">
        <v>205</v>
      </c>
    </row>
    <row r="7" spans="1:7" ht="60" customHeight="1" x14ac:dyDescent="0.25">
      <c r="A7" s="2" t="s">
        <v>322</v>
      </c>
      <c r="B7" s="9" t="s">
        <v>19</v>
      </c>
      <c r="C7" s="9" t="s">
        <v>269</v>
      </c>
      <c r="D7" s="9" t="s">
        <v>104</v>
      </c>
      <c r="E7" s="9" t="s">
        <v>173</v>
      </c>
      <c r="F7" s="9"/>
      <c r="G7" s="9"/>
    </row>
    <row r="8" spans="1:7" ht="60" customHeight="1" x14ac:dyDescent="0.25">
      <c r="A8" s="2" t="s">
        <v>343</v>
      </c>
      <c r="B8" s="9" t="s">
        <v>577</v>
      </c>
      <c r="C8" s="9" t="s">
        <v>580</v>
      </c>
      <c r="D8" s="9" t="s">
        <v>581</v>
      </c>
      <c r="E8" s="9" t="s">
        <v>579</v>
      </c>
      <c r="F8" s="9" t="s">
        <v>581</v>
      </c>
      <c r="G8" s="9" t="s">
        <v>582</v>
      </c>
    </row>
    <row r="9" spans="1:7" ht="60" customHeight="1" x14ac:dyDescent="0.25">
      <c r="A9" s="2" t="s">
        <v>343</v>
      </c>
      <c r="B9" s="2" t="s">
        <v>574</v>
      </c>
      <c r="C9" s="9" t="s">
        <v>586</v>
      </c>
      <c r="D9" s="9" t="s">
        <v>585</v>
      </c>
      <c r="E9" s="9" t="s">
        <v>584</v>
      </c>
      <c r="F9" s="9"/>
      <c r="G9" s="9"/>
    </row>
    <row r="10" spans="1:7" ht="60" customHeight="1" x14ac:dyDescent="0.25">
      <c r="A10" s="2" t="s">
        <v>330</v>
      </c>
      <c r="B10" s="9" t="s">
        <v>399</v>
      </c>
      <c r="C10" s="9" t="s">
        <v>528</v>
      </c>
      <c r="D10" s="9" t="s">
        <v>494</v>
      </c>
      <c r="E10" s="9" t="s">
        <v>443</v>
      </c>
      <c r="F10" s="9" t="s">
        <v>494</v>
      </c>
      <c r="G10" s="9" t="s">
        <v>615</v>
      </c>
    </row>
    <row r="11" spans="1:7" ht="60" customHeight="1" x14ac:dyDescent="0.25">
      <c r="A11" s="2" t="s">
        <v>321</v>
      </c>
      <c r="B11" s="9" t="s">
        <v>239</v>
      </c>
      <c r="C11" s="15" t="s">
        <v>270</v>
      </c>
      <c r="D11" s="9" t="s">
        <v>245</v>
      </c>
      <c r="E11" s="9" t="s">
        <v>242</v>
      </c>
      <c r="F11" s="9" t="s">
        <v>245</v>
      </c>
      <c r="G11" s="9" t="s">
        <v>261</v>
      </c>
    </row>
    <row r="12" spans="1:7" ht="60" customHeight="1" x14ac:dyDescent="0.25">
      <c r="A12" s="2" t="s">
        <v>341</v>
      </c>
      <c r="B12" s="9" t="s">
        <v>20</v>
      </c>
      <c r="C12" s="9" t="s">
        <v>271</v>
      </c>
      <c r="D12" s="10" t="s">
        <v>106</v>
      </c>
      <c r="E12" s="9" t="s">
        <v>176</v>
      </c>
      <c r="F12" s="9"/>
      <c r="G12" s="9"/>
    </row>
    <row r="13" spans="1:7" ht="60" customHeight="1" x14ac:dyDescent="0.25">
      <c r="A13" s="2" t="s">
        <v>323</v>
      </c>
      <c r="B13" s="9" t="s">
        <v>13</v>
      </c>
      <c r="C13" s="9" t="s">
        <v>272</v>
      </c>
      <c r="D13" s="9" t="s">
        <v>11</v>
      </c>
      <c r="E13" s="9" t="s">
        <v>142</v>
      </c>
      <c r="F13" s="9" t="s">
        <v>350</v>
      </c>
      <c r="G13" s="9" t="s">
        <v>204</v>
      </c>
    </row>
    <row r="14" spans="1:7" ht="60" customHeight="1" x14ac:dyDescent="0.25">
      <c r="A14" s="2" t="s">
        <v>323</v>
      </c>
      <c r="B14" s="9" t="s">
        <v>15</v>
      </c>
      <c r="C14" s="9" t="s">
        <v>273</v>
      </c>
      <c r="D14" s="9" t="s">
        <v>100</v>
      </c>
      <c r="E14" s="9" t="s">
        <v>142</v>
      </c>
      <c r="F14" s="9"/>
      <c r="G14" s="9"/>
    </row>
    <row r="15" spans="1:7" ht="60" customHeight="1" x14ac:dyDescent="0.25">
      <c r="A15" s="2" t="s">
        <v>324</v>
      </c>
      <c r="B15" s="9" t="s">
        <v>22</v>
      </c>
      <c r="C15" s="9" t="s">
        <v>274</v>
      </c>
      <c r="D15" s="9" t="s">
        <v>108</v>
      </c>
      <c r="E15" s="9" t="s">
        <v>148</v>
      </c>
      <c r="F15" s="9" t="s">
        <v>349</v>
      </c>
      <c r="G15" s="11" t="s">
        <v>206</v>
      </c>
    </row>
    <row r="16" spans="1:7" ht="60" customHeight="1" x14ac:dyDescent="0.25">
      <c r="A16" s="2" t="s">
        <v>324</v>
      </c>
      <c r="B16" s="9" t="s">
        <v>390</v>
      </c>
      <c r="C16" s="9" t="s">
        <v>519</v>
      </c>
      <c r="D16" s="9" t="s">
        <v>486</v>
      </c>
      <c r="E16" s="9" t="s">
        <v>148</v>
      </c>
      <c r="F16" s="9"/>
      <c r="G16" s="9"/>
    </row>
    <row r="17" spans="1:7" ht="60" customHeight="1" x14ac:dyDescent="0.25">
      <c r="A17" s="2" t="s">
        <v>324</v>
      </c>
      <c r="B17" s="9" t="s">
        <v>423</v>
      </c>
      <c r="C17" s="9" t="s">
        <v>552</v>
      </c>
      <c r="D17" s="9" t="s">
        <v>597</v>
      </c>
      <c r="E17" s="9" t="s">
        <v>598</v>
      </c>
    </row>
    <row r="18" spans="1:7" ht="60" customHeight="1" x14ac:dyDescent="0.25">
      <c r="A18" s="2" t="s">
        <v>324</v>
      </c>
      <c r="B18" s="9" t="s">
        <v>422</v>
      </c>
      <c r="C18" s="9" t="s">
        <v>551</v>
      </c>
      <c r="D18" s="9" t="s">
        <v>512</v>
      </c>
      <c r="E18" s="9" t="s">
        <v>470</v>
      </c>
    </row>
    <row r="19" spans="1:7" ht="60" customHeight="1" x14ac:dyDescent="0.25">
      <c r="A19" s="2" t="s">
        <v>325</v>
      </c>
      <c r="B19" s="9" t="s">
        <v>21</v>
      </c>
      <c r="C19" s="9" t="s">
        <v>275</v>
      </c>
      <c r="D19" s="9" t="s">
        <v>107</v>
      </c>
      <c r="E19" s="9" t="s">
        <v>177</v>
      </c>
      <c r="F19" s="9"/>
      <c r="G19" s="11"/>
    </row>
    <row r="20" spans="1:7" ht="60" customHeight="1" x14ac:dyDescent="0.25">
      <c r="A20" s="22" t="s">
        <v>558</v>
      </c>
      <c r="B20" s="9" t="s">
        <v>403</v>
      </c>
      <c r="C20" s="9" t="s">
        <v>533</v>
      </c>
      <c r="D20" s="9" t="s">
        <v>498</v>
      </c>
      <c r="E20" s="9" t="s">
        <v>570</v>
      </c>
    </row>
    <row r="21" spans="1:7" ht="60" customHeight="1" x14ac:dyDescent="0.25">
      <c r="A21" s="2" t="s">
        <v>326</v>
      </c>
      <c r="B21" s="9" t="s">
        <v>23</v>
      </c>
      <c r="C21" s="9" t="s">
        <v>276</v>
      </c>
      <c r="D21" s="9" t="s">
        <v>215</v>
      </c>
      <c r="E21" s="9" t="s">
        <v>178</v>
      </c>
      <c r="F21" s="9" t="s">
        <v>215</v>
      </c>
      <c r="G21" s="9" t="s">
        <v>258</v>
      </c>
    </row>
    <row r="22" spans="1:7" ht="60" customHeight="1" x14ac:dyDescent="0.25">
      <c r="A22" s="2" t="s">
        <v>327</v>
      </c>
      <c r="B22" s="9" t="s">
        <v>231</v>
      </c>
      <c r="C22" s="9" t="s">
        <v>277</v>
      </c>
      <c r="D22" s="9" t="s">
        <v>246</v>
      </c>
      <c r="E22" s="9" t="s">
        <v>232</v>
      </c>
      <c r="F22" s="9" t="s">
        <v>246</v>
      </c>
      <c r="G22" s="11" t="s">
        <v>259</v>
      </c>
    </row>
    <row r="23" spans="1:7" ht="60" customHeight="1" x14ac:dyDescent="0.25">
      <c r="A23" s="2" t="s">
        <v>328</v>
      </c>
      <c r="B23" s="9" t="s">
        <v>27</v>
      </c>
      <c r="C23" s="9" t="s">
        <v>278</v>
      </c>
      <c r="D23" s="9" t="s">
        <v>112</v>
      </c>
      <c r="E23" s="9" t="s">
        <v>155</v>
      </c>
      <c r="F23" s="9"/>
      <c r="G23" s="9"/>
    </row>
    <row r="24" spans="1:7" ht="60" customHeight="1" x14ac:dyDescent="0.25">
      <c r="A24" s="2" t="s">
        <v>329</v>
      </c>
      <c r="B24" s="9" t="s">
        <v>241</v>
      </c>
      <c r="C24" s="9" t="s">
        <v>279</v>
      </c>
      <c r="D24" s="9" t="s">
        <v>247</v>
      </c>
      <c r="E24" s="9" t="s">
        <v>149</v>
      </c>
      <c r="F24" s="9" t="s">
        <v>247</v>
      </c>
      <c r="G24" s="9" t="s">
        <v>262</v>
      </c>
    </row>
    <row r="25" spans="1:7" ht="60" customHeight="1" x14ac:dyDescent="0.25">
      <c r="A25" s="2" t="s">
        <v>329</v>
      </c>
      <c r="B25" s="9" t="s">
        <v>398</v>
      </c>
      <c r="C25" s="9" t="s">
        <v>527</v>
      </c>
      <c r="D25" s="9" t="s">
        <v>493</v>
      </c>
      <c r="E25" s="9" t="s">
        <v>440</v>
      </c>
    </row>
    <row r="26" spans="1:7" ht="60" customHeight="1" x14ac:dyDescent="0.25">
      <c r="A26" s="2" t="s">
        <v>336</v>
      </c>
      <c r="B26" s="9" t="s">
        <v>413</v>
      </c>
      <c r="C26" s="9" t="s">
        <v>542</v>
      </c>
      <c r="D26" s="9" t="s">
        <v>506</v>
      </c>
      <c r="E26" s="9" t="s">
        <v>440</v>
      </c>
    </row>
    <row r="27" spans="1:7" ht="60" customHeight="1" x14ac:dyDescent="0.25">
      <c r="A27" s="2" t="s">
        <v>645</v>
      </c>
      <c r="B27" s="9" t="s">
        <v>24</v>
      </c>
      <c r="C27" s="9" t="s">
        <v>280</v>
      </c>
      <c r="D27" s="9" t="s">
        <v>109</v>
      </c>
      <c r="E27" s="9" t="s">
        <v>149</v>
      </c>
      <c r="F27" s="9" t="s">
        <v>109</v>
      </c>
      <c r="G27" s="9" t="s">
        <v>263</v>
      </c>
    </row>
    <row r="28" spans="1:7" ht="60" customHeight="1" x14ac:dyDescent="0.25">
      <c r="A28" s="2" t="s">
        <v>329</v>
      </c>
      <c r="B28" s="9" t="s">
        <v>25</v>
      </c>
      <c r="C28" s="9" t="s">
        <v>281</v>
      </c>
      <c r="D28" s="9" t="s">
        <v>110</v>
      </c>
      <c r="E28" s="9" t="s">
        <v>150</v>
      </c>
      <c r="F28" s="9" t="s">
        <v>110</v>
      </c>
      <c r="G28" s="11" t="s">
        <v>207</v>
      </c>
    </row>
    <row r="29" spans="1:7" ht="60" customHeight="1" x14ac:dyDescent="0.25">
      <c r="A29" s="2" t="s">
        <v>329</v>
      </c>
      <c r="B29" s="9" t="s">
        <v>401</v>
      </c>
      <c r="C29" s="9" t="s">
        <v>531</v>
      </c>
      <c r="D29" s="9" t="s">
        <v>496</v>
      </c>
      <c r="E29" s="9" t="s">
        <v>448</v>
      </c>
    </row>
    <row r="30" spans="1:7" ht="60" customHeight="1" x14ac:dyDescent="0.25">
      <c r="A30" s="2" t="s">
        <v>329</v>
      </c>
      <c r="B30" s="9" t="s">
        <v>412</v>
      </c>
      <c r="C30" s="9" t="s">
        <v>541</v>
      </c>
      <c r="D30" s="9" t="s">
        <v>505</v>
      </c>
      <c r="E30" s="9" t="s">
        <v>461</v>
      </c>
    </row>
    <row r="31" spans="1:7" ht="60" customHeight="1" x14ac:dyDescent="0.25">
      <c r="A31" s="2" t="s">
        <v>329</v>
      </c>
      <c r="B31" s="9" t="s">
        <v>408</v>
      </c>
      <c r="C31" s="9" t="s">
        <v>537</v>
      </c>
      <c r="D31" s="9" t="s">
        <v>501</v>
      </c>
      <c r="E31" s="9" t="s">
        <v>455</v>
      </c>
    </row>
    <row r="32" spans="1:7" ht="60" customHeight="1" x14ac:dyDescent="0.25">
      <c r="A32" s="2" t="s">
        <v>327</v>
      </c>
      <c r="B32" s="9" t="s">
        <v>234</v>
      </c>
      <c r="C32" s="9" t="s">
        <v>282</v>
      </c>
      <c r="D32" s="9" t="s">
        <v>248</v>
      </c>
      <c r="E32" s="9" t="s">
        <v>236</v>
      </c>
      <c r="F32" s="9" t="s">
        <v>248</v>
      </c>
      <c r="G32" s="9" t="s">
        <v>260</v>
      </c>
    </row>
    <row r="33" spans="1:7" ht="60" customHeight="1" x14ac:dyDescent="0.25">
      <c r="A33" s="2" t="s">
        <v>331</v>
      </c>
      <c r="B33" s="9" t="s">
        <v>217</v>
      </c>
      <c r="C33" s="9" t="s">
        <v>283</v>
      </c>
      <c r="D33" s="9" t="s">
        <v>249</v>
      </c>
      <c r="E33" s="9" t="s">
        <v>169</v>
      </c>
      <c r="F33" s="9" t="s">
        <v>249</v>
      </c>
      <c r="G33" s="9" t="s">
        <v>253</v>
      </c>
    </row>
    <row r="34" spans="1:7" ht="60" customHeight="1" x14ac:dyDescent="0.25">
      <c r="A34" s="2" t="s">
        <v>331</v>
      </c>
      <c r="B34" s="9" t="s">
        <v>392</v>
      </c>
      <c r="C34" s="9" t="s">
        <v>521</v>
      </c>
      <c r="D34" s="9" t="s">
        <v>488</v>
      </c>
      <c r="E34" s="9" t="s">
        <v>169</v>
      </c>
    </row>
    <row r="35" spans="1:7" ht="60" customHeight="1" x14ac:dyDescent="0.25">
      <c r="A35" s="2" t="s">
        <v>331</v>
      </c>
      <c r="B35" s="9" t="s">
        <v>29</v>
      </c>
      <c r="C35" s="9" t="s">
        <v>284</v>
      </c>
      <c r="D35" s="9" t="s">
        <v>114</v>
      </c>
      <c r="E35" s="9" t="s">
        <v>169</v>
      </c>
      <c r="F35" s="9"/>
      <c r="G35" s="9"/>
    </row>
    <row r="36" spans="1:7" ht="60" customHeight="1" x14ac:dyDescent="0.25">
      <c r="A36" s="2" t="s">
        <v>323</v>
      </c>
      <c r="B36" s="2" t="s">
        <v>618</v>
      </c>
      <c r="C36" s="11" t="s">
        <v>622</v>
      </c>
      <c r="D36" s="9" t="s">
        <v>620</v>
      </c>
      <c r="E36" s="9" t="s">
        <v>169</v>
      </c>
      <c r="F36" s="9" t="s">
        <v>620</v>
      </c>
      <c r="G36" s="9" t="s">
        <v>624</v>
      </c>
    </row>
    <row r="37" spans="1:7" ht="60" customHeight="1" x14ac:dyDescent="0.25">
      <c r="A37" s="22" t="s">
        <v>326</v>
      </c>
      <c r="B37" s="9" t="s">
        <v>391</v>
      </c>
      <c r="C37" s="9" t="s">
        <v>520</v>
      </c>
      <c r="D37" s="9" t="s">
        <v>487</v>
      </c>
      <c r="E37" s="9" t="s">
        <v>169</v>
      </c>
    </row>
    <row r="38" spans="1:7" ht="60" customHeight="1" x14ac:dyDescent="0.25">
      <c r="A38" s="2" t="s">
        <v>332</v>
      </c>
      <c r="B38" s="9" t="s">
        <v>30</v>
      </c>
      <c r="C38" s="9" t="s">
        <v>285</v>
      </c>
      <c r="D38" s="9" t="s">
        <v>115</v>
      </c>
      <c r="E38" s="9" t="s">
        <v>169</v>
      </c>
      <c r="F38" s="9" t="s">
        <v>115</v>
      </c>
      <c r="G38" s="9" t="s">
        <v>209</v>
      </c>
    </row>
    <row r="39" spans="1:7" ht="60" customHeight="1" x14ac:dyDescent="0.25">
      <c r="A39" s="2" t="s">
        <v>325</v>
      </c>
      <c r="B39" s="9" t="s">
        <v>31</v>
      </c>
      <c r="C39" s="9" t="s">
        <v>286</v>
      </c>
      <c r="D39" s="9" t="s">
        <v>116</v>
      </c>
      <c r="E39" s="9" t="s">
        <v>151</v>
      </c>
      <c r="F39" s="9" t="s">
        <v>116</v>
      </c>
      <c r="G39" s="9" t="s">
        <v>255</v>
      </c>
    </row>
    <row r="40" spans="1:7" ht="60" customHeight="1" x14ac:dyDescent="0.25">
      <c r="A40" s="2" t="s">
        <v>333</v>
      </c>
      <c r="B40" s="9" t="s">
        <v>55</v>
      </c>
      <c r="C40" s="9" t="s">
        <v>287</v>
      </c>
      <c r="D40" s="9" t="s">
        <v>140</v>
      </c>
      <c r="E40" s="9" t="s">
        <v>145</v>
      </c>
      <c r="F40" s="9"/>
      <c r="G40" s="9"/>
    </row>
    <row r="41" spans="1:7" ht="60" customHeight="1" x14ac:dyDescent="0.25">
      <c r="A41" s="2" t="s">
        <v>646</v>
      </c>
      <c r="B41" s="9" t="s">
        <v>32</v>
      </c>
      <c r="C41" s="9" t="s">
        <v>288</v>
      </c>
      <c r="D41" s="9" t="s">
        <v>117</v>
      </c>
      <c r="E41" s="9" t="s">
        <v>168</v>
      </c>
      <c r="F41" s="9" t="s">
        <v>117</v>
      </c>
      <c r="G41" s="9" t="s">
        <v>210</v>
      </c>
    </row>
    <row r="42" spans="1:7" ht="60" customHeight="1" x14ac:dyDescent="0.25">
      <c r="A42" s="2" t="s">
        <v>559</v>
      </c>
      <c r="B42" s="9" t="s">
        <v>33</v>
      </c>
      <c r="C42" s="9" t="s">
        <v>289</v>
      </c>
      <c r="D42" s="9" t="s">
        <v>118</v>
      </c>
      <c r="E42" s="9" t="s">
        <v>168</v>
      </c>
      <c r="F42" s="9"/>
      <c r="G42" s="9"/>
    </row>
    <row r="43" spans="1:7" ht="60" customHeight="1" x14ac:dyDescent="0.25">
      <c r="A43" s="2" t="s">
        <v>334</v>
      </c>
      <c r="B43" s="9" t="s">
        <v>404</v>
      </c>
      <c r="C43" s="9" t="s">
        <v>534</v>
      </c>
      <c r="D43" s="9" t="s">
        <v>499</v>
      </c>
      <c r="E43" s="9" t="s">
        <v>560</v>
      </c>
    </row>
    <row r="44" spans="1:7" ht="60" customHeight="1" x14ac:dyDescent="0.25">
      <c r="A44" s="2" t="s">
        <v>334</v>
      </c>
      <c r="B44" s="9" t="s">
        <v>34</v>
      </c>
      <c r="C44" s="9" t="s">
        <v>290</v>
      </c>
      <c r="D44" s="9" t="s">
        <v>119</v>
      </c>
      <c r="E44" s="9" t="s">
        <v>560</v>
      </c>
      <c r="F44" s="9" t="s">
        <v>348</v>
      </c>
      <c r="G44" s="9" t="s">
        <v>211</v>
      </c>
    </row>
    <row r="45" spans="1:7" ht="60" customHeight="1" x14ac:dyDescent="0.25">
      <c r="A45" s="2" t="s">
        <v>335</v>
      </c>
      <c r="B45" s="9" t="s">
        <v>35</v>
      </c>
      <c r="C45" s="9" t="s">
        <v>291</v>
      </c>
      <c r="D45" s="9" t="s">
        <v>632</v>
      </c>
      <c r="E45" s="9" t="s">
        <v>474</v>
      </c>
      <c r="F45" s="9"/>
      <c r="G45" s="9"/>
    </row>
    <row r="46" spans="1:7" ht="60" customHeight="1" x14ac:dyDescent="0.25">
      <c r="A46" s="23" t="s">
        <v>325</v>
      </c>
      <c r="B46" s="9" t="s">
        <v>417</v>
      </c>
      <c r="C46" s="9" t="s">
        <v>546</v>
      </c>
      <c r="D46" s="9" t="s">
        <v>510</v>
      </c>
      <c r="E46" s="9" t="s">
        <v>225</v>
      </c>
      <c r="F46" s="9" t="s">
        <v>510</v>
      </c>
      <c r="G46" s="15" t="s">
        <v>627</v>
      </c>
    </row>
    <row r="47" spans="1:7" ht="60" customHeight="1" x14ac:dyDescent="0.25">
      <c r="A47" s="2" t="s">
        <v>325</v>
      </c>
      <c r="B47" s="9" t="s">
        <v>224</v>
      </c>
      <c r="C47" s="9" t="s">
        <v>292</v>
      </c>
      <c r="D47" s="9" t="s">
        <v>250</v>
      </c>
      <c r="E47" s="9" t="s">
        <v>225</v>
      </c>
      <c r="F47" s="9" t="s">
        <v>250</v>
      </c>
      <c r="G47" s="15" t="s">
        <v>257</v>
      </c>
    </row>
    <row r="48" spans="1:7" ht="60" customHeight="1" x14ac:dyDescent="0.25">
      <c r="A48" s="22" t="s">
        <v>321</v>
      </c>
      <c r="B48" s="9" t="s">
        <v>409</v>
      </c>
      <c r="C48" s="9" t="s">
        <v>538</v>
      </c>
      <c r="D48" s="9" t="s">
        <v>502</v>
      </c>
      <c r="E48" s="9" t="s">
        <v>174</v>
      </c>
      <c r="F48" s="9" t="s">
        <v>502</v>
      </c>
      <c r="G48" s="11" t="s">
        <v>616</v>
      </c>
    </row>
    <row r="49" spans="1:7" ht="60" customHeight="1" x14ac:dyDescent="0.25">
      <c r="A49" s="2" t="s">
        <v>336</v>
      </c>
      <c r="B49" s="9" t="s">
        <v>37</v>
      </c>
      <c r="C49" s="9" t="s">
        <v>293</v>
      </c>
      <c r="D49" s="9" t="s">
        <v>121</v>
      </c>
      <c r="E49" s="9" t="s">
        <v>165</v>
      </c>
      <c r="F49" s="9"/>
      <c r="G49" s="15"/>
    </row>
    <row r="50" spans="1:7" ht="60" customHeight="1" x14ac:dyDescent="0.25">
      <c r="A50" s="2" t="s">
        <v>329</v>
      </c>
      <c r="B50" s="9" t="s">
        <v>36</v>
      </c>
      <c r="C50" s="9" t="s">
        <v>294</v>
      </c>
      <c r="D50" s="9" t="s">
        <v>120</v>
      </c>
      <c r="E50" s="9" t="s">
        <v>166</v>
      </c>
      <c r="F50" s="9"/>
      <c r="G50" s="15"/>
    </row>
    <row r="51" spans="1:7" ht="60" customHeight="1" x14ac:dyDescent="0.25">
      <c r="A51" s="2" t="s">
        <v>329</v>
      </c>
      <c r="B51" s="9" t="s">
        <v>393</v>
      </c>
      <c r="C51" s="9" t="s">
        <v>522</v>
      </c>
      <c r="D51" s="9" t="s">
        <v>489</v>
      </c>
      <c r="E51" s="9" t="s">
        <v>433</v>
      </c>
    </row>
    <row r="52" spans="1:7" ht="60" customHeight="1" x14ac:dyDescent="0.25">
      <c r="A52" s="22" t="s">
        <v>322</v>
      </c>
      <c r="B52" s="9" t="s">
        <v>411</v>
      </c>
      <c r="C52" s="15" t="s">
        <v>540</v>
      </c>
      <c r="D52" s="9" t="s">
        <v>504</v>
      </c>
      <c r="E52" s="9" t="s">
        <v>458</v>
      </c>
    </row>
    <row r="53" spans="1:7" ht="60" customHeight="1" x14ac:dyDescent="0.25">
      <c r="A53" s="2" t="s">
        <v>337</v>
      </c>
      <c r="B53" s="9" t="s">
        <v>38</v>
      </c>
      <c r="C53" s="9" t="s">
        <v>295</v>
      </c>
      <c r="D53" s="10" t="s">
        <v>122</v>
      </c>
      <c r="E53" s="9" t="s">
        <v>156</v>
      </c>
      <c r="F53" s="9"/>
      <c r="G53" s="9"/>
    </row>
    <row r="54" spans="1:7" ht="60" customHeight="1" x14ac:dyDescent="0.25">
      <c r="A54" s="22" t="s">
        <v>529</v>
      </c>
      <c r="B54" s="9" t="s">
        <v>405</v>
      </c>
      <c r="C54" s="9" t="s">
        <v>535</v>
      </c>
      <c r="D54" s="9" t="s">
        <v>595</v>
      </c>
      <c r="E54" s="9" t="s">
        <v>593</v>
      </c>
    </row>
    <row r="55" spans="1:7" ht="60" customHeight="1" x14ac:dyDescent="0.25">
      <c r="A55" s="22" t="s">
        <v>529</v>
      </c>
      <c r="B55" s="9" t="s">
        <v>400</v>
      </c>
      <c r="C55" s="9" t="s">
        <v>530</v>
      </c>
      <c r="D55" s="9" t="s">
        <v>495</v>
      </c>
      <c r="E55" s="9" t="s">
        <v>445</v>
      </c>
    </row>
    <row r="56" spans="1:7" ht="60" customHeight="1" x14ac:dyDescent="0.25">
      <c r="A56" s="2" t="s">
        <v>336</v>
      </c>
      <c r="B56" s="9" t="s">
        <v>410</v>
      </c>
      <c r="C56" s="9" t="s">
        <v>539</v>
      </c>
      <c r="D56" s="9" t="s">
        <v>503</v>
      </c>
      <c r="E56" s="9" t="s">
        <v>456</v>
      </c>
    </row>
    <row r="57" spans="1:7" ht="60" customHeight="1" x14ac:dyDescent="0.25">
      <c r="A57" s="2" t="s">
        <v>334</v>
      </c>
      <c r="B57" s="9" t="s">
        <v>636</v>
      </c>
      <c r="C57" s="9" t="s">
        <v>638</v>
      </c>
      <c r="D57" s="9" t="s">
        <v>639</v>
      </c>
      <c r="E57" s="9" t="s">
        <v>641</v>
      </c>
      <c r="F57" s="9"/>
      <c r="G57" s="9"/>
    </row>
    <row r="58" spans="1:7" ht="60" customHeight="1" x14ac:dyDescent="0.25">
      <c r="A58" s="2" t="s">
        <v>330</v>
      </c>
      <c r="B58" s="9" t="s">
        <v>39</v>
      </c>
      <c r="C58" s="15" t="s">
        <v>296</v>
      </c>
      <c r="D58" s="9" t="s">
        <v>123</v>
      </c>
      <c r="E58" s="9" t="s">
        <v>157</v>
      </c>
      <c r="F58" s="9"/>
      <c r="G58" s="9"/>
    </row>
    <row r="59" spans="1:7" ht="60" customHeight="1" x14ac:dyDescent="0.25">
      <c r="A59" s="22" t="s">
        <v>556</v>
      </c>
      <c r="B59" s="9" t="s">
        <v>426</v>
      </c>
      <c r="C59" s="15" t="s">
        <v>557</v>
      </c>
      <c r="D59" s="9" t="s">
        <v>515</v>
      </c>
      <c r="E59" s="9" t="s">
        <v>473</v>
      </c>
      <c r="F59" s="9" t="s">
        <v>515</v>
      </c>
      <c r="G59" s="9" t="s">
        <v>628</v>
      </c>
    </row>
    <row r="60" spans="1:7" ht="60" customHeight="1" x14ac:dyDescent="0.25">
      <c r="A60" s="2" t="s">
        <v>331</v>
      </c>
      <c r="B60" s="9" t="s">
        <v>220</v>
      </c>
      <c r="C60" s="9" t="s">
        <v>297</v>
      </c>
      <c r="D60" s="9" t="s">
        <v>251</v>
      </c>
      <c r="E60" s="9" t="s">
        <v>169</v>
      </c>
      <c r="F60" s="9" t="s">
        <v>251</v>
      </c>
      <c r="G60" s="9" t="s">
        <v>254</v>
      </c>
    </row>
    <row r="61" spans="1:7" ht="60" customHeight="1" x14ac:dyDescent="0.25">
      <c r="A61" s="2" t="s">
        <v>325</v>
      </c>
      <c r="B61" s="9" t="s">
        <v>227</v>
      </c>
      <c r="C61" s="15" t="s">
        <v>298</v>
      </c>
      <c r="D61" s="15" t="s">
        <v>265</v>
      </c>
      <c r="E61" s="9" t="s">
        <v>228</v>
      </c>
      <c r="F61" s="15"/>
      <c r="G61" s="9"/>
    </row>
    <row r="62" spans="1:7" ht="60" customHeight="1" x14ac:dyDescent="0.25">
      <c r="A62" s="2" t="s">
        <v>325</v>
      </c>
      <c r="B62" s="9" t="s">
        <v>227</v>
      </c>
      <c r="C62" s="28" t="s">
        <v>607</v>
      </c>
      <c r="D62" s="15" t="s">
        <v>604</v>
      </c>
      <c r="E62" s="9" t="s">
        <v>228</v>
      </c>
      <c r="F62" s="9"/>
      <c r="G62" s="9"/>
    </row>
    <row r="63" spans="1:7" ht="60" customHeight="1" x14ac:dyDescent="0.25">
      <c r="A63" s="2" t="s">
        <v>338</v>
      </c>
      <c r="B63" s="9" t="s">
        <v>347</v>
      </c>
      <c r="C63" s="9" t="s">
        <v>299</v>
      </c>
      <c r="D63" s="9" t="s">
        <v>105</v>
      </c>
      <c r="E63" s="9" t="s">
        <v>175</v>
      </c>
      <c r="F63" s="9"/>
      <c r="G63" s="9"/>
    </row>
    <row r="64" spans="1:7" ht="60" customHeight="1" x14ac:dyDescent="0.25">
      <c r="A64" s="2" t="s">
        <v>339</v>
      </c>
      <c r="B64" s="9" t="s">
        <v>41</v>
      </c>
      <c r="C64" s="15" t="s">
        <v>300</v>
      </c>
      <c r="D64" s="9" t="s">
        <v>125</v>
      </c>
      <c r="E64" s="9" t="s">
        <v>561</v>
      </c>
      <c r="F64" s="9"/>
      <c r="G64" s="9"/>
    </row>
    <row r="65" spans="1:7" ht="60" customHeight="1" x14ac:dyDescent="0.25">
      <c r="A65" s="2" t="s">
        <v>340</v>
      </c>
      <c r="B65" s="9" t="s">
        <v>394</v>
      </c>
      <c r="C65" s="28" t="s">
        <v>523</v>
      </c>
      <c r="D65" s="9" t="s">
        <v>611</v>
      </c>
      <c r="E65" s="9" t="s">
        <v>610</v>
      </c>
      <c r="F65" s="9" t="s">
        <v>611</v>
      </c>
      <c r="G65" s="11" t="s">
        <v>614</v>
      </c>
    </row>
    <row r="66" spans="1:7" ht="60" customHeight="1" x14ac:dyDescent="0.25">
      <c r="A66" s="2" t="s">
        <v>340</v>
      </c>
      <c r="B66" s="9" t="s">
        <v>42</v>
      </c>
      <c r="C66" s="15" t="s">
        <v>301</v>
      </c>
      <c r="D66" s="9" t="s">
        <v>126</v>
      </c>
      <c r="E66" s="9" t="s">
        <v>159</v>
      </c>
      <c r="F66" s="9" t="s">
        <v>126</v>
      </c>
      <c r="G66" s="9" t="s">
        <v>212</v>
      </c>
    </row>
    <row r="67" spans="1:7" ht="60" customHeight="1" x14ac:dyDescent="0.25">
      <c r="A67" s="2" t="s">
        <v>333</v>
      </c>
      <c r="B67" s="9" t="s">
        <v>40</v>
      </c>
      <c r="C67" s="15" t="s">
        <v>302</v>
      </c>
      <c r="D67" s="9" t="s">
        <v>124</v>
      </c>
      <c r="E67" s="9" t="s">
        <v>152</v>
      </c>
      <c r="F67" s="9"/>
      <c r="G67" s="9"/>
    </row>
    <row r="68" spans="1:7" ht="60" customHeight="1" x14ac:dyDescent="0.25">
      <c r="A68" s="2" t="s">
        <v>568</v>
      </c>
      <c r="B68" s="9" t="s">
        <v>44</v>
      </c>
      <c r="C68" s="15" t="s">
        <v>303</v>
      </c>
      <c r="D68" s="9" t="s">
        <v>128</v>
      </c>
      <c r="E68" s="9" t="s">
        <v>562</v>
      </c>
      <c r="F68" s="9"/>
      <c r="G68" s="9"/>
    </row>
    <row r="69" spans="1:7" ht="60" customHeight="1" x14ac:dyDescent="0.25">
      <c r="A69" s="2" t="s">
        <v>568</v>
      </c>
      <c r="B69" s="9" t="s">
        <v>45</v>
      </c>
      <c r="C69" s="15" t="s">
        <v>304</v>
      </c>
      <c r="D69" s="9" t="s">
        <v>129</v>
      </c>
      <c r="E69" s="9" t="s">
        <v>562</v>
      </c>
      <c r="F69" s="9"/>
      <c r="G69" s="9"/>
    </row>
    <row r="70" spans="1:7" ht="60" customHeight="1" x14ac:dyDescent="0.25">
      <c r="A70" s="2" t="s">
        <v>569</v>
      </c>
      <c r="B70" s="9" t="s">
        <v>46</v>
      </c>
      <c r="C70" s="15" t="s">
        <v>305</v>
      </c>
      <c r="D70" s="9" t="s">
        <v>130</v>
      </c>
      <c r="E70" s="9" t="s">
        <v>562</v>
      </c>
      <c r="F70" s="9" t="s">
        <v>130</v>
      </c>
      <c r="G70" s="9" t="s">
        <v>643</v>
      </c>
    </row>
    <row r="71" spans="1:7" ht="60" customHeight="1" x14ac:dyDescent="0.25">
      <c r="A71" s="22" t="s">
        <v>321</v>
      </c>
      <c r="B71" s="9" t="s">
        <v>406</v>
      </c>
      <c r="C71" s="28" t="s">
        <v>606</v>
      </c>
      <c r="D71" s="9" t="s">
        <v>605</v>
      </c>
      <c r="E71" s="9" t="s">
        <v>603</v>
      </c>
      <c r="F71" s="9"/>
      <c r="G71" s="9"/>
    </row>
    <row r="72" spans="1:7" ht="60" customHeight="1" x14ac:dyDescent="0.25">
      <c r="A72" s="22" t="s">
        <v>321</v>
      </c>
      <c r="B72" s="9" t="s">
        <v>406</v>
      </c>
      <c r="C72" s="15" t="s">
        <v>536</v>
      </c>
      <c r="D72" s="9" t="s">
        <v>500</v>
      </c>
      <c r="E72" s="9" t="s">
        <v>626</v>
      </c>
    </row>
    <row r="73" spans="1:7" ht="60" customHeight="1" x14ac:dyDescent="0.25">
      <c r="A73" s="2" t="s">
        <v>341</v>
      </c>
      <c r="B73" s="9" t="s">
        <v>43</v>
      </c>
      <c r="C73" s="15" t="s">
        <v>306</v>
      </c>
      <c r="D73" s="9" t="s">
        <v>127</v>
      </c>
      <c r="E73" s="9" t="s">
        <v>160</v>
      </c>
      <c r="F73" s="9"/>
      <c r="G73" s="9"/>
    </row>
    <row r="74" spans="1:7" ht="60" customHeight="1" x14ac:dyDescent="0.25">
      <c r="A74" s="2" t="s">
        <v>612</v>
      </c>
      <c r="B74" s="9" t="s">
        <v>395</v>
      </c>
      <c r="C74" s="15" t="s">
        <v>524</v>
      </c>
      <c r="D74" s="9" t="s">
        <v>490</v>
      </c>
      <c r="E74" s="9" t="s">
        <v>436</v>
      </c>
    </row>
    <row r="75" spans="1:7" ht="60" customHeight="1" x14ac:dyDescent="0.25">
      <c r="A75" s="2" t="s">
        <v>330</v>
      </c>
      <c r="B75" s="9" t="s">
        <v>396</v>
      </c>
      <c r="C75" s="15" t="s">
        <v>525</v>
      </c>
      <c r="D75" s="9" t="s">
        <v>491</v>
      </c>
      <c r="E75" s="9" t="s">
        <v>436</v>
      </c>
      <c r="F75" s="9" t="s">
        <v>491</v>
      </c>
      <c r="G75" s="11" t="s">
        <v>613</v>
      </c>
    </row>
    <row r="76" spans="1:7" ht="60" customHeight="1" x14ac:dyDescent="0.25">
      <c r="A76" s="2" t="s">
        <v>335</v>
      </c>
      <c r="B76" s="9" t="s">
        <v>28</v>
      </c>
      <c r="C76" s="9" t="s">
        <v>307</v>
      </c>
      <c r="D76" s="9" t="s">
        <v>113</v>
      </c>
      <c r="E76" s="9" t="s">
        <v>170</v>
      </c>
      <c r="F76" s="15" t="s">
        <v>351</v>
      </c>
      <c r="G76" s="9" t="s">
        <v>208</v>
      </c>
    </row>
    <row r="77" spans="1:7" ht="60" customHeight="1" x14ac:dyDescent="0.25">
      <c r="A77" s="2" t="s">
        <v>324</v>
      </c>
      <c r="B77" s="9" t="s">
        <v>182</v>
      </c>
      <c r="C77" s="15" t="s">
        <v>308</v>
      </c>
      <c r="D77" s="9" t="s">
        <v>183</v>
      </c>
      <c r="E77" s="9" t="s">
        <v>143</v>
      </c>
      <c r="F77" s="9" t="s">
        <v>183</v>
      </c>
      <c r="G77" s="9" t="s">
        <v>213</v>
      </c>
    </row>
    <row r="78" spans="1:7" ht="60" customHeight="1" x14ac:dyDescent="0.25">
      <c r="A78" s="2" t="s">
        <v>324</v>
      </c>
      <c r="B78" s="2" t="s">
        <v>407</v>
      </c>
      <c r="C78" s="15" t="s">
        <v>572</v>
      </c>
      <c r="D78" s="9" t="s">
        <v>573</v>
      </c>
      <c r="E78" s="9" t="s">
        <v>571</v>
      </c>
      <c r="F78" s="6"/>
      <c r="G78" s="6"/>
    </row>
    <row r="79" spans="1:7" s="26" customFormat="1" ht="60" customHeight="1" x14ac:dyDescent="0.25">
      <c r="A79" s="2" t="s">
        <v>342</v>
      </c>
      <c r="B79" s="9" t="s">
        <v>192</v>
      </c>
      <c r="C79" s="15" t="s">
        <v>309</v>
      </c>
      <c r="D79" s="9" t="s">
        <v>131</v>
      </c>
      <c r="E79" s="9" t="s">
        <v>162</v>
      </c>
      <c r="F79" s="9"/>
      <c r="G79" s="9"/>
    </row>
    <row r="80" spans="1:7" ht="60" customHeight="1" x14ac:dyDescent="0.25">
      <c r="A80" s="2" t="s">
        <v>343</v>
      </c>
      <c r="B80" s="9" t="s">
        <v>47</v>
      </c>
      <c r="C80" s="15" t="s">
        <v>310</v>
      </c>
      <c r="D80" s="9" t="s">
        <v>132</v>
      </c>
      <c r="E80" s="9" t="s">
        <v>563</v>
      </c>
      <c r="F80" s="9" t="s">
        <v>132</v>
      </c>
      <c r="G80" s="9" t="s">
        <v>216</v>
      </c>
    </row>
    <row r="81" spans="1:7" ht="60" customHeight="1" x14ac:dyDescent="0.25">
      <c r="A81" s="2" t="s">
        <v>343</v>
      </c>
      <c r="B81" s="9" t="s">
        <v>48</v>
      </c>
      <c r="C81" s="15" t="s">
        <v>311</v>
      </c>
      <c r="D81" s="9" t="s">
        <v>133</v>
      </c>
      <c r="E81" s="9" t="s">
        <v>563</v>
      </c>
      <c r="F81" s="9"/>
      <c r="G81" s="9"/>
    </row>
    <row r="82" spans="1:7" ht="60" customHeight="1" x14ac:dyDescent="0.25">
      <c r="A82" s="26" t="s">
        <v>343</v>
      </c>
      <c r="B82" s="15" t="s">
        <v>49</v>
      </c>
      <c r="C82" s="15" t="s">
        <v>312</v>
      </c>
      <c r="D82" s="15" t="s">
        <v>134</v>
      </c>
      <c r="E82" s="15" t="s">
        <v>563</v>
      </c>
      <c r="F82" s="15" t="s">
        <v>134</v>
      </c>
      <c r="G82" s="15" t="s">
        <v>214</v>
      </c>
    </row>
    <row r="83" spans="1:7" ht="60" customHeight="1" x14ac:dyDescent="0.25">
      <c r="A83" s="2" t="s">
        <v>321</v>
      </c>
      <c r="B83" s="9" t="s">
        <v>50</v>
      </c>
      <c r="C83" s="15" t="s">
        <v>313</v>
      </c>
      <c r="D83" s="9" t="s">
        <v>135</v>
      </c>
      <c r="E83" s="9" t="s">
        <v>564</v>
      </c>
      <c r="F83" s="9"/>
      <c r="G83" s="9"/>
    </row>
    <row r="84" spans="1:7" ht="60" customHeight="1" x14ac:dyDescent="0.25">
      <c r="A84" s="22" t="s">
        <v>326</v>
      </c>
      <c r="B84" s="9" t="s">
        <v>415</v>
      </c>
      <c r="C84" s="15" t="s">
        <v>544</v>
      </c>
      <c r="D84" s="9" t="s">
        <v>508</v>
      </c>
      <c r="E84" s="9" t="s">
        <v>464</v>
      </c>
    </row>
    <row r="85" spans="1:7" ht="60" customHeight="1" x14ac:dyDescent="0.25">
      <c r="A85" s="22" t="s">
        <v>326</v>
      </c>
      <c r="B85" s="9" t="s">
        <v>414</v>
      </c>
      <c r="C85" s="15" t="s">
        <v>543</v>
      </c>
      <c r="D85" s="9" t="s">
        <v>507</v>
      </c>
      <c r="E85" s="9" t="s">
        <v>464</v>
      </c>
    </row>
    <row r="86" spans="1:7" ht="60" customHeight="1" x14ac:dyDescent="0.25">
      <c r="A86" s="22" t="s">
        <v>326</v>
      </c>
      <c r="B86" s="9" t="s">
        <v>416</v>
      </c>
      <c r="C86" s="15" t="s">
        <v>545</v>
      </c>
      <c r="D86" s="9" t="s">
        <v>509</v>
      </c>
      <c r="E86" s="9" t="s">
        <v>464</v>
      </c>
    </row>
    <row r="87" spans="1:7" ht="60" customHeight="1" x14ac:dyDescent="0.25">
      <c r="A87" s="2" t="s">
        <v>329</v>
      </c>
      <c r="B87" s="9" t="s">
        <v>397</v>
      </c>
      <c r="C87" s="15" t="s">
        <v>526</v>
      </c>
      <c r="D87" s="9" t="s">
        <v>492</v>
      </c>
      <c r="E87" s="9" t="s">
        <v>155</v>
      </c>
    </row>
    <row r="88" spans="1:7" ht="60" customHeight="1" x14ac:dyDescent="0.25">
      <c r="A88" s="2" t="s">
        <v>344</v>
      </c>
      <c r="B88" s="9" t="s">
        <v>52</v>
      </c>
      <c r="C88" s="15" t="s">
        <v>314</v>
      </c>
      <c r="D88" s="9" t="s">
        <v>137</v>
      </c>
      <c r="E88" s="9" t="s">
        <v>155</v>
      </c>
      <c r="F88" s="9"/>
      <c r="G88" s="9"/>
    </row>
    <row r="89" spans="1:7" ht="60" customHeight="1" x14ac:dyDescent="0.25">
      <c r="A89" s="2" t="s">
        <v>336</v>
      </c>
      <c r="B89" s="9" t="s">
        <v>53</v>
      </c>
      <c r="C89" s="9" t="s">
        <v>315</v>
      </c>
      <c r="D89" s="9" t="s">
        <v>138</v>
      </c>
      <c r="E89" s="9" t="s">
        <v>144</v>
      </c>
      <c r="F89" s="9"/>
      <c r="G89" s="9"/>
    </row>
    <row r="90" spans="1:7" ht="60" customHeight="1" x14ac:dyDescent="0.25">
      <c r="A90" s="23" t="s">
        <v>325</v>
      </c>
      <c r="B90" s="9" t="s">
        <v>424</v>
      </c>
      <c r="C90" s="9" t="s">
        <v>553</v>
      </c>
      <c r="D90" s="9" t="s">
        <v>513</v>
      </c>
      <c r="E90" s="9" t="s">
        <v>471</v>
      </c>
    </row>
    <row r="91" spans="1:7" ht="60" customHeight="1" x14ac:dyDescent="0.25">
      <c r="A91" s="23" t="s">
        <v>325</v>
      </c>
      <c r="B91" s="9" t="s">
        <v>421</v>
      </c>
      <c r="C91" s="9" t="s">
        <v>550</v>
      </c>
      <c r="D91" s="9" t="s">
        <v>511</v>
      </c>
      <c r="E91" s="9" t="s">
        <v>459</v>
      </c>
    </row>
    <row r="92" spans="1:7" ht="60" customHeight="1" x14ac:dyDescent="0.25">
      <c r="A92" s="2" t="s">
        <v>323</v>
      </c>
      <c r="B92" s="9" t="s">
        <v>619</v>
      </c>
      <c r="C92" s="11" t="s">
        <v>621</v>
      </c>
      <c r="D92" s="9" t="s">
        <v>629</v>
      </c>
      <c r="E92" s="9" t="s">
        <v>626</v>
      </c>
      <c r="F92" s="9" t="s">
        <v>629</v>
      </c>
      <c r="G92" s="9" t="s">
        <v>623</v>
      </c>
    </row>
    <row r="93" spans="1:7" ht="60" customHeight="1" x14ac:dyDescent="0.25">
      <c r="A93" s="2" t="s">
        <v>333</v>
      </c>
      <c r="B93" s="9" t="s">
        <v>51</v>
      </c>
      <c r="C93" s="9" t="s">
        <v>353</v>
      </c>
      <c r="D93" s="9" t="s">
        <v>136</v>
      </c>
      <c r="E93" s="9" t="s">
        <v>153</v>
      </c>
      <c r="F93" s="9" t="s">
        <v>136</v>
      </c>
      <c r="G93" s="11" t="s">
        <v>644</v>
      </c>
    </row>
    <row r="94" spans="1:7" ht="60" customHeight="1" x14ac:dyDescent="0.25">
      <c r="A94" s="2" t="s">
        <v>346</v>
      </c>
      <c r="B94" s="9" t="s">
        <v>54</v>
      </c>
      <c r="C94" s="9" t="s">
        <v>316</v>
      </c>
      <c r="D94" s="9" t="s">
        <v>139</v>
      </c>
      <c r="E94" s="9" t="s">
        <v>565</v>
      </c>
      <c r="F94" s="9"/>
      <c r="G94" s="9"/>
    </row>
    <row r="95" spans="1:7" ht="60" customHeight="1" x14ac:dyDescent="0.25">
      <c r="A95" s="2" t="s">
        <v>336</v>
      </c>
      <c r="B95" s="9" t="s">
        <v>389</v>
      </c>
      <c r="C95" s="9" t="s">
        <v>518</v>
      </c>
      <c r="D95" s="9" t="s">
        <v>485</v>
      </c>
      <c r="E95" s="9" t="s">
        <v>427</v>
      </c>
      <c r="F95" s="15"/>
      <c r="G95" s="9"/>
    </row>
    <row r="96" spans="1:7" ht="60" customHeight="1" x14ac:dyDescent="0.25">
      <c r="A96" s="2" t="s">
        <v>325</v>
      </c>
      <c r="B96" s="9" t="s">
        <v>56</v>
      </c>
      <c r="C96" s="9" t="s">
        <v>317</v>
      </c>
      <c r="D96" s="9" t="s">
        <v>141</v>
      </c>
      <c r="E96" s="9" t="s">
        <v>566</v>
      </c>
      <c r="F96" s="9" t="s">
        <v>141</v>
      </c>
      <c r="G96" s="11" t="s">
        <v>256</v>
      </c>
    </row>
    <row r="97" spans="1:7" ht="60" customHeight="1" x14ac:dyDescent="0.25">
      <c r="A97" s="23" t="s">
        <v>554</v>
      </c>
      <c r="B97" s="9" t="s">
        <v>425</v>
      </c>
      <c r="C97" s="9" t="s">
        <v>555</v>
      </c>
      <c r="D97" s="9" t="s">
        <v>514</v>
      </c>
      <c r="E97" s="9" t="s">
        <v>567</v>
      </c>
    </row>
    <row r="98" spans="1:7" ht="60" customHeight="1" x14ac:dyDescent="0.25">
      <c r="A98" s="22" t="s">
        <v>345</v>
      </c>
      <c r="B98" s="9" t="s">
        <v>402</v>
      </c>
      <c r="C98" s="9" t="s">
        <v>532</v>
      </c>
      <c r="D98" s="9" t="s">
        <v>497</v>
      </c>
      <c r="E98" s="9" t="s">
        <v>451</v>
      </c>
    </row>
    <row r="99" spans="1:7" ht="60" customHeight="1" x14ac:dyDescent="0.25">
      <c r="A99" s="2" t="s">
        <v>329</v>
      </c>
      <c r="B99" s="9" t="s">
        <v>26</v>
      </c>
      <c r="C99" s="9" t="s">
        <v>318</v>
      </c>
      <c r="D99" s="9" t="s">
        <v>111</v>
      </c>
      <c r="E99" s="9"/>
      <c r="F99" s="9"/>
      <c r="G99" s="9"/>
    </row>
    <row r="100" spans="1:7" ht="60" customHeight="1" x14ac:dyDescent="0.25">
      <c r="A100" s="2" t="s">
        <v>328</v>
      </c>
      <c r="B100" s="9" t="s">
        <v>244</v>
      </c>
      <c r="C100" s="9" t="s">
        <v>319</v>
      </c>
      <c r="D100" s="9" t="s">
        <v>252</v>
      </c>
      <c r="E100" s="9" t="s">
        <v>155</v>
      </c>
      <c r="F100" s="15" t="s">
        <v>352</v>
      </c>
      <c r="G100" s="9" t="s">
        <v>264</v>
      </c>
    </row>
    <row r="101" spans="1:7" x14ac:dyDescent="0.25">
      <c r="E101" s="9"/>
      <c r="F101" s="9"/>
      <c r="G101" s="9"/>
    </row>
    <row r="102" spans="1:7" x14ac:dyDescent="0.25">
      <c r="E102" s="9"/>
      <c r="F102" s="9"/>
      <c r="G102" s="9"/>
    </row>
    <row r="103" spans="1:7" x14ac:dyDescent="0.25">
      <c r="E103" s="9"/>
      <c r="F103" s="9"/>
      <c r="G103" s="9"/>
    </row>
  </sheetData>
  <conditionalFormatting sqref="D3:D4">
    <cfRule type="duplicateValues" dxfId="30" priority="37"/>
  </conditionalFormatting>
  <conditionalFormatting sqref="D5">
    <cfRule type="duplicateValues" dxfId="29" priority="36"/>
  </conditionalFormatting>
  <conditionalFormatting sqref="D8">
    <cfRule type="duplicateValues" dxfId="28" priority="34"/>
  </conditionalFormatting>
  <conditionalFormatting sqref="D9:D11">
    <cfRule type="duplicateValues" dxfId="27" priority="33"/>
  </conditionalFormatting>
  <conditionalFormatting sqref="D12">
    <cfRule type="duplicateValues" dxfId="26" priority="32"/>
  </conditionalFormatting>
  <conditionalFormatting sqref="D13:D14">
    <cfRule type="duplicateValues" dxfId="25" priority="31"/>
  </conditionalFormatting>
  <conditionalFormatting sqref="D15:D16">
    <cfRule type="duplicateValues" dxfId="24" priority="30"/>
  </conditionalFormatting>
  <conditionalFormatting sqref="D20">
    <cfRule type="duplicateValues" dxfId="23" priority="28"/>
  </conditionalFormatting>
  <conditionalFormatting sqref="D21">
    <cfRule type="duplicateValues" dxfId="22" priority="27"/>
  </conditionalFormatting>
  <conditionalFormatting sqref="D22:D23">
    <cfRule type="duplicateValues" dxfId="21" priority="26"/>
  </conditionalFormatting>
  <conditionalFormatting sqref="D24">
    <cfRule type="duplicateValues" dxfId="20" priority="25"/>
  </conditionalFormatting>
  <conditionalFormatting sqref="D25:D26">
    <cfRule type="duplicateValues" dxfId="19" priority="24"/>
  </conditionalFormatting>
  <conditionalFormatting sqref="D27 D29">
    <cfRule type="duplicateValues" dxfId="18" priority="23"/>
  </conditionalFormatting>
  <conditionalFormatting sqref="D30">
    <cfRule type="duplicateValues" dxfId="17" priority="22"/>
  </conditionalFormatting>
  <conditionalFormatting sqref="F53">
    <cfRule type="duplicateValues" dxfId="16" priority="20"/>
  </conditionalFormatting>
  <conditionalFormatting sqref="D35">
    <cfRule type="duplicateValues" dxfId="15" priority="15"/>
  </conditionalFormatting>
  <conditionalFormatting sqref="F4">
    <cfRule type="duplicateValues" dxfId="14" priority="14"/>
  </conditionalFormatting>
  <conditionalFormatting sqref="F6">
    <cfRule type="duplicateValues" dxfId="13" priority="13"/>
  </conditionalFormatting>
  <conditionalFormatting sqref="F9">
    <cfRule type="duplicateValues" dxfId="12" priority="12"/>
  </conditionalFormatting>
  <conditionalFormatting sqref="F16">
    <cfRule type="duplicateValues" dxfId="11" priority="11"/>
  </conditionalFormatting>
  <conditionalFormatting sqref="F19">
    <cfRule type="duplicateValues" dxfId="10" priority="9"/>
  </conditionalFormatting>
  <conditionalFormatting sqref="F23">
    <cfRule type="duplicateValues" dxfId="9" priority="7"/>
  </conditionalFormatting>
  <conditionalFormatting sqref="F25">
    <cfRule type="duplicateValues" dxfId="8" priority="6"/>
  </conditionalFormatting>
  <conditionalFormatting sqref="F29">
    <cfRule type="duplicateValues" dxfId="7" priority="5"/>
  </conditionalFormatting>
  <conditionalFormatting sqref="D6:D7">
    <cfRule type="duplicateValues" dxfId="6" priority="42"/>
  </conditionalFormatting>
  <conditionalFormatting sqref="D17:D19">
    <cfRule type="duplicateValues" dxfId="5" priority="43"/>
  </conditionalFormatting>
  <conditionalFormatting sqref="F17">
    <cfRule type="duplicateValues" dxfId="4" priority="46"/>
  </conditionalFormatting>
  <conditionalFormatting sqref="F92:G92">
    <cfRule type="cellIs" dxfId="3" priority="4" operator="equal">
      <formula>100</formula>
    </cfRule>
  </conditionalFormatting>
  <conditionalFormatting sqref="F10">
    <cfRule type="duplicateValues" dxfId="2" priority="3"/>
  </conditionalFormatting>
  <conditionalFormatting sqref="F22">
    <cfRule type="duplicateValues" dxfId="1" priority="2"/>
  </conditionalFormatting>
  <conditionalFormatting sqref="F20">
    <cfRule type="duplicateValues" dxfId="0" priority="1"/>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808FC-8031-4119-8BAD-F8436DDF5767}">
  <dimension ref="A1:G4"/>
  <sheetViews>
    <sheetView workbookViewId="0">
      <selection activeCell="D24" sqref="D24"/>
    </sheetView>
  </sheetViews>
  <sheetFormatPr defaultRowHeight="15" x14ac:dyDescent="0.25"/>
  <cols>
    <col min="1" max="1" width="20" bestFit="1" customWidth="1"/>
    <col min="2" max="2" width="23.42578125" bestFit="1" customWidth="1"/>
    <col min="3" max="3" width="13.7109375" customWidth="1"/>
    <col min="4" max="5" width="20.42578125" bestFit="1" customWidth="1"/>
    <col min="6" max="6" width="16.140625" bestFit="1" customWidth="1"/>
    <col min="7" max="7" width="36.140625" customWidth="1"/>
  </cols>
  <sheetData>
    <row r="1" spans="1:7" ht="45" x14ac:dyDescent="0.25">
      <c r="A1" s="24" t="s">
        <v>320</v>
      </c>
      <c r="B1" s="24" t="s">
        <v>588</v>
      </c>
      <c r="C1" s="24" t="s">
        <v>648</v>
      </c>
      <c r="D1" s="24" t="s">
        <v>6</v>
      </c>
      <c r="E1" s="24" t="s">
        <v>7</v>
      </c>
      <c r="F1" s="24" t="s">
        <v>8</v>
      </c>
      <c r="G1" s="24" t="s">
        <v>9</v>
      </c>
    </row>
    <row r="2" spans="1:7" ht="60" x14ac:dyDescent="0.25">
      <c r="A2" s="2" t="s">
        <v>646</v>
      </c>
      <c r="B2" s="9" t="s">
        <v>32</v>
      </c>
      <c r="C2" s="9" t="s">
        <v>288</v>
      </c>
      <c r="D2" s="9" t="s">
        <v>117</v>
      </c>
      <c r="E2" s="9" t="s">
        <v>168</v>
      </c>
      <c r="F2" s="9" t="s">
        <v>117</v>
      </c>
      <c r="G2" s="9" t="s">
        <v>647</v>
      </c>
    </row>
    <row r="3" spans="1:7" ht="75" x14ac:dyDescent="0.25">
      <c r="A3" s="2" t="s">
        <v>568</v>
      </c>
      <c r="B3" s="9" t="s">
        <v>44</v>
      </c>
      <c r="C3" s="9" t="s">
        <v>303</v>
      </c>
      <c r="D3" s="9" t="s">
        <v>128</v>
      </c>
      <c r="E3" s="9" t="s">
        <v>562</v>
      </c>
      <c r="F3" s="9" t="s">
        <v>626</v>
      </c>
      <c r="G3" s="9" t="s">
        <v>626</v>
      </c>
    </row>
    <row r="4" spans="1:7" ht="60" x14ac:dyDescent="0.25">
      <c r="A4" s="2" t="s">
        <v>329</v>
      </c>
      <c r="B4" s="9" t="s">
        <v>36</v>
      </c>
      <c r="C4" s="9" t="s">
        <v>294</v>
      </c>
      <c r="D4" s="9" t="s">
        <v>120</v>
      </c>
      <c r="E4" s="9" t="s">
        <v>166</v>
      </c>
      <c r="F4" s="9" t="s">
        <v>626</v>
      </c>
      <c r="G4" s="9" t="s">
        <v>626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README</vt:lpstr>
      <vt:lpstr>Level 1</vt:lpstr>
      <vt:lpstr>Level 2</vt:lpstr>
      <vt:lpstr>All Levels</vt:lpstr>
      <vt:lpstr>Case example 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Schumann, Peter</dc:creator>
  <cp:lastModifiedBy>Hornung, Michael</cp:lastModifiedBy>
  <dcterms:created xsi:type="dcterms:W3CDTF">2022-06-24T20:18:38Z</dcterms:created>
  <dcterms:modified xsi:type="dcterms:W3CDTF">2024-02-05T14:29:16Z</dcterms:modified>
</cp:coreProperties>
</file>