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https://usepa.sharepoint.com/sites/ORD_Work/PCB-IRIS/Shared Documents/PCB Mixture Congener Profiles/Environ Res Submission Materials/Resubmission/"/>
    </mc:Choice>
  </mc:AlternateContent>
  <xr:revisionPtr revIDLastSave="8324" documentId="8_{7CC94915-0679-4418-A406-8A88FA800AAF}" xr6:coauthVersionLast="47" xr6:coauthVersionMax="47" xr10:uidLastSave="{80F9F2A1-3B80-4E14-8CB4-56AFA84B5F01}"/>
  <bookViews>
    <workbookView xWindow="19080" yWindow="-120" windowWidth="19440" windowHeight="14880" tabRatio="797" xr2:uid="{C5D46B5C-F3D6-48BE-A812-356986487E93}"/>
  </bookViews>
  <sheets>
    <sheet name="Read Me" sheetId="28" r:id="rId1"/>
    <sheet name="PCB Congener Identifiers" sheetId="1" r:id="rId2"/>
    <sheet name="Anderson (1991)" sheetId="31" r:id="rId3"/>
    <sheet name="Arnold et al. (1999)" sheetId="2" r:id="rId4"/>
    <sheet name="Boonyathumanondh et al. (1995)" sheetId="3" r:id="rId5"/>
    <sheet name="Frame et al. (1996a)" sheetId="23" r:id="rId6"/>
    <sheet name="Johnson et al. (2008)" sheetId="14" r:id="rId7"/>
    <sheet name="Kim et al. (2004)" sheetId="16" r:id="rId8"/>
    <sheet name="Kodavanti et al. (2001)" sheetId="24" r:id="rId9"/>
    <sheet name="Kostyniak et al. (2005)" sheetId="15" r:id="rId10"/>
    <sheet name="Qiu et al. (2017)" sheetId="25" r:id="rId11"/>
    <sheet name="Rushneck and Berg (2019)" sheetId="26" r:id="rId12"/>
    <sheet name="Sabbah and Bouguerra (1991)" sheetId="17" r:id="rId13"/>
    <sheet name="Schulz et al. (1989)" sheetId="18" r:id="rId14"/>
    <sheet name="Takasuga et al. (2005)" sheetId="29" r:id="rId15"/>
    <sheet name="Taniyasu et al. (2003)" sheetId="27" r:id="rId16"/>
    <sheet name="Wyrzykowska et al. (2006)" sheetId="30" r:id="rId17"/>
    <sheet name="Zhao et al. (2010)" sheetId="19" r:id="rId18"/>
    <sheet name="Profile Totals" sheetId="39" r:id="rId19"/>
    <sheet name="References" sheetId="38" r:id="rId20"/>
  </sheets>
  <calcPr calcId="191029"/>
  <pivotCaches>
    <pivotCache cacheId="0" r:id="rId21"/>
    <pivotCache cacheId="1"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2" i="1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9D61F5B-ED82-4C62-B039-0A8D554FBA22}"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<sst xmlns="http://schemas.openxmlformats.org/spreadsheetml/2006/main" count="11767" uniqueCount="2077">
  <si>
    <t>This workbook contains congener-specific profiles for 20 commercial PCB mixtures and three reconstituted environmental mixtures from 16 references.</t>
  </si>
  <si>
    <t>Legend</t>
  </si>
  <si>
    <t>PCB</t>
  </si>
  <si>
    <t>polychlorinated biphenyl</t>
  </si>
  <si>
    <t>Tabs colored</t>
  </si>
  <si>
    <t>orange</t>
  </si>
  <si>
    <t>indicate references which resolved all coelutions.</t>
  </si>
  <si>
    <t>UCB</t>
  </si>
  <si>
    <t>unidentified chlorobiphenyl</t>
  </si>
  <si>
    <t>PCDD</t>
  </si>
  <si>
    <t>polychlorinated dibenzodioxin</t>
  </si>
  <si>
    <t>PCDF</t>
  </si>
  <si>
    <t>polychlorinated dibenzodifuran</t>
  </si>
  <si>
    <t>PCN</t>
  </si>
  <si>
    <t>polychlorinated naphthalene</t>
  </si>
  <si>
    <t>Other Mixture</t>
  </si>
  <si>
    <t>F</t>
  </si>
  <si>
    <t>fragment</t>
  </si>
  <si>
    <t>Reference</t>
  </si>
  <si>
    <t>Method(s)</t>
  </si>
  <si>
    <t>Column(s)</t>
  </si>
  <si>
    <t>LOD or LOQ</t>
  </si>
  <si>
    <t>Original Units</t>
  </si>
  <si>
    <t>Original # Scheme</t>
  </si>
  <si>
    <t>Components Quantified</t>
  </si>
  <si>
    <t>Source</t>
  </si>
  <si>
    <t>Mixture</t>
  </si>
  <si>
    <t>ND</t>
  </si>
  <si>
    <t>not detected</t>
  </si>
  <si>
    <t>Anderson (1991)</t>
  </si>
  <si>
    <t>GC-PID/ECD</t>
  </si>
  <si>
    <t>DB-5 30 m × 0.25 mm ID × 0.25 μm</t>
  </si>
  <si>
    <t>NR</t>
  </si>
  <si>
    <t>weight %</t>
  </si>
  <si>
    <t>Ballschmiter and Zell (1980)</t>
  </si>
  <si>
    <t>unchlorinated biphenyl</t>
  </si>
  <si>
    <t>Obtained from U.S. EPA</t>
  </si>
  <si>
    <t>Aroclor 1016</t>
  </si>
  <si>
    <t>NA</t>
  </si>
  <si>
    <t>not applicable</t>
  </si>
  <si>
    <t>Aroclor 1221</t>
  </si>
  <si>
    <t>NQ</t>
  </si>
  <si>
    <t>not quantified</t>
  </si>
  <si>
    <t>Aroclor 1232</t>
  </si>
  <si>
    <t>not reported</t>
  </si>
  <si>
    <t>Aroclor1242</t>
  </si>
  <si>
    <t>ECD</t>
  </si>
  <si>
    <t>electron capture detection</t>
  </si>
  <si>
    <t>Aroclor 1248</t>
  </si>
  <si>
    <t>FID</t>
  </si>
  <si>
    <t>flame ionization detection</t>
  </si>
  <si>
    <t>Aroclor 1254</t>
  </si>
  <si>
    <t>GC</t>
  </si>
  <si>
    <t>gas chromatography</t>
  </si>
  <si>
    <t>Aroclor 1260</t>
  </si>
  <si>
    <t>HRGC</t>
  </si>
  <si>
    <t>high resolution gas chromatography</t>
  </si>
  <si>
    <t>Arclor 1262</t>
  </si>
  <si>
    <t>HRMDGC</t>
  </si>
  <si>
    <t>high resolution multidimensional gas chromatography</t>
  </si>
  <si>
    <t>Aroclor 1268</t>
  </si>
  <si>
    <t>HRMS</t>
  </si>
  <si>
    <t>high resolution mass spectrometry</t>
  </si>
  <si>
    <t>Arnold et al. (1999)</t>
  </si>
  <si>
    <t>mg/L, %</t>
  </si>
  <si>
    <t>Developed in-house</t>
  </si>
  <si>
    <t>Breast Milk Mixture</t>
  </si>
  <si>
    <t>ID</t>
  </si>
  <si>
    <t>inner diameter</t>
  </si>
  <si>
    <t>Boonyathumanondh et al. (1995)</t>
  </si>
  <si>
    <t>GC/MS and GC/ECD</t>
  </si>
  <si>
    <t>SE-54 30 m × 0.25 mm ID × 0.2 μm</t>
  </si>
  <si>
    <t>Does not match any known system</t>
  </si>
  <si>
    <t>Donated by Ehime University, Japan</t>
  </si>
  <si>
    <t>Kanechlor 300</t>
  </si>
  <si>
    <t>LOD</t>
  </si>
  <si>
    <t>limit of detection</t>
  </si>
  <si>
    <t>Kanechlor 400</t>
  </si>
  <si>
    <t>LOQ</t>
  </si>
  <si>
    <t>limit of quantification</t>
  </si>
  <si>
    <t>Kanechlor 500</t>
  </si>
  <si>
    <t>LRMS</t>
  </si>
  <si>
    <t>low resolution mass spectrometry</t>
  </si>
  <si>
    <t>Kanechlor 600</t>
  </si>
  <si>
    <t>MDGC</t>
  </si>
  <si>
    <t>multidimensional gas chromatography</t>
  </si>
  <si>
    <t>Frame et al. (1996a)</t>
  </si>
  <si>
    <t>HRGC-MS and HRGC-ECD</t>
  </si>
  <si>
    <t>DB-XLB 29.6 m × 0.25 mm ID × 0.50 μm; DB-XLB 60 m × 0.25 mm ID × 0.25 μm; HP5-HT5 25/25 m × 0.25/0.25 mm ID × 0.25/0.10 μm; DB-17 60 m × 0.25 mm ID × 0.25 μm</t>
  </si>
  <si>
    <t>LOQ: 0.005%</t>
  </si>
  <si>
    <t>Guitart et al. (1993)</t>
  </si>
  <si>
    <t>AccuStandard</t>
  </si>
  <si>
    <t>Aroclor 1016 Lot 022-065</t>
  </si>
  <si>
    <t>MS</t>
  </si>
  <si>
    <t>mass spectrometry</t>
  </si>
  <si>
    <t>Aroclor 1221 Lot 073-272</t>
  </si>
  <si>
    <t>MS/MS</t>
  </si>
  <si>
    <t>tandem mass spectrometry</t>
  </si>
  <si>
    <t>PID</t>
  </si>
  <si>
    <t>photoionization detection</t>
  </si>
  <si>
    <t>Aroclor 1242 Lot 073-274</t>
  </si>
  <si>
    <t>VUV</t>
  </si>
  <si>
    <t>vacuum ultraviolet detection</t>
  </si>
  <si>
    <t>Aroclor 1260 Lot 014-301</t>
  </si>
  <si>
    <t>Aroclor 1262 Lot 043-040</t>
  </si>
  <si>
    <t>Monsanto</t>
  </si>
  <si>
    <t>Aroclor 1242</t>
  </si>
  <si>
    <t>Aroclor 1262</t>
  </si>
  <si>
    <t>Supelco</t>
  </si>
  <si>
    <t>Johnson et al. (2008)</t>
  </si>
  <si>
    <t>HRGC/ HRMS</t>
  </si>
  <si>
    <t>SPB-Octyl; DB-1</t>
  </si>
  <si>
    <t>Varies by congener</t>
  </si>
  <si>
    <t>pg/µg</t>
  </si>
  <si>
    <t>Unclear</t>
  </si>
  <si>
    <t>PCDDs, PCDFs</t>
  </si>
  <si>
    <t>Aroclor 1254 Lot 124-191</t>
  </si>
  <si>
    <t>Aroclor 1254 Lot KB05-612</t>
  </si>
  <si>
    <t>Kim et al. (2004)</t>
  </si>
  <si>
    <t>DB-5 60 m × 0.25 mm ID × 0.25 μl</t>
  </si>
  <si>
    <t>LOQ: 0.0010 %</t>
  </si>
  <si>
    <t>GL Sciences</t>
  </si>
  <si>
    <t>Kodavanti et al. (2001)</t>
  </si>
  <si>
    <t>HRMDGC-ECD</t>
  </si>
  <si>
    <t>SE-54 50 m ×0.25 mm ID; OV-210 30 m × 0.32 mm ID</t>
  </si>
  <si>
    <t>LOD: 0.05%</t>
  </si>
  <si>
    <t>mg/g</t>
  </si>
  <si>
    <t>PCDDs, PCDFs, PCNs</t>
  </si>
  <si>
    <t>Aroclor 1254 Lot 6024</t>
  </si>
  <si>
    <t>Kostyniak et al. (2005)</t>
  </si>
  <si>
    <t>GC/ECD</t>
  </si>
  <si>
    <t>SPB-5 60 m × 0.25 mm ID × 0.25 μm</t>
  </si>
  <si>
    <t>µg/g, %</t>
  </si>
  <si>
    <t>Schulte and Malisch (1983)</t>
  </si>
  <si>
    <t>Fox River Mixture</t>
  </si>
  <si>
    <t>Qiu et al. (2017)</t>
  </si>
  <si>
    <t>GC-VUV</t>
  </si>
  <si>
    <t xml:space="preserve">Rtx-PCB 60 m × 0.18 mm ID × 0.18 μm </t>
  </si>
  <si>
    <t>LOQ: 0.007%</t>
  </si>
  <si>
    <t>Restek Corporation</t>
  </si>
  <si>
    <t>Rushneck and Berg (2019)</t>
  </si>
  <si>
    <t>SPB-Octyl 30 m; DB-1 30 m</t>
  </si>
  <si>
    <t>µg/g</t>
  </si>
  <si>
    <t>Aroclor 1221 Lot A7080365</t>
  </si>
  <si>
    <t>Aroclor 1232 Lot A7080363</t>
  </si>
  <si>
    <t>Aroclor 1016 Lot 129</t>
  </si>
  <si>
    <t>Aroclor 1242 Lot 01141</t>
  </si>
  <si>
    <t>Aroclor 1248 Lot A7090364</t>
  </si>
  <si>
    <t>Aroclor 1260 Lot 023-150D</t>
  </si>
  <si>
    <t>Aroclor 1262 Lot 106-262</t>
  </si>
  <si>
    <t>Aroclor 1268 Lot A7080368</t>
  </si>
  <si>
    <t>Sabbah and Bouguerra (1991)</t>
  </si>
  <si>
    <t>HRGC-MS and HRGC-FID</t>
  </si>
  <si>
    <t>CP-Sil 5 25 m × 0.32 mm ID × 0.12 μm; OV-101 25 m × 0.25 mm ID × 0.20 μm</t>
  </si>
  <si>
    <t>mass %</t>
  </si>
  <si>
    <t>Rhône Poulenc</t>
  </si>
  <si>
    <t>Phenochlor DP5</t>
  </si>
  <si>
    <t>Phenochlor DP6</t>
  </si>
  <si>
    <t>Schulz et al. (1989)</t>
  </si>
  <si>
    <t>MDGC-ECD</t>
  </si>
  <si>
    <t>SE-54 25 m × 0.32 mm ID × 0.25 μm; OV-210 30 m × 0.32 mm ID × 0.25 μm</t>
  </si>
  <si>
    <t>Bayer, Analabs Inc., and Dr. Palmork, Bergen, Norway</t>
  </si>
  <si>
    <t>Clophen A30 (16571)</t>
  </si>
  <si>
    <t>Clophen A50 (16572)</t>
  </si>
  <si>
    <t>Clophen A60 (16573)</t>
  </si>
  <si>
    <t>Arolor 1016</t>
  </si>
  <si>
    <t>Takasuga et al. (2005)</t>
  </si>
  <si>
    <t>DB-5MS 60 m ×0.32 mm ID × 0.25 μm; HT8-PCB 60 m ×0.25 mm ID</t>
  </si>
  <si>
    <t>LOD: &lt;1 µg/g</t>
  </si>
  <si>
    <t>Various</t>
  </si>
  <si>
    <t>Kanechlor 200</t>
  </si>
  <si>
    <t>Taniyasu et al. (2003)</t>
  </si>
  <si>
    <t>HRGC/ LRMS and HRGC/ HRMS</t>
  </si>
  <si>
    <t>DB-1 30 m × 0.25 mm ID × 0.25 μm; DB-17 30 m × 0.25 mm ID × 0.25 μm</t>
  </si>
  <si>
    <t>LOQ: 0.01%</t>
  </si>
  <si>
    <t>PCNs, PCDFs</t>
  </si>
  <si>
    <t>Chemko Stražské</t>
  </si>
  <si>
    <t>Delor 105</t>
  </si>
  <si>
    <t>Wyrzykowska et al. (2006)</t>
  </si>
  <si>
    <t>GC/MS and HRGC/ HRMS</t>
  </si>
  <si>
    <t>DB-1 30 m × 0.25F72:G76 mm ID × 0.25 μm; DB-17 30 m × 0.25 mm ID × 0.25 μm</t>
  </si>
  <si>
    <t>Varies by homolog and structural class</t>
  </si>
  <si>
    <t>MANOGEN</t>
  </si>
  <si>
    <t>Aroclor 1242 Lot 505</t>
  </si>
  <si>
    <t>Aroclor 1254 Lot 505</t>
  </si>
  <si>
    <t>NSI</t>
  </si>
  <si>
    <t>ULTRA Scientific</t>
  </si>
  <si>
    <t>Aroclor 1268 Lot 0137</t>
  </si>
  <si>
    <t>Kanechlor 300 Lot 0617</t>
  </si>
  <si>
    <t>Kanechlor 400 Lot 0500</t>
  </si>
  <si>
    <t>Kanechlor 500 Lot 0712</t>
  </si>
  <si>
    <t>Kanechlor 600 Lot 0610</t>
  </si>
  <si>
    <t>Bayer AG</t>
  </si>
  <si>
    <t>Clophen A60</t>
  </si>
  <si>
    <t>Zhao et al. (2010)</t>
  </si>
  <si>
    <t>GC/MS/MS</t>
  </si>
  <si>
    <t>SPB-Octyl 30 m × 250 μm ID × 0.25 μm</t>
  </si>
  <si>
    <t>Chicago Air Mixture</t>
  </si>
  <si>
    <t xml:space="preserve">For shorthand reference, individual PCB congeners are often called by a systematically assigned number 1-209. </t>
  </si>
  <si>
    <t>Typos, other errors, and revisions to the original system proposed by Ballschmiter and Zell have led to the circulation of multiple PCB naming and numbering schemes.</t>
  </si>
  <si>
    <t>Note: Distributed Structure-Searchable Toxicity Substance Identifiers (DTXSIDs) and Chemical Abstracts Registry Numbers (CASRNs) are unique identifiers for PCBs.</t>
  </si>
  <si>
    <t>PCB Congener Numbers and Structural Names According to</t>
  </si>
  <si>
    <t>Differences Among Three PCB Nomenclature Systems</t>
  </si>
  <si>
    <t xml:space="preserve"> Schulte and Malisch (1983) </t>
  </si>
  <si>
    <t>DTXSID</t>
  </si>
  <si>
    <t>CASRN</t>
  </si>
  <si>
    <t>PCB #</t>
  </si>
  <si>
    <t>Structural Name</t>
  </si>
  <si>
    <t>Homolog</t>
  </si>
  <si>
    <t>DTXSID6040298</t>
  </si>
  <si>
    <t>2051-60-7</t>
  </si>
  <si>
    <t>Monochlorobiphenyl</t>
  </si>
  <si>
    <t>38444-86-9</t>
  </si>
  <si>
    <t>2',3,4</t>
  </si>
  <si>
    <t>2,3',4'</t>
  </si>
  <si>
    <t>DTXSID1040299</t>
  </si>
  <si>
    <t>2051-61-8</t>
  </si>
  <si>
    <t>37680-68-5</t>
  </si>
  <si>
    <t>2',3,5</t>
  </si>
  <si>
    <t>2,3',5'</t>
  </si>
  <si>
    <t>DTXSID3040300</t>
  </si>
  <si>
    <t>2051-62-9</t>
  </si>
  <si>
    <t>70362-48-0</t>
  </si>
  <si>
    <t>2',3,4,5</t>
  </si>
  <si>
    <t>2,3',4',5'</t>
  </si>
  <si>
    <t>DTXSID4044533</t>
  </si>
  <si>
    <t>13029-08-8</t>
  </si>
  <si>
    <t>2,2'</t>
  </si>
  <si>
    <t>Dichlorobiphenyl</t>
  </si>
  <si>
    <t>60233-25-2</t>
  </si>
  <si>
    <t>2,2',3',4,6</t>
  </si>
  <si>
    <t>2,2',3,4',6'</t>
  </si>
  <si>
    <t>DTXSID0073409</t>
  </si>
  <si>
    <t>16605-91-7</t>
  </si>
  <si>
    <t>2,3</t>
  </si>
  <si>
    <t>70424-68-9</t>
  </si>
  <si>
    <t>2,3,3',4',5</t>
  </si>
  <si>
    <t>DTXSID3074024</t>
  </si>
  <si>
    <t>25569-80-6</t>
  </si>
  <si>
    <t>2,3'</t>
  </si>
  <si>
    <t>70362-41-3</t>
  </si>
  <si>
    <t>2,3,3',4,5'</t>
  </si>
  <si>
    <t>DTXSID8040301</t>
  </si>
  <si>
    <t>33284-50-3</t>
  </si>
  <si>
    <t>2,4</t>
  </si>
  <si>
    <t>74472-35-8</t>
  </si>
  <si>
    <t>2,3,3',4,6</t>
  </si>
  <si>
    <t>DTXSID0022511</t>
  </si>
  <si>
    <t>34883-43-7</t>
  </si>
  <si>
    <t>2,4'</t>
  </si>
  <si>
    <t>76842-07-4</t>
  </si>
  <si>
    <t>2',3,3',4,5</t>
  </si>
  <si>
    <t>2,3,3',4',5'</t>
  </si>
  <si>
    <t>DTXSID7073480</t>
  </si>
  <si>
    <t>34883-39-1</t>
  </si>
  <si>
    <t>2,5</t>
  </si>
  <si>
    <t>65510-44-3</t>
  </si>
  <si>
    <t>2',3,4,4',5</t>
  </si>
  <si>
    <t>2,3',4,4',5'</t>
  </si>
  <si>
    <t>DTXSID7038313</t>
  </si>
  <si>
    <t>33146-45-1</t>
  </si>
  <si>
    <t>2,6</t>
  </si>
  <si>
    <t>70424-70-3</t>
  </si>
  <si>
    <t>2',3,4,5,5'</t>
  </si>
  <si>
    <t>2,3',4',5,5'</t>
  </si>
  <si>
    <t>DTXSID70872817</t>
  </si>
  <si>
    <t>2050-67-1</t>
  </si>
  <si>
    <t>3,3'</t>
  </si>
  <si>
    <t>74472-39-2</t>
  </si>
  <si>
    <t>2',3,4,5,6'</t>
  </si>
  <si>
    <t>2,3',4',5',6</t>
  </si>
  <si>
    <t>DTXSID6073310</t>
  </si>
  <si>
    <t>2974-92-7</t>
  </si>
  <si>
    <t>3,4</t>
  </si>
  <si>
    <t>52663-70-4</t>
  </si>
  <si>
    <t>2,2',3,3',4',5,6</t>
  </si>
  <si>
    <t>2,2',3,3',4,5',6'</t>
  </si>
  <si>
    <t>DTXSID10863067</t>
  </si>
  <si>
    <t>2974-90-5</t>
  </si>
  <si>
    <t>3,4'</t>
  </si>
  <si>
    <t>42740-50-1</t>
  </si>
  <si>
    <t>2,2',3,3',4,4',5',6</t>
  </si>
  <si>
    <t>2,2',3,3',4,4',5,6'</t>
  </si>
  <si>
    <t>34883-41-5</t>
  </si>
  <si>
    <t>3,5</t>
  </si>
  <si>
    <t>52663-75-9</t>
  </si>
  <si>
    <t>2,2',3,3',4',5,5',6</t>
  </si>
  <si>
    <t>2,2',3,3',4,5,5',6'</t>
  </si>
  <si>
    <t>DTXSID0022515</t>
  </si>
  <si>
    <t>2050-68-2</t>
  </si>
  <si>
    <t>4,4'</t>
  </si>
  <si>
    <t>52663-73-7</t>
  </si>
  <si>
    <t>2,2',3,3',4,5,6,6'</t>
  </si>
  <si>
    <t>DTXSID3073501</t>
  </si>
  <si>
    <t>38444-78-9</t>
  </si>
  <si>
    <t>2,2',3</t>
  </si>
  <si>
    <t>Trichlorobiphenyl</t>
  </si>
  <si>
    <t>40186-71-8</t>
  </si>
  <si>
    <t>2,2',3,3',4,5',6,6'</t>
  </si>
  <si>
    <t>DTXSID1073492</t>
  </si>
  <si>
    <t>37680-66-3</t>
  </si>
  <si>
    <t>2,2',4</t>
  </si>
  <si>
    <t>DTXSID6073491</t>
  </si>
  <si>
    <t>37680-65-2</t>
  </si>
  <si>
    <t>2,2',5</t>
  </si>
  <si>
    <t>DTXSID9074777</t>
  </si>
  <si>
    <t>38444-73-4</t>
  </si>
  <si>
    <t>2,2',6</t>
  </si>
  <si>
    <t>DTXSID8073502</t>
  </si>
  <si>
    <t>38444-84-7</t>
  </si>
  <si>
    <t>2,3,3'</t>
  </si>
  <si>
    <t>DTXSID0074180</t>
  </si>
  <si>
    <t>55702-46-0</t>
  </si>
  <si>
    <t>2,3,4</t>
  </si>
  <si>
    <t>DTXSID7091549</t>
  </si>
  <si>
    <t>38444-85-8</t>
  </si>
  <si>
    <t>2,3,4'</t>
  </si>
  <si>
    <t>DTXSID0074182</t>
  </si>
  <si>
    <t>55720-44-0</t>
  </si>
  <si>
    <t>2,3,5</t>
  </si>
  <si>
    <t>DTXSID3073557</t>
  </si>
  <si>
    <t>55702-45-9</t>
  </si>
  <si>
    <t>2,3,6</t>
  </si>
  <si>
    <t>DTXSID5074181</t>
  </si>
  <si>
    <t>55712-37-3</t>
  </si>
  <si>
    <t>2,3',4</t>
  </si>
  <si>
    <t>DTXSID4074778</t>
  </si>
  <si>
    <t>38444-81-4</t>
  </si>
  <si>
    <t>2,3',5</t>
  </si>
  <si>
    <t>DTXSID9074143</t>
  </si>
  <si>
    <t>38444-76-7</t>
  </si>
  <si>
    <t>2,3',6</t>
  </si>
  <si>
    <t>DTXSID2038310</t>
  </si>
  <si>
    <t>7012-37-5</t>
  </si>
  <si>
    <t>2,4,4'</t>
  </si>
  <si>
    <t>DTXSID0073405</t>
  </si>
  <si>
    <t>15862-07-4</t>
  </si>
  <si>
    <t>2,4,5</t>
  </si>
  <si>
    <t>DTXSID7073482</t>
  </si>
  <si>
    <t>35693-92-6</t>
  </si>
  <si>
    <t>2,4,6</t>
  </si>
  <si>
    <t>DTXSID9073410</t>
  </si>
  <si>
    <t>16606-02-3</t>
  </si>
  <si>
    <t>2,4',5</t>
  </si>
  <si>
    <t>DTXSID8073500</t>
  </si>
  <si>
    <t>38444-77-8</t>
  </si>
  <si>
    <t>2,4',6</t>
  </si>
  <si>
    <t>DTXSID8040303</t>
  </si>
  <si>
    <t>DTXSID4074140</t>
  </si>
  <si>
    <t>DTXSID60865879</t>
  </si>
  <si>
    <t>37680-69-6</t>
  </si>
  <si>
    <t>3,3',4</t>
  </si>
  <si>
    <t>DTXSID50858937</t>
  </si>
  <si>
    <t>38444-87-0</t>
  </si>
  <si>
    <t>3,3',5</t>
  </si>
  <si>
    <t>DTXSID00865914</t>
  </si>
  <si>
    <t>38444-90-5</t>
  </si>
  <si>
    <t>3,4,4'</t>
  </si>
  <si>
    <t>DTXSID6074176</t>
  </si>
  <si>
    <t>53555-66-1</t>
  </si>
  <si>
    <t>3,4,5</t>
  </si>
  <si>
    <t>DTXSID40865913</t>
  </si>
  <si>
    <t>38444-88-1</t>
  </si>
  <si>
    <t>3,4',5</t>
  </si>
  <si>
    <t>DTXSID3073503</t>
  </si>
  <si>
    <t>38444-93-8</t>
  </si>
  <si>
    <t>2,2',3,3'</t>
  </si>
  <si>
    <t>Tetrachlorobiphenyl</t>
  </si>
  <si>
    <t>DTXSID5073535</t>
  </si>
  <si>
    <t>52663-59-9</t>
  </si>
  <si>
    <t>2,2',3,4</t>
  </si>
  <si>
    <t>DTXSID80873557</t>
  </si>
  <si>
    <t>36559-22-5</t>
  </si>
  <si>
    <t>2,2',3,4'</t>
  </si>
  <si>
    <t>DTXSID00867918</t>
  </si>
  <si>
    <t>70362-46-8</t>
  </si>
  <si>
    <t>2,2',3,5</t>
  </si>
  <si>
    <t>DTXSID8038302</t>
  </si>
  <si>
    <t>41464-39-5</t>
  </si>
  <si>
    <t>2,2'3,5'</t>
  </si>
  <si>
    <t>DTXSID9074779</t>
  </si>
  <si>
    <t>70362-45-7</t>
  </si>
  <si>
    <t>2,2',3,6</t>
  </si>
  <si>
    <t>DTXSID40866046</t>
  </si>
  <si>
    <t>41464-47-5</t>
  </si>
  <si>
    <t>2,2',3,6'</t>
  </si>
  <si>
    <t>DTXSID0022513</t>
  </si>
  <si>
    <t>2437-79-8</t>
  </si>
  <si>
    <t>2,2',4,4'</t>
  </si>
  <si>
    <t>DTXSID6074207</t>
  </si>
  <si>
    <t>70362-47-9</t>
  </si>
  <si>
    <t>2,2',4,5</t>
  </si>
  <si>
    <t>DTXSID8073508</t>
  </si>
  <si>
    <t>41464-40-8</t>
  </si>
  <si>
    <t>2,2',4,5'</t>
  </si>
  <si>
    <t>DTXSID4074194</t>
  </si>
  <si>
    <t>62796-65-0</t>
  </si>
  <si>
    <t>2,2',4,6</t>
  </si>
  <si>
    <t>DTXSID9074195</t>
  </si>
  <si>
    <t>68194-04-7</t>
  </si>
  <si>
    <t>2,2',4,6'</t>
  </si>
  <si>
    <t>DTXSID3038305</t>
  </si>
  <si>
    <t>35693-99-3</t>
  </si>
  <si>
    <t>2,2',5,5'</t>
  </si>
  <si>
    <t>DTXSID3073509</t>
  </si>
  <si>
    <t>41464-41-9</t>
  </si>
  <si>
    <t>2,2',5,6'</t>
  </si>
  <si>
    <t>DTXSID0065983</t>
  </si>
  <si>
    <t>15968-05-5</t>
  </si>
  <si>
    <t>2,2',6,6'</t>
  </si>
  <si>
    <t>DTXSID4074221</t>
  </si>
  <si>
    <t>74338-24-2</t>
  </si>
  <si>
    <t>2,3,3',4</t>
  </si>
  <si>
    <t>DTXSID3074153</t>
  </si>
  <si>
    <t>41464-43-1</t>
  </si>
  <si>
    <t>2,3,3',4'</t>
  </si>
  <si>
    <t>DTXSID5074210</t>
  </si>
  <si>
    <t>70424-67-8</t>
  </si>
  <si>
    <t>2,3,3',5</t>
  </si>
  <si>
    <t>DTXSID8074156</t>
  </si>
  <si>
    <t>41464-49-7</t>
  </si>
  <si>
    <t>2,3,3',5'</t>
  </si>
  <si>
    <t>DTXSID9074222</t>
  </si>
  <si>
    <t>74472-33-6</t>
  </si>
  <si>
    <t>2,3,3',6</t>
  </si>
  <si>
    <t>DTXSID3073474</t>
  </si>
  <si>
    <t>33025-41-1</t>
  </si>
  <si>
    <t>2,3,4,4'</t>
  </si>
  <si>
    <t>DTXSID5074135</t>
  </si>
  <si>
    <t>33284-53-6</t>
  </si>
  <si>
    <t>2,3,4,5</t>
  </si>
  <si>
    <t>DTXSID1074177</t>
  </si>
  <si>
    <t>54230-22-7</t>
  </si>
  <si>
    <t>2,3,4,6</t>
  </si>
  <si>
    <t>DTXSID4074223</t>
  </si>
  <si>
    <t>74472-34-7</t>
  </si>
  <si>
    <t>2,3,4',5</t>
  </si>
  <si>
    <t>DTXSID3074159</t>
  </si>
  <si>
    <t>52663-58-8</t>
  </si>
  <si>
    <t>2,3,4',6</t>
  </si>
  <si>
    <t>DTXSID0074136</t>
  </si>
  <si>
    <t>33284-54-7</t>
  </si>
  <si>
    <t>2,3,5,6</t>
  </si>
  <si>
    <t>DTXSID3073472</t>
  </si>
  <si>
    <t>32598-10-0</t>
  </si>
  <si>
    <t>2,3',4,4'</t>
  </si>
  <si>
    <t>DTXSID0074215</t>
  </si>
  <si>
    <t>73575-53-8</t>
  </si>
  <si>
    <t>2,3',4,5</t>
  </si>
  <si>
    <t>DTXSID5074214</t>
  </si>
  <si>
    <t>73575-52-7</t>
  </si>
  <si>
    <t>2.3',4,5'</t>
  </si>
  <si>
    <t>DTXSID4074192</t>
  </si>
  <si>
    <t>60233-24-1</t>
  </si>
  <si>
    <t>2,3',4,6</t>
  </si>
  <si>
    <t>DTXSID3038309</t>
  </si>
  <si>
    <t>32598-11-1</t>
  </si>
  <si>
    <t>2,3',4',5</t>
  </si>
  <si>
    <t>DTXSID8074154</t>
  </si>
  <si>
    <t>41464-46-4</t>
  </si>
  <si>
    <t>2,3',4',6</t>
  </si>
  <si>
    <t>DTXSID8074152</t>
  </si>
  <si>
    <t>41464-42-0</t>
  </si>
  <si>
    <t>2,3',5,5'</t>
  </si>
  <si>
    <t>DTXSID9074220</t>
  </si>
  <si>
    <t>74338-23-1</t>
  </si>
  <si>
    <t>2,3',5',6</t>
  </si>
  <si>
    <t>DTXSID8073473</t>
  </si>
  <si>
    <t>32690-93-0</t>
  </si>
  <si>
    <t>2,4,4',5</t>
  </si>
  <si>
    <t>DTXSID5074133</t>
  </si>
  <si>
    <t>32598-12-2</t>
  </si>
  <si>
    <t>2,4,4',6</t>
  </si>
  <si>
    <t>DTXSID60867919</t>
  </si>
  <si>
    <t>DTXSID5022514</t>
  </si>
  <si>
    <t>32598-13-3</t>
  </si>
  <si>
    <t>3,3',4.4'</t>
  </si>
  <si>
    <t>DTXSID1074208</t>
  </si>
  <si>
    <t>70362-49-1</t>
  </si>
  <si>
    <t>3,3',4,5</t>
  </si>
  <si>
    <t>DTXSID3074155</t>
  </si>
  <si>
    <t>41464-48-6</t>
  </si>
  <si>
    <t>3,3',4,5'</t>
  </si>
  <si>
    <t>DTXSID4058657</t>
  </si>
  <si>
    <t>33284-52-5</t>
  </si>
  <si>
    <t>3,3',5,5'</t>
  </si>
  <si>
    <t>DTXSID6074209</t>
  </si>
  <si>
    <t>70362-50-4</t>
  </si>
  <si>
    <t>3,4,4',5</t>
  </si>
  <si>
    <t>DTXSID60274189</t>
  </si>
  <si>
    <t>52663-62-4</t>
  </si>
  <si>
    <t>2,2',3,3',4</t>
  </si>
  <si>
    <t>Pentachlorobiphenyl</t>
  </si>
  <si>
    <t>DTXSID0074188</t>
  </si>
  <si>
    <t>60145-20-2</t>
  </si>
  <si>
    <t>2,2',3,3',5</t>
  </si>
  <si>
    <t>DTXSID0073536</t>
  </si>
  <si>
    <t>52663-60-2</t>
  </si>
  <si>
    <t>2,2',3,3',6</t>
  </si>
  <si>
    <t>DTXSID9073599</t>
  </si>
  <si>
    <t>65510-45-4</t>
  </si>
  <si>
    <t>2,2',3,4,4'</t>
  </si>
  <si>
    <t>DTXSID1074179</t>
  </si>
  <si>
    <t>55312-69-1</t>
  </si>
  <si>
    <t>2,2',3,4,5</t>
  </si>
  <si>
    <t>DTXSID6073497</t>
  </si>
  <si>
    <t>38380-02-8</t>
  </si>
  <si>
    <t>2,2',3,4,5'</t>
  </si>
  <si>
    <t>DTXSID6074178</t>
  </si>
  <si>
    <t>55215-17-3</t>
  </si>
  <si>
    <t>2,2',3,4,6</t>
  </si>
  <si>
    <t>DTXSID0074219</t>
  </si>
  <si>
    <t>73575-57-2</t>
  </si>
  <si>
    <t>2,2',3,4,6'</t>
  </si>
  <si>
    <t>DTXSID4074196</t>
  </si>
  <si>
    <t>68194-07-0</t>
  </si>
  <si>
    <t>2,2'3,4',5</t>
  </si>
  <si>
    <t>DTXSID1073608</t>
  </si>
  <si>
    <t>68194-05-8</t>
  </si>
  <si>
    <t>2,2',3,4',6</t>
  </si>
  <si>
    <t>DTXSID5073537</t>
  </si>
  <si>
    <t>52663-61-3</t>
  </si>
  <si>
    <t>2,2',3,5,5'</t>
  </si>
  <si>
    <t>DTXSID5074218</t>
  </si>
  <si>
    <t>73575-56-1</t>
  </si>
  <si>
    <t>2,2',3,5,6</t>
  </si>
  <si>
    <t>DTXSID0074217</t>
  </si>
  <si>
    <t>73575-55-0</t>
  </si>
  <si>
    <t>2,2'3,5,6'</t>
  </si>
  <si>
    <t>DTXSID3038301</t>
  </si>
  <si>
    <t>38379-99-6</t>
  </si>
  <si>
    <t>2,2',3,5',6</t>
  </si>
  <si>
    <t>DTXSID5074216</t>
  </si>
  <si>
    <t>73575-54-9</t>
  </si>
  <si>
    <t>2,2',3,6,6'</t>
  </si>
  <si>
    <t>DTXSID2073510</t>
  </si>
  <si>
    <t>41464-51-1</t>
  </si>
  <si>
    <t>2,2',3',4,5</t>
  </si>
  <si>
    <t>DTXSID9074193</t>
  </si>
  <si>
    <t>DTXSID1073496</t>
  </si>
  <si>
    <t>38380-01-7</t>
  </si>
  <si>
    <t>2,2',4,4',5</t>
  </si>
  <si>
    <t>DTXSID8073504</t>
  </si>
  <si>
    <t>39485-83-1</t>
  </si>
  <si>
    <t>2,2',4,4',6</t>
  </si>
  <si>
    <t>DTXSID8038304</t>
  </si>
  <si>
    <t>37680-73-2</t>
  </si>
  <si>
    <t>2,2',4,5,5'</t>
  </si>
  <si>
    <t>DTXSID10867525</t>
  </si>
  <si>
    <t>68194-06-9</t>
  </si>
  <si>
    <t>2,2',4,5,6'</t>
  </si>
  <si>
    <t>DTXSID5074189</t>
  </si>
  <si>
    <t>60145-21-3</t>
  </si>
  <si>
    <t>2,2',4,5',6</t>
  </si>
  <si>
    <t>DTXSID0074184</t>
  </si>
  <si>
    <t>56558-16-8</t>
  </si>
  <si>
    <t>2,2',4,6,6'</t>
  </si>
  <si>
    <t>DTXSID8038306</t>
  </si>
  <si>
    <t>32598-14-4</t>
  </si>
  <si>
    <t>2,3,3',4,4'</t>
  </si>
  <si>
    <t>DTXSID5074212</t>
  </si>
  <si>
    <t>70424-69-0</t>
  </si>
  <si>
    <t>2,3,3',4,5</t>
  </si>
  <si>
    <t>DTXSID0074211</t>
  </si>
  <si>
    <t>DTXSID1074206</t>
  </si>
  <si>
    <t>DTXSID9074224</t>
  </si>
  <si>
    <t>DTXSID3038307</t>
  </si>
  <si>
    <t>38380-03-9</t>
  </si>
  <si>
    <t>2,3,3',4',6</t>
  </si>
  <si>
    <t>DTXSID50865964</t>
  </si>
  <si>
    <t>39635-32-0</t>
  </si>
  <si>
    <t>2,3,3',5,5'</t>
  </si>
  <si>
    <t>DTXSID4074225</t>
  </si>
  <si>
    <t>74472-36-9</t>
  </si>
  <si>
    <t>2,3,3',5,6</t>
  </si>
  <si>
    <t>DTXSID4074198</t>
  </si>
  <si>
    <t>68194-10-5</t>
  </si>
  <si>
    <t>2,3,3',5',6</t>
  </si>
  <si>
    <t>DTXSID9074226</t>
  </si>
  <si>
    <t>74472-37-0</t>
  </si>
  <si>
    <t>2,3,4,4',5</t>
  </si>
  <si>
    <t>DTXSID4074227</t>
  </si>
  <si>
    <t>74472-38-1</t>
  </si>
  <si>
    <t>2,3,4,4',6</t>
  </si>
  <si>
    <t>DTXSID40864820</t>
  </si>
  <si>
    <t>18259-05-7</t>
  </si>
  <si>
    <t>2,3,4,5,6</t>
  </si>
  <si>
    <t>DTXSID9074199</t>
  </si>
  <si>
    <t>68194-11-6</t>
  </si>
  <si>
    <t>2,3,4',5,6</t>
  </si>
  <si>
    <t>DTXSID4032116</t>
  </si>
  <si>
    <t>31508-00-6</t>
  </si>
  <si>
    <t>2,3',4,4',5</t>
  </si>
  <si>
    <t>DTXSID5074185</t>
  </si>
  <si>
    <t>56558-17-9</t>
  </si>
  <si>
    <t>2,3',4,4',6</t>
  </si>
  <si>
    <t>DTXSID6073609</t>
  </si>
  <si>
    <t>68194-12-7</t>
  </si>
  <si>
    <t>2,3',4,5,5'</t>
  </si>
  <si>
    <t>DTXSID50866577</t>
  </si>
  <si>
    <t>56558-18-0</t>
  </si>
  <si>
    <t>2,3',4,5',6</t>
  </si>
  <si>
    <t>DTXSID2074243</t>
  </si>
  <si>
    <t>DTXSID50867160</t>
  </si>
  <si>
    <t>DTXSID0074213</t>
  </si>
  <si>
    <t>DTXSID9074228</t>
  </si>
  <si>
    <t>DTXSID3032179</t>
  </si>
  <si>
    <t>57465-28-8</t>
  </si>
  <si>
    <t>3,3',4,4',5</t>
  </si>
  <si>
    <t>DTXSID9074145</t>
  </si>
  <si>
    <t>39635-33-1</t>
  </si>
  <si>
    <t>3,3',4,5,5'</t>
  </si>
  <si>
    <t>DTXSID50858932</t>
  </si>
  <si>
    <t>38380-07-3</t>
  </si>
  <si>
    <t>2,2',3,3',4,4'</t>
  </si>
  <si>
    <t>Hexachlorobiphenyl</t>
  </si>
  <si>
    <t>DTXSID8073554</t>
  </si>
  <si>
    <t>55215-18-4</t>
  </si>
  <si>
    <t>2,2',3,3',4,5</t>
  </si>
  <si>
    <t>DTXSID5073539</t>
  </si>
  <si>
    <t>52663-66-8</t>
  </si>
  <si>
    <t>2,2',3,3',4,5'</t>
  </si>
  <si>
    <t>DTXSID8074780</t>
  </si>
  <si>
    <t>61798-70-7</t>
  </si>
  <si>
    <t>2,2',3,3',4,6</t>
  </si>
  <si>
    <t>DTXSID9074141</t>
  </si>
  <si>
    <t>38380-05-1</t>
  </si>
  <si>
    <t>2,2',3,3',4,6'</t>
  </si>
  <si>
    <t>DTXSID4030045</t>
  </si>
  <si>
    <t>35694-04-3</t>
  </si>
  <si>
    <t>2,2',3,3',5,5'</t>
  </si>
  <si>
    <t>DTXSID1074173</t>
  </si>
  <si>
    <t>52704-70-8</t>
  </si>
  <si>
    <t>2,2',3,3',5,6</t>
  </si>
  <si>
    <t>DTXSID9073541</t>
  </si>
  <si>
    <t>52744-13-5</t>
  </si>
  <si>
    <t>2,2',3,3',5,6'</t>
  </si>
  <si>
    <t>DTXSID6073499</t>
  </si>
  <si>
    <t>38411-22-2</t>
  </si>
  <si>
    <t>2,2'.3.3',5,6'</t>
  </si>
  <si>
    <t>DTXSID0074138</t>
  </si>
  <si>
    <t>35694-06-5</t>
  </si>
  <si>
    <t>2,2',3,3',6,6'</t>
  </si>
  <si>
    <t>DTXSID8038300</t>
  </si>
  <si>
    <t>35065-28-2</t>
  </si>
  <si>
    <t>2,2',3,4,4',5</t>
  </si>
  <si>
    <t>DTXSID5074183</t>
  </si>
  <si>
    <t>56030-56-9</t>
  </si>
  <si>
    <t>2,2',3,4,4',6</t>
  </si>
  <si>
    <t>DTXSID0074186</t>
  </si>
  <si>
    <t>59291-64-4</t>
  </si>
  <si>
    <t>2,2',3,4,4',6'</t>
  </si>
  <si>
    <t>DTXSID6074174</t>
  </si>
  <si>
    <t>52712-04-6</t>
  </si>
  <si>
    <t>2,2',3,4,5,5'</t>
  </si>
  <si>
    <t>DTXSID9074149</t>
  </si>
  <si>
    <t>41411-61-4</t>
  </si>
  <si>
    <t>2,2',3,4,5,6</t>
  </si>
  <si>
    <t>DTXSID1074202</t>
  </si>
  <si>
    <t>68194-15-0</t>
  </si>
  <si>
    <t>2,2',3,4,5,6'</t>
  </si>
  <si>
    <t>DTXSID6074201</t>
  </si>
  <si>
    <t>68194-14-9</t>
  </si>
  <si>
    <t>2,2',3,4,5',6</t>
  </si>
  <si>
    <t>DTXSID4074229</t>
  </si>
  <si>
    <t>74472-40-5</t>
  </si>
  <si>
    <t>2,2',3,4,6,6'</t>
  </si>
  <si>
    <t>DTXSID8074158</t>
  </si>
  <si>
    <t>51908-16-8</t>
  </si>
  <si>
    <t>2,2',3,4',5,5'</t>
  </si>
  <si>
    <t>DTXSID1074200</t>
  </si>
  <si>
    <t>68194-13-8</t>
  </si>
  <si>
    <t>2,2',3,4',5,6</t>
  </si>
  <si>
    <t>DTXSID3074230</t>
  </si>
  <si>
    <t>74472-41-6</t>
  </si>
  <si>
    <t>2,2',3,4',5,6'</t>
  </si>
  <si>
    <t>DTXSID1073498</t>
  </si>
  <si>
    <t>38380-04-0</t>
  </si>
  <si>
    <t>2,2',3,4',5',6</t>
  </si>
  <si>
    <t>DTXSID9074197</t>
  </si>
  <si>
    <t>68194-08-1</t>
  </si>
  <si>
    <t>2,2',3,4',6,6'</t>
  </si>
  <si>
    <t>DTXSID2074160</t>
  </si>
  <si>
    <t>52663-63-5</t>
  </si>
  <si>
    <t>2,2',3,5,5',6</t>
  </si>
  <si>
    <t>DTXSID70867526</t>
  </si>
  <si>
    <t>68194-09-2</t>
  </si>
  <si>
    <t>2,2',3,5,6,6'</t>
  </si>
  <si>
    <t>DTXSID2032180</t>
  </si>
  <si>
    <t>35065-27-1</t>
  </si>
  <si>
    <t>2,2',4,4',5,5'</t>
  </si>
  <si>
    <t>DTXSID4074190</t>
  </si>
  <si>
    <t>60145-22-4</t>
  </si>
  <si>
    <t>2,2',4,4',5,6'</t>
  </si>
  <si>
    <t>DTXSID3040302</t>
  </si>
  <si>
    <t>33979-03-2</t>
  </si>
  <si>
    <t>2,2',4,4',6,6'</t>
  </si>
  <si>
    <t>DTXSID0052706</t>
  </si>
  <si>
    <t>38380-08-4</t>
  </si>
  <si>
    <t>2,3,3',4,4',5</t>
  </si>
  <si>
    <t>DTXSID6074205</t>
  </si>
  <si>
    <t>69782-90-7</t>
  </si>
  <si>
    <t>2,3,3',4,4',5'</t>
  </si>
  <si>
    <t>DTXSID8074231</t>
  </si>
  <si>
    <t>74472-42-7</t>
  </si>
  <si>
    <t>2,3,3'4,4',6</t>
  </si>
  <si>
    <t>DTXSID4074146</t>
  </si>
  <si>
    <t>39635-35-3</t>
  </si>
  <si>
    <t>2,3,3',4,5,5'</t>
  </si>
  <si>
    <t>DTXSID20866044</t>
  </si>
  <si>
    <t>41411-62-5</t>
  </si>
  <si>
    <t>2,3,3',4,5,6</t>
  </si>
  <si>
    <t>DTXSID3074232</t>
  </si>
  <si>
    <t>74472-43-8</t>
  </si>
  <si>
    <t>2,3,3',4,5',6</t>
  </si>
  <si>
    <t>DTXSID10865965</t>
  </si>
  <si>
    <t>39635-34-2</t>
  </si>
  <si>
    <t>2,3,3',4',5,5'</t>
  </si>
  <si>
    <t>DTXSID8074233</t>
  </si>
  <si>
    <t>74472-44-9</t>
  </si>
  <si>
    <t>2,3,3',4',5,6</t>
  </si>
  <si>
    <t>DTXSID3074234</t>
  </si>
  <si>
    <t>74472-45-0</t>
  </si>
  <si>
    <t>2,3,3',4',5',6</t>
  </si>
  <si>
    <t>DTXSID8073631</t>
  </si>
  <si>
    <t>74472-46-1</t>
  </si>
  <si>
    <t>2,3,3',5,5',6</t>
  </si>
  <si>
    <t>DTXSID8074150</t>
  </si>
  <si>
    <t>41411-63-6</t>
  </si>
  <si>
    <t>2,3,4,4',5,6</t>
  </si>
  <si>
    <t>DTXSID7074165</t>
  </si>
  <si>
    <t>52663-72-6</t>
  </si>
  <si>
    <t>2,3',4,4',5,5'</t>
  </si>
  <si>
    <t>DTXSID5074187</t>
  </si>
  <si>
    <t>59291-65-5</t>
  </si>
  <si>
    <t>2,3',4,4',5',6</t>
  </si>
  <si>
    <t>DTXSID2038314</t>
  </si>
  <si>
    <t>32774-16-6</t>
  </si>
  <si>
    <t>3,3',4,4',5,5'</t>
  </si>
  <si>
    <t>DTXSID2073481</t>
  </si>
  <si>
    <t>35065-30-6</t>
  </si>
  <si>
    <t>2,2',3,3',4,4',5</t>
  </si>
  <si>
    <t>Heptachlorobiphenyl</t>
  </si>
  <si>
    <t>DTXSID4073540</t>
  </si>
  <si>
    <t>52663-71-5</t>
  </si>
  <si>
    <t>2,2',3,3',4,4',6</t>
  </si>
  <si>
    <t>DTXSID7074167</t>
  </si>
  <si>
    <t>52663-74-8</t>
  </si>
  <si>
    <t>2,2',3,3',4,5,5'</t>
  </si>
  <si>
    <t>DTXSID6074203</t>
  </si>
  <si>
    <t>68194-16-1</t>
  </si>
  <si>
    <t>2,2',3,3',4,5,6</t>
  </si>
  <si>
    <t>DTXSID4074142</t>
  </si>
  <si>
    <t>38411-25-5</t>
  </si>
  <si>
    <t>2,2',3,3'4,5,6'</t>
  </si>
  <si>
    <t>DTXSID9074147</t>
  </si>
  <si>
    <t>40186-70-7</t>
  </si>
  <si>
    <t>2,2',3,3',4,5',6</t>
  </si>
  <si>
    <t>DTXSID7074161</t>
  </si>
  <si>
    <t>52663-65-7</t>
  </si>
  <si>
    <t>2,2',3,3',4,6,6'</t>
  </si>
  <si>
    <t>DTXSID2074164</t>
  </si>
  <si>
    <t>DTXSID2074162</t>
  </si>
  <si>
    <t>52663-67-9</t>
  </si>
  <si>
    <t>2,2',3,3',5,5',6</t>
  </si>
  <si>
    <t>DTXSID0073538</t>
  </si>
  <si>
    <t>52663-64-6</t>
  </si>
  <si>
    <t>2,2',3,3',5,6,6'</t>
  </si>
  <si>
    <t>DTXSID6038299</t>
  </si>
  <si>
    <t>35065-29-3</t>
  </si>
  <si>
    <t>2,2,',3,4,4',5,5'</t>
  </si>
  <si>
    <t>DTXSID8074235</t>
  </si>
  <si>
    <t>74472-47-2</t>
  </si>
  <si>
    <t>2,2',3,4,4',5,6</t>
  </si>
  <si>
    <t>DTXSID9074191</t>
  </si>
  <si>
    <t>60145-23-5</t>
  </si>
  <si>
    <t>2,2',3,4,4',5,6'</t>
  </si>
  <si>
    <t>DTXSID7074163</t>
  </si>
  <si>
    <t>52663-69-1</t>
  </si>
  <si>
    <t>2,2',3,4,4',5',6</t>
  </si>
  <si>
    <t>DTXSID3074236</t>
  </si>
  <si>
    <t>74472-48-3</t>
  </si>
  <si>
    <t>2,2',3,4,4',6,6'</t>
  </si>
  <si>
    <t>DTXSID1074175</t>
  </si>
  <si>
    <t>52712-05-7</t>
  </si>
  <si>
    <t>2,2',3,4,5,5',6</t>
  </si>
  <si>
    <t>DTXSID8074237</t>
  </si>
  <si>
    <t>74472-49-4</t>
  </si>
  <si>
    <t>2,2',3,4,5,6,6'</t>
  </si>
  <si>
    <t>DTXSID5052832</t>
  </si>
  <si>
    <t>52663-68-0</t>
  </si>
  <si>
    <t>2,2',3,4',5,5',6</t>
  </si>
  <si>
    <t>DTXSID7074242</t>
  </si>
  <si>
    <t>74487-85-7</t>
  </si>
  <si>
    <t>2,2',3,4',5,6,6'</t>
  </si>
  <si>
    <t>DTXSID4074144</t>
  </si>
  <si>
    <t>39635-31-9</t>
  </si>
  <si>
    <t>2,3,3',4,4',5,5'</t>
  </si>
  <si>
    <t>DTXSID3074151</t>
  </si>
  <si>
    <t>41411-64-7</t>
  </si>
  <si>
    <t>2,3,3',4,4',5,6</t>
  </si>
  <si>
    <t>DTXSID3074238</t>
  </si>
  <si>
    <t>74472-50-7</t>
  </si>
  <si>
    <t>2,3,3',4,4',5',6</t>
  </si>
  <si>
    <t>DTXSID8074239</t>
  </si>
  <si>
    <t>74472-51-8</t>
  </si>
  <si>
    <t>2,3,3',4,5,5',6</t>
  </si>
  <si>
    <t>DTXSID30867845</t>
  </si>
  <si>
    <t>69782-91-8</t>
  </si>
  <si>
    <t>2,3,3',4',5,5',6</t>
  </si>
  <si>
    <t>DTXSID5074139</t>
  </si>
  <si>
    <t>35694-08-7</t>
  </si>
  <si>
    <t>2,2',3,3',4,4',5,5'</t>
  </si>
  <si>
    <t>Octachlorobiphenyl</t>
  </si>
  <si>
    <t>DTXSID1074171</t>
  </si>
  <si>
    <t>52663-78-2</t>
  </si>
  <si>
    <t>2,2',3,3',4,4',5,6</t>
  </si>
  <si>
    <t>DTXSID3074157</t>
  </si>
  <si>
    <t>DTXSID0074134</t>
  </si>
  <si>
    <t>33091-17-7</t>
  </si>
  <si>
    <t>2,2',3,3',4,4',6,6'</t>
  </si>
  <si>
    <t>DTXSID1074204</t>
  </si>
  <si>
    <t>68194-17-2</t>
  </si>
  <si>
    <t>2,2',3,3',4,5,5',6</t>
  </si>
  <si>
    <t>DTXSID2074168</t>
  </si>
  <si>
    <t>DTXSID2074166</t>
  </si>
  <si>
    <t>DTXSID4074148</t>
  </si>
  <si>
    <t>DTXSID0074132</t>
  </si>
  <si>
    <t>2136-99-4</t>
  </si>
  <si>
    <t>2,2',3,3',5,5',6,6'</t>
  </si>
  <si>
    <t>DTXSID7074169</t>
  </si>
  <si>
    <t>52663-76-0</t>
  </si>
  <si>
    <t>2,2',3,4,4',5,5',6</t>
  </si>
  <si>
    <t>DTXSID7074240</t>
  </si>
  <si>
    <t>74472-52-9</t>
  </si>
  <si>
    <t>2,2',3,4,4',5,6,6'</t>
  </si>
  <si>
    <t>DTXSID2074241</t>
  </si>
  <si>
    <t>74472-53-0</t>
  </si>
  <si>
    <t>2,3,3',4,4',5,5',6</t>
  </si>
  <si>
    <t>DTXSID50865989</t>
  </si>
  <si>
    <t>40186-72-9</t>
  </si>
  <si>
    <t>2,2',3,3',4,4',5,5',6</t>
  </si>
  <si>
    <t>Nonachlorobiphenyl</t>
  </si>
  <si>
    <t>DTXSID6074172</t>
  </si>
  <si>
    <t>52663-79-3</t>
  </si>
  <si>
    <t>2,2',3,3',4,4',5,6,6'</t>
  </si>
  <si>
    <t>DTXSID6074170</t>
  </si>
  <si>
    <t>52663-77-1</t>
  </si>
  <si>
    <t>2,2',3,3',4,5,5',6,6'</t>
  </si>
  <si>
    <t>DTXSID4047541</t>
  </si>
  <si>
    <t>2051-24-3</t>
  </si>
  <si>
    <t>2,2',3,3',4,4',5,5',6,6'</t>
  </si>
  <si>
    <t>Decachlorobiphenyl</t>
  </si>
  <si>
    <t>Reference:</t>
  </si>
  <si>
    <t>Mixtures Source:</t>
  </si>
  <si>
    <t>Aroclors were "obtaind from the USEPA repository in Cincinnati, OH."</t>
  </si>
  <si>
    <t>Column:</t>
  </si>
  <si>
    <t>Original # Scheme Used by Authors:</t>
  </si>
  <si>
    <t>Methods Notes:</t>
  </si>
  <si>
    <t>Extraction Notes:</t>
  </si>
  <si>
    <t>Congener Weight % Reported by Authors</t>
  </si>
  <si>
    <t>Adjusted Congener Weight % without PCB 0</t>
  </si>
  <si>
    <t>92-52-4</t>
  </si>
  <si>
    <t>--</t>
  </si>
  <si>
    <t>33284-50-3 &amp; 34883-39-1</t>
  </si>
  <si>
    <t>7+9</t>
  </si>
  <si>
    <t>34883-43-7 &amp; 16605-91-7</t>
  </si>
  <si>
    <t>8+5</t>
  </si>
  <si>
    <t>33146-45-1 &amp; 13029-08-8</t>
  </si>
  <si>
    <t>10+4</t>
  </si>
  <si>
    <t>2974-92-7 &amp; 2974-90-5</t>
  </si>
  <si>
    <t>12+13</t>
  </si>
  <si>
    <t>37680-66-3 &amp; 2050-68-2</t>
  </si>
  <si>
    <t>17+15</t>
  </si>
  <si>
    <t>38444-84-7 &amp; 38444-86-9 &amp; 41464-41-9</t>
  </si>
  <si>
    <t>20+33+53</t>
  </si>
  <si>
    <t>55702-45-9 &amp; 38444-76-7</t>
  </si>
  <si>
    <t>24+27</t>
  </si>
  <si>
    <t>38444-77-8 &amp; 38444-78-9</t>
  </si>
  <si>
    <t>32+16</t>
  </si>
  <si>
    <t>52663-59-9 &amp; 52663-58-8</t>
  </si>
  <si>
    <t>41+64</t>
  </si>
  <si>
    <t>41464-43-1 &amp; 33025-41-1</t>
  </si>
  <si>
    <t>56+60</t>
  </si>
  <si>
    <t>32598-10-0 &amp; 38379-99-6</t>
  </si>
  <si>
    <t>66+95</t>
  </si>
  <si>
    <t>32598-13-3 &amp; 38380-03-9</t>
  </si>
  <si>
    <t>77+110</t>
  </si>
  <si>
    <t>73575-56-1 &amp; 68194-06-9</t>
  </si>
  <si>
    <t>93+102</t>
  </si>
  <si>
    <t>73575-55-0 &amp; 33284-53-6</t>
  </si>
  <si>
    <t>94+61</t>
  </si>
  <si>
    <t>39485-83-1 &amp; 73575-53-8</t>
  </si>
  <si>
    <t>100+67</t>
  </si>
  <si>
    <t>37680-73-2 &amp; 68194-07-0</t>
  </si>
  <si>
    <t>101+90</t>
  </si>
  <si>
    <t>57465-28-8 &amp; 55215-18-4</t>
  </si>
  <si>
    <t>126+129</t>
  </si>
  <si>
    <t>52712-04-6 &amp; 52663-64-6</t>
  </si>
  <si>
    <t>141+179</t>
  </si>
  <si>
    <t>35065-27-1 &amp; 38380-05-1</t>
  </si>
  <si>
    <t>153+132</t>
  </si>
  <si>
    <t>35065-30-6 &amp; 41411-64-7</t>
  </si>
  <si>
    <t>170+190</t>
  </si>
  <si>
    <t>52663-71-5 &amp; 2136-99-4</t>
  </si>
  <si>
    <t>171+202</t>
  </si>
  <si>
    <t>52663-78-2 &amp; 52663-77-1</t>
  </si>
  <si>
    <t>195+208</t>
  </si>
  <si>
    <t>52663-76-0 &amp; 42740-50-1</t>
  </si>
  <si>
    <t>203+196</t>
  </si>
  <si>
    <t>Mixture Development:</t>
  </si>
  <si>
    <t>Original # scheme used by authors:</t>
  </si>
  <si>
    <t>"The mixture was carefully stirred for 90 min, at which time 1 ml was removed for PCB analysis." No further details on analysis methods are given.</t>
  </si>
  <si>
    <t>Human Milk</t>
  </si>
  <si>
    <t>%</t>
  </si>
  <si>
    <t>mg/L</t>
  </si>
  <si>
    <t>&lt;0.25</t>
  </si>
  <si>
    <t xml:space="preserve">A PCB standard solution was obtained from the Environmental Science Institute of Hyogo Prefecture, Japan. </t>
  </si>
  <si>
    <t xml:space="preserve">The GC instrument used was an HP 5890, and for mass spectrometry, a model JEOL JMS-AX 505W was run in selected ion monitoring mode with data processing system JMS-5000. </t>
  </si>
  <si>
    <t>Weight %</t>
  </si>
  <si>
    <t>38444-78-9 &amp; 38444-77-8</t>
  </si>
  <si>
    <t>16+32</t>
  </si>
  <si>
    <t>38444-84-7 &amp; 38444-86-9</t>
  </si>
  <si>
    <t>20+33</t>
  </si>
  <si>
    <t>74472-33-6 &amp; 36559-22-5</t>
  </si>
  <si>
    <t>59+42</t>
  </si>
  <si>
    <t>2437-79-8 &amp; 70362-47-9 &amp; 32598-12-2</t>
  </si>
  <si>
    <t>47+48+75</t>
  </si>
  <si>
    <t>60+56</t>
  </si>
  <si>
    <t>38380-02-8 &amp; 74472-38-1</t>
  </si>
  <si>
    <t>87+115</t>
  </si>
  <si>
    <t>68194-07-0 &amp; 37680-73-2</t>
  </si>
  <si>
    <t>90+101</t>
  </si>
  <si>
    <t>74472-37-0 &amp; 76842-07-4</t>
  </si>
  <si>
    <t>114+122</t>
  </si>
  <si>
    <t>65510-44-3 &amp; 31508-00-6</t>
  </si>
  <si>
    <t>123+118</t>
  </si>
  <si>
    <t>41411-62-5 &amp; 35065-28-2</t>
  </si>
  <si>
    <t>160+138</t>
  </si>
  <si>
    <t>PCB Mixture</t>
  </si>
  <si>
    <t>AccuStandard Lot #</t>
  </si>
  <si>
    <t>Aroclor 1221 A1</t>
  </si>
  <si>
    <t>073-272</t>
  </si>
  <si>
    <t xml:space="preserve">Aroclors denoted with an 'S' are from Supelco, Bellefonte, PA. Aroclor samples with a 'G' were obtained from Monsanto, St. Louis, MO. </t>
  </si>
  <si>
    <t>Aroclor 1016 A2</t>
  </si>
  <si>
    <t>022-065</t>
  </si>
  <si>
    <t>Aroclor 1242 A3</t>
  </si>
  <si>
    <t>073-274</t>
  </si>
  <si>
    <t>Aroclor 1260 A5</t>
  </si>
  <si>
    <t>014-301</t>
  </si>
  <si>
    <t>Aroclor 1262 A6</t>
  </si>
  <si>
    <t>043-040</t>
  </si>
  <si>
    <t>Columns:</t>
  </si>
  <si>
    <t>Aroclor 1232 A1.5</t>
  </si>
  <si>
    <t>Aroclor 1232 G1.5</t>
  </si>
  <si>
    <t>Aroclor 1016 S2</t>
  </si>
  <si>
    <t>Aroclor 1242 G3</t>
  </si>
  <si>
    <t>Aroclor 1242 S3B</t>
  </si>
  <si>
    <t>Aroclor 1248 A3.5</t>
  </si>
  <si>
    <t>Aroclor 1248 G3.5</t>
  </si>
  <si>
    <t>Aroclor 1254 A4</t>
  </si>
  <si>
    <t>Aroclor 1254 G4</t>
  </si>
  <si>
    <t>Aroclor 1260 G5</t>
  </si>
  <si>
    <t>Aroclor 1260 S5</t>
  </si>
  <si>
    <t>Aroclor 1262 G6</t>
  </si>
  <si>
    <t>&lt;0.005</t>
  </si>
  <si>
    <t>HRGC/HRMS</t>
  </si>
  <si>
    <t>SPB-Octyl and DB-1</t>
  </si>
  <si>
    <t>Axys Analytical Laboratories analyzed the mixture according to EPA Method 1668A. Concentrations for PCBs 156 and 157 were determined using the DB-1 column; all other data are from the SPB-Octyl column.</t>
  </si>
  <si>
    <t>PCB numbers are referred to simply as "IUPAC numbers." In order to determine total PCB for the mass % calculation, values below the LOD were divided by sqrt(2).</t>
  </si>
  <si>
    <t>Reported Concentration (pg/µg)</t>
  </si>
  <si>
    <t>Calculated Mass %</t>
  </si>
  <si>
    <t>Aroclor 1254 124-191</t>
  </si>
  <si>
    <t>Aroclor 1254 KB05-612</t>
  </si>
  <si>
    <t>Replicate 1</t>
  </si>
  <si>
    <t>Replicate 2</t>
  </si>
  <si>
    <t>&lt;6.6</t>
  </si>
  <si>
    <t>&lt;2.5</t>
  </si>
  <si>
    <t>&lt;0.00070</t>
  </si>
  <si>
    <t>&lt;0.00029</t>
  </si>
  <si>
    <t>&lt;15</t>
  </si>
  <si>
    <t>&lt;3.5</t>
  </si>
  <si>
    <t>&lt;3.7</t>
  </si>
  <si>
    <t>&lt;0.0017</t>
  </si>
  <si>
    <t>&lt;0.00040</t>
  </si>
  <si>
    <t>&lt;0.00042</t>
  </si>
  <si>
    <t>&lt;9.2</t>
  </si>
  <si>
    <t>&lt;0.0010</t>
  </si>
  <si>
    <t>&lt;4.4</t>
  </si>
  <si>
    <t>&lt;0.00050</t>
  </si>
  <si>
    <t>&lt;3.2</t>
  </si>
  <si>
    <t>&lt;3.4</t>
  </si>
  <si>
    <t>&lt;0.00037</t>
  </si>
  <si>
    <t>&lt;0.00039</t>
  </si>
  <si>
    <t>&lt;3.9</t>
  </si>
  <si>
    <t>&lt;0.00044</t>
  </si>
  <si>
    <t>&lt;28</t>
  </si>
  <si>
    <t>&lt;0.0032</t>
  </si>
  <si>
    <t>&lt;4.3</t>
  </si>
  <si>
    <t>&lt;0.00049</t>
  </si>
  <si>
    <t>&lt;13</t>
  </si>
  <si>
    <t>&lt;0.0015</t>
  </si>
  <si>
    <t>30+18</t>
  </si>
  <si>
    <t>28+20</t>
  </si>
  <si>
    <t>21+33</t>
  </si>
  <si>
    <t>&lt;2.8</t>
  </si>
  <si>
    <t>&lt;3.1</t>
  </si>
  <si>
    <t>&lt;0.92</t>
  </si>
  <si>
    <t>&lt;1.9</t>
  </si>
  <si>
    <t>&lt;0.00032</t>
  </si>
  <si>
    <t>&lt;0.00035</t>
  </si>
  <si>
    <t>&lt;0.00011</t>
  </si>
  <si>
    <t>&lt;0.00022</t>
  </si>
  <si>
    <t>&lt;0.74</t>
  </si>
  <si>
    <t>&lt;1.0</t>
  </si>
  <si>
    <t>&lt;0.000085</t>
  </si>
  <si>
    <t>&lt;1.6</t>
  </si>
  <si>
    <t>&lt;0.00018</t>
  </si>
  <si>
    <t>26+29</t>
  </si>
  <si>
    <t>&lt;3.3</t>
  </si>
  <si>
    <t>&lt;0.88</t>
  </si>
  <si>
    <t>&lt;1.8</t>
  </si>
  <si>
    <t>&lt;0.00010</t>
  </si>
  <si>
    <t>&lt;0.00020</t>
  </si>
  <si>
    <t>&lt;7.4</t>
  </si>
  <si>
    <t>&lt;6.9</t>
  </si>
  <si>
    <t>&lt;1.3</t>
  </si>
  <si>
    <t>&lt;2.0</t>
  </si>
  <si>
    <t>&lt;0.00084</t>
  </si>
  <si>
    <t>&lt;0.00078</t>
  </si>
  <si>
    <t>&lt;0.00015</t>
  </si>
  <si>
    <t>&lt;0.00023</t>
  </si>
  <si>
    <t>&lt;2.3</t>
  </si>
  <si>
    <t>&lt;2.6</t>
  </si>
  <si>
    <t>&lt;0.77</t>
  </si>
  <si>
    <t>&lt;0.00026</t>
  </si>
  <si>
    <t>&lt;0.000089</t>
  </si>
  <si>
    <t>&lt;2.7</t>
  </si>
  <si>
    <t>&lt;1.2</t>
  </si>
  <si>
    <t>&lt;1.7</t>
  </si>
  <si>
    <t>&lt;0.00028</t>
  </si>
  <si>
    <t>&lt;0.00030</t>
  </si>
  <si>
    <t>&lt;0.00014</t>
  </si>
  <si>
    <t>&lt;0.00019</t>
  </si>
  <si>
    <t>&lt;0.82</t>
  </si>
  <si>
    <t>&lt;0.000094</t>
  </si>
  <si>
    <t>41+40+71</t>
  </si>
  <si>
    <t>44+47+65</t>
  </si>
  <si>
    <t>45+51</t>
  </si>
  <si>
    <t>69+49</t>
  </si>
  <si>
    <t>50+53</t>
  </si>
  <si>
    <t>&lt;2.4</t>
  </si>
  <si>
    <t>&lt;2.1</t>
  </si>
  <si>
    <t>&lt;0.00027</t>
  </si>
  <si>
    <t>&lt;0.00024</t>
  </si>
  <si>
    <t>&lt;27</t>
  </si>
  <si>
    <t>&lt;26</t>
  </si>
  <si>
    <t>&lt;43</t>
  </si>
  <si>
    <t>&lt;48</t>
  </si>
  <si>
    <t>&lt;0.0031</t>
  </si>
  <si>
    <t>&lt;0.0029</t>
  </si>
  <si>
    <t>&lt;0.0050</t>
  </si>
  <si>
    <t>&lt;0.0055</t>
  </si>
  <si>
    <t>&lt;45</t>
  </si>
  <si>
    <t>&lt;50</t>
  </si>
  <si>
    <t>&lt;0.0030</t>
  </si>
  <si>
    <t>&lt;0.0052</t>
  </si>
  <si>
    <t>&lt;0.006</t>
  </si>
  <si>
    <t>59+62+75</t>
  </si>
  <si>
    <t>&lt;226</t>
  </si>
  <si>
    <t>&lt;0.0255</t>
  </si>
  <si>
    <t>61+70+74+76</t>
  </si>
  <si>
    <t>&lt;24</t>
  </si>
  <si>
    <t>&lt;23</t>
  </si>
  <si>
    <t>&lt;0.0027</t>
  </si>
  <si>
    <t>&lt;0.0026</t>
  </si>
  <si>
    <t>&lt;44</t>
  </si>
  <si>
    <t>&lt;49</t>
  </si>
  <si>
    <t>&lt;0.0051</t>
  </si>
  <si>
    <t>&lt;0.0060</t>
  </si>
  <si>
    <t>&lt;0.83</t>
  </si>
  <si>
    <t>&lt;0.000087</t>
  </si>
  <si>
    <t>&lt;0.000092</t>
  </si>
  <si>
    <t>&lt;0.000096</t>
  </si>
  <si>
    <t>&lt;40</t>
  </si>
  <si>
    <t>&lt;22</t>
  </si>
  <si>
    <t>&lt;37</t>
  </si>
  <si>
    <t>&lt;41</t>
  </si>
  <si>
    <t>&lt;0.0025</t>
  </si>
  <si>
    <t>&lt;0.0043</t>
  </si>
  <si>
    <t>&lt;0.0047</t>
  </si>
  <si>
    <t>83+99</t>
  </si>
  <si>
    <t>117+116+85</t>
  </si>
  <si>
    <t>108+119+86+97+125+87</t>
  </si>
  <si>
    <t>88+91</t>
  </si>
  <si>
    <t>113+90+101</t>
  </si>
  <si>
    <t>95+100+93+102+98</t>
  </si>
  <si>
    <t>&lt;83</t>
  </si>
  <si>
    <t>&lt;79</t>
  </si>
  <si>
    <t>&lt;195</t>
  </si>
  <si>
    <t>&lt;191</t>
  </si>
  <si>
    <t>&lt;0.0094</t>
  </si>
  <si>
    <t>&lt;0.0089</t>
  </si>
  <si>
    <t>&lt;0.0225</t>
  </si>
  <si>
    <t>&lt;0.0218</t>
  </si>
  <si>
    <t>107+124</t>
  </si>
  <si>
    <t>110+115</t>
  </si>
  <si>
    <t>&lt;6.5</t>
  </si>
  <si>
    <t>&lt;7.6</t>
  </si>
  <si>
    <t>&lt;4.1</t>
  </si>
  <si>
    <t>&lt;9.8</t>
  </si>
  <si>
    <t>&lt;0.00073</t>
  </si>
  <si>
    <t>&lt;0.00086</t>
  </si>
  <si>
    <t>&lt;0.00047</t>
  </si>
  <si>
    <t>&lt;0.0011</t>
  </si>
  <si>
    <t>&lt;6.4</t>
  </si>
  <si>
    <t>&lt;9.6</t>
  </si>
  <si>
    <t>&lt;0.00072</t>
  </si>
  <si>
    <t>&lt;0.00083</t>
  </si>
  <si>
    <t>&lt;6.0</t>
  </si>
  <si>
    <t>&lt;7.0</t>
  </si>
  <si>
    <t>&lt;9.0</t>
  </si>
  <si>
    <t>&lt;0.00068</t>
  </si>
  <si>
    <t>&lt;0.00079</t>
  </si>
  <si>
    <t>&lt;6.8</t>
  </si>
  <si>
    <t>&lt;7.9</t>
  </si>
  <si>
    <t>&lt;10</t>
  </si>
  <si>
    <t>&lt;0.00077</t>
  </si>
  <si>
    <t>&lt;0.00089</t>
  </si>
  <si>
    <t>&lt;0.001</t>
  </si>
  <si>
    <t>&lt;78</t>
  </si>
  <si>
    <t>&lt;74</t>
  </si>
  <si>
    <t>&lt;182</t>
  </si>
  <si>
    <t>&lt;179</t>
  </si>
  <si>
    <t>&lt;0.0088</t>
  </si>
  <si>
    <t>&lt;0.0083</t>
  </si>
  <si>
    <t>&lt;0.0210</t>
  </si>
  <si>
    <t>&lt;0.0204</t>
  </si>
  <si>
    <t>128+166</t>
  </si>
  <si>
    <t>138+163+129+160</t>
  </si>
  <si>
    <t>134+143</t>
  </si>
  <si>
    <t>151+135+154</t>
  </si>
  <si>
    <t>139+140</t>
  </si>
  <si>
    <t>&lt;69</t>
  </si>
  <si>
    <t>&lt;72</t>
  </si>
  <si>
    <t>&lt;36</t>
  </si>
  <si>
    <t>&lt;0.0078</t>
  </si>
  <si>
    <t>&lt;0.0081</t>
  </si>
  <si>
    <t>&lt;0.0042</t>
  </si>
  <si>
    <t>&lt;34</t>
  </si>
  <si>
    <t>&lt;0.0038</t>
  </si>
  <si>
    <t>147+149</t>
  </si>
  <si>
    <t>&lt;12</t>
  </si>
  <si>
    <t>&lt;0.0014</t>
  </si>
  <si>
    <t>&lt;21</t>
  </si>
  <si>
    <t>&lt;0.0024</t>
  </si>
  <si>
    <t>153+168</t>
  </si>
  <si>
    <t>&lt;0.63</t>
  </si>
  <si>
    <t>&lt;0.87</t>
  </si>
  <si>
    <t>&lt;0.000071</t>
  </si>
  <si>
    <t>&lt;0.000099</t>
  </si>
  <si>
    <t>&lt;47</t>
  </si>
  <si>
    <t>&lt;0.0053</t>
  </si>
  <si>
    <t>&lt;0.0028</t>
  </si>
  <si>
    <t>&lt;51</t>
  </si>
  <si>
    <t>&lt;25</t>
  </si>
  <si>
    <t>&lt;29</t>
  </si>
  <si>
    <t>&lt;0.0054</t>
  </si>
  <si>
    <t>&lt;0.0058</t>
  </si>
  <si>
    <t>&lt;0.0033</t>
  </si>
  <si>
    <t>&lt;55</t>
  </si>
  <si>
    <t>&lt;57</t>
  </si>
  <si>
    <t>&lt;32</t>
  </si>
  <si>
    <t>&lt;0.0062</t>
  </si>
  <si>
    <t>&lt;0.0064</t>
  </si>
  <si>
    <t>&lt;0.0036</t>
  </si>
  <si>
    <t>171+173</t>
  </si>
  <si>
    <t>183+185</t>
  </si>
  <si>
    <t>&lt;4.5</t>
  </si>
  <si>
    <t>&lt;4.8</t>
  </si>
  <si>
    <t>&lt;0.00051</t>
  </si>
  <si>
    <t>&lt;0.00054</t>
  </si>
  <si>
    <t>&lt;3.8</t>
  </si>
  <si>
    <t>&lt;2.2</t>
  </si>
  <si>
    <t>&lt;0.00043</t>
  </si>
  <si>
    <t>&lt;0.00025</t>
  </si>
  <si>
    <t>&lt;0.73</t>
  </si>
  <si>
    <t>&lt;0.97</t>
  </si>
  <si>
    <t>&lt;0.8</t>
  </si>
  <si>
    <t>&lt;0.84</t>
  </si>
  <si>
    <t>&lt;0.000082</t>
  </si>
  <si>
    <t>&lt;0.00009</t>
  </si>
  <si>
    <t>197+200</t>
  </si>
  <si>
    <t>198+199</t>
  </si>
  <si>
    <t>&lt;0.78</t>
  </si>
  <si>
    <t>&lt;0.61</t>
  </si>
  <si>
    <t>&lt;0.68</t>
  </si>
  <si>
    <t>&lt;0.000088</t>
  </si>
  <si>
    <t>&lt;0.000069</t>
  </si>
  <si>
    <t>&lt;0.000078</t>
  </si>
  <si>
    <t>&lt;0.000070</t>
  </si>
  <si>
    <t>&lt;6.7</t>
  </si>
  <si>
    <t>&lt;5.1</t>
  </si>
  <si>
    <t>&lt;0.00076</t>
  </si>
  <si>
    <t>&lt;0.00058</t>
  </si>
  <si>
    <t>GL Sciences, Tokyo, Japan</t>
  </si>
  <si>
    <t xml:space="preserve">The GC instrument used was an Agilent HP 6890, and the mass spectrometer was a Micromass VG Autospec Ultima in selected ion monitoring mode. PCB standards were obtained from Wellington Laboratories. </t>
  </si>
  <si>
    <t xml:space="preserve">Kim et al. used isotope dilution quantification; readers are referred to EPA Method 1668 for further details. Reported concentrations are the average of duplicate analyses which "were generally in agreement." </t>
  </si>
  <si>
    <t>Some values (marked 'F' for "fragment") are "influenced by congeners with a higher degree of chlorination or the same degree of chlorination." Average recoveries ranged "from 50-68%."</t>
  </si>
  <si>
    <t>Kim et al. do not specify which PCB numbering system was used, nor do they list any PCB structural names. PCB numbers are referred to simply as "IUPAC numbers."</t>
  </si>
  <si>
    <t xml:space="preserve">PCB # </t>
  </si>
  <si>
    <t>9+7</t>
  </si>
  <si>
    <t>13+F</t>
  </si>
  <si>
    <t>15+F</t>
  </si>
  <si>
    <t>33+20</t>
  </si>
  <si>
    <t>27+24</t>
  </si>
  <si>
    <t>40+57</t>
  </si>
  <si>
    <t>64+41+68</t>
  </si>
  <si>
    <t>43+49</t>
  </si>
  <si>
    <t>46+69</t>
  </si>
  <si>
    <t>47+75+48</t>
  </si>
  <si>
    <t>52+73</t>
  </si>
  <si>
    <t>56+60+F</t>
  </si>
  <si>
    <t>74+61</t>
  </si>
  <si>
    <t>80+66+F</t>
  </si>
  <si>
    <t>70+76</t>
  </si>
  <si>
    <t>83+109</t>
  </si>
  <si>
    <t>120+85</t>
  </si>
  <si>
    <t>97+86</t>
  </si>
  <si>
    <t>125+116+117+87+111+115</t>
  </si>
  <si>
    <t>121+88</t>
  </si>
  <si>
    <t>89+101+90</t>
  </si>
  <si>
    <t>93+95</t>
  </si>
  <si>
    <t>98+102</t>
  </si>
  <si>
    <t>105+127</t>
  </si>
  <si>
    <t>118+106</t>
  </si>
  <si>
    <t>107+108</t>
  </si>
  <si>
    <t>131+142+165</t>
  </si>
  <si>
    <t>132+168</t>
  </si>
  <si>
    <t>135+144</t>
  </si>
  <si>
    <t>164+163+138</t>
  </si>
  <si>
    <t>149+139</t>
  </si>
  <si>
    <t>141+F</t>
  </si>
  <si>
    <t>146+161</t>
  </si>
  <si>
    <t>158+160</t>
  </si>
  <si>
    <t>159+F</t>
  </si>
  <si>
    <t>162+F</t>
  </si>
  <si>
    <t>172+192</t>
  </si>
  <si>
    <t>182+187</t>
  </si>
  <si>
    <t>AccuStandard, New Haven, CT, USA</t>
  </si>
  <si>
    <t>SE-54 50 m ×0.25 mm ID and OV-210 30 m × 0.32 mm ID</t>
  </si>
  <si>
    <t>A Fison 8000 and two electron capture detectors were used for HRMDGC-ECD. An analysis of the PCB standard is provided in tabular form in the artlcle. Triplicate samples were taken for non-ortho PCBs.</t>
  </si>
  <si>
    <t>Reported Congner Concentration (mg/g)</t>
  </si>
  <si>
    <t>Calculated Congner Mass %</t>
  </si>
  <si>
    <t>Aroclor 1254 KI-6024</t>
  </si>
  <si>
    <t>&lt;0.05</t>
  </si>
  <si>
    <t>2437-79-8 &amp; 70362-47-9</t>
  </si>
  <si>
    <t>47+48</t>
  </si>
  <si>
    <t>52663-62-4 &amp; 52663-63-5</t>
  </si>
  <si>
    <t>82+151</t>
  </si>
  <si>
    <t>74472-37-0 &amp; 76842-07-4 &amp; 61798-70-7</t>
  </si>
  <si>
    <t>114+122+131</t>
  </si>
  <si>
    <t>35694-06-5 &amp; 52663-65-7</t>
  </si>
  <si>
    <t>137+176</t>
  </si>
  <si>
    <t>Homolog Mass %</t>
  </si>
  <si>
    <t>Monochlorobiphenyl-Trichlorobiphenyl</t>
  </si>
  <si>
    <t>Octachlorobiphenyl-Nonachlorobiphenyl</t>
  </si>
  <si>
    <t xml:space="preserve">Aroclors were combined in order to mimic the average PCB content of eight Fox River walleye. </t>
  </si>
  <si>
    <t>The resulting mixture is about 34.5% Aroclor 1242 (Monsanto Lot KB 05–415), 35.2% Aroclor 1248 (AccuStandards Lot F-110), 15.9% Aroclor 1254 (Monsanto Lot KB 05–612), and 15% Aroclor 1260 (AccuStandards Lot 021–020).</t>
  </si>
  <si>
    <t xml:space="preserve">The GC instrument used was an HP 6890, and "GC data were acquired and quantified using Perkin-Elmer TurboChrom software." Ultra Scientific No. RPC-EPA was used as the calibration standard. </t>
  </si>
  <si>
    <t xml:space="preserve">Ten PCB congeners are identified in the mixture of four Aroclors which were not present in the actual Fox River walleye. </t>
  </si>
  <si>
    <t>13029-08-8 &amp; 33146-45-1</t>
  </si>
  <si>
    <t>4+10</t>
  </si>
  <si>
    <t>2050-68-2 &amp; 37680-66-3</t>
  </si>
  <si>
    <t>15+17</t>
  </si>
  <si>
    <t>38444-86-9 &amp; 38444-84-7</t>
  </si>
  <si>
    <t>16606-02-3 &amp; 7012-37-5</t>
  </si>
  <si>
    <t>31+28</t>
  </si>
  <si>
    <t>36559-22-5 &amp; 38444-90-5</t>
  </si>
  <si>
    <t>42+37</t>
  </si>
  <si>
    <t>52663-58-8 &amp; 52663-59-9</t>
  </si>
  <si>
    <t>64+41</t>
  </si>
  <si>
    <t>41464-43-1 &amp; 33025-41-1 &amp; 52663-61-3</t>
  </si>
  <si>
    <t>56+60+92</t>
  </si>
  <si>
    <t>38379-99-6 &amp; 32598-10-0</t>
  </si>
  <si>
    <t>95+66</t>
  </si>
  <si>
    <t>70362-50-4 &amp; 38380-02-8</t>
  </si>
  <si>
    <t>81+87</t>
  </si>
  <si>
    <t>68194-13-8 &amp; 74472-35-8</t>
  </si>
  <si>
    <t>147+109</t>
  </si>
  <si>
    <t>38380-04-0 &amp; 65510-44-3</t>
  </si>
  <si>
    <t>149+123</t>
  </si>
  <si>
    <t>52744-13-5 &amp; 70424-70-3 &amp; 68194-14-9</t>
  </si>
  <si>
    <t>135+124+144</t>
  </si>
  <si>
    <t>55215-18-4 &amp; 57465-28-8 &amp; 52663-67-9</t>
  </si>
  <si>
    <t>129+126+178</t>
  </si>
  <si>
    <t>52663-65-7 &amp; 52663-66-8</t>
  </si>
  <si>
    <t>176+130</t>
  </si>
  <si>
    <t>35065-28-2 &amp; 74472-44-9</t>
  </si>
  <si>
    <t>138+163</t>
  </si>
  <si>
    <t>74487-85-7 &amp; 51908-16-8</t>
  </si>
  <si>
    <t>188+146</t>
  </si>
  <si>
    <t>52663-71-5 &amp; 38380-08-4</t>
  </si>
  <si>
    <t>171+156</t>
  </si>
  <si>
    <t>40186-71-8 &amp; 69782-90-7</t>
  </si>
  <si>
    <t>201+157</t>
  </si>
  <si>
    <t>52663-72-6 &amp; 52712-05-7</t>
  </si>
  <si>
    <t>167+185</t>
  </si>
  <si>
    <t>Restek Corporation, Bellefonte, PA</t>
  </si>
  <si>
    <t>Schulte and Malisch (1983)/</t>
  </si>
  <si>
    <t>Ballschmiter et al. (1992)</t>
  </si>
  <si>
    <t>&lt;0.007</t>
  </si>
  <si>
    <t>&lt;0.008</t>
  </si>
  <si>
    <t>Homolog Weight % Reported by Authors</t>
  </si>
  <si>
    <t>Adjusted Homolog Weight % without Biphenyl</t>
  </si>
  <si>
    <t>Biphenyl</t>
  </si>
  <si>
    <t>AccuStandard, Inc., New Haven, CT</t>
  </si>
  <si>
    <t>SPB-Octyl 30 m and DB-1 30 m</t>
  </si>
  <si>
    <t>In order to determine total PCB for the mass % calculation, values at or below the estimated maximum possible concentration were divided by sqrt(2).</t>
  </si>
  <si>
    <t>Reported Concentration (µg/g; ppm)</t>
  </si>
  <si>
    <t>55702-46-0 &amp; 38444-86-9</t>
  </si>
  <si>
    <t>≤0.404</t>
  </si>
  <si>
    <t>≤0.0000358</t>
  </si>
  <si>
    <t>≤8.27</t>
  </si>
  <si>
    <t>≤0.000732</t>
  </si>
  <si>
    <t>≤4.53</t>
  </si>
  <si>
    <t>≤0.94</t>
  </si>
  <si>
    <t>≤0.000415</t>
  </si>
  <si>
    <t>≤0.000081</t>
  </si>
  <si>
    <t>≤33.6</t>
  </si>
  <si>
    <t>≤0.00298</t>
  </si>
  <si>
    <t>52663-59-9 &amp; 41464-46-4</t>
  </si>
  <si>
    <t>41+71</t>
  </si>
  <si>
    <t>≤17.7</t>
  </si>
  <si>
    <t>≤0.00157</t>
  </si>
  <si>
    <t>≤2.42</t>
  </si>
  <si>
    <t>≤4.48</t>
  </si>
  <si>
    <t>≤0.000231</t>
  </si>
  <si>
    <t>≤0.000451</t>
  </si>
  <si>
    <t>≤5.62</t>
  </si>
  <si>
    <t>≤0.000498</t>
  </si>
  <si>
    <t>≤14.5</t>
  </si>
  <si>
    <t>≤0.00128</t>
  </si>
  <si>
    <t>33284-53-6 &amp; 32690-93-0</t>
  </si>
  <si>
    <t>61+74</t>
  </si>
  <si>
    <t>54230-22-7 &amp; 33284-54-7</t>
  </si>
  <si>
    <t>62+65</t>
  </si>
  <si>
    <t>32598-11-1 &amp; 70362-48-0</t>
  </si>
  <si>
    <t>≤38.6</t>
  </si>
  <si>
    <t>≤0.00355</t>
  </si>
  <si>
    <t>≤11</t>
  </si>
  <si>
    <t>≤0.00097</t>
  </si>
  <si>
    <t>65510-45-4 &amp; 18259-05-7</t>
  </si>
  <si>
    <t>85+116</t>
  </si>
  <si>
    <t>≤30</t>
  </si>
  <si>
    <t>≤0.003</t>
  </si>
  <si>
    <t>≤5.68</t>
  </si>
  <si>
    <t>≤0.000503</t>
  </si>
  <si>
    <t>38380-02-8 &amp; 74472-39-2</t>
  </si>
  <si>
    <t>87+125</t>
  </si>
  <si>
    <t>55215-17-3 &amp; 68194-05-8</t>
  </si>
  <si>
    <t>≤17.5</t>
  </si>
  <si>
    <t>≤0.00176</t>
  </si>
  <si>
    <t>≤3.74</t>
  </si>
  <si>
    <t>≤0.000358</t>
  </si>
  <si>
    <t>≤92.4</t>
  </si>
  <si>
    <t>≤0.00849</t>
  </si>
  <si>
    <t>60233-25-2 &amp; 68194-06-9</t>
  </si>
  <si>
    <t>70424-68-9 &amp; 70424-70-3</t>
  </si>
  <si>
    <t>≤32.5</t>
  </si>
  <si>
    <t>≤0.00358</t>
  </si>
  <si>
    <t>≤3.12</t>
  </si>
  <si>
    <t>≤0.000276</t>
  </si>
  <si>
    <t>≤15.1</t>
  </si>
  <si>
    <t>≤0.00138</t>
  </si>
  <si>
    <t>≤3.04</t>
  </si>
  <si>
    <t>≤0.000269</t>
  </si>
  <si>
    <t>≤50</t>
  </si>
  <si>
    <t>≤0.004</t>
  </si>
  <si>
    <t>≤5.85</t>
  </si>
  <si>
    <t>≤0.000537</t>
  </si>
  <si>
    <t>≤0.517</t>
  </si>
  <si>
    <t>≤0.0000475</t>
  </si>
  <si>
    <t>≤0.175</t>
  </si>
  <si>
    <t>≤0.0000161</t>
  </si>
  <si>
    <t>52704-70-8 &amp; 68194-15-0</t>
  </si>
  <si>
    <t>≤0.094</t>
  </si>
  <si>
    <t>≤0.0000086</t>
  </si>
  <si>
    <t>≤0.032</t>
  </si>
  <si>
    <t>≤1.68</t>
  </si>
  <si>
    <t>≤0.0000029</t>
  </si>
  <si>
    <t>≤0.000161</t>
  </si>
  <si>
    <t>≤0.15</t>
  </si>
  <si>
    <t>≤0.000014</t>
  </si>
  <si>
    <t>≤4.72</t>
  </si>
  <si>
    <t>≤0.000434</t>
  </si>
  <si>
    <t>≤6.29</t>
  </si>
  <si>
    <t>≤0.000565</t>
  </si>
  <si>
    <t>≤7.92</t>
  </si>
  <si>
    <t>≤0.000702</t>
  </si>
  <si>
    <t>≤0.163</t>
  </si>
  <si>
    <t>≤0.11</t>
  </si>
  <si>
    <t>≤0.0000208</t>
  </si>
  <si>
    <t>≤0.000010</t>
  </si>
  <si>
    <t>≤0.963</t>
  </si>
  <si>
    <t>≤0.0000885</t>
  </si>
  <si>
    <t>≤367</t>
  </si>
  <si>
    <t>≤560</t>
  </si>
  <si>
    <t>≤0.0351</t>
  </si>
  <si>
    <t>≤0.056</t>
  </si>
  <si>
    <t>≤0.08</t>
  </si>
  <si>
    <t>≤0.17</t>
  </si>
  <si>
    <t>≤0.106</t>
  </si>
  <si>
    <t>≤0.82</t>
  </si>
  <si>
    <t>≤0.32</t>
  </si>
  <si>
    <t>≤0.00001</t>
  </si>
  <si>
    <r>
      <rPr>
        <u/>
        <sz val="10"/>
        <color theme="1"/>
        <rFont val="Times New Roman"/>
        <family val="1"/>
      </rPr>
      <t>≤</t>
    </r>
    <r>
      <rPr>
        <sz val="10"/>
        <color theme="1"/>
        <rFont val="Times New Roman"/>
        <family val="1"/>
      </rPr>
      <t>0.000015</t>
    </r>
  </si>
  <si>
    <t>≤0.0000117</t>
  </si>
  <si>
    <t>≤0.000078</t>
  </si>
  <si>
    <t>≤0.000028</t>
  </si>
  <si>
    <r>
      <rPr>
        <sz val="10"/>
        <color theme="1"/>
        <rFont val="Calibri"/>
        <family val="2"/>
      </rPr>
      <t>≤</t>
    </r>
    <r>
      <rPr>
        <sz val="10"/>
        <color theme="1"/>
        <rFont val="Times New Roman"/>
        <family val="1"/>
      </rPr>
      <t>30.7</t>
    </r>
  </si>
  <si>
    <t>≤0.00272</t>
  </si>
  <si>
    <t>≤0.125</t>
  </si>
  <si>
    <t>≤0.0000115</t>
  </si>
  <si>
    <t>≤2.36</t>
  </si>
  <si>
    <t>≤7.45</t>
  </si>
  <si>
    <t>≤0.000260</t>
  </si>
  <si>
    <t>≤0.000682</t>
  </si>
  <si>
    <t>≤3.23</t>
  </si>
  <si>
    <t>≤0.000412</t>
  </si>
  <si>
    <t>≤0.486</t>
  </si>
  <si>
    <t>≤0.0000446</t>
  </si>
  <si>
    <t>≤0.091</t>
  </si>
  <si>
    <t>≤0.0000084</t>
  </si>
  <si>
    <t xml:space="preserve">≤0.289 </t>
  </si>
  <si>
    <t>≤0.0000265</t>
  </si>
  <si>
    <r>
      <t>&lt;</t>
    </r>
    <r>
      <rPr>
        <sz val="10"/>
        <color theme="1"/>
        <rFont val="Times New Roman"/>
        <family val="1"/>
      </rPr>
      <t xml:space="preserve"> 1.67</t>
    </r>
  </si>
  <si>
    <r>
      <t>&lt;</t>
    </r>
    <r>
      <rPr>
        <sz val="10"/>
        <color theme="1"/>
        <rFont val="Times New Roman"/>
        <family val="1"/>
      </rPr>
      <t>0.000184</t>
    </r>
  </si>
  <si>
    <t>≤0.096</t>
  </si>
  <si>
    <t xml:space="preserve">≤0.028 </t>
  </si>
  <si>
    <t>≤0.000012</t>
  </si>
  <si>
    <t>≤0.000002</t>
  </si>
  <si>
    <t>≤0.034</t>
  </si>
  <si>
    <t>≤0.042</t>
  </si>
  <si>
    <t>≤0.199</t>
  </si>
  <si>
    <t>≤0.0000043</t>
  </si>
  <si>
    <t>≤0.0000046</t>
  </si>
  <si>
    <t>≤0.0000182</t>
  </si>
  <si>
    <t>≤23.4</t>
  </si>
  <si>
    <r>
      <rPr>
        <u/>
        <sz val="10"/>
        <color theme="1"/>
        <rFont val="Times New Roman"/>
        <family val="1"/>
      </rPr>
      <t>&lt;</t>
    </r>
    <r>
      <rPr>
        <sz val="10"/>
        <color theme="1"/>
        <rFont val="Times New Roman"/>
        <family val="1"/>
      </rPr>
      <t xml:space="preserve"> 13.7</t>
    </r>
  </si>
  <si>
    <t>≤0.00210</t>
  </si>
  <si>
    <r>
      <rPr>
        <u/>
        <sz val="10"/>
        <color theme="1"/>
        <rFont val="Times New Roman"/>
        <family val="1"/>
      </rPr>
      <t>&lt;</t>
    </r>
    <r>
      <rPr>
        <sz val="10"/>
        <color theme="1"/>
        <rFont val="Times New Roman"/>
        <family val="1"/>
      </rPr>
      <t>0.00125</t>
    </r>
  </si>
  <si>
    <t>≤0.066</t>
  </si>
  <si>
    <t>≤0.169</t>
  </si>
  <si>
    <t>≤0.0000073</t>
  </si>
  <si>
    <t>≤0.0000155</t>
  </si>
  <si>
    <t>≤0.04</t>
  </si>
  <si>
    <t>≤0.000004</t>
  </si>
  <si>
    <t>≤2.21</t>
  </si>
  <si>
    <t>≤0.000244</t>
  </si>
  <si>
    <t>≤18.6</t>
  </si>
  <si>
    <r>
      <rPr>
        <sz val="10"/>
        <color theme="1"/>
        <rFont val="Times New Roman"/>
        <family val="1"/>
      </rPr>
      <t>≤23.5</t>
    </r>
    <r>
      <rPr>
        <u/>
        <sz val="10"/>
        <color theme="1"/>
        <rFont val="Times New Roman"/>
        <family val="1"/>
      </rPr>
      <t xml:space="preserve"> </t>
    </r>
  </si>
  <si>
    <t>≤0.00237</t>
  </si>
  <si>
    <t>≤0.00215</t>
  </si>
  <si>
    <t>≤0.205</t>
  </si>
  <si>
    <t>≤0.0000188</t>
  </si>
  <si>
    <t>≤12</t>
  </si>
  <si>
    <t>≤0.0010</t>
  </si>
  <si>
    <t>≤9.27</t>
  </si>
  <si>
    <t>≤21.7</t>
  </si>
  <si>
    <t>≤0.000832</t>
  </si>
  <si>
    <t>≤0.00188</t>
  </si>
  <si>
    <t>≤13.3</t>
  </si>
  <si>
    <t>≤0.00147</t>
  </si>
  <si>
    <t>≤17.3</t>
  </si>
  <si>
    <t>≤41.4</t>
  </si>
  <si>
    <t>≤0.00155</t>
  </si>
  <si>
    <t>≤0.00359</t>
  </si>
  <si>
    <t>≤0.144</t>
  </si>
  <si>
    <t>≤0.0000132</t>
  </si>
  <si>
    <t>≤0.302</t>
  </si>
  <si>
    <t>≤0.0000277</t>
  </si>
  <si>
    <t>≤0.044</t>
  </si>
  <si>
    <t>≤0.0000040</t>
  </si>
  <si>
    <t>≤0.158</t>
  </si>
  <si>
    <t>≤0.0000145</t>
  </si>
  <si>
    <t>Rhône Poulenc, France</t>
  </si>
  <si>
    <t>HRGC-FID and HRGC-MS</t>
  </si>
  <si>
    <t>CP-Sil 5 25 m × 0.32 mm ID × 0.12 μm and OV-101 25 m × 0.25 mm ID × 0.20 μm</t>
  </si>
  <si>
    <t>A Nermag RlO-1OC mass spectrometer was used in electron impact mode. ECD was utilized in determining retention indices.</t>
  </si>
  <si>
    <t>Mass %</t>
  </si>
  <si>
    <t>16605-91-7 &amp; 34883-43-7</t>
  </si>
  <si>
    <t>5+8</t>
  </si>
  <si>
    <t>38444-85-8 &amp; 68194-04-7</t>
  </si>
  <si>
    <t>22+51</t>
  </si>
  <si>
    <t>38444-81-4 &amp; 37680-68-5</t>
  </si>
  <si>
    <t>26+34</t>
  </si>
  <si>
    <t>41464-42-0 &amp; 52663-59-9</t>
  </si>
  <si>
    <t>72+41</t>
  </si>
  <si>
    <t>36559-22-5 &amp; 41464-39-5</t>
  </si>
  <si>
    <t>42+44</t>
  </si>
  <si>
    <t>41464-48-6 &amp; 37680-73-2</t>
  </si>
  <si>
    <t>79+101</t>
  </si>
  <si>
    <t>33284-52-5 &amp; 73575-57-2</t>
  </si>
  <si>
    <t>80+89</t>
  </si>
  <si>
    <t>52663-61-3&amp; 52663-60-2</t>
  </si>
  <si>
    <t>92+84</t>
  </si>
  <si>
    <t>70424-69-0 &amp; 31508-00-6 &amp; 38380-04-0</t>
  </si>
  <si>
    <t>106+118+149</t>
  </si>
  <si>
    <t>61798-70-7 &amp; 68194-15-0</t>
  </si>
  <si>
    <t>131+143</t>
  </si>
  <si>
    <t>38380-08-4 &amp; 52663-70-4</t>
  </si>
  <si>
    <t>156+177</t>
  </si>
  <si>
    <t>SE-54 25 m × 0.32 mm ID × 0.25 μm and OV-210 30 m × 0.32 mm ID × 0.25 μm</t>
  </si>
  <si>
    <t>/Ballschmiter et al. (1992)</t>
  </si>
  <si>
    <t>Clophen A30</t>
  </si>
  <si>
    <t>Clophen A50</t>
  </si>
  <si>
    <t>Kanechlor samples were "obtained from different laboratories in Japan without opening of the seal or mixing with any solvents." No further detail is given on the specific laboratories.</t>
  </si>
  <si>
    <t xml:space="preserve">The DB-5MS column was used for determining "total PCBs and coplanar PCBs quantification" while the HT8-PCB column was "employed for some PCB congener analysis." </t>
  </si>
  <si>
    <t xml:space="preserve">The GC instrument was an HP6890, and the mass spectrometer as a Micromass Autospec Ultima in selected ion monitoring mode. Isotope dilution technique was utilized. </t>
  </si>
  <si>
    <t xml:space="preserve">Takasuga et al. report that "HRGC analysis of Kanechlor formulations revealed a presence of all 39 major PCB congeners including non- and mono-ortho coplanar PCBs with the detection limit of &lt;1 µg/g." </t>
  </si>
  <si>
    <t>Readers are referred to the authors' previous works for more details on methods.</t>
  </si>
  <si>
    <t>Congener Mean (Range) Concentration in µg/g</t>
  </si>
  <si>
    <t>Calculated Congener Mass %</t>
  </si>
  <si>
    <t>83000 (80000–86000)</t>
  </si>
  <si>
    <t>160 (&lt;0.05-580)</t>
  </si>
  <si>
    <t>84 (&lt;0.02-460)</t>
  </si>
  <si>
    <t>25 (&lt;0.3-47)</t>
  </si>
  <si>
    <t>25 (&lt;0.05-77)</t>
  </si>
  <si>
    <t>67000 (65000-68000)</t>
  </si>
  <si>
    <t>66000 (58000-80000)</t>
  </si>
  <si>
    <t>5300 (2200-7400)</t>
  </si>
  <si>
    <t>2100 (1600-3300)</t>
  </si>
  <si>
    <t>12000 (&lt;0.05-22000)</t>
  </si>
  <si>
    <t>1200 (&lt;0.02-2100)</t>
  </si>
  <si>
    <t>420 (&lt;0.3-620)</t>
  </si>
  <si>
    <t>180 (&lt;0.05-260)</t>
  </si>
  <si>
    <t>48000 (47000-49000)</t>
  </si>
  <si>
    <t>93000 (84000-96000)</t>
  </si>
  <si>
    <t>31000 (25000-36000)</t>
  </si>
  <si>
    <t>3800 (2900-5600)</t>
  </si>
  <si>
    <t>2000 (1100-2900)</t>
  </si>
  <si>
    <t>7012-37-5 &amp; 16606-02-3</t>
  </si>
  <si>
    <t>76000 (75000-76000)</t>
  </si>
  <si>
    <t>130000 (120000-160000)</t>
  </si>
  <si>
    <t>68000 (52000-76000)</t>
  </si>
  <si>
    <t>6100 (4200-8400)</t>
  </si>
  <si>
    <t>3100 (1900-4600)</t>
  </si>
  <si>
    <t>32000 (31000-32000)</t>
  </si>
  <si>
    <t>56000 (51000-65000)</t>
  </si>
  <si>
    <t>20000 (13000-23000)</t>
  </si>
  <si>
    <t>2400 (1700-3500)</t>
  </si>
  <si>
    <t>1200 (800-1500)</t>
  </si>
  <si>
    <t>17000 (15000-18000)</t>
  </si>
  <si>
    <t>26000 (23000-31000)</t>
  </si>
  <si>
    <t>52000 (45000-58000)</t>
  </si>
  <si>
    <t>13000 (10000-15000)</t>
  </si>
  <si>
    <t>1700 (87-3200)</t>
  </si>
  <si>
    <t>16000 (15000-16000)</t>
  </si>
  <si>
    <t>26000 (21000-28000)</t>
  </si>
  <si>
    <t>59000 (52000-70000)</t>
  </si>
  <si>
    <t>38000 (32000-43000)</t>
  </si>
  <si>
    <t>3300 (2400-4500)</t>
  </si>
  <si>
    <t>15000 (14000-15000)</t>
  </si>
  <si>
    <t>27000 (20000-33000)</t>
  </si>
  <si>
    <t>51000 (44000-57000)</t>
  </si>
  <si>
    <t>6500 (5700-7200)</t>
  </si>
  <si>
    <t>2000 (660-4000)</t>
  </si>
  <si>
    <t>28000 (21000-33000)</t>
  </si>
  <si>
    <t>63000 (58000-69000)</t>
  </si>
  <si>
    <t>22000 (18000-25000)</t>
  </si>
  <si>
    <t>2800 (1800-5000)</t>
  </si>
  <si>
    <t>2000 (1800-2200)</t>
  </si>
  <si>
    <t>3900 (2700-4800)</t>
  </si>
  <si>
    <t>100 (93-110)</t>
  </si>
  <si>
    <t>170 (130-230)</t>
  </si>
  <si>
    <t>2700 (2300-3100)</t>
  </si>
  <si>
    <t>4500 (2200-5500)</t>
  </si>
  <si>
    <t>20000 (17000-22000)</t>
  </si>
  <si>
    <t>61000 (53000-66000)</t>
  </si>
  <si>
    <t>18000 (16000-20000)</t>
  </si>
  <si>
    <t>3100 (2900-3300)</t>
  </si>
  <si>
    <t>5300 (2400-6600)</t>
  </si>
  <si>
    <t>22000 (20000-24000)</t>
  </si>
  <si>
    <t>77000 (70000-80000)</t>
  </si>
  <si>
    <t>22000 (19000-23000)</t>
  </si>
  <si>
    <t>2400 (2200-2500)</t>
  </si>
  <si>
    <t>4300 (1700-5500)</t>
  </si>
  <si>
    <t>17000 (10000-20000)</t>
  </si>
  <si>
    <t>54000 (49000-57000)</t>
  </si>
  <si>
    <t>4600 (2900-6800)</t>
  </si>
  <si>
    <t>5800 (2600-7400)</t>
  </si>
  <si>
    <t>26000 (20000-29000)</t>
  </si>
  <si>
    <t>77000 (72000-83000)</t>
  </si>
  <si>
    <t>9000 (6400-11000)</t>
  </si>
  <si>
    <t>100 (89-110)</t>
  </si>
  <si>
    <t>160 (58-190)</t>
  </si>
  <si>
    <t>120 (110-130)</t>
  </si>
  <si>
    <t>230 (98-290)</t>
  </si>
  <si>
    <t>1600 (1500-1700)</t>
  </si>
  <si>
    <t>2900 (1200-3600)</t>
  </si>
  <si>
    <t>12000 (6400-15000)</t>
  </si>
  <si>
    <t>21000 (19000-23000)</t>
  </si>
  <si>
    <t>2100 (1300-5000)</t>
  </si>
  <si>
    <t>10 (8.7-12)</t>
  </si>
  <si>
    <t>19 (8.5-24)</t>
  </si>
  <si>
    <t>1400 (1200-1500)</t>
  </si>
  <si>
    <t>2600 (390-3900)</t>
  </si>
  <si>
    <t>5300 (2600-7600)</t>
  </si>
  <si>
    <t>66000 (57000-75000)</t>
  </si>
  <si>
    <t>44000 (41000-47000)</t>
  </si>
  <si>
    <t>890 (870-900)</t>
  </si>
  <si>
    <t>1600 (400-2500)</t>
  </si>
  <si>
    <t>3900 (2500-5000)</t>
  </si>
  <si>
    <t>48000 (40000-52000)</t>
  </si>
  <si>
    <t>80000 (72000-90000)</t>
  </si>
  <si>
    <t>940 (900-980)</t>
  </si>
  <si>
    <t>1800 (310-2600)</t>
  </si>
  <si>
    <t>3900 (2100-5100)</t>
  </si>
  <si>
    <t>49000 (43000-52000)</t>
  </si>
  <si>
    <t>83000 (75000-88000)</t>
  </si>
  <si>
    <t>530 (43-810)</t>
  </si>
  <si>
    <t>49 (48-50)</t>
  </si>
  <si>
    <t>120 (9.2-190)</t>
  </si>
  <si>
    <t>73 (71-74)</t>
  </si>
  <si>
    <t>150 (16-230)</t>
  </si>
  <si>
    <t>0.024 (0.023-0.025)</t>
  </si>
  <si>
    <t>0.05 (0.007-0.08)</t>
  </si>
  <si>
    <t>270 (260-270)</t>
  </si>
  <si>
    <t>680 (42-1200)</t>
  </si>
  <si>
    <t>1200 (350-1800)</t>
  </si>
  <si>
    <t>8400 (7800-9600)</t>
  </si>
  <si>
    <t>44000 (40000-46000)</t>
  </si>
  <si>
    <t>140 (130-140)</t>
  </si>
  <si>
    <t>290 (37-440)</t>
  </si>
  <si>
    <t>650 (230-900)</t>
  </si>
  <si>
    <t>4800 (4200-5300)</t>
  </si>
  <si>
    <t>48000 (43000-50000)</t>
  </si>
  <si>
    <t>360 (310-400)</t>
  </si>
  <si>
    <t>760 (72-1200)</t>
  </si>
  <si>
    <t>1700 (600-2400)</t>
  </si>
  <si>
    <t>10000 (8100-12000)</t>
  </si>
  <si>
    <t>110000 (90000-120000)</t>
  </si>
  <si>
    <t>130 (110-140)</t>
  </si>
  <si>
    <t>240 (41-360)</t>
  </si>
  <si>
    <t>670 (280-900)</t>
  </si>
  <si>
    <t>3800 (3100-4200)</t>
  </si>
  <si>
    <t>56000 (46000-64000)</t>
  </si>
  <si>
    <t>32 (1.2-56)</t>
  </si>
  <si>
    <t>65 (43-87)</t>
  </si>
  <si>
    <t>180 (6.1-350)</t>
  </si>
  <si>
    <t>400 (94-730)</t>
  </si>
  <si>
    <t>980 (260-1700)</t>
  </si>
  <si>
    <t>46 (37-54)</t>
  </si>
  <si>
    <t>100 (8.7-170)</t>
  </si>
  <si>
    <t>310 (110-490)</t>
  </si>
  <si>
    <t>720 (240-1100)</t>
  </si>
  <si>
    <t>26000 (22000-29000)</t>
  </si>
  <si>
    <t>59 (46-71)</t>
  </si>
  <si>
    <t>130 (9.7-230)</t>
  </si>
  <si>
    <t>360 (130-600)</t>
  </si>
  <si>
    <t>940 (340-1400)</t>
  </si>
  <si>
    <t>28000 (24000-34000)</t>
  </si>
  <si>
    <t>21 (15-27)</t>
  </si>
  <si>
    <t>60 (2.2-120)</t>
  </si>
  <si>
    <t>120 (19-240)</t>
  </si>
  <si>
    <t>230 (38-400)</t>
  </si>
  <si>
    <t>5100 (42000-5800)</t>
  </si>
  <si>
    <t xml:space="preserve">6.0 (3.4-8.6) </t>
  </si>
  <si>
    <t>3.1 (0.62-5.3)</t>
  </si>
  <si>
    <t>6.1 (1.6-10)</t>
  </si>
  <si>
    <t>9.4 (4.2-15)</t>
  </si>
  <si>
    <t>64 (49-77)</t>
  </si>
  <si>
    <t>Homolog Mean (Range) Concentration in µg/g</t>
  </si>
  <si>
    <t>Calculated Homolog Mass %</t>
  </si>
  <si>
    <t>250000 (240000–250000)</t>
  </si>
  <si>
    <t>650 (170–2100)</t>
  </si>
  <si>
    <t>270 (58–1300)</t>
  </si>
  <si>
    <t>75 (45–130)</t>
  </si>
  <si>
    <t>85 (34–210)</t>
  </si>
  <si>
    <t>110000 (97000–140000)</t>
  </si>
  <si>
    <t>9300 (3900–15000)</t>
  </si>
  <si>
    <t>3700 (2800–5600)</t>
  </si>
  <si>
    <t>2000 (1100–3100)</t>
  </si>
  <si>
    <t>460000 (430000–500000)</t>
  </si>
  <si>
    <t>170000 (130000–190000)</t>
  </si>
  <si>
    <t>20000 (15000–28000)</t>
  </si>
  <si>
    <t>10000 (6100–13000)</t>
  </si>
  <si>
    <t>250000 (200000–280000)</t>
  </si>
  <si>
    <t>470000 (430000–510000)</t>
  </si>
  <si>
    <t>100000 (90000–110000)</t>
  </si>
  <si>
    <t>18000 (8800–32000)</t>
  </si>
  <si>
    <t>35000 (17000–44000)</t>
  </si>
  <si>
    <t>160000 (130000–180000)</t>
  </si>
  <si>
    <t>390000 (360000–410000)</t>
  </si>
  <si>
    <t>61000 (50000–77000)</t>
  </si>
  <si>
    <t>5300 (5200–5400)</t>
  </si>
  <si>
    <t>10000 (1900–15000)</t>
  </si>
  <si>
    <t>24000 (14000–31000)</t>
  </si>
  <si>
    <t>270000 (250000–290000)</t>
  </si>
  <si>
    <t>320000 (290000–360000)</t>
  </si>
  <si>
    <t>1200 (1100–1300)</t>
  </si>
  <si>
    <t>2600 (290–4100)</t>
  </si>
  <si>
    <t>5600 (2000–7800)</t>
  </si>
  <si>
    <t>39000 (33000–45000)</t>
  </si>
  <si>
    <t>360000 (320000–390000)</t>
  </si>
  <si>
    <t>230 (170–280)</t>
  </si>
  <si>
    <t>540 (36–980)</t>
  </si>
  <si>
    <t>1400 (470–2400)</t>
  </si>
  <si>
    <t>3500 (1100–5300)</t>
  </si>
  <si>
    <t>100000 (90000–120000)</t>
  </si>
  <si>
    <t>26 (15–36)</t>
  </si>
  <si>
    <t>70 (3.4–140)</t>
  </si>
  <si>
    <t>170 (33–310)</t>
  </si>
  <si>
    <t>300 (41–500)</t>
  </si>
  <si>
    <t>7400 (6400–8200)</t>
  </si>
  <si>
    <t>6 (3.4–8.6)</t>
  </si>
  <si>
    <t>3.12 (0.62–5.3)</t>
  </si>
  <si>
    <t>6.1 (1.6–10)</t>
  </si>
  <si>
    <t>9.4 (4.2–15)</t>
  </si>
  <si>
    <t>64 (49–77)</t>
  </si>
  <si>
    <t>Total PCBs</t>
  </si>
  <si>
    <t>800000 (790000-800000)</t>
  </si>
  <si>
    <t>870000 (820000-920000)</t>
  </si>
  <si>
    <t>840000 (770000-910000)</t>
  </si>
  <si>
    <t>830000 (760000-880000)</t>
  </si>
  <si>
    <t>880000 (790000-1000000)</t>
  </si>
  <si>
    <t>Mixture Source:</t>
  </si>
  <si>
    <t>HRGC/LRMS and HRGC/HRMS</t>
  </si>
  <si>
    <t>DB-1 30 m × 0.25 mm ID × 0.25 μm and DB-17 30 m × 0.25 mm ID × 0.25 μm</t>
  </si>
  <si>
    <t xml:space="preserve">The DB-1 column and an HP 5973 mass spectrometer were used for the ortho PCBs while the DB-17 and JEOL JMS-700 mass spectrometer were used for the non-ortho congeners. </t>
  </si>
  <si>
    <t>&lt;0.01</t>
  </si>
  <si>
    <t>U2CB</t>
  </si>
  <si>
    <t>unidentified dichlorobiphenyl</t>
  </si>
  <si>
    <t>U3CB1</t>
  </si>
  <si>
    <t>U3CB</t>
  </si>
  <si>
    <t>unidentified trichlorobiphenyl</t>
  </si>
  <si>
    <t>U3CB2</t>
  </si>
  <si>
    <t>U4CB</t>
  </si>
  <si>
    <t>unidientified tetrachlorobiphenyl</t>
  </si>
  <si>
    <t>U4CB1</t>
  </si>
  <si>
    <t>U5CB</t>
  </si>
  <si>
    <t>unidentified pentachlorobiphenyl</t>
  </si>
  <si>
    <t>U4CB2</t>
  </si>
  <si>
    <t>U6CB</t>
  </si>
  <si>
    <t>unidientified hexachlorobiphenyl</t>
  </si>
  <si>
    <t>U4CB3</t>
  </si>
  <si>
    <t>U7CB</t>
  </si>
  <si>
    <t>unidentified heptachlorobiphenyl</t>
  </si>
  <si>
    <t>U4CB4</t>
  </si>
  <si>
    <t>U8CB</t>
  </si>
  <si>
    <t>unidentified octachlorobiphenyl</t>
  </si>
  <si>
    <t>U4CB5</t>
  </si>
  <si>
    <t>U5CB1</t>
  </si>
  <si>
    <t>U5CB2</t>
  </si>
  <si>
    <t>U5CB3</t>
  </si>
  <si>
    <t>28+31</t>
  </si>
  <si>
    <t>U6CB1</t>
  </si>
  <si>
    <t>U6CB2</t>
  </si>
  <si>
    <t>U6CB3</t>
  </si>
  <si>
    <t>U7CB1</t>
  </si>
  <si>
    <t>U7CB2</t>
  </si>
  <si>
    <t>U7CB3</t>
  </si>
  <si>
    <t>U7CB4</t>
  </si>
  <si>
    <t>U8CB1</t>
  </si>
  <si>
    <t>U8CB2</t>
  </si>
  <si>
    <t>41464-40-8 &amp; 60233-24-1</t>
  </si>
  <si>
    <t>49+69</t>
  </si>
  <si>
    <t>U8CB3</t>
  </si>
  <si>
    <t>41464-49-7 &amp; 32690-93-0</t>
  </si>
  <si>
    <t>58+74</t>
  </si>
  <si>
    <t>73575-52-7 &amp; 41464-42-0</t>
  </si>
  <si>
    <t>68+72</t>
  </si>
  <si>
    <t>52663-62-4 &amp; 38380-03-9 &amp; 68194-12-7</t>
  </si>
  <si>
    <t>82+110+120</t>
  </si>
  <si>
    <t>52663-60-2 &amp; 68194-07-0 &amp; 52663-61-3</t>
  </si>
  <si>
    <t>84+90+92</t>
  </si>
  <si>
    <t>38380-02-8 &amp; 68194-11-6</t>
  </si>
  <si>
    <t>87+117</t>
  </si>
  <si>
    <t>68194-05-8 &amp; 38379-99-6</t>
  </si>
  <si>
    <t>91+95</t>
  </si>
  <si>
    <t>41464-51-1 &amp; 68194-10-5</t>
  </si>
  <si>
    <t>97+113</t>
  </si>
  <si>
    <t>52704-70-8 &amp; 68194-14-9 &amp; 38380-04-0</t>
  </si>
  <si>
    <t>134+144+149</t>
  </si>
  <si>
    <t>52663-69-1 &amp; 52712-05-7</t>
  </si>
  <si>
    <t>42740-50-1 &amp; 52663-75-9</t>
  </si>
  <si>
    <t>196+199</t>
  </si>
  <si>
    <t>Manufacturer</t>
  </si>
  <si>
    <t>GC/MS and HRGC/HRMS</t>
  </si>
  <si>
    <t>The DB-1 column and an HP5973 mass spectrometer in selected ion monitoring mode were used to analyze the non-coplanar congeners.</t>
  </si>
  <si>
    <t>Wyrzykowska et al. mention standards for all homologs except monochlorobiphenyls; it is unclear whether monochlorobiphenyls were included in the analysis.</t>
  </si>
  <si>
    <t>If authors did in fact exclude monochlorobiphenyl congeners from their count of total PCB, then reported weight percentages may be skewed.</t>
  </si>
  <si>
    <t xml:space="preserve">Non-detects were filled in based on the reported LODs and the assumption that "coplanar congeners" refers to non-ortho and mono-ortho PCBs. </t>
  </si>
  <si>
    <t>However, the term "coplanar congeners" has been used inconsistently in the PCB literature, so this assumption could not be confirmed.</t>
  </si>
  <si>
    <t>Wyrzykowska et al. do not specify which PCB numbering system was used, nor do they list any PCB structural names. PCB numbers are referred to simply as "IUPAC numbers."</t>
  </si>
  <si>
    <t>&lt;0.00034</t>
  </si>
  <si>
    <t>&lt;0.0034</t>
  </si>
  <si>
    <t>&lt;0.00016</t>
  </si>
  <si>
    <t>&lt;0.00036</t>
  </si>
  <si>
    <t>&lt;0.00059</t>
  </si>
  <si>
    <t>&lt;0.00013</t>
  </si>
  <si>
    <t>dichlorobiphenyls</t>
  </si>
  <si>
    <t>trichlorobiphenyls</t>
  </si>
  <si>
    <t>non-coplanar tetrachlorobiphenyls</t>
  </si>
  <si>
    <t>coplanar tetrachlorobiphenyls</t>
  </si>
  <si>
    <t>non-coplanar pentachlorobiphenyls</t>
  </si>
  <si>
    <t>coplanar pentachlorobiphenyls</t>
  </si>
  <si>
    <t>non-coplanar hexachlorobiphenyls</t>
  </si>
  <si>
    <t>coplanar hexachlorobiphenyls</t>
  </si>
  <si>
    <t>non-coplanar heptachlorobiphenyls</t>
  </si>
  <si>
    <t>coplanar heptachlorobiphenyls</t>
  </si>
  <si>
    <t>82+120</t>
  </si>
  <si>
    <t>&lt;0.000036</t>
  </si>
  <si>
    <t>octachlorobiphenyls</t>
  </si>
  <si>
    <t>nonachlorobiphenyls</t>
  </si>
  <si>
    <t>84+92</t>
  </si>
  <si>
    <t>decachlorobiphenyl</t>
  </si>
  <si>
    <t>&lt;0.0002</t>
  </si>
  <si>
    <t>144+149</t>
  </si>
  <si>
    <t>193+191</t>
  </si>
  <si>
    <t>&lt;0.00097</t>
  </si>
  <si>
    <t>&lt;0.0001</t>
  </si>
  <si>
    <t>&lt;0.0003</t>
  </si>
  <si>
    <t xml:space="preserve">Aroclors 1242 (Monsanto Lot KB-05-415) and 1254 (Monsanto Lot KB-05-612) were donated by Dr. Larry G. Hansen of the University of Illinois, Urbana. </t>
  </si>
  <si>
    <t>These were combined in a 65:35 ratio to approximate the PCB profile of Chicago air. The mixture was made in "a cleaned and tared brown glass bottle" and "shaken continuously for 30 days."</t>
  </si>
  <si>
    <t xml:space="preserve">Authors specified in a personal communication that they assign congeners according to the tables in EPA method 1668. </t>
  </si>
  <si>
    <t>Two analyses of the synthetic Chicago air mixture are given in the supplemental material to the source article.</t>
  </si>
  <si>
    <t>A spreadsheet provided by the authors was used to identify congeners which are cut off in the PDF version.</t>
  </si>
  <si>
    <t>15862-07-4 &amp; 38444-81-4</t>
  </si>
  <si>
    <t>29+26</t>
  </si>
  <si>
    <t>37680-65-2 &amp; 35693-92-6</t>
  </si>
  <si>
    <t>18+30</t>
  </si>
  <si>
    <t>38444-84-7 &amp; 7012-37-5</t>
  </si>
  <si>
    <t>20+28</t>
  </si>
  <si>
    <t>52663-59-9 &amp; 41464-46-4 &amp; 38444-93-8</t>
  </si>
  <si>
    <t>41+71+40</t>
  </si>
  <si>
    <t>2437-79-8 &amp; 41464-39-5</t>
  </si>
  <si>
    <t>47+44</t>
  </si>
  <si>
    <t>38444-81-4 &amp; 15862-07-4</t>
  </si>
  <si>
    <t>38444-93-8 &amp; 52663-59-9 &amp; 41464-46-4</t>
  </si>
  <si>
    <t>40+41+71</t>
  </si>
  <si>
    <t>32690-93-0 &amp; 32598-11-1 &amp; 70362-48-0</t>
  </si>
  <si>
    <t>74+70+76</t>
  </si>
  <si>
    <t>38380-01-7 &amp; 60145-20-2</t>
  </si>
  <si>
    <t>99+83</t>
  </si>
  <si>
    <t>52663-60-2 &amp; 52663-61-3</t>
  </si>
  <si>
    <t>62796-65-0 &amp; 41464-41-9</t>
  </si>
  <si>
    <t>39485-83-1 &amp; 38379-99-6</t>
  </si>
  <si>
    <t>100+95</t>
  </si>
  <si>
    <t>56558-17-9 &amp; 41464-51-1</t>
  </si>
  <si>
    <t>119+97</t>
  </si>
  <si>
    <t>32598-14-4 &amp; 38380-05-1 &amp; 35065-27-1</t>
  </si>
  <si>
    <t>105+132+153</t>
  </si>
  <si>
    <t>74472-37-0 &amp; 61798-70-7</t>
  </si>
  <si>
    <t>114+131</t>
  </si>
  <si>
    <t>33284-53-6 &amp; 32598-11-1 &amp; 32690-93-0 &amp; 70362-48-0</t>
  </si>
  <si>
    <t>54230-22-7 &amp; 32598-12-2</t>
  </si>
  <si>
    <t>62+75</t>
  </si>
  <si>
    <t>65510-44-3 &amp; 38380-04-0</t>
  </si>
  <si>
    <t>123+149</t>
  </si>
  <si>
    <t>74472-44-9 &amp; 55215-18-4 &amp; 35065-28-2</t>
  </si>
  <si>
    <t>163+138+129</t>
  </si>
  <si>
    <t>52663-63-5 &amp; 52744-13-5 &amp; 68194-14-9</t>
  </si>
  <si>
    <t>151+135+144</t>
  </si>
  <si>
    <t>38380-08-4 &amp; 69782-90-7 &amp; 52663-73-7</t>
  </si>
  <si>
    <t>156+157+200</t>
  </si>
  <si>
    <t>60145-20-2 &amp; 38380-01-7</t>
  </si>
  <si>
    <t>2136-99-4 &amp; 52663-71-5 &amp; 68194-16-1</t>
  </si>
  <si>
    <t>202+171+173</t>
  </si>
  <si>
    <t>55312-69-1 &amp; 38380-02-8 &amp; 41464-51-1 &amp; 74472-35-8 &amp; 56558-17-9 &amp; 74472-39-2</t>
  </si>
  <si>
    <t>68194-07-0 &amp; 37680-73-2 &amp; 68194-10-5</t>
  </si>
  <si>
    <t>90+101+113</t>
  </si>
  <si>
    <t>35065-29-3 &amp; 69782-91-8</t>
  </si>
  <si>
    <t>180+193</t>
  </si>
  <si>
    <t>52663-68-0 &amp; 60145-23-5</t>
  </si>
  <si>
    <t>187+182</t>
  </si>
  <si>
    <t>52663-77-1 &amp; 52663-78-2</t>
  </si>
  <si>
    <t>208+195</t>
  </si>
  <si>
    <t>38380-07-3 &amp; 41411-63-6</t>
  </si>
  <si>
    <t>55215-18-4 &amp; 35065-28-2 &amp; 74472-44-9</t>
  </si>
  <si>
    <t>129+138+163</t>
  </si>
  <si>
    <t>52704-70-8 &amp; 56030-56-9 &amp; 59291-64-4</t>
  </si>
  <si>
    <t>134+139+140</t>
  </si>
  <si>
    <t>52744-13-5 &amp; 52663-63-5</t>
  </si>
  <si>
    <t>135+151</t>
  </si>
  <si>
    <t>68194-13-8 &amp; 38380-04-0</t>
  </si>
  <si>
    <t>35065-27-1 &amp; 59291-65-5</t>
  </si>
  <si>
    <t>38380-08-4 &amp; 69782-90-7</t>
  </si>
  <si>
    <t>156+157</t>
  </si>
  <si>
    <t>52663-71-5 &amp; 68194-16-1</t>
  </si>
  <si>
    <t>68194-17-2 &amp; 52663-75-9</t>
  </si>
  <si>
    <t xml:space="preserve">Total Congener-Specific Profiles Found in the  </t>
  </si>
  <si>
    <t>Literature Search for Commercial PCB Mixtures</t>
  </si>
  <si>
    <t>Count of Paper Full Citation</t>
  </si>
  <si>
    <t>Unique Profiles</t>
  </si>
  <si>
    <t>Republished Datasets</t>
  </si>
  <si>
    <t>Grand Total</t>
  </si>
  <si>
    <t>(All)</t>
  </si>
  <si>
    <t>Citation</t>
  </si>
  <si>
    <t>Adrian, L; Dudkova, V; Demnerova, K; Bedard, DL. (2009). "Dehalococcoides" sp Strain CBDB1 Extensively Dechlorinates the Commercial Polychlorinated Biphenyl Mixture Aroclor 1260. Appl Environ Microbiol 75: 4516-4524. http://dx.doi.org/10.1128/AEM.00102-09</t>
  </si>
  <si>
    <t>Albro, PW; Corbett, JT; Schroeder, JL. (1981). Quantitative characterization of polychlorinated biphenyl mixtures (aroclors(R) 1248, 1254 and 1269) by gas. J Chromatogr A 205: 103-111. http://dx.doi.org/10.1016/S0021-9673(00)81818-X</t>
  </si>
  <si>
    <t xml:space="preserve">Albro, PW; Haseman, JK; Clemmer, TA; Corbett, BJ. (1977). Identification of individual polychlorinated biphenyls in a mixture by gas-liquid-chromatography. J Chromatogr A 136: 147-153 https://pubmed.ncbi.nlm.nih.gov/407234/ </t>
  </si>
  <si>
    <t>Albro, PW; Parker, CE. (1979). Comparison of the compositions of Aroclor 1242 and Aroclor 1016. J Chromatogr A 169: 161-166. http://dx.doi.org/10.1016/0021-9673(75)85041-2</t>
  </si>
  <si>
    <t xml:space="preserve">Anderson, JW. (1991). Determination of congeners of polychlorinated biphenyls in reference materials. Journal of High Resolution Chromatography (HRC) 14(6): 369-372. https://analyticalsciencejournals.onlinelibrary.wiley.com/doi/abs/10.1002/jhrc.1240140603 </t>
  </si>
  <si>
    <t>Anezaki, K; Nakano, T; Kashiwagi, N. (2016). Estimation of polychlorinated biphenyl sources in industrial port sediments using a BaUnique Profilesian semifactor model considering unidentified sources. Environ Sci Technol 50: 765-771. http://dx.doi.org/10.1021/acs.est.5b03501</t>
  </si>
  <si>
    <t>Anitescu, G; Tavlarides, LL. (2000). Oxidation of Aroclor 1248 in supercritical water: A global kinetic study. Ind Eng Chem Res 39: 583-591. http://dx.doi.org/10.1021/ie990704l</t>
  </si>
  <si>
    <t xml:space="preserve">Arnold, DL; Bryce, F; Mes, J; Tryphonas, H; Hayward, S; Malcolm, S. (1999). Toxicological Consequences of Feeding PCB Congeners to Infant Rhesus (Macaca mulatta) and Cynomolgus (Macaca fascicularis) Monkeys. Food and Chemical Toxicology 37: 153-167 https://www.sciencedirect.com/science/article/pii/S0278691598001203 </t>
  </si>
  <si>
    <t>Athanasiadou, M; Jensen, S; Wehler, EK. (1991). Preparative fractionation of a commercial PCB product. Chemosphere 23: 957-970. http://dx.doi.org/10.1016/0045-6535(91)90123-U</t>
  </si>
  <si>
    <t>ATSDR (Agency for Toxic Substances and Disease Registry). (2000). Toxicological profile for polychlorinated biphenyls (PCBs) [ATSDR Tox Profile]. Atlanta, GA: U.S. Department of Health and Human Services, Public Health Service. http://www.atsdr.cdc.gov/toxprofiles/tp.asp?id=142&amp;tid=26</t>
  </si>
  <si>
    <t>Bedard, DL; May, RJ. (1996). Characterization of the polychlorinated biphenyls in the sediments of Woods Pond: Evidence for microbial dechlorination of Aroclor 1260 in situ. Environ Sci Technol 30: 237-245. http://dx.doi.org/10.1021/es950262e</t>
  </si>
  <si>
    <t xml:space="preserve">Bedard, DL; Wagner, RE; Brennan, MJ; Haberl, ML; Brown, JF. (1987). EXTENSIVE DEGRADATION OF AROCLORS AND ENVIRONMENTALLY TRANSFORMED POLYCHLORINATED-BIPHENYLS BY ALCALIGENES-EUTROPHUS H850. Appl Environ Microbiol 53: 1094-1102 https://www.ncbi.nlm.nih.gov/pmc/articles/PMC203815/ </t>
  </si>
  <si>
    <t>Boonyathumanondh, R; Watanabe, S; Laovakul, W; Tabucanon, M. (1995). Development of a quantification methodology for polychlorinated biphenyls by using Kanechlor products as the secondary reference standard. Fresenius J Anal Chem 352: 261-267. http://dx.doi.org/10.1007/BF00322339</t>
  </si>
  <si>
    <t>Borlakoglu, JT; Wilkins, JPG; Dils, RR. (1991). Metabolism by rat hepatic microsomes of individual isomers and congeners in aroclor 1016. Bull Environ Contam Toxicol 46: 436-441. http://dx.doi.org/10.1007/bf01688944</t>
  </si>
  <si>
    <t xml:space="preserve">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https://www.sciencedirect.com/science/article/pii/074284139090186D?via%3Dihub </t>
  </si>
  <si>
    <t xml:space="preserve">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http://dx.doi.org/10.1016/0742-8413(90)90187-E </t>
  </si>
  <si>
    <t>Borlakoglu, JT; Wilkins, JPG; Walker, CH; Dils, RR. (1990c). Polychlorinated biphenyls (PCBs) in fish-eating sea birds: III. Molecular features and metabolic interpretations of PCB isomers and congeners in adipose tissues. Comp Biochem Physiol C Comp Pharmacol Toxicol 97: 173-177. http://dx.doi.org/10.1016/0742-8413(90)90188-F</t>
  </si>
  <si>
    <t>Brinkman, UAT; Seetz, J; Reymer, HGM. (1976). High-speed liquid-chromatography of polychlorinated biphenyls and related compounds. J Chromatogr A 116: 353-363. http://dx.doi.org/10.1016/S0021-9673(00)89906-9</t>
  </si>
  <si>
    <t xml:space="preserve">Brown, JF, Jr; Wagner, RE; Bedard, DL; Brennan, MJ; Carnahan, JC; May, RJ; Tofflemire, TJ. (1984). Polychlorinated biphenyl transformations in upper Hudson USA sediments. northeast Environ Sci 3: 167-179 https://hero.epa.gov/hero/index.cfm/reference/details/reference_id/202797 </t>
  </si>
  <si>
    <t>Burgin, DE; Diliberto, JJ; Derr-Yellin, EC; Kannan, N; Kodavanti, PR; Birnbaum, LS. (2001). Differential effects of two lots of aroclor 1254 on enzyme induction, thyroid hormones, and oxidative stress. Environ Health Perspect 109: 1163-1168. http://dx.doi.org/10.2307/3454864</t>
  </si>
  <si>
    <t>Bush, B; Streeter, RW; Sloan, RJ. (1989). Polychlorobiphenyl (PCB) congeners in striped bass (Morone saxatilis) from marine and estuarine waters of New York State determined by capillary gas chromatography. Arch Environ Contam Toxicol 19: 49-61. http://dx.doi.org/10.1007/BF01059812</t>
  </si>
  <si>
    <t xml:space="preserve">Capel, PD; Rapaport, RA; Eisenreich, SJ; Looney, BB. (1985). PCBQ: Computerized Quantification of Total PCB and Congeners in Environmental Samples. Chemosphere 14: 439-450. https://www.sciencedirect.com/science/article/pii/0045653585902383?via%3Dihub </t>
  </si>
  <si>
    <t xml:space="preserve">Capozzi, SL; Francisco, KL; Stahl, BL; Al Hello, M; Meixler, MS; Rodenburg, LA. (2023). Sources of polychlorinated biphenyls to Upper Hudson River fish post-dredging. Chemosphere 310: 136742.   https://www.sciencedirect.com/science/article/pii/S0045653522032350?via%3Dihub </t>
  </si>
  <si>
    <t>David, M; Brondyk, LM; Sonzogni, WC. (1994). Distribution of PCB congeners in Sheboygan River (Wisconsin) sediments. J Great Lakes Res 20: 510-522. http://dx.doi.org/10.1016/S0380-1330(94)71167-9</t>
  </si>
  <si>
    <t>De, J; Ramaiah, N; Sarkar, A. (2006). Aerobic degradation of highly chlorinated polychlorobiphenyls by a marine bacterium, Pseudomonas CH07. World J Microbiol Biotechnol 22: 1321-1327. http://dx.doi.org/10.1007/s11274-006-9179-4</t>
  </si>
  <si>
    <t xml:space="preserve">Draper, WM; Koszdin, S. (1991). SPECIATION AND QUANTITATION OF AROCLORS BASED ON PCB CONGENER DATA - APPLICATION TO CALIFORNIA MUSSELS AND WHITE CROAKER. J Agric Food Chem 39: 1457-1467. https://pubs.acs.org/doi/pdf/10.1021/jf00008a019 </t>
  </si>
  <si>
    <t>Draper, WM; Wijekoon, D; Stephens, RD. (1991). Speciation and quantitation of Aroclors in hazardous wastes based on PCB congener data. Chemosphere 22: 147-163. http://dx.doi.org/10.1016/0045-6535(91)90272-F</t>
  </si>
  <si>
    <t xml:space="preserve">Driss, MR; Sabbah, S; Bouguerra, ML. (1989). [High-resolution gas-chromatography of PCBs - Analysis of commercial mixtures of phenochlor]. Analusis 17: 252-258 https://hero.epa.gov/hero/index.cfm/reference/details/reference_id/2160333 </t>
  </si>
  <si>
    <t>Driss, MR; Sabbah, S; Bouguerra, ML. (1991). [High-resolution gas-chromatography mass-spectrometry of polychlorinated biphenyl congeners in biological samples]. J Chromatogr A 552: 213-222. http://dx.doi.org/10.1016/S0021-9673(01)95936-9</t>
  </si>
  <si>
    <t>Duinker, JC; Hillebrand, MTJ. (1983a). Characterization of PCB components in Clophen formulations by capillary GC-MS and GC-ECD techniques. Environ Sci Technol 17: 449-456 http://dx.doi.org/10.1021/es00114a003</t>
  </si>
  <si>
    <t>Duinker, JC; Hillebrand, MTJ. (1983b). Composition of PCB mixtures in biotic and abiotic marine compartments (Dutch Wadden sea). Bull Environ Contam Toxicol 31: 25-32. http://dx.doi.org/10.1007/BF01608762</t>
  </si>
  <si>
    <t>Duinker, JC; Schulz, DE; Petrick, G. (1988). Multidimensional gas-chromatography with electron-capture detection for the determination of toxic congeners in polychlorinated biphenyl mixtures. Anal Chem 60: 478-482. http://dx.doi.org/10.1021/ac00156a021</t>
  </si>
  <si>
    <t>EFSA (European Food Safety Authority). (2005). Opinion of the scientific panel on contaminants in the food chain on a request from the commission related to the presence of non dioxin-like polychlorinated biphenyls (PCB) in feed and food (Question N° EFSA-Q-2003-114). EFSA J 284: 1-137. http://dx.doi.org/10.2903/j.efsa.2005.284</t>
  </si>
  <si>
    <t xml:space="preserve">Eisenreich, SJ; Capel, PD; Looney, BB. (1983). PCB dynamics in Lake Superior water. In D Mackay; S Paterson; SJ Eisenreich; MS Simmons (Eds.), Physical behavior of PCBs in the Great Lakes (pp. 181-212). Ann Arbor, MI: Ann Arbor Science https://hero.epa.gov/hero/index.cfm/reference/details/reference_id/2202040 </t>
  </si>
  <si>
    <t>Fielden, MR; Halgren, RG; Tashiro, CHM; Yeo, BR; Chittim, B; Chou, K; Zacharewski, TR. (2001). Effects of gestational and lactational exposure to Aroclor 1242 on sperm quality and in vitro fertility in early adult and middle-aged mice. Reprod Toxicol 15: 281-292. http://dx.doi.org/10.1016/S0890-6238(01)00129-0</t>
  </si>
  <si>
    <t>Frame, GM. (1997). A collaborative study of 209 PCB congeners and 6 Aroclors on 20 different HRGC columns 2. Semi-quantitative Aroclor congener distributions. Fresenius J Anal Chem 357: 714-722. https://link.springer.com/article/10.1007/s002160050238?utm_source=getftr&amp;utm_medium=getftr&amp;utm_campaign=getftr_pilot</t>
  </si>
  <si>
    <t>Frame, GM. (1999). Improved Procedure for Single DB-XLB Column GC-MS-SIM Quantitation of PCB Congener Distributions and Characterization of Two Different Preparations Sold as “Aroclor 1254”. J High Resol Chromatogr 22: 533-540. https://onlinelibrary.wiley.com/doi/abs/10.1002/(SICI)1521-4168(19991001)22:10%3C533::AID-JHRC533%3E3.0.CO;2-M</t>
  </si>
  <si>
    <t>Frame, GM; Cochran, JW; Bowadt, SS. (1996a). Complete PCB congener distributions for 17 aroclor mixtures determined by 3 HRGC systems optimized for comprehensive, quantitative, congener-specific analysis. J High Resol Chromatogr 19: 657-668. http://dx.doi.org/10.1002/jhrc.1240191202</t>
  </si>
  <si>
    <t xml:space="preserve">Frame, GM; Wagner, RE; Carnahan, JC; Brown, JF; May, RJ; Smullen, LA; Bedard, DL. (1996b). Comprehensive, quantitative, congener-specific analyses of eight aroclors and complete PCB congener assignments on DB-1 capillary GC columns. Chemosphere 33: 603-623 https://www.sciencedirect.com/science/article/pii/0045653596002147?via%3Dihub </t>
  </si>
  <si>
    <t xml:space="preserve">Fuchsman, P; Fetters, K; O'Connor, A. (2023). Target Lipid Model and Empirical Organic Carbon Partition Coefficients Predict Sediment Toxicity of Polychlorinated Biphenyls to Benthic Invertebrates. Environ Toxicol Chem 42(5): 1134-1151. https://setac.onlinelibrary.wiley.com/doi/10.1002/etc.5588 </t>
  </si>
  <si>
    <t>Ghosh, U; Weber, AS; Jensen, JN; Smith, JR. (1998). Dissolved PCB congener distribution in generator column solutions. Water Res 32: 1373-1382. http://dx.doi.org/10.1016/S0043-1354(97)00391-6</t>
  </si>
  <si>
    <t>Girvin, DC; Sklarew, DS; Scott, AJ; Zipperer, JP. (1997). Polychlorinated biphenyl desorption from low organic carbon soils: Measurement of rates in soil-water suspensions. Chemosphere 35: 1987-2005 http://dx.doi.org/10.1016/S0045-6535(97)00224-5</t>
  </si>
  <si>
    <t>Haglund, P; Asplund, L; Jarnberg, U; Jansson, B. (1990). Isolation of mono- and non-ortho polychlorinated biphenyls from biological samples by electron-donor acceptor high performance liquid chromatography using a 2-(1-pyrenyl)ethyldimethylsilylated silica column. Chemosphere 20: 887-894.  http://dx.doi.org/10.1016/0045-6535(90)90197-2</t>
  </si>
  <si>
    <t xml:space="preserve">Hansen, LG. (1987). Food chain modification of the composition and toxicity of polychlorinated biphenyl (PCB) residues. In E Hodgson (Ed.), Reviews in environmental toxicology 3 (pp. 149-212). Amsterdam, Netherlands: Elsevier Science Publishers.  https://hero.epa.gov/hero/index.cfm/reference/details/reference_id/202663 </t>
  </si>
  <si>
    <t xml:space="preserve">Hansen, LG; Tuinstra, L; Kan, CA; Strik, J; Koeman, JH. (1983). ACCUMULATION OF CHLOROBIPHENYLS IN CHICKEN FAT AND LIVER AFTER FEEDING AROCLOR 1254 DIRECTLY OR FAT FROM SWINE FED AROCLOR 1254. J Agric Food Chem 31: 254-260 https://pubs.acs.org/doi/abs/10.1021/jf00116a017 </t>
  </si>
  <si>
    <t>Haraguchi, K; Koga, N; Kato, Y. (2005). Comparative metabolism of polychlorinated biphenyls and tissue distribution of persistent metabolites in rats, hamsters, and Guinea pigs. Drug Metab Dispos 33: 373-380 http://dx.doi.org/10.1124/dmd.104.002444</t>
  </si>
  <si>
    <t>Hardesty, JE; Wahlang, B; Falkner, KC; Clair, HB; Clark, BJ; Ceresa, BP; Prough, RA; Cave, MC. (2017). Polychlorinated biphenyls disrupt hepatic epidermal growth factor receptor signaling. Xenobiotica 47: 807-820. http://dx.doi.org/10.1080/00498254.2016.1217572</t>
  </si>
  <si>
    <t xml:space="preserve">Honda, T; Wada, M; Nakashima, K. (2008). Concentration and characteristics of polychlorinated biphenyls in the sediments of sea and river in Nagasaki Prefecture, Japan. J Health Sci 54: 400-408. https://www.jstage.jst.go.jp/article/jhs/54/4/54_4_400/_pdf </t>
  </si>
  <si>
    <t xml:space="preserve">Hong, C; Bush, B; Xiao, J; Qiao, H. (1993). Toxic potential of non-ortho and mono-ortho coplanar polychlorinated biphenyls in Aroclors, seals, and humans. Arch Environ Contam Toxicol 25: 118-123 https://pubmed.ncbi.nlm.nih.gov/8346970/ </t>
  </si>
  <si>
    <t>Hu, D; Martinez, A; Hornbuckle, KC. (2011). Sedimentary records of non-Aroclor and Aroclor PCB mixtures in the Great Lakes. J Great Lakes Res 37: 359-364. http://dx.doi.org/10.1016/j.jglr.2011.03.001</t>
  </si>
  <si>
    <t>Ishikawa, Y; noma, Y; Mori, Y; Sakai, S. (2007). Congener profiles of PCB and a proposed new set of indicator congeners. Chemosphere 67: 1838-1851. http://dx.doi.org/10.1016/j.chemosphere.2006.05.075</t>
  </si>
  <si>
    <t xml:space="preserve">Jensen, S; Sundström, G. (1974). Structures and levels of most chlorobiphenyls in two technical PCB products and in human adipose tissue. Ambio 3: 70-76. https://hero.epa.gov/hero/index.cfm/reference/details/reference_id/202353 </t>
  </si>
  <si>
    <t>Johnson, GW; Hansen, LG; Hamilton, MC; Fowler, B; Hermanson, MH. (2008). PCB, PCDD and PCDF congener profiles in two types of Aroclor 1254. Environ Toxicol Pharmacol 25: 156-163 http://dx.doi.org/10.1016/j.etap.2007.10.011</t>
  </si>
  <si>
    <t>Kaminsky, LS; Fasco, MJ. (1978). High-performance liquid-chromatography of polychlorinated biphenyls. J Chromatogr A 155: 363-370. http://dx.doi.org/10.1016/S0021-9673(00)87997-2</t>
  </si>
  <si>
    <t>Kannan, K; Maruya, KA; Tanabe, S. (1997). Distribution and characterization of polychlorinated biphenyl congeners in soil and sediments from a superfund site contaminated with Aroclor 1268. Environ Sci Technol 31: 1483-1488. http://dx.doi.org/10.1021/es960721r</t>
  </si>
  <si>
    <t>Kannan, N; Hong, SH; Oh, JR. (2005). non-O,O'-chlorine substituted congeners in commercial polychlorinated biphenyl (PCB) mixtures of the world. Bull Environ Contam Toxicol 75: 897-902. http://dx.doi.org/10.1007/s00128-005-0834-5</t>
  </si>
  <si>
    <t>Kannan, N; Schulz-bull, DE; Petrick, G; Duinker, JC. (1992). High-resolution PCB analysis of Kanechlor, Phenoclor, and Sovol mixtures using multidimensional gas chromatography. Int J Environ Anal Chem 47: 201-215. http://dx.doi.org/10.1080/03067319208027029</t>
  </si>
  <si>
    <t>Kannan, N; Tanabe, S; Tatsukawa, R. (1988). Toxic potential of non-ortho and mono-ortho coplanar PCBs in commercial PCB preparations: "2,3,7,8-T4 CDD toxicity equivalence factors approach. Bull Environ Contam Toxicol 41: 267-276. http://dx.doi.org/10.1007/BF01705441</t>
  </si>
  <si>
    <t>Kannan, N; Tanabe, S; Wakimoto, T; Tatsukawa, R. (1987). Coplanar Polychlorinated Biphenyls in Aroclor and Kanechlor Mixtures. J Assoc Off Anal Chem 70: 451-454. https://academic.oup.com/jaoac/article-abstract/70/3/451/5699440?redirectedFrom=fulltext</t>
  </si>
  <si>
    <t>Kilpi, S; Himberg, K; Yrjälä, K; Backström, V. (1988). The degradation of biphenyl and chlorobiphenyls by mixed bacterial cultures. FEMS Microbiol Ecol 53: 19-26. http://dx.doi.org/10.1016/0378-1097(88)90008-0</t>
  </si>
  <si>
    <t>Kim, KS; Hirai, Y; Kato, M; Urano, K; Masunaga, S. (2004). Detailed PCB congener patterns in incinerator flue gas and commercial PCB formulations (Kanechlor). Chemosphere 55: 539-553. http://dx.doi.org/10.1016/j.chemosphere.2003.11.056</t>
  </si>
  <si>
    <t>Kodavanti, PRS; Kannan, N; Yamashita, N; Derr-Yellin, EC; Ward, TR; Burgin, DE; Tilson, HA; Birnbaum, LS. (2001). Differential effects of two lots of Aroclor 1254: Congener-specific analysis and neurochemical end points. Environ Health Perspect 109: 1153-1161. http://dx.doi.org/10.1289/ehp.011091153</t>
  </si>
  <si>
    <t>Kodavanti, PRS; Ward, TR; Derr-Yellin, EC; Mundy, WR; Casey, AC; Bush, B; Tilson, HA. (1998). Congener-specific distribution of polychlorinated biphenyls in brain regions, blood, liver, and fat of adult rats following repeated exposure to Aroclor 1254. Toxicol Appl Pharmacol 153: 199-210. http://dx.doi.org/10.1006/taap.1998.8534</t>
  </si>
  <si>
    <t xml:space="preserve">Koh, W; Hornbuckle, K; Thorne, P. (2015). Human Serum from Urban and Rural Adolescents and Their Mothers Shows Exposure to Polychlorinated Biphenyls Not Found in Commercial Mixtures. Environ Sci Technol 49: 8105-81112. https://pubs.acs.org/doi/10.1021/acs.est.5b01854 </t>
  </si>
  <si>
    <t xml:space="preserve">Kostyniak, PJ; Hansen, LG; Widholm, JJ; Fitzpatrick, RD; Olson, JR; Helferich, JL; Kim, KH; Sable, HJK; Seegal, RF; Pessah, IN; Schantz, SL. (2005). Formulation and characterization of an experimental PCB mixture designed to mimic human exposure from contaminated fish. Toxicol Sci 88: 400-411.  http://dx.doi.org/10.1093/toxsci/kfi338 </t>
  </si>
  <si>
    <t>Krupčík, J; Kočan, A; Petrík, J; Leclercq, PA; Ballschmiter, K. (1992). On the use of reference-standards for quantitative trace analysis of PCBs by HRGC. analyses of technical PCB formulations by HRGC/FID. Chromatographia 33: 514-520. http://dx.doi.org/10.1007/BF02262241</t>
  </si>
  <si>
    <t xml:space="preserve">Lajoie, CA; Zylstra, GJ; Deflaun, MF; Strom, PF. (1993). Development of field application vectors for bioremediation of soils contaminated with polychlorinated biphenyls. Appl Environ Microbiol 59: 1735-1741. https://www.ncbi.nlm.nih.gov/pmc/articles/PMC182153/ </t>
  </si>
  <si>
    <t>Larsen, B; Bowadt, S; Facchetti, S. (1992). Separation of toxic congeners from PCB mixtures on 2 series coupled narrow-bore columns (50 m SIL-8 and 25 m HT-5). Int J Environ Anal Chem 47: 147-166. http://dx.doi.org/10.1080/03067319208027026</t>
  </si>
  <si>
    <t>Lee, MC; Chian, ESK; Griffin, RA. (1979a). Solubility of polychlorinated biphenyls and capacitor fluid in water. Water Res 13: 1249-1258. http://dx.doi.org/10.1016/0043-1354(79)90169-6</t>
  </si>
  <si>
    <t>Lee, MC; Griffin, RA; Miller, ML; Chian, ESK. (1979b). Adsorption of water-soluble polychlorinated biphenyl Aroclor 1242 and used capacitor fluid by soil materials and coal chars. J Environ Sci Health A Environ Sci Eng 14: 415-442. http://dx.doi.org/10.1080/10934527909374889</t>
  </si>
  <si>
    <t xml:space="preserve">Li, R; Teng, Y; Sun, Y, Xu, Y; Wang, Z; Wang, X; Hu, W; Ren, W; Zhao, L; Luo, Y. (2023). Chemodiversity of soil organic matters determines biodegradation of polychlorinated biphenyls by a graphene oxide-assisted bacterial agent. J Hazard Mater 449: 131015. https://www.sciencedirect.com/science/article/pii/S0304389423002972?via%3Dihub </t>
  </si>
  <si>
    <t>Liu, D. (1982). Assessment of continuous biodegradation of commercial PCB formulations. Bull Environ Contam Toxicol 29: 200-207. http://dx.doi.org/10.1007/BF01606151</t>
  </si>
  <si>
    <t>Lopshire, RF; Watson, JT; Enke, CG. (1996). Composition-selective detection of polychlorinated biphenyls (PCBs) by oxygen-chlorine exchange reaction in a tandem mass spectrometer (MS/MS). Toxicol Ind Health 12: 375-391. http://dx.doi.org/10.1177/074823379601200310</t>
  </si>
  <si>
    <t>Luthy, RG; Dzombak, DA; Shannon, MJR; Unterman, R; Smith, JR. (1997). Dissolution of PCB congeners from an Aroclor and an Aroclor/hydraulic oil mixture. Water Res 31: 561-573. http://dx.doi.org/10.1016/S0043-1354(96)00261-8</t>
  </si>
  <si>
    <t>Manchesterneesvig, JB; Andren, AW. (1989). Seasonal variation in the atmospheric concentration of polychlorinated biphenyl congeners. Environ Sci Technol 23: 1138-1148. http://dx.doi.org/10.1021/es00067a012</t>
  </si>
  <si>
    <t xml:space="preserve">Mannisto, MK; Puhakka, JA; Ferguson, JF. (1997). Degradation of Aroclor 1221, 1242 and anaerobically transformed Aroclor 1254 by aerobic marine sediment microorganisms. In BC Alleman; A Leeson (Eds.), In situ and on-site bioremediation: Volume 2 (pp. 421-426). Columbus, OH: Battelle Press. https://hero.epa.gov/hero/index.cfm/reference/details/reference_id/2175140 </t>
  </si>
  <si>
    <t>Manzano, MA; Perales, JA; Sales, D; Quiroga, JM. (2003). Microbial degradation and chemical oxidation of sandy sediment contaminated with polychlorinated biphenyl. Environ Eng Sci 20: 91-101. http://dx.doi.org/10.1089/109287503763336520</t>
  </si>
  <si>
    <t>Miyawaki, T; Sugihara, M; Hirakawa, S; Hori, T; Kajiwara, J; Katsuki, S; Mitoma, C; Furue, M. (2018). Compound-specific isotopic and congener-specific analyses of polychlorinated biphenyl in the heat medium and rice oil of the Yusho incident. Environ Sci Pollut Res Int 25: 16464-16471.  http://dx.doi.org/10.1007/s11356-017-0175-z</t>
  </si>
  <si>
    <t>Mydlová-Memersheimerová, J; Tienpont, B; David, F; Krupcík, J; Sandra, P. (2009). Gas chromatography of 209 polychlorinated biphenyl congeners on an extremely efficient nonselective capillary column. J Chromatogr A 1216: 6043-6062. http://dx.doi.org/10.1016/j.chroma.2009.06.049</t>
  </si>
  <si>
    <t xml:space="preserve">Narquis, CT; Hyatt, JE. (2007). Generating the right data: Determination of aroclors versus PCB congeners. (HNF-34789-FP). Fluor Hanford, Richland, WA.; Department of Energy, Washington, DC. https://clu-in.org/download/contaminantfocus/pcb/generating-the-right-pcb.pdf </t>
  </si>
  <si>
    <t xml:space="preserve">Newman, JW; Becker, JS; Blondina, G; Tjeerdema, RS. (1998). Quantitation of Aroclors using congener-specific results. Environ Toxicol Chem 17: 2159-2167.  https://setac.onlinelibrary.wiley.com/doi/10.1002/etc.5620171105 </t>
  </si>
  <si>
    <t>Pietrogrande, MC; Benvenuti, A; Previato, S; Dondi, F. (2000). HPLC analysis of PCBs on porous graphitic carbon: Retention behavior and gradient elution. Chromatographia 52: 425-432.  http://dx.doi.org/10.1007/BF02535714</t>
  </si>
  <si>
    <t>Qiu, C; Cochran, J; Smuts, J; Walsh, P; Schug, KA. (2017). Gas chromatography-vacuum ultraviolet detection for classification and speciation of polychlorinated biphenyls in industrial mixtures. J Chromatogr A 1490: 191-200. http://dx.doi.org/10.1016/j.chroma.2017.02.031</t>
  </si>
  <si>
    <t>Rushneck, DR; Beliveau, A; Fowler, B; Hamilton, C; Hoover, D; Kaye, K; Berg, M; Smith, T; Telliard, WA; Roman, H; Ruder, E; Ryan, L. (2004). Concentrations of dioxin-like PCB congeners in unweathered Aroclors by HRGC/HRMS using EPA Method 1668A. Chemosphere 54: 79-87 http://dx.doi.org/10.1016/S0045-6535(03)00664-7</t>
  </si>
  <si>
    <t>Rushneck, DR; Berg, M. (2019). Corrigendum to "Concentrations of dioxin-like PCB congeners in unweathered Aroclors by HRGC/HRMS using EPA Method 1668A" [Chemosphere 54 (2004) 79-87 with Erratum (Chemosphere 58 (2005) 1151)]. Chemosphere 214: 877-879. http://dx.doi.org/10.1016/j.chemosphere.2018.09.148</t>
  </si>
  <si>
    <t xml:space="preserve">Sabbah, S; Bouguerra, ML. (1991). [Analysis of phenochlor technical mixtures by high-resolution gas-chromatography mass-spectrometry]. J Chromatogr A 552: 223-234. https://hero.epa.gov/hero/index.cfm/reference/details/reference_id/2182866 </t>
  </si>
  <si>
    <t xml:space="preserve">Sabbah, S; Driss, MR; Bouguerra, ML. (1989). [High-resolution gas-chromatography of PCBs - Mothers milk and falcon eggs samples analysis]. Analusis 17: 259-263. https://hero.epa.gov/hero/index.cfm/reference/details/reference_id/2182865 </t>
  </si>
  <si>
    <t>Safe, S; Safe, L; Mullin, M. (1985). Polychlorinated biphenyls: Congener-specific analysis of a commercial mixture and a human milk extract. J Agric Food Chem 33: 24-29. http://dx.doi.org/10.1021/jf00061a007</t>
  </si>
  <si>
    <t>Safe, S; Safe, L; Mullin, M. (1987). Polychlorinated biphenyls: Environmental occurrence and analysis. In S Safe (Ed.), Polychlorinated biphenyls (PCBs): Mammalian and environmental toxicology (pp. 1-13). New York, NY: Springer Verlag. http://dx.doi.org/10.1007/978-3-642-70550-2_1</t>
  </si>
  <si>
    <t>Schmitz, HJ; Behnisch, P; Hagenmaier, A; Hagenmaier, H; Bock, KW; Schrenk, D. (1996). CYP1A1-inducing potency in H4IIE cells and chemical composition of technical mixtures of polychlorinated biphenyls. Environ Toxicol Pharmacol 1: 73-79. http://dx.doi.org/10.1016/1382-6689(95)00011-9</t>
  </si>
  <si>
    <t>Schulte, E; Malisch, R. (1983). [Calculation of the real PCB content in environmental samples. 1. Investigation of the composition of two technical PCB mixtures]. Fresenius' Z Anal Chem 314: 545-551. http://dx.doi.org/10.1007/BF00474844</t>
  </si>
  <si>
    <t>Schulte, E; Malisch, R. (1984). Berechnung der wahren PCB-Gehalte in Umweltproben II. Ermittlung des PCB-Gehaltes von Frauenmilch und Butter. Fresenius J Anal Chem 319: 54-59. http://dx.doi.org/10.1007/BF00476229</t>
  </si>
  <si>
    <t xml:space="preserve">Schulz, DE. (1990). Chlorbiphenyle im Meerwasser des nordatlantiks und der nordsee. Zur Problematik der Bestimmung und Aufarbeitung von Chlorbiphenylen. Kiel, Germany: Christian-Albrechts-University of Kiel. https://hero.epa.gov/hero/index.cfm/reference/details/reference_id/2201397 </t>
  </si>
  <si>
    <t>Schulz, DE; Petrick, G; Duinker, JC. (1989). Complete characterization of polychlorinated biphenyl congeners in commercial Aroclor and Clophen mixtures by multidimensional gas chromatography-electron capture detection. Environ Sci Technol 23: 852–859. http://dx.doi.org/10.1021/es00065a015</t>
  </si>
  <si>
    <t>Schwartz, TR; Tillitt, DE; Feltz, KP; Peterman, PH. (1993). Determination of mono- and non-o,o'-chlorine substituted polychlorinated biphenyls in Aroclors and environmental samples. Chemosphere 26: 1443-1460. http://dx.doi.org/10.1016/0045-6535(93)90212-N</t>
  </si>
  <si>
    <t>Shain, W; Overmann, SR; Wilson, LR; Kostas, J; Bush, B. (1986). A congener analysis of polychlorinated biphenyls accumulating in rat pups after perinatal exposure. Arch Environ Contam Toxicol 15: 687-707. http://dx.doi.org/10.1007/BF01054916</t>
  </si>
  <si>
    <t>Sippola, E; Himberg, K; David, F; Sandra, P. (1994). Real-time controlled multidimensional gas-chromatography with electronic pressure control - application to chlorobiphenyl analysis. J Chromatogr A 683: 45-50. http://dx.doi.org/10.1016/S0021-9673(94)89100-1</t>
  </si>
  <si>
    <t>Su, X; Li, S; Xie, M; Tao, L; Zhou, Y; Xiao, Y; Lin, H; Chen, J; Sun, F. (2021). Enhancement of polychlorinated biphenyl biodegradation by resuscitation promoting factor (Rpf) and Rpf-responsive bacterial community. Chemosphere 263: 128283. http://dx.doi.org/10.1016/j.chemosphere.2020.128283</t>
  </si>
  <si>
    <t xml:space="preserve">Su, X; Xie, M; Han, Z; Xiao, Y; Wang, R; Shen, C; Hashmi, MZ; Sun, F. (2023). Resuscitation-Promoting Factor Accelerates Enrichment of Highly Active Tetrachloroethene/Polychlorinated Biphenyl-Dechlorinating Cultures. Appl Environ Microbiol 89(1): e0195122.   https://journals.asm.org/doi/10.1128/aem.01951-22 </t>
  </si>
  <si>
    <t xml:space="preserve">Takasuga, T; Inoue, T; Ohi, E. (1995). All Congener Specific Analytical Method for Polychlorinated Biphenyls (PCBs) with Various Chromatographic Clean-up and HRGC / HRMS. J Environmental Chemistry 5: 647-675. https://www.jstage.jst.go.jp/article/jec1991/5/3/5_3_647/_pdf </t>
  </si>
  <si>
    <t>Takasuga, T; Kumar, KS; noma, Y; Sakai, S. (2005). Chemical characterization of polychlorinated biphenyls, -dibenzo-p-dioxins, and -dibenzofurans in technical Kanechlor PCB formulations in Japan. Arch Environ Contam Toxicol 49: 385-395. http://dx.doi.org/10.1007/s00244-004-0209-7</t>
  </si>
  <si>
    <t>Takasuga, T; Senthilkumar, K; Matsumura, T; Shiozaki, K; Sakai, S, -I. (2006). Isotope dilution analysis of polychlorinated biphenyls (PCBs) in transformer oil and global commercial PCB formulations by high resolution gas chromatography-high resolution mass spectrometry. Chemosphere 62: 469-484. http://dx.doi.org/10.1016/j.chemosphere.2005.04.034</t>
  </si>
  <si>
    <t>Taniyasu, S; Falandysz, J; Swietojanska, A; Flisak, M; Horii, Y; Hanari, N; Yamashita, N. (2005). Clophen A60 composition and content of CBs, CNs, CDFs, and CDDs after 2D-HPLC, HRGC/LRMS, and HRGC/HRMS separation and quantification. J Environ Sci Health A Tox Hazard Subst Environ Eng 40: 43-61. http://dx.doi.org/10.1081/ESE-200033521</t>
  </si>
  <si>
    <t>Taniyasu, S; Kannan, K; Holoubek, I; Ansorgova, A; Horii, Y; Hanari, N; Yamashita, N; Aldous, KM. (2003). Isomer-specific analysis of chlorinated biphenyls, naphthalenes and dibenzofurans in Delor: polychlorinated biphenyl preparations from the former Czechoslovakia. Environ Pollut 126: 169-178. http://dx.doi.org/10.1016/S0269-7491(03)00207-0</t>
  </si>
  <si>
    <t>Tuinstra, LGMT; Tragg, WA. (1983). Capillary Gas Chromatographic-Mass Spectrometric Determination of Individual Chlorobiphenyls in Technical Aroclors.  J. Assoc. Off. Anal. Chem. 66: 708-717. https://academic.oup.com/jaoac/article-abstract/66/3/708/5704048?redirectedFrom=fulltext</t>
  </si>
  <si>
    <t>Uhler, AD; Hardenstine, JH; Edwards, DA; Lotufo, GR. (2021). Leaching Rate of Polychlorinated Biphenyls (PCBs) from Marine Paint Chips. Arch Environ Contam Toxicol 81: 324-334. http://dx.doi.org/10.1007/s00244-021-00868-6</t>
  </si>
  <si>
    <t>Vrecl, M; Jan, J; Fazarinc, G; Pogacnik, A. (2001). Ultra-morphological alteration in pregnant rat liver induced by pyralene 3000. In L Dini; M Catalano (Eds.), Proceedings of the 5th Multinational Congress On Electron Microscopy (pp. 251-252). Princeton, NJ: Rinton Press. https://hero.epa.gov/hero/index.cfm/reference/details/reference_id/2187269</t>
  </si>
  <si>
    <t>Wahlang, B; Falkner, KC; Clair, HB; Al-Eryani, L; Prough, RA; States, JC; Coslo, DM; Omiecinski, CJ; Cave, MC. (2014). Human receptor activation by aroclor 1260, a polychlorinated biphenyl mixture. Toxicol Sci 140: 283-297. http://dx.doi.org/10.1093/toxsci/kfu083</t>
  </si>
  <si>
    <t>WHO (World Health Organization). (1976). Environmental Health Criteria, Vol. 2. Polychlorinated biphenyls and terphenyls. In ENVIRON HEALTH CRITERIA (pp. 85 PP). (ETICBACK/4874). http://www.inchem.org/documents/ehc/ehc/ehc002.htm</t>
  </si>
  <si>
    <t xml:space="preserve">WHO (World Health Organization). (2003). Polychlorinated biphenyls: Human health aspects. (Concise International Chemical Assessment Document 55). Geneva. https://inchem.org/documents/cicads/cicads/cicad55.htm </t>
  </si>
  <si>
    <t>Willis, DE; Addison, RF. (1972). Identification and estimation of major components of a commercial polychlorinated biphenyl mixture, Aroclor 1221. J Fish Res Board Can 29: 592-595 http://dx.doi.org/10.1139/f72-100</t>
  </si>
  <si>
    <t xml:space="preserve">Wu, Q; Sowers, KR; May, HD. (1998). Microbial reductive dechlorination of Aroclor 1260 in anaerobic slurries of estuarine sediments. Appl Environ Microbiol 64: 1052-1058. https://journals.asm.org/doi/full/10.1128/aem.64.3.1052-1058.1998 </t>
  </si>
  <si>
    <t>Wyrzykowska, B; Bochentin, I; Hanari, N; Orlikowska, A; Falandysz, J; Yuichi, H; Yamashita, N. (2006). Source determination of highly chlorinated biphenyl isomers in pine needles - Comparison to several PCB preparations. Environ Pollut 143: 46-59. http://dx.doi.org/10.1016/j.envpol.2005.11.018</t>
  </si>
  <si>
    <t>Zell, M; Neu, HJ; Ballschmiter, K. (1977). [Identification of PCB components by retention index comparison using capillary gas-chromatography: I. composition of industrial PCB mixtures]. Chemosphere 6: 69-76. http://dx.doi.org/10.1016/0045-6535(77)90047-9</t>
  </si>
  <si>
    <t xml:space="preserve">Zhang, Y; Zhang, H; Yan, K; You, Q; Zeng, S; Wu, Y; Chen, F; Chen, J; Xu, J; Wang, H. (2023). The Spatial Distribution and Potential Risk Assessment of POPs in Farmland around a Typical E-Waste Dismantling Site. Arch Environ Contam Toxicol 84(4): 453-465.   https://link.springer.com/article/10.1007/s00244-023-01000-6 </t>
  </si>
  <si>
    <t xml:space="preserve">Zhao, HX; Adamcakova-Dodd, A; Hu, D; Hornbuckle, KC; Just, CL; Robertson, LW; Thorne, PS; Lehmler, HJ. (2010). Development of a synthetic PCB mixture resembling the average polychlorinated biphenyl profile in Chicago air. Environ Int 36: 819-827. http://dx.doi.org/10.1016/j.envint.2009.03.003 </t>
  </si>
  <si>
    <t>Zhen, H; Du, S; Rodenburg, LA; Mainelis, G; Fennell, DE. (2014). Reductive dechlorination of 1,2,3,7,8-pentachlorodibenzo-p-dioxin and Aroclor 1260, 1254 and 1242 by a mixed culture containing Dehalococcoides mccartyi strain 195. Water Res 52: 51-62. http://dx.doi.org/10.1016/j.watres.2013.12.038</t>
  </si>
  <si>
    <t>Area Percent Normalization with Response Factors</t>
  </si>
  <si>
    <t>Two 30 m DB-5 columns "were connected in series with a press-fit connector (Chrompack Inc.)." The chromatograph was a Hewlett-Packard 5880A, and the chlorobiphenyls in the standard mixtures came from Accustandard. The ECD and PID detectors were "connected in parallel," and a Maxima 820 data system was used for analysis. "Table 1 lists the measured response factors, for both detectors, from standards, designated by (S), and the calculated response factors of the unavailable congeners, designated by (U), for all the PCB congeners."</t>
  </si>
  <si>
    <r>
      <t>Individual PCB congeners (</t>
    </r>
    <r>
      <rPr>
        <u/>
        <sz val="10"/>
        <color theme="1"/>
        <rFont val="Times New Roman"/>
        <family val="1"/>
      </rPr>
      <t>&gt;</t>
    </r>
    <r>
      <rPr>
        <sz val="10"/>
        <color theme="1"/>
        <rFont val="Times New Roman"/>
        <family val="1"/>
      </rPr>
      <t>87% pure) "were purchased from Wellington Laboratories (Guelph, Ontario, Canada) and Ultra Scientific (only congener 194; North Kingston, RI, USA)" and combined in order to mimic the PCB content of Canadian breast milk.</t>
    </r>
  </si>
  <si>
    <r>
      <rPr>
        <sz val="10"/>
        <rFont val="Times New Roman"/>
        <family val="1"/>
      </rPr>
      <t xml:space="preserve">The reconstituted breast milk mixture was given to infant monkeys in a toxicity study and was based on Canadian breast milk data from </t>
    </r>
    <r>
      <rPr>
        <u/>
        <sz val="10"/>
        <color theme="10"/>
        <rFont val="Times New Roman"/>
        <family val="1"/>
      </rPr>
      <t>Mes and Marchand (1987).</t>
    </r>
  </si>
  <si>
    <r>
      <rPr>
        <sz val="10"/>
        <rFont val="Times New Roman"/>
        <family val="1"/>
      </rPr>
      <t xml:space="preserve">In assigning chromatogram peaks and identifying congners, Boonyathumanondh et al. based their work on </t>
    </r>
    <r>
      <rPr>
        <u/>
        <sz val="10"/>
        <color theme="10"/>
        <rFont val="Times New Roman"/>
        <family val="1"/>
      </rPr>
      <t>Schulz et al. (1989).</t>
    </r>
  </si>
  <si>
    <t>"Response factors of ten certified PCB standards to the mass multidetector were derived by dividing the individual peak height in the mass (SIM) chromatograms by the amount injected. The content of every congener or coeluting isomer in four KC products and their equivalent mixture could be obtained by multiplying the corresponding peak height in the mass chromatograms by the response factor of the certified standard with the same molecular weight, assuming that the mass multidetector responses of PCB congeners with identical molecular weight are constant. This is based on the result that the variability in the responses of 45 single PCB congeners to the mass multidetector was small, as SD (%) was less than 20, within the isomer groups [9]. Further Choudhary et al. [10] noted that mass multidetector responses of polychlorinated dibenzofurans, which have chemical structures very similar to those of PCBs, varied little within the isomer groups."</t>
  </si>
  <si>
    <t xml:space="preserve">Frame et al. state, "since Aroclors 1221 and 1232 contain ~12% and ~6% unmeasured unchlorinated biphenyl [17], the reported weight percents should be adjusted by factors of 0.88 and 0.94 before using their distributions as a secondary calibration standard." </t>
  </si>
  <si>
    <t>The Aroclor mixture was analyzed using four different pairings of columns and detectors. The reported values are a combination of three of theses analyses; where congners co-eluted on one column, results from another were used for resolution. Congeners were quantified using relative response factors and nine calibration standards purchased from AccuStandard.</t>
  </si>
  <si>
    <r>
      <rPr>
        <sz val="10"/>
        <rFont val="Times New Roman"/>
        <family val="1"/>
      </rPr>
      <t xml:space="preserve">Aroclors with an 'A' are from AccuStandard, New Haven, CT. AccuStandard lot numbers were extracted from </t>
    </r>
    <r>
      <rPr>
        <u/>
        <sz val="10"/>
        <color theme="10"/>
        <rFont val="Times New Roman"/>
        <family val="1"/>
      </rPr>
      <t>Frame (1997)</t>
    </r>
    <r>
      <rPr>
        <sz val="10"/>
        <rFont val="Times New Roman"/>
        <family val="1"/>
      </rPr>
      <t xml:space="preserve"> (see table to the left).</t>
    </r>
  </si>
  <si>
    <r>
      <rPr>
        <sz val="10"/>
        <rFont val="Times New Roman"/>
        <family val="1"/>
      </rPr>
      <t xml:space="preserve">The lot number for Aroclor 1254 A4 is somewhat unclear. Frame (1997) indicates lot number 123-019; however, </t>
    </r>
    <r>
      <rPr>
        <u/>
        <sz val="10"/>
        <color theme="10"/>
        <rFont val="Times New Roman"/>
        <family val="1"/>
      </rPr>
      <t>Frame (1999)</t>
    </r>
  </si>
  <si>
    <r>
      <rPr>
        <sz val="10"/>
        <rFont val="Times New Roman"/>
        <family val="1"/>
      </rPr>
      <t xml:space="preserve">and </t>
    </r>
    <r>
      <rPr>
        <u/>
        <sz val="10"/>
        <color theme="10"/>
        <rFont val="Times New Roman"/>
        <family val="1"/>
      </rPr>
      <t>Johnson et al. (2008)</t>
    </r>
    <r>
      <rPr>
        <sz val="10"/>
        <rFont val="Times New Roman"/>
        <family val="1"/>
      </rPr>
      <t xml:space="preserve"> both identify A4 as lot KI-6024.</t>
    </r>
  </si>
  <si>
    <r>
      <rPr>
        <sz val="10"/>
        <rFont val="Times New Roman"/>
        <family val="1"/>
      </rPr>
      <t xml:space="preserve">Results are reported for two replicates per Aroclor 1254 lot. Lot KB05-612 was examined by Jack Cochrane, a co-author on </t>
    </r>
    <r>
      <rPr>
        <u/>
        <sz val="10"/>
        <color theme="10"/>
        <rFont val="Times New Roman"/>
        <family val="1"/>
      </rPr>
      <t>Frame et al. (1996a)</t>
    </r>
    <r>
      <rPr>
        <sz val="10"/>
        <rFont val="Times New Roman"/>
        <family val="1"/>
      </rPr>
      <t>, and determined to be an example of late-production Aroclor 1254.</t>
    </r>
  </si>
  <si>
    <r>
      <rPr>
        <sz val="10"/>
        <rFont val="Times New Roman"/>
        <family val="1"/>
      </rPr>
      <t xml:space="preserve">It is assumed to be the same Aroclor sample used by </t>
    </r>
    <r>
      <rPr>
        <u/>
        <sz val="10"/>
        <color theme="10"/>
        <rFont val="Times New Roman"/>
        <family val="1"/>
      </rPr>
      <t>Zhao et al.</t>
    </r>
    <r>
      <rPr>
        <sz val="10"/>
        <rFont val="Times New Roman"/>
        <family val="1"/>
      </rPr>
      <t xml:space="preserve"> to formulate the CAM. Johnson et al. do not specify which PCB numbering system was used, nor do they list any PCB structural names.</t>
    </r>
  </si>
  <si>
    <t>Lot KB05-612 came from the lab of co-author Dr. Larry G. Hansen. Authors note that this Aroclor sample "had been maintained and stored in Dr. Hansen’s lab, within the original bottle, within the original mailing container, and even with the original letter of transmittal from Monsanto" and that "the mailing container bears a 30 May 1972 postmark." Lot 124-191 was purchased from AccuStandard.</t>
  </si>
  <si>
    <t>Internal standard (isotope dilution for DLCs)</t>
  </si>
  <si>
    <t>Isotope dilution</t>
  </si>
  <si>
    <t>"Standardization of this method was done using artiﬁcially created PCB mixture containing 46 individual congeners from non-ortho to tetra-ortho chlorine substituted PCBs (Table 1). We determined coplanar PCBs exclusively from the III fraction of PYE column chromatography using individual PCBs 77, 81, 126, and 169 standards (99.9% pure)."</t>
  </si>
  <si>
    <t>Area Percent Normalization with Response Factors (External Standard Calibration for some congeners)</t>
  </si>
  <si>
    <t>"Identification and quantitation of the individual congeners were performed by comparison with reference standards...Calibration curves (second-order polynomial) were generated based upon dilutions of an EPA PCB Congener Calibration Check solution (Ultra Scientific No. RPC-EPA) for quantitation of congeners 8, 18, 28, 44, 52, 66, 77, 101, 105, 118, 126, 128, 138, 153, 170, 180, 187, 195, and 206. The concentrations of congeners not present in the EPA calibration standard were calculated using average response factors generated in our laboratory, determined from individual congener reference standards." Weight percents were calculated in Excel. Analyses were performed in duplicate.</t>
  </si>
  <si>
    <t>"Quantitative analysis was achieved with the use of relative response factor (RRF) data. In this study, the RRFs for all 209 PCBs were calculated as the ratios of each PCB peak area to the peak area of PCB 52. Generally, most of the 209 PCBs demonstrated a similar response in the VUV region. The RRFs for more than 80% of the PCBs ranged from 0.7 to 1.1." Qiu et al. state, "congeners present at less than 0.007% could not be quantified due to sensitivity limitations."</t>
  </si>
  <si>
    <t>Axys Analytical Laboratories analyzed the mixture according to EPA Method 1668A with Micromass Ultima HRMS instruments. "EPA Method 1668A uses 13C12-labeled PCB congeners for isotope dilution quantification of the dioxin-like PCB congeners and of congeners with the earliest and latest retention time at each level of chlorination (LOC). Other congeners are quantified against the mean response of the labeled compounds at each LOC using the internal standard quantification technique."</t>
  </si>
  <si>
    <t>The source article is in French; translation supported by Google Translate. Congeners marked "NQ" were present in trace amounts.</t>
  </si>
  <si>
    <t>External Standard Calibration</t>
  </si>
  <si>
    <t>Area Percent Normalization</t>
  </si>
  <si>
    <t>Instrumentation included an Agilent 6890N gas chromatograph and a Waters Micromass Quattro micro GC mass spectrometer with multiple reaction monitoring. "Figure S1. Representative GC/MS/MS chromatograms showing the homologue composition of the 209 PCB congener standard. The analysis was done in the monitored reaction mode. A detailed description of the gas chromatographic separation is provided under Materials and Methods."</t>
  </si>
  <si>
    <r>
      <rPr>
        <sz val="10"/>
        <rFont val="Times New Roman"/>
        <family val="1"/>
      </rPr>
      <t xml:space="preserve">Aroclor purity is reported as &gt;99%. Kodavanti et al. (2001) "note the change in numbers for PCBs 199, 200, and 201 compared to </t>
    </r>
    <r>
      <rPr>
        <u/>
        <sz val="10"/>
        <color theme="10"/>
        <rFont val="Times New Roman"/>
        <family val="1"/>
      </rPr>
      <t>Ballschmitter and Zell</t>
    </r>
    <r>
      <rPr>
        <sz val="10"/>
        <rFont val="Times New Roman"/>
        <family val="1"/>
      </rPr>
      <t>." However, the structural names listed beside PCBs 199 and 200 are in perfect agreement with the Ballschmiter and Zell (1980) convention.</t>
    </r>
  </si>
  <si>
    <r>
      <rPr>
        <sz val="10"/>
        <rFont val="Times New Roman"/>
        <family val="1"/>
      </rPr>
      <t xml:space="preserve">Kostyniak et al. give both the PCB numbers according to </t>
    </r>
    <r>
      <rPr>
        <u/>
        <sz val="10"/>
        <color theme="10"/>
        <rFont val="Times New Roman"/>
        <family val="1"/>
      </rPr>
      <t>Ballschmiter and Zell (1980)</t>
    </r>
    <r>
      <rPr>
        <sz val="10"/>
        <rFont val="Times New Roman"/>
        <family val="1"/>
      </rPr>
      <t xml:space="preserve"> and "IUPAC numbers." The IUPAC numbers (used for the extraction below) match the </t>
    </r>
  </si>
  <si>
    <r>
      <t>Schulte and Malisch (1983)</t>
    </r>
    <r>
      <rPr>
        <sz val="10"/>
        <rFont val="Times New Roman"/>
        <family val="1"/>
      </rPr>
      <t xml:space="preserve"> system.</t>
    </r>
  </si>
  <si>
    <t>Kanechlor 200
(n = 2)</t>
  </si>
  <si>
    <t>Kanechlor 300
(n = 6)</t>
  </si>
  <si>
    <t>Kanechlor 400
(n = 7)</t>
  </si>
  <si>
    <t>Kanechlor 500
(n = 6)</t>
  </si>
  <si>
    <t>Kanechlor 600
(n = 6)</t>
  </si>
  <si>
    <t>Authors report that they confirmed the "presence of all 39 major PCB congeners," yet values are reported for only 38 congeners. Reported values are the means and ranges from analyses of multiple (n) Kanechlor samples.
There are 5 nomenclature discrepancies: Takasuga et al. call 233'44'-PeCB PCB #118, 2344'5-PeCB PCB #123, 23'44'5-PeCB PCB #114, 2'344'5-PeCB PCB #105, and 22'33'4566'-OcCB PCB #199, but the given structural names map to PCB 105, 114, 118, 123, and 200 in the Schulte and Malisch (1983) system, respectively.</t>
  </si>
  <si>
    <t>Aroclor 1260, Aroclor 1268: Donated by Dr Kurunthachalam Kannan from Wadsworth Center, New York State Department of Health and Department of Environmental Health and Toxicology, State University of New York at Albany, USA
Clophen A60: Donated by Dr Gert Petrick from Kiel University, Germany</t>
  </si>
  <si>
    <t>Anderson's analysis includes unchlorinated biphenyl (PCB 0) in the profiles for Aroclors 1016, 1221, 1232, and 1242. The data presented below include both the unaltered profiles reported by Anderson and profiles that have been adjusted to show what the weight percentages would be without unchlorinated biphenyl.
There are 3 nomenclature discrepancies: Anderson calls PCB 199 congener 201, PCB 200 congener 199, and PCB 201 congener 200 per the Ballschmiter and Zell (1980) convention.</t>
  </si>
  <si>
    <t>It includes "those congeners found in Canadian breast milk that were commercially available with a purity of greater than 85% (excluded congeners 41, 99 and 201) and generally represented more than 1% of the total PCB detected in the breast milk." PCBs 77, 126, and 146 are listed as impurities in the individual PCB standards used to make the mixture, yet the authors do not account for these.
Arnold et al. call PCB 199 congener 201 per the Ballschmiter and Zell (1980) convention.</t>
  </si>
  <si>
    <t>Frame et al. also state, "values calculated between 0.015 and 0.005 are rounded to .01. and those below 0.005 are displayed as .00." In this extraction, blanks in Frame et al.'s profiles are filled in with, "ND," and zeroes are replaced with, "&lt;0.005." 
There are 3 nomenclature discrepancies: Frame et al. call PCB 107 congener 109, PCB 108 congener 107, and PCB 109 congener 108 per the Guitart et al. (1993) convention.</t>
  </si>
  <si>
    <t>Seventy seven of the 209 possible PCB congeners are not accounted for explicitly in Boonyathumanondh et al.'s reporting.
There are 4 nomenclature discrepancies: Boonyathumanondh et al. call 2,2',3,3',5,5'-hexachlorobiphenyl PCB #128, 2,2',3,3',4,5,5',6'-octachlorobiphenyl PCB #200, 2,2',3,3',4,5,6,6'-octachlorobiphenyl PCB #201, and 2,2',3,3',4,5',6,6'-octachlorobiphenyl PCB #199, but the given structural names map to PCB 133, 199, 200, and 201 in the Schulte and Malisch (1983) system, respectively.</t>
  </si>
  <si>
    <t>There are 3 nomenclature discrepancies: Kodavanti et al. call 2,2',3,3',4,5,5',6'-octachlorobiphenyl PCB #201, 2,2',3,3',4,5,6,6'-octachlorobiphenyl PCB #199, and 2,2',3,3',4,5',6,6'-octachlorobiphenyl PCB #200, but the given structural names map to PCB 199, 200, and 201 in the Schulte and Malisch (1983) system, respectively.</t>
  </si>
  <si>
    <t>Qiu et al. used a Shimadzu GC-2010 gas chromatograph and VGA-100 VUV dectector with transfer line temperature of 275 ºC. PCB standards were obtained from both AccuStandard and Restek Corporation, and retention indices were calculated for all 209 PCB congeners. Co-elutions were resolved via time interval deconvolution.</t>
  </si>
  <si>
    <t>Qiu et al.'s analysis includes unchlorinated biphenyl (PCB 0) in the profiles for Aroclors 1221 and 1232. The data presented below include both the unaltered profiles reported by Qiu et al. and profiles that have been adjusted to show what the weight percentages would be without unchlorinated biphenyl.</t>
  </si>
  <si>
    <t>There are some unexplained discrepancies in the reporting of Aroclor 1232. For instance, Qiu et al. display unquantifiable PCBs  as zeroes for 1232 but as dashes for other Aroclors. Furthermore, values are listed for some congeners which were elsewhere called "non-detectable for all Aroclor samples." Aroclor 1232 is also referred to as "a blend of Aroclors 1221 and 1242" but contains congeners not reported in either 1221 or 1242. Although Qiu et al. report that monochlorobiphenyl comprises 29.664% of Aroclor 1232, the sum of individual congeners 1-3 is 29.644%. A typo is suspected.</t>
  </si>
  <si>
    <r>
      <rPr>
        <sz val="10"/>
        <rFont val="Times New Roman"/>
        <family val="1"/>
      </rPr>
      <t xml:space="preserve">This reference is a corrigendum. Information on mixture source and analytical methods was obtained from the original article, </t>
    </r>
    <r>
      <rPr>
        <u/>
        <sz val="10"/>
        <color theme="10"/>
        <rFont val="Times New Roman"/>
        <family val="1"/>
      </rPr>
      <t>Rushneck et al. (2004)</t>
    </r>
    <r>
      <rPr>
        <sz val="10"/>
        <rFont val="Times New Roman"/>
        <family val="1"/>
      </rPr>
      <t>.</t>
    </r>
  </si>
  <si>
    <r>
      <rPr>
        <sz val="10"/>
        <rFont val="Times New Roman"/>
        <family val="1"/>
      </rPr>
      <t xml:space="preserve">Congener nomenclature generally follows </t>
    </r>
    <r>
      <rPr>
        <u/>
        <sz val="10"/>
        <color theme="10"/>
        <rFont val="Times New Roman"/>
        <family val="1"/>
      </rPr>
      <t>Ballschmiter and Zell (1980)</t>
    </r>
    <r>
      <rPr>
        <sz val="10"/>
        <rFont val="Times New Roman"/>
        <family val="1"/>
      </rPr>
      <t xml:space="preserve">, yet there are two discrepancies in the congener structural names: Sabbah and Bouguerra call 2,2',3,6,6'-pentachlorobiphenyl PCB #97, but the given structural name maps to PCB 96 in the Schulte and Malisch (1983) system. And, they refer to 2,2’,3,3’,4’,5,5’-heptachlorobiphenyl as PCB #201, which corresponds with PCB 199 according to Schulte and Malisch (1983). </t>
    </r>
  </si>
  <si>
    <t>Schulz et al. refer readers to Duinker and Hillebrand (1983), which state "Clophens-, labeled 16571 (A30), 16557 (A40), 16572 (50), and 16573 (A60), and chlorobiphenyl standards were gifts from Bayer (Leverkussen FRG), from Analabs Inc. (Northhaven, CT) and from Dr. Palmork, Bergen, Norway." It is not explicitly stated which Clophen was obtained from which source. Aroclors were obtained from the U.S. Environmental Protection Agency.</t>
  </si>
  <si>
    <t>Multidimensional GC-ECD was performed with the SE-54 column as the first column and the OV-210 as the second. The GC instrument was a Siemens Sichromat-2, and pure standards were purchased or synthesized for all 209 PCB congeners. Schulz et al. state that "the 0.05% concentration in the commercial mixtures" is treated "as the limit for the presence or absence of any individual congener." "The identity of the congeners potentially included in the cut is known from the retention time on the SE-54 column. This allows them to be identified on the basis of retention time data on the two columns in series and to be quantitated by analyzing, under identical cut conditions, quantitative mixtures of congeners with the use of SE-54 as the first column and OV-210, or C-87, as the second. Cuts were made for each domain in all Aroclors and Clophens and in synthetic mixtures of the corresponding individual congeners. For calibration purposes, all congeners were also injected as single compounds and analyzed under identical MDGC-ECD conditions."</t>
  </si>
  <si>
    <t>Authors call their analysis a "complete characterization;" however, congeners 1-3 are missing from their profiles. Schulz et al. state that monochlorobiphenyls appear "earlier than peak no. 1" in the chromatograms.</t>
  </si>
  <si>
    <t>Both mass spectrometers were run in selected ion monitoring mode, and the GC instrument was an HP 6890. For congner identification, Kanechlor mixtures "of known composition and content" were utilized, and "response factors of individual PCB isomers/congeners in Kanechlor standards were used to determine concentrations of those congeners in Delors."</t>
  </si>
  <si>
    <t>It appears from the methods that Taniyasu et al. may have only measured dichlorobiphenyls-octachlorobiphenyls and failed the quantify monochlorobiphenyl, nonachlorobiphenyl, and decachlorobiphenyl congeners. If authors did in fact exclude seven congeners from their count of total PCB, then reported weight percentages are expected to be skewed.
There are 2 nomenclature discrepancies: Taniyasu et al. call 2,2',3,3',4,5',6-heptachlorobiphenyl PCB #177 and 2,2',3,3',4,5,5',6'-octachlorobiphenyl PCB #201, but the given structural names map to PCB 175 and 199 in the Schulte and Malisch (1983) system, respectively.</t>
  </si>
  <si>
    <t>For coplanar congeners, the DB-17 column was used with a JEOL JMS-700D mass spectrometer in selection ion mode with transfer line temperature of 270 ºC. The gas chromatograph was an HP6890. Standards for non-ortho PCBs and for PCBs 206-209 were obtained from Wellington Laboratories and AccuStandard, respectively. "The standard of equivalent mixture of Kanechlors 300, 400, 500 and 600 (1:1:1:1, v/v) (GL Science, Japan) was used for identification and quantification of individual di- to octachlorinated congeners, while the standard of equivalent mixtures of CB # 206, 207, 208 and 209 (1:1:1:1, v/v) (AccuStandard, New Haven, CT, USA) was used for quantification of nona- and decaCB, respectively. For the quantification of coplanar CBs standard solution containing non-ortho PCBs was used (Wellington Laboratories Inc., Ontario, Canada)."</t>
  </si>
  <si>
    <r>
      <rPr>
        <sz val="10"/>
        <rFont val="Times New Roman"/>
        <family val="1"/>
      </rPr>
      <t xml:space="preserve">Wherever possible, values have been converted to mass %, and PCBs have been numbered according to </t>
    </r>
    <r>
      <rPr>
        <u/>
        <sz val="10"/>
        <color theme="10"/>
        <rFont val="Times New Roman"/>
        <family val="1"/>
      </rPr>
      <t>Schulte and Malisch (1983)</t>
    </r>
    <r>
      <rPr>
        <sz val="10"/>
        <rFont val="Times New Roman"/>
        <family val="1"/>
      </rPr>
      <t>.</t>
    </r>
  </si>
  <si>
    <r>
      <rPr>
        <sz val="10"/>
        <rFont val="Times New Roman"/>
        <family val="1"/>
      </rPr>
      <t xml:space="preserve">The </t>
    </r>
    <r>
      <rPr>
        <u/>
        <sz val="10"/>
        <color theme="10"/>
        <rFont val="Times New Roman"/>
        <family val="1"/>
      </rPr>
      <t>PCB Congener Identifiers</t>
    </r>
    <r>
      <rPr>
        <sz val="10"/>
        <rFont val="Times New Roman"/>
        <family val="1"/>
      </rPr>
      <t xml:space="preserve"> tab gives more information on PCB structural names and numbering conventions.</t>
    </r>
  </si>
  <si>
    <r>
      <rPr>
        <sz val="10"/>
        <rFont val="Times New Roman"/>
        <family val="1"/>
      </rPr>
      <t xml:space="preserve">The </t>
    </r>
    <r>
      <rPr>
        <u/>
        <sz val="10"/>
        <color theme="10"/>
        <rFont val="Times New Roman"/>
        <family val="1"/>
      </rPr>
      <t>References</t>
    </r>
    <r>
      <rPr>
        <sz val="10"/>
        <rFont val="Times New Roman"/>
        <family val="1"/>
      </rPr>
      <t xml:space="preserve"> tab lists more publications with congener-specific PCB composition data.</t>
    </r>
  </si>
  <si>
    <r>
      <t>Ballschmiter et al.</t>
    </r>
    <r>
      <rPr>
        <sz val="10"/>
        <rFont val="Times New Roman"/>
        <family val="1"/>
      </rPr>
      <t xml:space="preserve"> concurred with and adopted the Schulte and Malisch system in a 1992 paper.</t>
    </r>
  </si>
  <si>
    <r>
      <rPr>
        <sz val="10"/>
        <rFont val="Times New Roman"/>
        <family val="1"/>
      </rPr>
      <t xml:space="preserve">For a more thorough review and discussion of PCB nomenclature, see </t>
    </r>
    <r>
      <rPr>
        <u/>
        <sz val="10"/>
        <color theme="10"/>
        <rFont val="Times New Roman"/>
        <family val="1"/>
      </rPr>
      <t>Mills et al. (2007)</t>
    </r>
    <r>
      <rPr>
        <sz val="10"/>
        <rFont val="Times New Roman"/>
        <family val="1"/>
      </rPr>
      <t>.</t>
    </r>
  </si>
  <si>
    <t>Analytical Method:</t>
  </si>
  <si>
    <t>Analytical Methods:</t>
  </si>
  <si>
    <t>Calibration Method:</t>
  </si>
  <si>
    <t>Calibration Methods: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</si>
</sst>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0"/>
    <numFmt numFmtId="166" formatCode="0.00000"/>
    <numFmt numFmtId="167" formatCode="0.000000"/>
    <numFmt numFmtId="168" formatCode="0.0"/>
    <numFmt numFmtId="169" formatCode="0.0000000"/>
    <numFmt numFmtId="170" formatCode="0.000%"/>
  </numFmts>
  <fonts count="13" x14ac:knownFonts="1">
    <font>
      <sz val="11"/>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0"/>
      <color theme="10"/>
      <name val="Times New Roman"/>
      <family val="1"/>
    </font>
    <font>
      <b/>
      <sz val="10"/>
      <color theme="1"/>
      <name val="Times New Roman"/>
      <family val="1"/>
    </font>
    <font>
      <u/>
      <sz val="10"/>
      <color theme="1"/>
      <name val="Times New Roman"/>
      <family val="1"/>
    </font>
    <font>
      <sz val="10"/>
      <color theme="1"/>
      <name val="Times New Roman"/>
      <family val="2"/>
    </font>
    <font>
      <sz val="10"/>
      <color theme="1"/>
      <name val="Calibri"/>
      <family val="2"/>
    </font>
    <font>
      <b/>
      <sz val="10"/>
      <name val="Times New Roman"/>
      <family val="1"/>
    </font>
    <font>
      <sz val="10"/>
      <name val="Times New Roman"/>
      <family val="1"/>
    </font>
    <font>
      <sz val="10"/>
      <color rgb="FF2A2A2A"/>
      <name val="Times New Roman"/>
      <family val="1"/>
    </font>
    <fon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5"/>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9" fontId="12" fillId="0" borderId="0" applyFont="0" applyFill="0" applyBorder="0" applyAlignment="0" applyProtection="0"/>
  </cellStyleXfs>
  <cellXfs count="94">
    <xf numFmtId="0" fontId="0" fillId="0" borderId="0" xfId="0"/>
    <xf numFmtId="0" fontId="1" fillId="0" borderId="0" xfId="0" applyFont="1" applyAlignment="1">
      <alignment horizontal="center"/>
    </xf>
    <xf numFmtId="0" fontId="2" fillId="0" borderId="0" xfId="0" applyFont="1"/>
    <xf numFmtId="0" fontId="1" fillId="0" borderId="0" xfId="0" applyFont="1"/>
    <xf numFmtId="49" fontId="4" fillId="0" borderId="0" xfId="1" applyNumberFormat="1" applyFont="1" applyAlignment="1">
      <alignment horizontal="center"/>
    </xf>
    <xf numFmtId="0" fontId="4" fillId="0" borderId="1" xfId="1" applyFont="1" applyBorder="1" applyAlignment="1">
      <alignment horizontal="center"/>
    </xf>
    <xf numFmtId="2" fontId="1" fillId="0" borderId="0" xfId="0" applyNumberFormat="1" applyFont="1" applyAlignment="1">
      <alignment horizontal="center"/>
    </xf>
    <xf numFmtId="2" fontId="1" fillId="0" borderId="1" xfId="0" applyNumberFormat="1" applyFont="1" applyBorder="1" applyAlignment="1">
      <alignment horizontal="center"/>
    </xf>
    <xf numFmtId="165" fontId="1" fillId="0" borderId="0" xfId="0" applyNumberFormat="1" applyFont="1" applyAlignment="1">
      <alignment horizontal="center"/>
    </xf>
    <xf numFmtId="164" fontId="1" fillId="0" borderId="0" xfId="0" applyNumberFormat="1" applyFont="1" applyAlignment="1">
      <alignment horizontal="center"/>
    </xf>
    <xf numFmtId="0" fontId="1" fillId="0" borderId="0" xfId="0" pivotButton="1" applyFont="1"/>
    <xf numFmtId="0" fontId="5" fillId="0" borderId="0" xfId="0" pivotButton="1" applyFont="1"/>
    <xf numFmtId="0" fontId="1" fillId="0" borderId="0" xfId="0" quotePrefix="1" applyFont="1" applyAlignment="1">
      <alignment horizontal="center"/>
    </xf>
    <xf numFmtId="166" fontId="1" fillId="0" borderId="0" xfId="0" applyNumberFormat="1" applyFont="1" applyAlignment="1">
      <alignment horizontal="center"/>
    </xf>
    <xf numFmtId="167" fontId="1" fillId="0" borderId="0" xfId="0" applyNumberFormat="1" applyFont="1" applyAlignment="1">
      <alignment horizontal="center"/>
    </xf>
    <xf numFmtId="166" fontId="1" fillId="0" borderId="1" xfId="0" applyNumberFormat="1" applyFont="1" applyBorder="1" applyAlignment="1">
      <alignment horizontal="center"/>
    </xf>
    <xf numFmtId="165" fontId="1" fillId="0" borderId="1" xfId="0" applyNumberFormat="1" applyFont="1" applyBorder="1" applyAlignment="1">
      <alignment horizontal="center"/>
    </xf>
    <xf numFmtId="0" fontId="1" fillId="0" borderId="1" xfId="0" quotePrefix="1" applyFont="1" applyBorder="1" applyAlignment="1">
      <alignment horizontal="center"/>
    </xf>
    <xf numFmtId="168" fontId="1" fillId="0" borderId="0" xfId="0" applyNumberFormat="1" applyFont="1" applyAlignment="1">
      <alignment horizontal="center"/>
    </xf>
    <xf numFmtId="168" fontId="1" fillId="0" borderId="1" xfId="0" applyNumberFormat="1" applyFont="1" applyBorder="1" applyAlignment="1">
      <alignment horizontal="center"/>
    </xf>
    <xf numFmtId="2" fontId="1" fillId="0" borderId="0" xfId="0" applyNumberFormat="1" applyFont="1" applyAlignment="1">
      <alignment horizontal="center" vertical="center"/>
    </xf>
    <xf numFmtId="0" fontId="0" fillId="0" borderId="0" xfId="0" applyAlignment="1">
      <alignment horizontal="center"/>
    </xf>
    <xf numFmtId="49" fontId="1" fillId="0" borderId="0" xfId="0" applyNumberFormat="1" applyFont="1" applyAlignment="1">
      <alignment horizontal="center"/>
    </xf>
    <xf numFmtId="49" fontId="1" fillId="0" borderId="0" xfId="0" applyNumberFormat="1" applyFont="1" applyAlignment="1">
      <alignment horizontal="center" vertical="center"/>
    </xf>
    <xf numFmtId="49" fontId="1" fillId="0" borderId="1" xfId="0" applyNumberFormat="1" applyFont="1" applyBorder="1" applyAlignment="1">
      <alignment horizontal="center"/>
    </xf>
    <xf numFmtId="49" fontId="1" fillId="0" borderId="2" xfId="0" applyNumberFormat="1" applyFont="1" applyBorder="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6" fillId="0" borderId="0" xfId="0" applyFont="1" applyAlignment="1">
      <alignment horizontal="center"/>
    </xf>
    <xf numFmtId="0" fontId="7" fillId="0" borderId="0" xfId="0" applyFont="1" applyAlignment="1">
      <alignment horizontal="center"/>
    </xf>
    <xf numFmtId="169" fontId="1" fillId="0" borderId="0" xfId="0" applyNumberFormat="1" applyFont="1" applyAlignment="1">
      <alignment horizontal="center"/>
    </xf>
    <xf numFmtId="0" fontId="0" fillId="0" borderId="1" xfId="0" quotePrefix="1" applyBorder="1" applyAlignment="1">
      <alignment horizontal="center"/>
    </xf>
    <xf numFmtId="0" fontId="1" fillId="3" borderId="0" xfId="0" applyFont="1" applyFill="1" applyAlignment="1">
      <alignment horizontal="center"/>
    </xf>
    <xf numFmtId="0" fontId="11" fillId="0" borderId="0" xfId="0" applyFont="1" applyAlignment="1">
      <alignment horizontal="center" vertical="center"/>
    </xf>
    <xf numFmtId="1" fontId="1" fillId="0" borderId="0" xfId="0" applyNumberFormat="1" applyFont="1" applyAlignment="1">
      <alignment horizontal="center"/>
    </xf>
    <xf numFmtId="165" fontId="0" fillId="0" borderId="0" xfId="0" applyNumberFormat="1"/>
    <xf numFmtId="0" fontId="3" fillId="0" borderId="0" xfId="1" applyAlignment="1"/>
    <xf numFmtId="0" fontId="1" fillId="0" borderId="1" xfId="0" applyFont="1" applyBorder="1" applyAlignment="1">
      <alignment horizontal="center" vertical="center" wrapText="1"/>
    </xf>
    <xf numFmtId="9" fontId="1" fillId="0" borderId="0" xfId="2" applyFont="1" applyAlignment="1">
      <alignment horizontal="center"/>
    </xf>
    <xf numFmtId="164" fontId="1" fillId="0" borderId="1" xfId="0" applyNumberFormat="1" applyFont="1" applyBorder="1" applyAlignment="1">
      <alignment horizont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horizontal="center"/>
    </xf>
    <xf numFmtId="0" fontId="4" fillId="0" borderId="0" xfId="1" applyFont="1" applyAlignment="1"/>
    <xf numFmtId="0" fontId="4" fillId="0" borderId="0" xfId="1" applyFont="1" applyAlignment="1">
      <alignment horizontal="center"/>
    </xf>
    <xf numFmtId="0" fontId="4" fillId="0" borderId="0" xfId="1" applyFont="1"/>
    <xf numFmtId="0" fontId="1" fillId="0" borderId="0" xfId="0" applyFont="1" applyAlignment="1">
      <alignment horizontal="left"/>
    </xf>
    <xf numFmtId="0" fontId="4" fillId="0" borderId="0" xfId="1" applyFont="1" applyAlignment="1">
      <alignment horizontal="left"/>
    </xf>
    <xf numFmtId="0" fontId="1" fillId="0" borderId="0" xfId="0" applyFont="1" applyAlignment="1">
      <alignment wrapText="1"/>
    </xf>
    <xf numFmtId="0" fontId="1" fillId="0" borderId="0" xfId="0" applyFont="1" applyAlignment="1">
      <alignment horizontal="right"/>
    </xf>
    <xf numFmtId="0" fontId="1" fillId="0" borderId="1" xfId="0" applyFont="1" applyBorder="1" applyAlignment="1">
      <alignment horizontal="center" vertical="center"/>
    </xf>
    <xf numFmtId="0" fontId="1" fillId="0" borderId="2" xfId="0" applyFont="1" applyBorder="1" applyAlignment="1">
      <alignment horizontal="center"/>
    </xf>
    <xf numFmtId="0" fontId="10" fillId="0" borderId="0" xfId="0" applyFont="1"/>
    <xf numFmtId="0" fontId="10" fillId="0" borderId="0" xfId="1" applyFont="1" applyAlignment="1"/>
    <xf numFmtId="170" fontId="1" fillId="0" borderId="0" xfId="0" applyNumberFormat="1" applyFont="1" applyAlignment="1">
      <alignment wrapText="1"/>
    </xf>
    <xf numFmtId="0" fontId="1" fillId="0" borderId="0" xfId="0" applyFont="1" applyAlignment="1">
      <alignment horizontal="right" vertical="top"/>
    </xf>
    <xf numFmtId="0" fontId="1" fillId="0" borderId="0" xfId="0" applyFont="1"/>
    <xf numFmtId="0" fontId="1" fillId="0" borderId="2" xfId="0" applyFont="1" applyBorder="1" applyAlignment="1">
      <alignment horizontal="center" vertical="center"/>
    </xf>
    <xf numFmtId="0" fontId="1" fillId="0" borderId="0" xfId="0" applyFont="1" applyAlignment="1">
      <alignment horizontal="center" vertical="center"/>
    </xf>
    <xf numFmtId="0" fontId="4" fillId="0" borderId="2" xfId="1" applyFont="1" applyBorder="1" applyAlignment="1">
      <alignment horizontal="center" vertical="center"/>
    </xf>
    <xf numFmtId="0" fontId="4" fillId="0" borderId="0" xfId="1" applyFont="1" applyBorder="1" applyAlignment="1">
      <alignment horizontal="center" vertical="center"/>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left"/>
    </xf>
    <xf numFmtId="0" fontId="1" fillId="0" borderId="0" xfId="0" applyFont="1" applyAlignment="1">
      <alignment horizontal="left"/>
    </xf>
    <xf numFmtId="0" fontId="1" fillId="0" borderId="0" xfId="0" applyFont="1" applyAlignment="1">
      <alignment horizontal="left" wrapText="1"/>
    </xf>
    <xf numFmtId="0" fontId="4" fillId="0" borderId="0" xfId="1" applyFont="1" applyAlignment="1">
      <alignment vertical="center"/>
    </xf>
    <xf numFmtId="0" fontId="1" fillId="0" borderId="0" xfId="0" applyFont="1" applyAlignment="1">
      <alignment vertical="center"/>
    </xf>
    <xf numFmtId="0" fontId="4" fillId="0" borderId="0" xfId="1"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xf>
    <xf numFmtId="0" fontId="4" fillId="0" borderId="0" xfId="1" applyFont="1" applyAlignment="1">
      <alignment horizontal="left" vertical="center"/>
    </xf>
    <xf numFmtId="0" fontId="1" fillId="0" borderId="0" xfId="0" applyFont="1" applyAlignment="1">
      <alignment wrapText="1"/>
    </xf>
    <xf numFmtId="0" fontId="4" fillId="0" borderId="0" xfId="1" applyFont="1" applyAlignment="1">
      <alignment vertical="center" wrapText="1"/>
    </xf>
    <xf numFmtId="0" fontId="1"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left" vertical="center" wrapText="1"/>
    </xf>
    <xf numFmtId="0" fontId="4" fillId="0" borderId="0" xfId="1" applyFont="1" applyAlignment="1">
      <alignment horizontal="center"/>
    </xf>
    <xf numFmtId="0" fontId="4" fillId="0" borderId="0" xfId="1" applyFont="1" applyBorder="1" applyAlignment="1"/>
    <xf numFmtId="0" fontId="5" fillId="0" borderId="0" xfId="0" applyFont="1" applyAlignment="1">
      <alignment horizontal="center"/>
    </xf>
    <xf numFmtId="0" fontId="4" fillId="0" borderId="0" xfId="1" applyFont="1" applyAlignment="1"/>
    <xf numFmtId="0" fontId="4" fillId="0" borderId="0" xfId="1" applyFont="1" applyAlignment="1">
      <alignment horizontal="left"/>
    </xf>
    <xf numFmtId="0" fontId="10" fillId="0" borderId="0" xfId="1" applyFont="1" applyAlignment="1">
      <alignment horizontal="left" wrapText="1"/>
    </xf>
    <xf numFmtId="170" fontId="1" fillId="0" borderId="0" xfId="0" applyNumberFormat="1" applyFont="1" applyAlignment="1">
      <alignment horizontal="left" wrapText="1"/>
    </xf>
    <xf numFmtId="0" fontId="4" fillId="0" borderId="0" xfId="1" applyFont="1" applyAlignment="1">
      <alignment horizontal="left" wrapText="1"/>
    </xf>
    <xf numFmtId="0" fontId="1" fillId="0" borderId="1" xfId="0" applyFont="1" applyBorder="1" applyAlignment="1">
      <alignment horizontal="center" vertical="center"/>
    </xf>
    <xf numFmtId="0" fontId="1" fillId="0" borderId="0" xfId="0" applyFont="1" applyAlignment="1">
      <alignment horizontal="right"/>
    </xf>
    <xf numFmtId="0" fontId="1" fillId="0" borderId="0" xfId="0" applyFont="1" applyAlignment="1">
      <alignment horizontal="center" wrapText="1"/>
    </xf>
    <xf numFmtId="0" fontId="1" fillId="0" borderId="2" xfId="0" applyFont="1" applyBorder="1" applyAlignment="1">
      <alignment horizontal="center"/>
    </xf>
    <xf numFmtId="0" fontId="9" fillId="2" borderId="0" xfId="0" applyFont="1" applyFill="1" applyAlignment="1">
      <alignment horizontal="center"/>
    </xf>
  </cellXfs>
  <cellStyles count="3">
    <cellStyle name="Hyperlink" xfId="1" builtinId="8"/>
    <cellStyle name="Normal" xfId="0" builtinId="0"/>
    <cellStyle name="Percent" xfId="2" builtinId="5"/>
  </cellStyles>
  <dxfs count="37">
    <dxf>
      <font>
        <name val="Times New Roman"/>
        <family val="1"/>
        <scheme val="none"/>
      </font>
    </dxf>
    <dxf>
      <font>
        <sz val="10"/>
      </font>
    </dxf>
    <dxf>
      <font>
        <b/>
      </font>
    </dxf>
    <dxf>
      <font>
        <name val="Times New Roman"/>
        <family val="1"/>
        <scheme val="none"/>
      </font>
    </dxf>
    <dxf>
      <font>
        <sz val="10"/>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sz val="10"/>
      </font>
    </dxf>
    <dxf>
      <font>
        <sz val="10"/>
      </font>
    </dxf>
    <dxf>
      <font>
        <sz val="10"/>
      </font>
    </dxf>
    <dxf>
      <font>
        <sz val="10"/>
      </font>
    </dxf>
    <dxf>
      <font>
        <sz val="10"/>
      </font>
    </dxf>
    <dxf>
      <alignment vertical="center"/>
    </dxf>
    <dxf>
      <alignment vertical="center"/>
    </dxf>
    <dxf>
      <alignment wrapText="1"/>
    </dxf>
    <dxf>
      <alignment horizontal="center"/>
    </dxf>
    <dxf>
      <alignment horizontal="center"/>
    </dxf>
    <dxf>
      <alignment horizontal="center"/>
    </dxf>
    <dxf>
      <alignment wrapText="1"/>
    </dxf>
    <dxf>
      <alignment wrapText="1"/>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sz val="10"/>
      </font>
    </dxf>
    <dxf>
      <font>
        <sz val="10"/>
      </font>
    </dxf>
    <dxf>
      <font>
        <sz val="10"/>
      </font>
    </dxf>
    <dxf>
      <font>
        <sz val="10"/>
      </font>
    </dxf>
    <dxf>
      <font>
        <sz val="10"/>
      </font>
    </dxf>
    <dxf>
      <font>
        <sz val="10"/>
      </font>
    </dxf>
    <dxf>
      <font>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34"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microsoft.com/office/2017/10/relationships/person" Target="persons/person.xml"/><Relationship Id="rId30"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US" b="1">
                <a:solidFill>
                  <a:schemeClr val="tx1"/>
                </a:solidFill>
                <a:latin typeface="Times New Roman" panose="02020603050405020304" pitchFamily="18" charset="0"/>
                <a:cs typeface="Times New Roman" panose="02020603050405020304" pitchFamily="18" charset="0"/>
              </a:rPr>
              <a:t>Number of Profiles Extracted for Each </a:t>
            </a:r>
            <a:r>
              <a:rPr lang="en-US" b="1" baseline="0">
                <a:solidFill>
                  <a:schemeClr val="tx1"/>
                </a:solidFill>
                <a:latin typeface="Times New Roman" panose="02020603050405020304" pitchFamily="18" charset="0"/>
                <a:cs typeface="Times New Roman" panose="02020603050405020304" pitchFamily="18" charset="0"/>
              </a:rPr>
              <a:t>PCB Mixture Type</a:t>
            </a:r>
            <a:endParaRPr lang="en-US" b="1">
              <a:solidFill>
                <a:schemeClr val="tx1"/>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bar"/>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3"/>
              <c:pt idx="0">
                <c:v>Aroclor 1016</c:v>
              </c:pt>
              <c:pt idx="1">
                <c:v> Aroclor 1221</c:v>
              </c:pt>
              <c:pt idx="2">
                <c:v> Aroclor 1232</c:v>
              </c:pt>
              <c:pt idx="3">
                <c:v> Aroclor 1242</c:v>
              </c:pt>
              <c:pt idx="4">
                <c:v> Aroclor 1248</c:v>
              </c:pt>
              <c:pt idx="5">
                <c:v> Aroclor 1254</c:v>
              </c:pt>
              <c:pt idx="6">
                <c:v> Aroclor 1260</c:v>
              </c:pt>
              <c:pt idx="7">
                <c:v> Aroclor 1262</c:v>
              </c:pt>
              <c:pt idx="8">
                <c:v> Aroclor 1268</c:v>
              </c:pt>
              <c:pt idx="9">
                <c:v> Breast Milk Mixture</c:v>
              </c:pt>
              <c:pt idx="10">
                <c:v> Chicago Air Mixture</c:v>
              </c:pt>
              <c:pt idx="11">
                <c:v> Clophen A30</c:v>
              </c:pt>
              <c:pt idx="12">
                <c:v> Clophen A50</c:v>
              </c:pt>
              <c:pt idx="13">
                <c:v> Clophen A60</c:v>
              </c:pt>
              <c:pt idx="14">
                <c:v> Delor 105</c:v>
              </c:pt>
              <c:pt idx="15">
                <c:v> Fox River Mixture</c:v>
              </c:pt>
              <c:pt idx="16">
                <c:v> Kanechlor 200</c:v>
              </c:pt>
              <c:pt idx="17">
                <c:v> Kanechlor 300</c:v>
              </c:pt>
              <c:pt idx="18">
                <c:v> Kanechlor 400</c:v>
              </c:pt>
              <c:pt idx="19">
                <c:v> Kanechlor 500</c:v>
              </c:pt>
              <c:pt idx="20">
                <c:v> Kanechlor 600</c:v>
              </c:pt>
              <c:pt idx="21">
                <c:v> Phenochlor DP5</c:v>
              </c:pt>
              <c:pt idx="22">
                <c:v> Phenochlor DP6</c:v>
              </c:pt>
            </c:strLit>
          </c:cat>
          <c:val>
            <c:numLit>
              <c:formatCode>General</c:formatCode>
              <c:ptCount val="23"/>
              <c:pt idx="0">
                <c:v>6</c:v>
              </c:pt>
              <c:pt idx="1">
                <c:v>4</c:v>
              </c:pt>
              <c:pt idx="2">
                <c:v>5</c:v>
              </c:pt>
              <c:pt idx="3">
                <c:v>8</c:v>
              </c:pt>
              <c:pt idx="4">
                <c:v>5</c:v>
              </c:pt>
              <c:pt idx="5">
                <c:v>13</c:v>
              </c:pt>
              <c:pt idx="6">
                <c:v>8</c:v>
              </c:pt>
              <c:pt idx="7">
                <c:v>5</c:v>
              </c:pt>
              <c:pt idx="8">
                <c:v>3</c:v>
              </c:pt>
              <c:pt idx="9">
                <c:v>1</c:v>
              </c:pt>
              <c:pt idx="10">
                <c:v>2</c:v>
              </c:pt>
              <c:pt idx="11">
                <c:v>1</c:v>
              </c:pt>
              <c:pt idx="12">
                <c:v>1</c:v>
              </c:pt>
              <c:pt idx="13">
                <c:v>2</c:v>
              </c:pt>
              <c:pt idx="14">
                <c:v>1</c:v>
              </c:pt>
              <c:pt idx="15">
                <c:v>1</c:v>
              </c:pt>
              <c:pt idx="16">
                <c:v>1</c:v>
              </c:pt>
              <c:pt idx="17">
                <c:v>4</c:v>
              </c:pt>
              <c:pt idx="18">
                <c:v>4</c:v>
              </c:pt>
              <c:pt idx="19">
                <c:v>4</c:v>
              </c:pt>
              <c:pt idx="20">
                <c:v>4</c:v>
              </c:pt>
              <c:pt idx="21">
                <c:v>2</c:v>
              </c:pt>
              <c:pt idx="22">
                <c:v>2</c:v>
              </c:pt>
            </c:numLit>
          </c:val>
          <c:extLst>
            <c:ext xmlns:c16="http://schemas.microsoft.com/office/drawing/2014/chart" uri="{C3380CC4-5D6E-409C-BE32-E72D297353CC}">
              <c16:uniqueId val="{00000000-206E-47FF-A929-84AFC994504A}"/>
            </c:ext>
          </c:extLst>
        </c:ser>
        <c:dLbls>
          <c:dLblPos val="outEnd"/>
          <c:showLegendKey val="0"/>
          <c:showVal val="1"/>
          <c:showCatName val="0"/>
          <c:showSerName val="0"/>
          <c:showPercent val="0"/>
          <c:showBubbleSize val="0"/>
        </c:dLbls>
        <c:gapWidth val="219"/>
        <c:axId val="1357108544"/>
        <c:axId val="2094906912"/>
      </c:barChart>
      <c:catAx>
        <c:axId val="1357108544"/>
        <c:scaling>
          <c:orientation val="minMax"/>
        </c:scaling>
        <c:delete val="0"/>
        <c:axPos val="l"/>
        <c:numFmt formatCode="General" sourceLinked="1"/>
        <c:majorTickMark val="out"/>
        <c:minorTickMark val="none"/>
        <c:tickLblPos val="nextTo"/>
        <c:spPr>
          <a:noFill/>
          <a:ln w="9525" cap="flat" cmpd="sng" algn="ctr">
            <a:solidFill>
              <a:schemeClr val="bg2">
                <a:lumMod val="7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94906912"/>
        <c:crosses val="autoZero"/>
        <c:auto val="1"/>
        <c:lblAlgn val="ctr"/>
        <c:lblOffset val="100"/>
        <c:noMultiLvlLbl val="0"/>
      </c:catAx>
      <c:valAx>
        <c:axId val="2094906912"/>
        <c:scaling>
          <c:orientation val="minMax"/>
        </c:scaling>
        <c:delete val="1"/>
        <c:axPos val="b"/>
        <c:majorGridlines>
          <c:spPr>
            <a:ln w="9525" cap="flat" cmpd="sng" algn="ctr">
              <a:solidFill>
                <a:schemeClr val="bg2">
                  <a:lumMod val="75000"/>
                </a:schemeClr>
              </a:solidFill>
              <a:round/>
            </a:ln>
            <a:effectLst/>
          </c:spPr>
        </c:majorGridlines>
        <c:numFmt formatCode="General" sourceLinked="1"/>
        <c:majorTickMark val="none"/>
        <c:minorTickMark val="none"/>
        <c:tickLblPos val="nextTo"/>
        <c:crossAx val="1357108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0</xdr:rowOff>
    </xdr:from>
    <xdr:to>
      <xdr:col>14</xdr:col>
      <xdr:colOff>464820</xdr:colOff>
      <xdr:row>26</xdr:row>
      <xdr:rowOff>172084</xdr:rowOff>
    </xdr:to>
    <xdr:graphicFrame macro="">
      <xdr:nvGraphicFramePr>
        <xdr:cNvPr id="2" name="Chart 1">
          <a:extLst>
            <a:ext uri="{FF2B5EF4-FFF2-40B4-BE49-F238E27FC236}">
              <a16:creationId xmlns:a16="http://schemas.microsoft.com/office/drawing/2014/main" id="{3D44D03E-D2D4-4EA8-8D64-0FEFE44D7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ttany Schulz" refreshedDate="45238.920996064815" createdVersion="8" refreshedVersion="8" minRefreshableVersion="3" recordCount="735" xr:uid="{9C3040C7-4274-4634-9B70-5FF932733B07}">
  <cacheSource type="worksheet">
    <worksheetSource name="Table1_2"/>
  </cacheSource>
  <cacheFields count="5">
    <cacheField name="Mixture" numFmtId="0">
      <sharedItems count="24">
        <s v="Aroclor 1248"/>
        <s v="Aroclor 1016"/>
        <s v="Aroclor 1242"/>
        <s v="Aroclor 1260"/>
        <s v="Aroclor 1254"/>
        <s v="Aroclor 1221"/>
        <s v="Aroclor 1232"/>
        <s v="Aroclor 1268"/>
        <s v="Aroclor 1262"/>
        <s v="Kanechlor 500"/>
        <s v="Kanechlor 600"/>
        <s v="Kanechlor 400"/>
        <s v="Kanechlor 300"/>
        <s v="Breast Milk Mixture"/>
        <s v="Clophen A50"/>
        <s v="Phenochlor DP5"/>
        <s v="Clophen A60"/>
        <s v="Phenochlor DP6"/>
        <s v="Clophen A30"/>
        <s v="Fox River Fish Mixture"/>
        <s v="Kanechlor 200"/>
        <s v="Delor 105"/>
        <s v="Chicago Air Mixture"/>
        <s v="Aroclor1260" u="1"/>
      </sharedItems>
    </cacheField>
    <cacheField name="Source Link" numFmtId="0">
      <sharedItems/>
    </cacheField>
    <cacheField name="Paper Full Citation" numFmtId="0">
      <sharedItems longText="1"/>
    </cacheField>
    <cacheField name="Original/Unique Data" numFmtId="0">
      <sharedItems containsBlank="1"/>
    </cacheField>
    <cacheField name="Citation" numFmtId="0">
      <sharedItems count="117" longText="1">
        <s v="ATSDR (Agency for Toxic Substances and Disease Registry). (2000). Toxicological profile for polychlorinated biphenyls (PCBs) [ATSDR Tox Profile]. Atlanta, GA: U.S. Department of Health and Human Services, Public Health Service. http://www.atsdr.cdc.gov/toxprofiles/tp.asp?id=142&amp;tid=26"/>
        <s v="Adrian, L; Dudkova, V; Demnerova, K; Bedard, DL. (2009). &quot;Dehalococcoides&quot; sp Strain CBDB1 Extensively Dechlorinates the Commercial Polychlorinated Biphenyl Mixture Aroclor 1260. Appl Environ Microbiol 75: 4516-4524. http://dx.doi.org/10.1128/AEM.00102-09"/>
        <s v="Albro, PW; Corbett, JT; Schroeder, JL. (1981). Quantitative characterization of polychlorinated biphenyl mixtures (aroclors(R) 1248, 1254 and 1269) by gas. J Chromatogr A 205: 103-111. http://dx.doi.org/10.1016/S0021-9673(00)81818-X"/>
        <s v="Albro, PW; Haseman, JK; Clemmer, TA; Corbett, BJ. (1977). Identification of individual polychlorinated biphenyls in a mixture by gas-liquid-chromatography. J Chromatogr A 136: 147-153 https://pubmed.ncbi.nlm.nih.gov/407234/ "/>
        <s v="Albro, PW; Parker, CE. (1979). Comparison of the compositions of Aroclor 1242 and Aroclor 1016. J Chromatogr A 169: 161-166. http://dx.doi.org/10.1016/0021-9673(75)85041-2"/>
        <s v="Anderson, JW. (1991). Determination of congeners of polychlorinated biphenyls in reference materials. Journal of High Resolution Chromatography (HRC) 14(6): 369-372. https://analyticalsciencejournals.onlinelibrary.wiley.com/doi/abs/10.1002/jhrc.1240140603 "/>
        <s v="Anezaki, K; Nakano, T; Kashiwagi, N. (2016). Estimation of polychlorinated biphenyl sources in industrial port sediments using a BaUnique Profilesian semifactor model considering unidentified sources. Environ Sci Technol 50: 765-771. http://dx.doi.org/10.1021/acs.est.5b03501"/>
        <s v="Anitescu, G; Tavlarides, LL. (2000). Oxidation of Aroclor 1248 in supercritical water: A global kinetic study. Ind Eng Chem Res 39: 583-591. http://dx.doi.org/10.1021/ie990704l"/>
        <s v="Arnold, DL; Bryce, F; Mes, J; Tryphonas, H; Hayward, S; Malcolm, S. (1999). Toxicological Consequences of Feeding PCB Congeners to Infant Rhesus (Macaca mulatta) and Cynomolgus (Macaca fascicularis) Monkeys. Food and Chemical Toxicology 37: 153-167 https://www.sciencedirect.com/science/article/pii/S0278691598001203 "/>
        <s v="Athanasiadou, M; Jensen, S; Wehler, EK. (1991). Preparative fractionation of a commercial PCB product. Chemosphere 23: 957-970. http://dx.doi.org/10.1016/0045-6535(91)90123-U"/>
        <s v="Bedard, DL; May, RJ. (1996). Characterization of the polychlorinated biphenyls in the sediments of Woods Pond: Evidence for microbial dechlorination of Aroclor 1260 in situ. Environ Sci Technol 30: 237-245. http://dx.doi.org/10.1021/es950262e"/>
        <s v="Bedard, DL; Wagner, RE; Brennan, MJ; Haberl, ML; Brown, JF. (1987). EXTENSIVE DEGRADATION OF AROCLORS AND ENVIRONMENTALLY TRANSFORMED POLYCHLORINATED-BIPHENYLS BY ALCALIGENES-EUTROPHUS H850. Appl Environ Microbiol 53: 1094-1102 https://www.ncbi.nlm.nih.gov/pmc/articles/PMC203815/ "/>
        <s v="Boonyathumanondh, R; Watanabe, S; Laovakul, W; Tabucanon, M. (1995). Development of a quantification methodology for polychlorinated biphenyls by using Kanechlor products as the secondary reference standard. Fresenius J Anal Chem 352: 261-267. http://dx.doi.org/10.1007/BF00322339"/>
        <s v="Borlakoglu, JT; Wilkins, JPG; Dils, RR. (1991). Metabolism by rat hepatic microsomes of individual isomers and congeners in aroclor 1016. Bull Environ Contam Toxicol 46: 436-441. http://dx.doi.org/10.1007/bf01688944"/>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https://www.sciencedirect.com/science/article/pii/074284139090186D?via%3Dihub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http://dx.doi.org/10.1016/0742-8413(90)90187-E "/>
        <s v="Borlakoglu, JT; Wilkins, JPG; Walker, CH; Dils, RR. (1990c). Polychlorinated biphenyls (PCBs) in fish-eating sea birds: III. Molecular features and metabolic interpretations of PCB isomers and congeners in adipose tissues. Comp Biochem Physiol C Comp Pharmacol Toxicol 97: 173-177. http://dx.doi.org/10.1016/0742-8413(90)90188-F"/>
        <s v="Brinkman, UAT; Seetz, J; Reymer, HGM. (1976). High-speed liquid-chromatography of polychlorinated biphenyls and related compounds. J Chromatogr A 116: 353-363. http://dx.doi.org/10.1016/S0021-9673(00)89906-9"/>
        <s v="Brown, JF, Jr; Wagner, RE; Bedard, DL; Brennan, MJ; Carnahan, JC; May, RJ; Tofflemire, TJ. (1984). Polychlorinated biphenyl transformations in upper Hudson USA sediments. northeast Environ Sci 3: 167-179 https://hero.epa.gov/hero/index.cfm/reference/details/reference_id/202797 "/>
        <s v="Burgin, DE; Diliberto, JJ; Derr-Yellin, EC; Kannan, N; Kodavanti, PR; Birnbaum, LS. (2001). Differential effects of two lots of aroclor 1254 on enzyme induction, thyroid hormones, and oxidative stress. Environ Health Perspect 109: 1163-1168. http://dx.doi.org/10.2307/3454864"/>
        <s v="Bush, B; Streeter, RW; Sloan, RJ. (1989). Polychlorobiphenyl (PCB) congeners in striped bass (Morone saxatilis) from marine and estuarine waters of New York State determined by capillary gas chromatography. Arch Environ Contam Toxicol 19: 49-61. http://dx.doi.org/10.1007/BF01059812"/>
        <s v="Capel, PD; Rapaport, RA; Eisenreich, SJ; Looney, BB. (1985). PCBQ: Computerized Quantification of Total PCB and Congeners in Environmental Samples. Chemosphere 14: 439-450. https://www.sciencedirect.com/science/article/pii/0045653585902383?via%3Dihub "/>
        <s v="Capozzi, SL; Francisco, KL; Stahl, BL; Al Hello, M; Meixler, MS; Rodenburg, LA. (2023). Sources of polychlorinated biphenyls to Upper Hudson River fish post-dredging. Chemosphere 310: 136742.   https://www.sciencedirect.com/science/article/pii/S0045653522032350?via%3Dihub "/>
        <s v="David, M; Brondyk, LM; Sonzogni, WC. (1994). Distribution of PCB congeners in Sheboygan River (Wisconsin) sediments. J Great Lakes Res 20: 510-522. http://dx.doi.org/10.1016/S0380-1330(94)71167-9"/>
        <s v="De, J; Ramaiah, N; Sarkar, A. (2006). Aerobic degradation of highly chlorinated polychlorobiphenyls by a marine bacterium, Pseudomonas CH07. World J Microbiol Biotechnol 22: 1321-1327. http://dx.doi.org/10.1007/s11274-006-9179-4"/>
        <s v="Draper, WM; Koszdin, S. (1991). SPECIATION AND QUANTITATION OF AROCLORS BASED ON PCB CONGENER DATA - APPLICATION TO CALIFORNIA MUSSELS AND WHITE CROAKER. J Agric Food Chem 39: 1457-1467. https://pubs.acs.org/doi/pdf/10.1021/jf00008a019 "/>
        <s v="Draper, WM; Wijekoon, D; Stephens, RD. (1991). Speciation and quantitation of Aroclors in hazardous wastes based on PCB congener data. Chemosphere 22: 147-163. http://dx.doi.org/10.1016/0045-6535(91)90272-F"/>
        <s v="Driss, MR; Sabbah, S; Bouguerra, ML. (1989). [High-resolution gas-chromatography of PCBs - Analysis of commercial mixtures of phenochlor]. Analusis 17: 252-258 https://hero.epa.gov/hero/index.cfm/reference/details/reference_id/2160333 "/>
        <s v="Driss, MR; Sabbah, S; Bouguerra, ML. (1991). [High-resolution gas-chromatography mass-spectrometry of polychlorinated biphenyl congeners in biological samples]. J Chromatogr A 552: 213-222. http://dx.doi.org/10.1016/S0021-9673(01)95936-9"/>
        <s v="Duinker, JC; Hillebrand, MTJ. (1983a). Characterization of PCB components in Clophen formulations by capillary GC-MS and GC-ECD techniques. Environ Sci Technol 17: 449-456 http://dx.doi.org/10.1021/es00114a003"/>
        <s v="Duinker, JC; Hillebrand, MTJ. (1983b). Composition of PCB mixtures in biotic and abiotic marine compartments (Dutch Wadden sea). Bull Environ Contam Toxicol 31: 25-32. http://dx.doi.org/10.1007/BF01608762"/>
        <s v="Duinker, JC; Schulz, DE; Petrick, G. (1988). Multidimensional gas-chromatography with electron-capture detection for the determination of toxic congeners in polychlorinated biphenyl mixtures. Anal Chem 60: 478-482. http://dx.doi.org/10.1021/ac00156a021"/>
        <s v="EFSA (European Food Safety Authority). (2005). Opinion of the scientific panel on contaminants in the food chain on a request from the commission related to the presence of non dioxin-like polychlorinated biphenyls (PCB) in feed and food (Question N° EFSA-Q-2003-114). EFSA J 284: 1-137. http://dx.doi.org/10.2903/j.efsa.2005.284"/>
        <s v="Eisenreich, SJ; Capel, PD; Looney, BB. (1983). PCB dynamics in Lake Superior water. In D Mackay; S Paterson; SJ Eisenreich; MS Simmons (Eds.), Physical behavior of PCBs in the Great Lakes (pp. 181-212). Ann Arbor, MI: Ann Arbor Science https://hero.epa.gov/hero/index.cfm/reference/details/reference_id/2202040 "/>
        <s v="Fielden, MR; Halgren, RG; Tashiro, CHM; Yeo, BR; Chittim, B; Chou, K; Zacharewski, TR. (2001). Effects of gestational and lactational exposure to Aroclor 1242 on sperm quality and in vitro fertility in early adult and middle-aged mice. Reprod Toxicol 15: 281-292. http://dx.doi.org/10.1016/S0890-6238(01)00129-0"/>
        <s v="Frame, GM. (1997). A collaborative study of 209 PCB congeners and 6 Aroclors on 20 different HRGC columns 2. Semi-quantitative Aroclor congener distributions. Fresenius J Anal Chem 357: 714-722. https://link.springer.com/article/10.1007/s002160050238?utm_source=getftr&amp;utm_medium=getftr&amp;utm_campaign=getftr_pilot"/>
        <s v="Frame, GM. (1999). Improved Procedure for Single DB-XLB Column GC-MS-SIM Quantitation of PCB Congener Distributions and Characterization of Two Different Preparations Sold as “Aroclor 1254”. J High Resol Chromatogr 22: 533-540. https://onlinelibrary.wiley.com/doi/abs/10.1002/(SICI)1521-4168(19991001)22:10%3C533::AID-JHRC533%3E3.0.CO;2-M"/>
        <s v="Frame, GM; Cochran, JW; Bowadt, SS. (1996a). Complete PCB congener distributions for 17 aroclor mixtures determined by 3 HRGC systems optimized for comprehensive, quantitative, congener-specific analysis. J High Resol Chromatogr 19: 657-668. http://dx.doi.org/10.1002/jhrc.1240191202"/>
        <s v="Frame, GM; Wagner, RE; Carnahan, JC; Brown, JF; May, RJ; Smullen, LA; Bedard, DL. (1996b). Comprehensive, quantitative, congener-specific analyses of eight aroclors and complete PCB congener assignments on DB-1 capillary GC columns. Chemosphere 33: 603-623 https://www.sciencedirect.com/science/article/pii/0045653596002147?via%3Dihub "/>
        <s v="Fuchsman, P; Fetters, K; O'Connor, A. (2023). Target Lipid Model and Empirical Organic Carbon Partition Coefficients Predict Sediment Toxicity of Polychlorinated Biphenyls to Benthic Invertebrates. Environ Toxicol Chem 42(5): 1134-1151. https://setac.onlinelibrary.wiley.com/doi/10.1002/etc.5588 "/>
        <s v="Ghosh, U; Weber, AS; Jensen, JN; Smith, JR. (1998). Dissolved PCB congener distribution in generator column solutions. Water Res 32: 1373-1382. http://dx.doi.org/10.1016/S0043-1354(97)00391-6"/>
        <s v="Girvin, DC; Sklarew, DS; Scott, AJ; Zipperer, JP. (1997). Polychlorinated biphenyl desorption from low organic carbon soils: Measurement of rates in soil-water suspensions. Chemosphere 35: 1987-2005 http://dx.doi.org/10.1016/S0045-6535(97)00224-5"/>
        <s v="Haglund, P; Asplund, L; Jarnberg, U; Jansson, B. (1990). Isolation of mono- and non-ortho polychlorinated biphenyls from biological samples by electron-donor acceptor high performance liquid chromatography using a 2-(1-pyrenyl)ethyldimethylsilylated silica column. Chemosphere 20: 887-894.  http://dx.doi.org/10.1016/0045-6535(90)90197-2"/>
        <s v="Hansen, LG. (1987). Food chain modification of the composition and toxicity of polychlorinated biphenyl (PCB) residues. In E Hodgson (Ed.), Reviews in environmental toxicology 3 (pp. 149-212). Amsterdam, Netherlands: Elsevier Science Publishers.  https://hero.epa.gov/hero/index.cfm/reference/details/reference_id/202663 "/>
        <s v="Hansen, LG; Tuinstra, L; Kan, CA; Strik, J; Koeman, JH. (1983). ACCUMULATION OF CHLOROBIPHENYLS IN CHICKEN FAT AND LIVER AFTER FEEDING AROCLOR 1254 DIRECTLY OR FAT FROM SWINE FED AROCLOR 1254. J Agric Food Chem 31: 254-260 https://pubs.acs.org/doi/abs/10.1021/jf00116a017 "/>
        <s v="Haraguchi, K; Koga, N; Kato, Y. (2005). Comparative metabolism of polychlorinated biphenyls and tissue distribution of persistent metabolites in rats, hamsters, and Guinea pigs. Drug Metab Dispos 33: 373-380 http://dx.doi.org/10.1124/dmd.104.002444"/>
        <s v="Hardesty, JE; Wahlang, B; Falkner, KC; Clair, HB; Clark, BJ; Ceresa, BP; Prough, RA; Cave, MC. (2017). Polychlorinated biphenyls disrupt hepatic epidermal growth factor receptor signaling. Xenobiotica 47: 807-820. http://dx.doi.org/10.1080/00498254.2016.1217572"/>
        <s v="Honda, T; Wada, M; Nakashima, K. (2008). Concentration and characteristics of polychlorinated biphenyls in the sediments of sea and river in Nagasaki Prefecture, Japan. J Health Sci 54: 400-408. https://www.jstage.jst.go.jp/article/jhs/54/4/54_4_400/_pdf "/>
        <s v="Hong, C; Bush, B; Xiao, J; Qiao, H. (1993). Toxic potential of non-ortho and mono-ortho coplanar polychlorinated biphenyls in Aroclors, seals, and humans. Arch Environ Contam Toxicol 25: 118-123 https://pubmed.ncbi.nlm.nih.gov/8346970/ "/>
        <s v="Hu, D; Martinez, A; Hornbuckle, KC. (2011). Sedimentary records of non-Aroclor and Aroclor PCB mixtures in the Great Lakes. J Great Lakes Res 37: 359-364. http://dx.doi.org/10.1016/j.jglr.2011.03.001"/>
        <s v="Ishikawa, Y; noma, Y; Mori, Y; Sakai, S. (2007). Congener profiles of PCB and a proposed new set of indicator congeners. Chemosphere 67: 1838-1851. http://dx.doi.org/10.1016/j.chemosphere.2006.05.075"/>
        <s v="Jensen, S; Sundström, G. (1974). Structures and levels of most chlorobiphenyls in two technical PCB products and in human adipose tissue. Ambio 3: 70-76. https://hero.epa.gov/hero/index.cfm/reference/details/reference_id/202353 "/>
        <s v="Johnson, GW; Hansen, LG; Hamilton, MC; Fowler, B; Hermanson, MH. (2008). PCB, PCDD and PCDF congener profiles in two types of Aroclor 1254. Environ Toxicol Pharmacol 25: 156-163 http://dx.doi.org/10.1016/j.etap.2007.10.011"/>
        <s v="Kaminsky, LS; Fasco, MJ. (1978). High-performance liquid-chromatography of polychlorinated biphenyls. J Chromatogr A 155: 363-370. http://dx.doi.org/10.1016/S0021-9673(00)87997-2"/>
        <s v="Kannan, K; Maruya, KA; Tanabe, S. (1997). Distribution and characterization of polychlorinated biphenyl congeners in soil and sediments from a superfund site contaminated with Aroclor 1268. Environ Sci Technol 31: 1483-1488. http://dx.doi.org/10.1021/es960721r"/>
        <s v="Kannan, N; Hong, SH; Oh, JR. (2005). non-O,O'-chlorine substituted congeners in commercial polychlorinated biphenyl (PCB) mixtures of the world. Bull Environ Contam Toxicol 75: 897-902. http://dx.doi.org/10.1007/s00128-005-0834-5"/>
        <s v="Kannan, N; Schulz-bull, DE; Petrick, G; Duinker, JC. (1992). High-resolution PCB analysis of Kanechlor, Phenoclor, and Sovol mixtures using multidimensional gas chromatography. Int J Environ Anal Chem 47: 201-215. http://dx.doi.org/10.1080/03067319208027029"/>
        <s v="Kannan, N; Tanabe, S; Tatsukawa, R. (1988). Toxic potential of non-ortho and mono-ortho coplanar PCBs in commercial PCB preparations: &quot;2,3,7,8-T4 CDD toxicity equivalence factors approach. Bull Environ Contam Toxicol 41: 267-276. http://dx.doi.org/10.1007/BF01705441"/>
        <s v="Kannan, N; Tanabe, S; Wakimoto, T; Tatsukawa, R. (1987). Coplanar Polychlorinated Biphenyls in Aroclor and Kanechlor Mixtures. J Assoc Off Anal Chem 70: 451-454. https://academic.oup.com/jaoac/article-abstract/70/3/451/5699440?redirectedFrom=fulltext"/>
        <s v="Kilpi, S; Himberg, K; Yrjälä, K; Backström, V. (1988). The degradation of biphenyl and chlorobiphenyls by mixed bacterial cultures. FEMS Microbiol Ecol 53: 19-26. http://dx.doi.org/10.1016/0378-1097(88)90008-0"/>
        <s v="Kim, KS; Hirai, Y; Kato, M; Urano, K; Masunaga, S. (2004). Detailed PCB congener patterns in incinerator flue gas and commercial PCB formulations (Kanechlor). Chemosphere 55: 539-553. http://dx.doi.org/10.1016/j.chemosphere.2003.11.056"/>
        <s v="Kodavanti, PRS; Kannan, N; Yamashita, N; Derr-Yellin, EC; Ward, TR; Burgin, DE; Tilson, HA; Birnbaum, LS. (2001). Differential effects of two lots of Aroclor 1254: Congener-specific analysis and neurochemical end points. Environ Health Perspect 109: 1153-1161. http://dx.doi.org/10.1289/ehp.011091153"/>
        <s v="Kodavanti, PRS; Ward, TR; Derr-Yellin, EC; Mundy, WR; Casey, AC; Bush, B; Tilson, HA. (1998). Congener-specific distribution of polychlorinated biphenyls in brain regions, blood, liver, and fat of adult rats following repeated exposure to Aroclor 1254. Toxicol Appl Pharmacol 153: 199-210. http://dx.doi.org/10.1006/taap.1998.8534"/>
        <s v="Koh, W; Hornbuckle, K; Thorne, P. (2015). Human Serum from Urban and Rural Adolescents and Their Mothers Shows Exposure to Polychlorinated Biphenyls Not Found in Commercial Mixtures. Environ Sci Technol 49: 8105-81112. https://pubs.acs.org/doi/10.1021/acs.est.5b01854 "/>
        <s v="Kostyniak, PJ; Hansen, LG; Widholm, JJ; Fitzpatrick, RD; Olson, JR; Helferich, JL; Kim, KH; Sable, HJK; Seegal, RF; Pessah, IN; Schantz, SL. (2005). Formulation and characterization of an experimental PCB mixture designed to mimic human exposure from contaminated fish. Toxicol Sci 88: 400-411.  http://dx.doi.org/10.1093/toxsci/kfi338 "/>
        <s v="Krupčík, J; Kočan, A; Petrík, J; Leclercq, PA; Ballschmiter, K. (1992). On the use of reference-standards for quantitative trace analysis of PCBs by HRGC. analyses of technical PCB formulations by HRGC/FID. Chromatographia 33: 514-520. http://dx.doi.org/10.1007/BF02262241"/>
        <s v="Lajoie, CA; Zylstra, GJ; Deflaun, MF; Strom, PF. (1993). Development of field application vectors for bioremediation of soils contaminated with polychlorinated biphenyls. Appl Environ Microbiol 59: 1735-1741. https://www.ncbi.nlm.nih.gov/pmc/articles/PMC182153/ "/>
        <s v="Larsen, B; Bowadt, S; Facchetti, S. (1992). Separation of toxic congeners from PCB mixtures on 2 series coupled narrow-bore columns (50 m SIL-8 and 25 m HT-5). Int J Environ Anal Chem 47: 147-166. http://dx.doi.org/10.1080/03067319208027026"/>
        <s v="Lee, MC; Chian, ESK; Griffin, RA. (1979a). Solubility of polychlorinated biphenyls and capacitor fluid in water. Water Res 13: 1249-1258. http://dx.doi.org/10.1016/0043-1354(79)90169-6"/>
        <s v="Lee, MC; Griffin, RA; Miller, ML; Chian, ESK. (1979b). Adsorption of water-soluble polychlorinated biphenyl Aroclor 1242 and used capacitor fluid by soil materials and coal chars. J Environ Sci Health A Environ Sci Eng 14: 415-442. http://dx.doi.org/10.1080/10934527909374889"/>
        <s v="Li, R; Teng, Y; Sun, Y, Xu, Y; Wang, Z; Wang, X; Hu, W; Ren, W; Zhao, L; Luo, Y. (2023). Chemodiversity of soil organic matters determines biodegradation of polychlorinated biphenyls by a graphene oxide-assisted bacterial agent. J Hazard Mater 449: 131015. https://www.sciencedirect.com/science/article/pii/S0304389423002972?via%3Dihub "/>
        <s v="Liu, D. (1982). Assessment of continuous biodegradation of commercial PCB formulations. Bull Environ Contam Toxicol 29: 200-207. http://dx.doi.org/10.1007/BF01606151"/>
        <s v="Lopshire, RF; Watson, JT; Enke, CG. (1996). Composition-selective detection of polychlorinated biphenyls (PCBs) by oxygen-chlorine exchange reaction in a tandem mass spectrometer (MS/MS). Toxicol Ind Health 12: 375-391. http://dx.doi.org/10.1177/074823379601200310"/>
        <s v="Luthy, RG; Dzombak, DA; Shannon, MJR; Unterman, R; Smith, JR. (1997). Dissolution of PCB congeners from an Aroclor and an Aroclor/hydraulic oil mixture. Water Res 31: 561-573. http://dx.doi.org/10.1016/S0043-1354(96)00261-8"/>
        <s v="Manchesterneesvig, JB; Andren, AW. (1989). Seasonal variation in the atmospheric concentration of polychlorinated biphenyl congeners. Environ Sci Technol 23: 1138-1148. http://dx.doi.org/10.1021/es00067a012"/>
        <s v="Mannisto, MK; Puhakka, JA; Ferguson, JF. (1997). Degradation of Aroclor 1221, 1242 and anaerobically transformed Aroclor 1254 by aerobic marine sediment microorganisms. In BC Alleman; A Leeson (Eds.), In situ and on-site bioremediation: Volume 2 (pp. 421-426). Columbus, OH: Battelle Press. https://hero.epa.gov/hero/index.cfm/reference/details/reference_id/2175140 "/>
        <s v="Manzano, MA; Perales, JA; Sales, D; Quiroga, JM. (2003). Microbial degradation and chemical oxidation of sandy sediment contaminated with polychlorinated biphenyl. Environ Eng Sci 20: 91-101. http://dx.doi.org/10.1089/109287503763336520"/>
        <s v="Miyawaki, T; Sugihara, M; Hirakawa, S; Hori, T; Kajiwara, J; Katsuki, S; Mitoma, C; Furue, M. (2018). Compound-specific isotopic and congener-specific analyses of polychlorinated biphenyl in the heat medium and rice oil of the Yusho incident. Environ Sci Pollut Res Int 25: 16464-16471.  http://dx.doi.org/10.1007/s11356-017-0175-z"/>
        <s v="Mydlová-Memersheimerová, J; Tienpont, B; David, F; Krupcík, J; Sandra, P. (2009). Gas chromatography of 209 polychlorinated biphenyl congeners on an extremely efficient nonselective capillary column. J Chromatogr A 1216: 6043-6062. http://dx.doi.org/10.1016/j.chroma.2009.06.049"/>
        <s v="Narquis, CT; Hyatt, JE. (2007). Generating the right data: Determination of aroclors versus PCB congeners. (HNF-34789-FP). Fluor Hanford, Richland, WA.; Department of Energy, Washington, DC. https://clu-in.org/download/contaminantfocus/pcb/generating-the-right-pcb.pdf "/>
        <s v="Newman, JW; Becker, JS; Blondina, G; Tjeerdema, RS. (1998). Quantitation of Aroclors using congener-specific results. Environ Toxicol Chem 17: 2159-2167.  https://setac.onlinelibrary.wiley.com/doi/10.1002/etc.5620171105 "/>
        <s v="Pietrogrande, MC; Benvenuti, A; Previato, S; Dondi, F. (2000). HPLC analysis of PCBs on porous graphitic carbon: Retention behavior and gradient elution. Chromatographia 52: 425-432.  http://dx.doi.org/10.1007/BF02535714"/>
        <s v="Qiu, C; Cochran, J; Smuts, J; Walsh, P; Schug, KA. (2017). Gas chromatography-vacuum ultraviolet detection for classification and speciation of polychlorinated biphenyls in industrial mixtures. J Chromatogr A 1490: 191-200. http://dx.doi.org/10.1016/j.chroma.2017.02.031"/>
        <s v="Rushneck, DR; Beliveau, A; Fowler, B; Hamilton, C; Hoover, D; Kaye, K; Berg, M; Smith, T; Telliard, WA; Roman, H; Ruder, E; Ryan, L. (2004). Concentrations of dioxin-like PCB congeners in unweathered Aroclors by HRGC/HRMS using EPA Method 1668A. Chemosphere 54: 79-87 http://dx.doi.org/10.1016/S0045-6535(03)00664-7"/>
        <s v="Rushneck, DR; Berg, M. (2019). Corrigendum to &quot;Concentrations of dioxin-like PCB congeners in unweathered Aroclors by HRGC/HRMS using EPA Method 1668A&quot; [Chemosphere 54 (2004) 79-87 with Erratum (Chemosphere 58 (2005) 1151)]. Chemosphere 214: 877-879. http://dx.doi.org/10.1016/j.chemosphere.2018.09.148"/>
        <s v="Sabbah, S; Bouguerra, ML. (1991). [Analysis of phenochlor technical mixtures by high-resolution gas-chromatography mass-spectrometry]. J Chromatogr A 552: 223-234. https://hero.epa.gov/hero/index.cfm/reference/details/reference_id/2182866 "/>
        <s v="Sabbah, S; Driss, MR; Bouguerra, ML. (1989). [High-resolution gas-chromatography of PCBs - Mothers milk and falcon eggs samples analysis]. Analusis 17: 259-263. https://hero.epa.gov/hero/index.cfm/reference/details/reference_id/2182865 "/>
        <s v="Safe, S; Safe, L; Mullin, M. (1985). Polychlorinated biphenyls: Congener-specific analysis of a commercial mixture and a human milk extract. J Agric Food Chem 33: 24-29. http://dx.doi.org/10.1021/jf00061a007"/>
        <s v="Safe, S; Safe, L; Mullin, M. (1987). Polychlorinated biphenyls: Environmental occurrence and analysis. In S Safe (Ed.), Polychlorinated biphenyls (PCBs): Mammalian and environmental toxicology (pp. 1-13). New York, NY: Springer Verlag. http://dx.doi.org/10.1007/978-3-642-70550-2_1"/>
        <s v="Schmitz, HJ; Behnisch, P; Hagenmaier, A; Hagenmaier, H; Bock, KW; Schrenk, D. (1996). CYP1A1-inducing potency in H4IIE cells and chemical composition of technical mixtures of polychlorinated biphenyls. Environ Toxicol Pharmacol 1: 73-79. http://dx.doi.org/10.1016/1382-6689(95)00011-9"/>
        <s v="Schulte, E; Malisch, R. (1983). [Calculation of the real PCB content in environmental samples. 1. Investigation of the composition of two technical PCB mixtures]. Fresenius' Z Anal Chem 314: 545-551. http://dx.doi.org/10.1007/BF00474844"/>
        <s v="Schulte, E; Malisch, R. (1984). Berechnung der wahren PCB-Gehalte in Umweltproben II. Ermittlung des PCB-Gehaltes von Frauenmilch und Butter. Fresenius J Anal Chem 319: 54-59. http://dx.doi.org/10.1007/BF00476229"/>
        <s v="Schulz, DE. (1990). Chlorbiphenyle im Meerwasser des nordatlantiks und der nordsee. Zur Problematik der Bestimmung und Aufarbeitung von Chlorbiphenylen. Kiel, Germany: Christian-Albrechts-University of Kiel. https://hero.epa.gov/hero/index.cfm/reference/details/reference_id/2201397 "/>
        <s v="Schulz, DE; Petrick, G; Duinker, JC. (1989). Complete characterization of polychlorinated biphenyl congeners in commercial Aroclor and Clophen mixtures by multidimensional gas chromatography-electron capture detection. Environ Sci Technol 23: 852–859. http://dx.doi.org/10.1021/es00065a015"/>
        <s v="Schwartz, TR; Tillitt, DE; Feltz, KP; Peterman, PH. (1993). Determination of mono- and non-o,o'-chlorine substituted polychlorinated biphenyls in Aroclors and environmental samples. Chemosphere 26: 1443-1460. http://dx.doi.org/10.1016/0045-6535(93)90212-N"/>
        <s v="Shain, W; Overmann, SR; Wilson, LR; Kostas, J; Bush, B. (1986). A congener analysis of polychlorinated biphenyls accumulating in rat pups after perinatal exposure. Arch Environ Contam Toxicol 15: 687-707. http://dx.doi.org/10.1007/BF01054916"/>
        <s v="Sippola, E; Himberg, K; David, F; Sandra, P. (1994). Real-time controlled multidimensional gas-chromatography with electronic pressure control - application to chlorobiphenyl analysis. J Chromatogr A 683: 45-50. http://dx.doi.org/10.1016/S0021-9673(94)89100-1"/>
        <s v="Su, X; Li, S; Xie, M; Tao, L; Zhou, Y; Xiao, Y; Lin, H; Chen, J; Sun, F. (2021). Enhancement of polychlorinated biphenyl biodegradation by resuscitation promoting factor (Rpf) and Rpf-responsive bacterial community. Chemosphere 263: 128283. http://dx.doi.org/10.1016/j.chemosphere.2020.128283"/>
        <s v="Su, X; Xie, M; Han, Z; Xiao, Y; Wang, R; Shen, C; Hashmi, MZ; Sun, F. (2023). Resuscitation-Promoting Factor Accelerates Enrichment of Highly Active Tetrachloroethene/Polychlorinated Biphenyl-Dechlorinating Cultures. Appl Environ Microbiol 89(1): e0195122.   https://journals.asm.org/doi/10.1128/aem.01951-22 "/>
        <s v="Takasuga, T; Inoue, T; Ohi, E. (1995). All Congener Specific Analytical Method for Polychlorinated Biphenyls (PCBs) with Various Chromatographic Clean-up and HRGC / HRMS. J Environmental Chemistry 5: 647-675. https://www.jstage.jst.go.jp/article/jec1991/5/3/5_3_647/_pdf "/>
        <s v="Takasuga, T; Kumar, KS; noma, Y; Sakai, S. (2005). Chemical characterization of polychlorinated biphenyls, -dibenzo-p-dioxins, and -dibenzofurans in technical Kanechlor PCB formulations in Japan. Arch Environ Contam Toxicol 49: 385-395. http://dx.doi.org/10.1007/s00244-004-0209-7"/>
        <s v="Takasuga, T; Senthilkumar, K; Matsumura, T; Shiozaki, K; Sakai, S, -I. (2006). Isotope dilution analysis of polychlorinated biphenyls (PCBs) in transformer oil and global commercial PCB formulations by high resolution gas chromatography-high resolution mass spectrometry. Chemosphere 62: 469-484. http://dx.doi.org/10.1016/j.chemosphere.2005.04.034"/>
        <s v="Taniyasu, S; Falandysz, J; Swietojanska, A; Flisak, M; Horii, Y; Hanari, N; Yamashita, N. (2005). Clophen A60 composition and content of CBs, CNs, CDFs, and CDDs after 2D-HPLC, HRGC/LRMS, and HRGC/HRMS separation and quantification. J Environ Sci Health A Tox Hazard Subst Environ Eng 40: 43-61. http://dx.doi.org/10.1081/ESE-200033521"/>
        <s v="Taniyasu, S; Kannan, K; Holoubek, I; Ansorgova, A; Horii, Y; Hanari, N; Yamashita, N; Aldous, KM. (2003). Isomer-specific analysis of chlorinated biphenyls, naphthalenes and dibenzofurans in Delor: polychlorinated biphenyl preparations from the former Czechoslovakia. Environ Pollut 126: 169-178. http://dx.doi.org/10.1016/S0269-7491(03)00207-0"/>
        <s v="Tuinstra, LGMT; Tragg, WA. (1983). Capillary Gas Chromatographic-Mass Spectrometric Determination of Individual Chlorobiphenyls in Technical Aroclors.  J. Assoc. Off. Anal. Chem. 66: 708-717. https://academic.oup.com/jaoac/article-abstract/66/3/708/5704048?redirectedFrom=fulltext"/>
        <s v="Uhler, AD; Hardenstine, JH; Edwards, DA; Lotufo, GR. (2021). Leaching Rate of Polychlorinated Biphenyls (PCBs) from Marine Paint Chips. Arch Environ Contam Toxicol 81: 324-334. http://dx.doi.org/10.1007/s00244-021-00868-6"/>
        <s v="Vrecl, M; Jan, J; Fazarinc, G; Pogacnik, A. (2001). Ultra-morphological alteration in pregnant rat liver induced by pyralene 3000. In L Dini; M Catalano (Eds.), Proceedings of the 5th Multinational Congress On Electron Microscopy (pp. 251-252). Princeton, NJ: Rinton Press. https://hero.epa.gov/hero/index.cfm/reference/details/reference_id/2187269"/>
        <s v="WHO (World Health Organization). (1976). Environmental Health Criteria, Vol. 2. Polychlorinated biphenyls and terphenyls. In ENVIRON HEALTH CRITERIA (pp. 85 PP). (ETICBACK/4874). http://www.inchem.org/documents/ehc/ehc/ehc002.htm"/>
        <s v="WHO (World Health Organization). (2003). Polychlorinated biphenyls: Human health aspects. (Concise International Chemical Assessment Document 55). Geneva. https://inchem.org/documents/cicads/cicads/cicad55.htm "/>
        <s v="Wahlang, B; Falkner, KC; Clair, HB; Al-Eryani, L; Prough, RA; States, JC; Coslo, DM; Omiecinski, CJ; Cave, MC. (2014). Human receptor activation by aroclor 1260, a polychlorinated biphenyl mixture. Toxicol Sci 140: 283-297. http://dx.doi.org/10.1093/toxsci/kfu083"/>
        <s v="Willis, DE; Addison, RF. (1972). Identification and estimation of major components of a commercial polychlorinated biphenyl mixture, Aroclor 1221. J Fish Res Board Can 29: 592-595 http://dx.doi.org/10.1139/f72-100"/>
        <s v="Wu, Q; Sowers, KR; May, HD. (1998). Microbial reductive dechlorination of Aroclor 1260 in anaerobic slurries of estuarine sediments. Appl Environ Microbiol 64: 1052-1058. https://journals.asm.org/doi/full/10.1128/aem.64.3.1052-1058.1998 "/>
        <s v="Wyrzykowska, B; Bochentin, I; Hanari, N; Orlikowska, A; Falandysz, J; Yuichi, H; Yamashita, N. (2006). Source determination of highly chlorinated biphenyl isomers in pine needles - Comparison to several PCB preparations. Environ Pollut 143: 46-59. http://dx.doi.org/10.1016/j.envpol.2005.11.018"/>
        <s v="Zell, M; Neu, HJ; Ballschmiter, K. (1977). [Identification of PCB components by retention index comparison using capillary gas-chromatography: I. composition of industrial PCB mixtures]. Chemosphere 6: 69-76. http://dx.doi.org/10.1016/0045-6535(77)90047-9"/>
        <s v="Zhang, Y; Zhang, H; Yan, K; You, Q; Zeng, S; Wu, Y; Chen, F; Chen, J; Xu, J; Wang, H. (2023). The Spatial Distribution and Potential Risk Assessment of POPs in Farmland around a Typical E-Waste Dismantling Site. Arch Environ Contam Toxicol 84(4): 453-465.   https://link.springer.com/article/10.1007/s00244-023-01000-6 "/>
        <s v="Zhao, HX; Adamcakova-Dodd, A; Hu, D; Hornbuckle, KC; Just, CL; Robertson, LW; Thorne, PS; Lehmler, HJ. (2010). Development of a synthetic PCB mixture resembling the average polychlorinated biphenyl profile in Chicago air. Environ Int 36: 819-827. http://dx.doi.org/10.1016/j.envint.2009.03.003 "/>
        <s v="Zhen, H; Du, S; Rodenburg, LA; Mainelis, G; Fennell, DE. (2014). Reductive dechlorination of 1,2,3,7,8-pentachlorodibenzo-p-dioxin and Aroclor 1260, 1254 and 1242 by a mixed culture containing Dehalococcoides mccartyi strain 195. Water Res 52: 51-62. http://dx.doi.org/10.1016/j.watres.2013.12.038"/>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ttany Schulz" refreshedDate="45238.925958680557" createdVersion="8" refreshedVersion="8" minRefreshableVersion="3" recordCount="735" xr:uid="{1CFBE021-F9C6-4076-B8EE-78985466D1E3}">
  <cacheSource type="worksheet">
    <worksheetSource name="Table1"/>
  </cacheSource>
  <cacheFields count="4">
    <cacheField name="Mixture" numFmtId="0">
      <sharedItems count="24">
        <s v="Aroclor 1260"/>
        <s v="Aroclor 1248"/>
        <s v="Aroclor 1254"/>
        <s v="Aroclor 1221"/>
        <s v="Aroclor 1016"/>
        <s v="Aroclor 1242"/>
        <s v="Kanechlor 300"/>
        <s v="Kanechlor 400"/>
        <s v="Kanechlor 500"/>
        <s v="Kanechlor 600"/>
        <s v="Clophen A50"/>
        <s v="Aroclor 1232"/>
        <s v="Aroclor 1262"/>
        <s v="Aroclor 1268"/>
        <s v="Clophen A60"/>
        <s v="Phenochlor DP5"/>
        <s v="Phenochlor DP6"/>
        <s v="Clophen A30"/>
        <s v="Kanechlor 200"/>
        <s v="Delor 105"/>
        <s v="Chicago Air Mixture"/>
        <s v="Breast Milk Mixture"/>
        <s v="Fox River Fish Mixture"/>
        <s v="Aroclor1260" u="1"/>
      </sharedItems>
    </cacheField>
    <cacheField name="Source Link" numFmtId="0">
      <sharedItems/>
    </cacheField>
    <cacheField name="Paper Full Citation" numFmtId="0">
      <sharedItems longText="1"/>
    </cacheField>
    <cacheField name="Original/Unique Data" numFmtId="0">
      <sharedItems containsBlank="1" count="5">
        <s v="Unique Profiles"/>
        <s v="Republished Datasets"/>
        <s v="Extracted"/>
        <m/>
        <s v="Republished Dat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5">
  <r>
    <x v="0"/>
    <s v="http://www.atsdr.cdc.gov/toxprofiles/tp.asp?id=142&amp;tid=26"/>
    <s v="ATSDR (Agency for Toxic Substances and Disease Registry). (2000). Toxicological profile for polychlorinated biphenyls (PCBs) [ATSDR Tox Profile]. Atlanta, GA: U.S. Department of Health and Human Services, Public Health Service."/>
    <s v="Republished Data"/>
    <x v="0"/>
  </r>
  <r>
    <x v="0"/>
    <s v="http://www.atsdr.cdc.gov/toxprofiles/tp.asp?id=142&amp;tid=26"/>
    <s v="ATSDR (Agency for Toxic Substances and Disease Registry). (2000). Toxicological profile for polychlorinated biphenyls (PCBs) [ATSDR Tox Profile]. Atlanta, GA: U.S. Department of Health and Human Services, Public Health Service."/>
    <s v="Republished Data"/>
    <x v="0"/>
  </r>
  <r>
    <x v="1"/>
    <s v="http://www.atsdr.cdc.gov/toxprofiles/tp.asp?id=142&amp;tid=26"/>
    <s v="ATSDR (Agency for Toxic Substances and Disease Registry). (2000). Toxicological profile for polychlorinated biphenyls (PCBs) [ATSDR Tox Profile]. Atlanta, GA: U.S. Department of Health and Human Services, Public Health Service."/>
    <s v="Republished Data"/>
    <x v="0"/>
  </r>
  <r>
    <x v="2"/>
    <s v="http://www.atsdr.cdc.gov/toxprofiles/tp.asp?id=142&amp;tid=26"/>
    <s v="ATSDR (Agency for Toxic Substances and Disease Registry). (2000). Toxicological profile for polychlorinated biphenyls (PCBs) [ATSDR Tox Profile]. Atlanta, GA: U.S. Department of Health and Human Services, Public Health Service."/>
    <s v="Republished Data"/>
    <x v="0"/>
  </r>
  <r>
    <x v="3"/>
    <s v="http://www.atsdr.cdc.gov/toxprofiles/tp.asp?id=142&amp;tid=26"/>
    <s v="ATSDR (Agency for Toxic Substances and Disease Registry). (2000). Toxicological profile for polychlorinated biphenyls (PCBs) [ATSDR Tox Profile]. Atlanta, GA: U.S. Department of Health and Human Services, Public Health Service."/>
    <s v="Republished Data"/>
    <x v="0"/>
  </r>
  <r>
    <x v="4"/>
    <s v="http://www.atsdr.cdc.gov/toxprofiles/tp.asp?id=142&amp;tid=26"/>
    <s v="ATSDR (Agency for Toxic Substances and Disease Registry). (2000). Toxicological profile for polychlorinated biphenyls (PCBs) [ATSDR Tox Profile]. Atlanta, GA: U.S. Department of Health and Human Services, Public Health Service."/>
    <s v="Republished Data"/>
    <x v="0"/>
  </r>
  <r>
    <x v="4"/>
    <s v="http://www.atsdr.cdc.gov/toxprofiles/tp.asp?id=142&amp;tid=26"/>
    <s v="ATSDR (Agency for Toxic Substances and Disease Registry). (2000). Toxicological profile for polychlorinated biphenyls (PCBs) [ATSDR Tox Profile]. Atlanta, GA: U.S. Department of Health and Human Services, Public Health Service."/>
    <s v="Republished Data"/>
    <x v="0"/>
  </r>
  <r>
    <x v="3"/>
    <s v="http://dx.doi.org/10.1128/AEM.00102-09"/>
    <s v="Adrian, L; Dudkova, V; Demnerova, K; Bedard, DL. (2009). &quot;Dehalococcoides&quot; sp Strain CBDB1 Extensively Dechlorinates the Commercial Polychlorinated Biphenyl Mixture Aroclor 1260. Appl Environ Microbiol 75: 4516-4524."/>
    <s v="Unique Profiles"/>
    <x v="1"/>
  </r>
  <r>
    <x v="3"/>
    <s v="http://dx.doi.org/10.1016/S0021-9673(00)81818-X"/>
    <s v="Albro, PW; Corbett, JT; Schroeder, JL. (1981). Quantitative characterization of polychlorinated biphenyl mixtures (aroclors(R) 1248, 1254 and 1269) by gas. J Chromatogr A 205: 103-111."/>
    <s v="Unique Profiles"/>
    <x v="2"/>
  </r>
  <r>
    <x v="4"/>
    <s v="http://dx.doi.org/10.1016/S0021-9673(00)81818-X"/>
    <s v="Albro, PW; Corbett, JT; Schroeder, JL. (1981). Quantitative characterization of polychlorinated biphenyl mixtures (aroclors(R) 1248, 1254 and 1269) by gas. J Chromatogr A 205: 103-111."/>
    <s v="Unique Profiles"/>
    <x v="2"/>
  </r>
  <r>
    <x v="0"/>
    <s v="http://dx.doi.org/10.1016/S0021-9673(00)81818-X"/>
    <s v="Albro, PW; Corbett, JT; Schroeder, JL. (1981). Quantitative characterization of polychlorinated biphenyl mixtures (aroclors(R) 1248, 1254 and 1269) by gas. J Chromatogr A 205: 103-111."/>
    <s v="Unique Profiles"/>
    <x v="2"/>
  </r>
  <r>
    <x v="5"/>
    <s v="https://pubmed.ncbi.nlm.nih.gov/407234/ "/>
    <s v="Albro, PW; Haseman, JK; Clemmer, TA; Corbett, BJ. (1977). Identification of individual polychlorinated biphenyls in a mixture by gas-liquid-chromatography. J Chromatogr A 136: 147-153"/>
    <s v="Unique Profiles"/>
    <x v="3"/>
  </r>
  <r>
    <x v="2"/>
    <s v="http://dx.doi.org/10.1016/0021-9673(75)85041-2"/>
    <s v="Albro, PW; Parker, CE. (1979). Comparison of the compositions of Aroclor 1242 and Aroclor 1016. J Chromatogr A 169: 161-166."/>
    <s v="Unique Profiles"/>
    <x v="4"/>
  </r>
  <r>
    <x v="1"/>
    <s v="http://dx.doi.org/10.1016/0021-9673(75)85041-2"/>
    <s v="Albro, PW; Parker, CE. (1979). Comparison of the compositions of Aroclor 1242 and Aroclor 1016. J Chromatogr A 169: 161-166."/>
    <s v="Unique Profiles"/>
    <x v="4"/>
  </r>
  <r>
    <x v="6"/>
    <s v="https://analyticalsciencejournals.onlinelibrary.wiley.com/doi/abs/10.1002/jhrc.1240140603 "/>
    <s v="Anderson, JW. (1991). Determination of congeners of polychlorinated biphenyls in reference materials. Journal of High Resolution Chromatography (HRC) 14(6): 369-372."/>
    <s v="Extracted"/>
    <x v="5"/>
  </r>
  <r>
    <x v="5"/>
    <s v="https://analyticalsciencejournals.onlinelibrary.wiley.com/doi/abs/10.1002/jhrc.1240140603 "/>
    <s v="Anderson, JW. (1991). Determination of congeners of polychlorinated biphenyls in reference materials. Journal of High Resolution Chromatography (HRC) 14(6): 369-372."/>
    <s v="Extracted"/>
    <x v="5"/>
  </r>
  <r>
    <x v="0"/>
    <s v="https://analyticalsciencejournals.onlinelibrary.wiley.com/doi/abs/10.1002/jhrc.1240140603 "/>
    <s v="Anderson, JW. (1991). Determination of congeners of polychlorinated biphenyls in reference materials. Journal of High Resolution Chromatography (HRC) 14(6): 369-372."/>
    <s v="Extracted"/>
    <x v="5"/>
  </r>
  <r>
    <x v="2"/>
    <s v="https://analyticalsciencejournals.onlinelibrary.wiley.com/doi/abs/10.1002/jhrc.1240140603 "/>
    <s v="Anderson, JW. (1991). Determination of congeners of polychlorinated biphenyls in reference materials. Journal of High Resolution Chromatography (HRC) 14(6): 369-372."/>
    <s v="Extracted"/>
    <x v="5"/>
  </r>
  <r>
    <x v="4"/>
    <s v="https://analyticalsciencejournals.onlinelibrary.wiley.com/doi/abs/10.1002/jhrc.1240140603 "/>
    <s v="Anderson, JW. (1991). Determination of congeners of polychlorinated biphenyls in reference materials. Journal of High Resolution Chromatography (HRC) 14(6): 369-372."/>
    <s v="Unique Profiles"/>
    <x v="5"/>
  </r>
  <r>
    <x v="7"/>
    <s v="https://analyticalsciencejournals.onlinelibrary.wiley.com/doi/abs/10.1002/jhrc.1240140603 "/>
    <s v="Anderson, JW. (1991). Determination of congeners of polychlorinated biphenyls in reference materials. Journal of High Resolution Chromatography (HRC) 14(6): 369-372."/>
    <s v="Unique Profiles"/>
    <x v="5"/>
  </r>
  <r>
    <x v="1"/>
    <s v="https://analyticalsciencejournals.onlinelibrary.wiley.com/doi/abs/10.1002/jhrc.1240140603 "/>
    <s v="Anderson, JW. (1991). Determination of congeners of polychlorinated biphenyls in reference materials. Journal of High Resolution Chromatography (HRC) 14(6): 369-372."/>
    <s v="Extracted"/>
    <x v="5"/>
  </r>
  <r>
    <x v="3"/>
    <s v="https://analyticalsciencejournals.onlinelibrary.wiley.com/doi/abs/10.1002/jhrc.1240140603 "/>
    <s v="Anderson, JW. (1991). Determination of congeners of polychlorinated biphenyls in reference materials. Journal of High Resolution Chromatography (HRC) 14(6): 369-372."/>
    <s v="Unique Profiles"/>
    <x v="5"/>
  </r>
  <r>
    <x v="8"/>
    <s v="https://analyticalsciencejournals.onlinelibrary.wiley.com/doi/abs/10.1002/jhrc.1240140603 "/>
    <s v="Anderson, JW. (1991). Determination of congeners of polychlorinated biphenyls in reference materials. Journal of High Resolution Chromatography (HRC) 14(6): 369-372."/>
    <s v="Unique Profiles"/>
    <x v="5"/>
  </r>
  <r>
    <x v="6"/>
    <s v="https://analyticalsciencejournals.onlinelibrary.wiley.com/doi/abs/10.1002/jhrc.1240140603 "/>
    <s v="Anderson, JW. (1991). Determination of congeners of polychlorinated biphenyls in reference materials. Journal of High Resolution Chromatography (HRC) 14(6): 369-372."/>
    <s v="Unique Profiles"/>
    <x v="5"/>
  </r>
  <r>
    <x v="7"/>
    <s v="https://analyticalsciencejournals.onlinelibrary.wiley.com/doi/abs/10.1002/jhrc.1240140603 "/>
    <s v="Anderson, JW. (1991). Determination of congeners of polychlorinated biphenyls in reference materials. Journal of High Resolution Chromatography (HRC) 14(6): 369-372."/>
    <s v="Extracted"/>
    <x v="5"/>
  </r>
  <r>
    <x v="1"/>
    <s v="https://analyticalsciencejournals.onlinelibrary.wiley.com/doi/abs/10.1002/jhrc.1240140603 "/>
    <s v="Anderson, JW. (1991). Determination of congeners of polychlorinated biphenyls in reference materials. Journal of High Resolution Chromatography (HRC) 14(6): 369-372."/>
    <s v="Unique Profiles"/>
    <x v="5"/>
  </r>
  <r>
    <x v="5"/>
    <s v="https://analyticalsciencejournals.onlinelibrary.wiley.com/doi/abs/10.1002/jhrc.1240140603 "/>
    <s v="Anderson, JW. (1991). Determination of congeners of polychlorinated biphenyls in reference materials. Journal of High Resolution Chromatography (HRC) 14(6): 369-372."/>
    <s v="Unique Profiles"/>
    <x v="5"/>
  </r>
  <r>
    <x v="2"/>
    <s v="https://analyticalsciencejournals.onlinelibrary.wiley.com/doi/abs/10.1002/jhrc.1240140603 "/>
    <s v="Anderson, JW. (1991). Determination of congeners of polychlorinated biphenyls in reference materials. Journal of High Resolution Chromatography (HRC) 14(6): 369-372."/>
    <s v="Unique Profiles"/>
    <x v="5"/>
  </r>
  <r>
    <x v="3"/>
    <s v="https://analyticalsciencejournals.onlinelibrary.wiley.com/doi/abs/10.1002/jhrc.1240140603 "/>
    <s v="Anderson, JW. (1991). Determination of congeners of polychlorinated biphenyls in reference materials. Journal of High Resolution Chromatography (HRC) 14(6): 369-372."/>
    <s v="Extracted"/>
    <x v="5"/>
  </r>
  <r>
    <x v="0"/>
    <s v="https://analyticalsciencejournals.onlinelibrary.wiley.com/doi/abs/10.1002/jhrc.1240140603 "/>
    <s v="Anderson, JW. (1991). Determination of congeners of polychlorinated biphenyls in reference materials. Journal of High Resolution Chromatography (HRC) 14(6): 369-372."/>
    <s v="Unique Profiles"/>
    <x v="5"/>
  </r>
  <r>
    <x v="4"/>
    <s v="https://analyticalsciencejournals.onlinelibrary.wiley.com/doi/abs/10.1002/jhrc.1240140603 "/>
    <s v="Anderson, JW. (1991). Determination of congeners of polychlorinated biphenyls in reference materials. Journal of High Resolution Chromatography (HRC) 14(6): 369-372."/>
    <s v="Extracted"/>
    <x v="5"/>
  </r>
  <r>
    <x v="8"/>
    <s v="https://analyticalsciencejournals.onlinelibrary.wiley.com/doi/abs/10.1002/jhrc.1240140603 "/>
    <s v="Anderson, JW. (1991). Determination of congeners of polychlorinated biphenyls in reference materials. Journal of High Resolution Chromatography (HRC) 14(6): 369-372."/>
    <s v="Extracted"/>
    <x v="5"/>
  </r>
  <r>
    <x v="9"/>
    <s v="http://dx.doi.org/10.1021/acs.est.5b03501"/>
    <s v="Anezaki, K; Nakano, T; Kashiwagi, N. (2016). Estimation of polychlorinated biphenyl sources in industrial port sediments using a BaUnique Profilesian semifactor model considering unidentified sources. Environ Sci Technol 50: 765-771."/>
    <s v="Republished Data"/>
    <x v="6"/>
  </r>
  <r>
    <x v="10"/>
    <s v="http://dx.doi.org/10.1021/acs.est.5b03501"/>
    <s v="Anezaki, K; Nakano, T; Kashiwagi, N. (2016). Estimation of polychlorinated biphenyl sources in industrial port sediments using a BaUnique Profilesian semifactor model considering unidentified sources. Environ Sci Technol 50: 765-771."/>
    <s v="Republished Data"/>
    <x v="6"/>
  </r>
  <r>
    <x v="11"/>
    <s v="http://dx.doi.org/10.1021/acs.est.5b03501"/>
    <s v="Anezaki, K; Nakano, T; Kashiwagi, N. (2016). Estimation of polychlorinated biphenyl sources in industrial port sediments using a BaUnique Profilesian semifactor model considering unidentified sources. Environ Sci Technol 50: 765-771."/>
    <s v="Republished Data"/>
    <x v="6"/>
  </r>
  <r>
    <x v="12"/>
    <s v="http://dx.doi.org/10.1021/acs.est.5b03501"/>
    <s v="Anezaki, K; Nakano, T; Kashiwagi, N. (2016). Estimation of polychlorinated biphenyl sources in industrial port sediments using a BaUnique Profilesian semifactor model considering unidentified sources. Environ Sci Technol 50: 765-771."/>
    <s v="Republished Data"/>
    <x v="6"/>
  </r>
  <r>
    <x v="0"/>
    <s v="http://dx.doi.org/10.1021/ie990704l"/>
    <s v="Anitescu, G; Tavlarides, LL. (2000). Oxidation of Aroclor 1248 in supercritical water: A global kinetic study. Ind Eng Chem Res 39: 583-591."/>
    <s v="Unique Profiles"/>
    <x v="7"/>
  </r>
  <r>
    <x v="13"/>
    <s v="https://www.sciencedirect.com/science/article/pii/S0278691598001203 "/>
    <s v="Arnold, DL; Bryce, F; Mes, J; Tryphonas, H; Hayward, S; Malcolm, S. (1999). Toxicological Consequences of Feeding PCB Congeners to Infant Rhesus (Macaca mulatta) and Cynomolgus (Macaca fascicularis) Monkeys. Food and Chemical Toxicology 37: 153-167"/>
    <m/>
    <x v="8"/>
  </r>
  <r>
    <x v="14"/>
    <s v="http://dx.doi.org/10.1016/0045-6535(91)90123-U"/>
    <s v="Athanasiadou, M; Jensen, S; Wehler, EK. (1991). Preparative fractionation of a commercial PCB product. Chemosphere 23: 957-970."/>
    <s v="Unique Profiles"/>
    <x v="9"/>
  </r>
  <r>
    <x v="3"/>
    <s v="http://dx.doi.org/10.1021/es950262e"/>
    <s v="Bedard, DL; May, RJ. (1996). Characterization of the polychlorinated biphenyls in the sediments of Woods Pond: Evidence for microbial dechlorination of Aroclor 1260 in situ. Environ Sci Technol 30: 237-245."/>
    <s v="Unique Profiles"/>
    <x v="10"/>
  </r>
  <r>
    <x v="4"/>
    <s v="http://dx.doi.org/10.1021/es950262e"/>
    <s v="Bedard, DL; May, RJ. (1996). Characterization of the polychlorinated biphenyls in the sediments of Woods Pond: Evidence for microbial dechlorination of Aroclor 1260 in situ. Environ Sci Technol 30: 237-245."/>
    <s v="Unique Profiles"/>
    <x v="10"/>
  </r>
  <r>
    <x v="4"/>
    <s v="https://www.ncbi.nlm.nih.gov/pmc/articles/PMC203815/ "/>
    <s v="Bedard, DL; Wagner, RE; Brennan, MJ; Haberl, ML; Brown, JF. (1987). EXTENSIVE DEGRADATION OF AROCLORS AND ENVIRONMENTALLY TRANSFORMED POLYCHLORINATED-BIPHENYLS BY ALCALIGENES-EUTROPHUS H850. Appl Environ Microbiol 53: 1094-1102"/>
    <s v="Unique Profiles"/>
    <x v="11"/>
  </r>
  <r>
    <x v="2"/>
    <s v="https://www.ncbi.nlm.nih.gov/pmc/articles/PMC203815/ "/>
    <s v="Bedard, DL; Wagner, RE; Brennan, MJ; Haberl, ML; Brown, JF. (1987). EXTENSIVE DEGRADATION OF AROCLORS AND ENVIRONMENTALLY TRANSFORMED POLYCHLORINATED-BIPHENYLS BY ALCALIGENES-EUTROPHUS H850. Appl Environ Microbiol 53: 1094-1102"/>
    <s v="Unique Profiles"/>
    <x v="11"/>
  </r>
  <r>
    <x v="9"/>
    <s v="http://dx.doi.org/10.1007/BF00322339"/>
    <s v="Boonyathumanondh, R; Watanabe, S; Laovakul, W; Tabucanon, M. (1995). Development of a quantification methodology for polychlorinated biphenyls by using Kanechlor products as the secondary reference standard. Fresenius J Anal Chem 352: 261-267."/>
    <s v="Extracted"/>
    <x v="12"/>
  </r>
  <r>
    <x v="9"/>
    <s v="http://dx.doi.org/10.1007/BF00322339"/>
    <s v="Boonyathumanondh, R; Watanabe, S; Laovakul, W; Tabucanon, M. (1995). Development of a quantification methodology for polychlorinated biphenyls by using Kanechlor products as the secondary reference standard. Fresenius J Anal Chem 352: 261-267."/>
    <s v="Unique Profiles"/>
    <x v="12"/>
  </r>
  <r>
    <x v="10"/>
    <s v="http://dx.doi.org/10.1007/BF00322339"/>
    <s v="Boonyathumanondh, R; Watanabe, S; Laovakul, W; Tabucanon, M. (1995). Development of a quantification methodology for polychlorinated biphenyls by using Kanechlor products as the secondary reference standard. Fresenius J Anal Chem 352: 261-267."/>
    <s v="Extracted"/>
    <x v="12"/>
  </r>
  <r>
    <x v="10"/>
    <s v="http://dx.doi.org/10.1007/BF00322339"/>
    <s v="Boonyathumanondh, R; Watanabe, S; Laovakul, W; Tabucanon, M. (1995). Development of a quantification methodology for polychlorinated biphenyls by using Kanechlor products as the secondary reference standard. Fresenius J Anal Chem 352: 261-267."/>
    <s v="Unique Profiles"/>
    <x v="12"/>
  </r>
  <r>
    <x v="11"/>
    <s v="http://dx.doi.org/10.1007/BF00322339"/>
    <s v="Boonyathumanondh, R; Watanabe, S; Laovakul, W; Tabucanon, M. (1995). Development of a quantification methodology for polychlorinated biphenyls by using Kanechlor products as the secondary reference standard. Fresenius J Anal Chem 352: 261-267."/>
    <s v="Extracted"/>
    <x v="12"/>
  </r>
  <r>
    <x v="12"/>
    <s v="http://dx.doi.org/10.1007/BF00322339"/>
    <s v="Boonyathumanondh, R; Watanabe, S; Laovakul, W; Tabucanon, M. (1995). Development of a quantification methodology for polychlorinated biphenyls by using Kanechlor products as the secondary reference standard. Fresenius J Anal Chem 352: 261-267."/>
    <s v="Unique Profiles"/>
    <x v="12"/>
  </r>
  <r>
    <x v="12"/>
    <s v="http://dx.doi.org/10.1007/BF00322339"/>
    <s v="Boonyathumanondh, R; Watanabe, S; Laovakul, W; Tabucanon, M. (1995). Development of a quantification methodology for polychlorinated biphenyls by using Kanechlor products as the secondary reference standard. Fresenius J Anal Chem 352: 261-267."/>
    <s v="Extracted"/>
    <x v="12"/>
  </r>
  <r>
    <x v="11"/>
    <s v="http://dx.doi.org/10.1007/BF00322339"/>
    <s v="Boonyathumanondh, R; Watanabe, S; Laovakul, W; Tabucanon, M. (1995). Development of a quantification methodology for polychlorinated biphenyls by using Kanechlor products as the secondary reference standard. Fresenius J Anal Chem 352: 261-267."/>
    <s v="Unique Profiles"/>
    <x v="12"/>
  </r>
  <r>
    <x v="1"/>
    <s v="http://dx.doi.org/10.1007/bf01688944"/>
    <s v="Borlakoglu, JT; Wilkins, JPG; Dils, RR. (1991). Metabolism by rat hepatic microsomes of individual isomers and congeners in aroclor 1016. Bull Environ Contam Toxicol 46: 436-441."/>
    <s v="Unique Profiles"/>
    <x v="13"/>
  </r>
  <r>
    <x v="4"/>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s v="Unique Profiles"/>
    <x v="14"/>
  </r>
  <r>
    <x v="4"/>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s v="Unique Profiles"/>
    <x v="14"/>
  </r>
  <r>
    <x v="3"/>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s v="Unique Profiles"/>
    <x v="14"/>
  </r>
  <r>
    <x v="0"/>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s v="Unique Profiles"/>
    <x v="14"/>
  </r>
  <r>
    <x v="0"/>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s v="Unique Profiles"/>
    <x v="14"/>
  </r>
  <r>
    <x v="0"/>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s v="Unique Profiles"/>
    <x v="14"/>
  </r>
  <r>
    <x v="3"/>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s v="Unique Profiles"/>
    <x v="14"/>
  </r>
  <r>
    <x v="3"/>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s v="Unique Profiles"/>
    <x v="14"/>
  </r>
  <r>
    <x v="4"/>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s v="Unique Profiles"/>
    <x v="14"/>
  </r>
  <r>
    <x v="0"/>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0"/>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0"/>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0"/>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3"/>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0"/>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0"/>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4"/>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3"/>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3"/>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3"/>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3"/>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3"/>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4"/>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4"/>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4"/>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4"/>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4"/>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s v="Unique Profiles"/>
    <x v="15"/>
  </r>
  <r>
    <x v="3"/>
    <s v="http://dx.doi.org/10.1016/0742-8413(90)90188-F"/>
    <s v="Borlakoglu, JT; Wilkins, JPG; Walker, CH; Dils, RR. (1990c). Polychlorinated biphenyls (PCBs) in fish-eating sea birds: III. Molecular features and metabolic interpretations of PCB isomers and congeners in adipose tissues. Comp Biochem Physiol C Comp Pharmacol Toxicol 97: 173-177."/>
    <s v="Unique Profiles"/>
    <x v="16"/>
  </r>
  <r>
    <x v="5"/>
    <s v="http://dx.doi.org/10.1016/S0021-9673(00)89906-9"/>
    <s v="Brinkman, UAT; Seetz, J; Reymer, HGM. (1976). High-speed liquid-chromatography of polychlorinated biphenyls and related compounds. J Chromatogr A 116: 353-363."/>
    <s v="Unique Profiles"/>
    <x v="17"/>
  </r>
  <r>
    <x v="5"/>
    <s v="http://dx.doi.org/10.1016/S0021-9673(00)89906-9"/>
    <s v="Brinkman, UAT; Seetz, J; Reymer, HGM. (1976). High-speed liquid-chromatography of polychlorinated biphenyls and related compounds. J Chromatogr A 116: 353-363."/>
    <s v="Republished Data"/>
    <x v="17"/>
  </r>
  <r>
    <x v="5"/>
    <s v="http://dx.doi.org/10.1016/S0021-9673(00)89906-9"/>
    <s v="Brinkman, UAT; Seetz, J; Reymer, HGM. (1976). High-speed liquid-chromatography of polychlorinated biphenyls and related compounds. J Chromatogr A 116: 353-363."/>
    <s v="Republished Data"/>
    <x v="17"/>
  </r>
  <r>
    <x v="2"/>
    <s v="https://hero.epa.gov/hero/index.cfm/reference/details/reference_id/202797 "/>
    <s v="Brown, JF, Jr; Wagner, RE; Bedard, DL; Brennan, MJ; Carnahan, JC; May, RJ; Tofflemire, TJ. (1984). Polychlorinated biphenyl transformations in upper Hudson USA sediments. northeast Environ Sci 3: 167-179"/>
    <s v="Unique Profiles"/>
    <x v="18"/>
  </r>
  <r>
    <x v="4"/>
    <s v="http://dx.doi.org/10.2307/3454864"/>
    <s v="Burgin, DE; Diliberto, JJ; Derr-Yellin, EC; Kannan, N; Kodavanti, PR; Birnbaum, LS. (2001). Differential effects of two lots of aroclor 1254 on enzyme induction, thyroid hormones, and oxidative stress. Environ Health Perspect 109: 1163-1168."/>
    <s v="Republished Data"/>
    <x v="19"/>
  </r>
  <r>
    <x v="4"/>
    <s v="http://dx.doi.org/10.2307/3454864"/>
    <s v="Burgin, DE; Diliberto, JJ; Derr-Yellin, EC; Kannan, N; Kodavanti, PR; Birnbaum, LS. (2001). Differential effects of two lots of aroclor 1254 on enzyme induction, thyroid hormones, and oxidative stress. Environ Health Perspect 109: 1163-1168."/>
    <s v="Republished Data"/>
    <x v="19"/>
  </r>
  <r>
    <x v="2"/>
    <s v="http://dx.doi.org/10.1007/BF01059812"/>
    <s v="Bush, B; Streeter, RW; Sloan, RJ. (1989). Polychlorobiphenyl (PCB) congeners in striped bass (Morone saxatilis) from marine and estuarine waters of New York State determined by capillary gas chromatography. Arch Environ Contam Toxicol 19: 49-61."/>
    <s v="Unique Profiles"/>
    <x v="20"/>
  </r>
  <r>
    <x v="3"/>
    <s v="http://dx.doi.org/10.1007/BF01059812"/>
    <s v="Bush, B; Streeter, RW; Sloan, RJ. (1989). Polychlorobiphenyl (PCB) congeners in striped bass (Morone saxatilis) from marine and estuarine waters of New York State determined by capillary gas chromatography. Arch Environ Contam Toxicol 19: 49-61."/>
    <s v="Unique Profiles"/>
    <x v="20"/>
  </r>
  <r>
    <x v="5"/>
    <s v="http://dx.doi.org/10.1007/BF01059812"/>
    <s v="Bush, B; Streeter, RW; Sloan, RJ. (1989). Polychlorobiphenyl (PCB) congeners in striped bass (Morone saxatilis) from marine and estuarine waters of New York State determined by capillary gas chromatography. Arch Environ Contam Toxicol 19: 49-61."/>
    <s v="Unique Profiles"/>
    <x v="20"/>
  </r>
  <r>
    <x v="4"/>
    <s v="http://dx.doi.org/10.1007/BF01059812"/>
    <s v="Bush, B; Streeter, RW; Sloan, RJ. (1989). Polychlorobiphenyl (PCB) congeners in striped bass (Morone saxatilis) from marine and estuarine waters of New York State determined by capillary gas chromatography. Arch Environ Contam Toxicol 19: 49-61."/>
    <s v="Unique Profiles"/>
    <x v="20"/>
  </r>
  <r>
    <x v="1"/>
    <s v="http://dx.doi.org/10.1007/BF01059812"/>
    <s v="Bush, B; Streeter, RW; Sloan, RJ. (1989). Polychlorobiphenyl (PCB) congeners in striped bass (Morone saxatilis) from marine and estuarine waters of New York State determined by capillary gas chromatography. Arch Environ Contam Toxicol 19: 49-61."/>
    <s v="Unique Profiles"/>
    <x v="20"/>
  </r>
  <r>
    <x v="4"/>
    <s v="https://www.sciencedirect.com/science/article/pii/0045653585902383?via%3Dihub "/>
    <s v="Capel, PD; Rapaport, RA; Eisenreich, SJ; Looney, BB. (1985). PCBQ: Computerized Quantification of Total PCB and Congeners in Environmental Samples. Chemosphere 14: 439-450."/>
    <s v="Unique Profiles"/>
    <x v="21"/>
  </r>
  <r>
    <x v="4"/>
    <s v="https://www.sciencedirect.com/science/article/pii/0045653585902383?via%3Dihub "/>
    <s v="Capel, PD; Rapaport, RA; Eisenreich, SJ; Looney, BB. (1985). PCBQ: Computerized Quantification of Total PCB and Congeners in Environmental Samples. Chemosphere 14: 439-450."/>
    <s v="Unique Profiles"/>
    <x v="21"/>
  </r>
  <r>
    <x v="2"/>
    <s v="https://www.sciencedirect.com/science/article/pii/0045653585902383?via%3Dihub "/>
    <s v="Capel, PD; Rapaport, RA; Eisenreich, SJ; Looney, BB. (1985). PCBQ: Computerized Quantification of Total PCB and Congeners in Environmental Samples. Chemosphere 14: 439-450."/>
    <s v="Unique Profiles"/>
    <x v="21"/>
  </r>
  <r>
    <x v="2"/>
    <s v="https://www.sciencedirect.com/science/article/pii/0045653585902383?via%3Dihub "/>
    <s v="Capel, PD; Rapaport, RA; Eisenreich, SJ; Looney, BB. (1985). PCBQ: Computerized Quantification of Total PCB and Congeners in Environmental Samples. Chemosphere 14: 439-450."/>
    <s v="Unique Profiles"/>
    <x v="21"/>
  </r>
  <r>
    <x v="3"/>
    <s v="https://www.sciencedirect.com/science/article/pii/0045653585902383?via%3Dihub "/>
    <s v="Capel, PD; Rapaport, RA; Eisenreich, SJ; Looney, BB. (1985). PCBQ: Computerized Quantification of Total PCB and Congeners in Environmental Samples. Chemosphere 14: 439-450."/>
    <s v="Unique Profiles"/>
    <x v="21"/>
  </r>
  <r>
    <x v="3"/>
    <s v="https://www.sciencedirect.com/science/article/pii/0045653585902383?via%3Dihub "/>
    <s v="Capel, PD; Rapaport, RA; Eisenreich, SJ; Looney, BB. (1985). PCBQ: Computerized Quantification of Total PCB and Congeners in Environmental Samples. Chemosphere 14: 439-450."/>
    <s v="Unique Profiles"/>
    <x v="21"/>
  </r>
  <r>
    <x v="7"/>
    <s v="https://www.sciencedirect.com/science/article/pii/S0045653522032350?via%3Dihub "/>
    <s v="Capozzi, SL; Francisco, KL; Stahl, BL; Al Hello, M; Meixler, MS; Rodenburg, LA. (2023). Sources of polychlorinated biphenyls to Upper Hudson River fish post-dredging. Chemosphere 310: 136742.  "/>
    <s v="Unique Profiles"/>
    <x v="22"/>
  </r>
  <r>
    <x v="2"/>
    <s v="https://www.sciencedirect.com/science/article/pii/S0045653522032350?via%3Dihub "/>
    <s v="Capozzi, SL; Francisco, KL; Stahl, BL; Al Hello, M; Meixler, MS; Rodenburg, LA. (2023). Sources of polychlorinated biphenyls to Upper Hudson River fish post-dredging. Chemosphere 310: 136742.  "/>
    <s v="Unique Profiles"/>
    <x v="22"/>
  </r>
  <r>
    <x v="8"/>
    <s v="https://www.sciencedirect.com/science/article/pii/S0045653522032350?via%3Dihub "/>
    <s v="Capozzi, SL; Francisco, KL; Stahl, BL; Al Hello, M; Meixler, MS; Rodenburg, LA. (2023). Sources of polychlorinated biphenyls to Upper Hudson River fish post-dredging. Chemosphere 310: 136742.  "/>
    <s v="Unique Profiles"/>
    <x v="22"/>
  </r>
  <r>
    <x v="4"/>
    <s v="https://www.sciencedirect.com/science/article/pii/S0045653522032350?via%3Dihub "/>
    <s v="Capozzi, SL; Francisco, KL; Stahl, BL; Al Hello, M; Meixler, MS; Rodenburg, LA. (2023). Sources of polychlorinated biphenyls to Upper Hudson River fish post-dredging. Chemosphere 310: 136742.  "/>
    <s v="Unique Profiles"/>
    <x v="22"/>
  </r>
  <r>
    <x v="3"/>
    <s v="https://www.sciencedirect.com/science/article/pii/S0045653522032350?via%3Dihub "/>
    <s v="Capozzi, SL; Francisco, KL; Stahl, BL; Al Hello, M; Meixler, MS; Rodenburg, LA. (2023). Sources of polychlorinated biphenyls to Upper Hudson River fish post-dredging. Chemosphere 310: 136742.  "/>
    <s v="Unique Profiles"/>
    <x v="22"/>
  </r>
  <r>
    <x v="2"/>
    <s v="https://www.sciencedirect.com/science/article/pii/S0045653522032350?via%3Dihub "/>
    <s v="Capozzi, SL; Francisco, KL; Stahl, BL; Al Hello, M; Meixler, MS; Rodenburg, LA. (2023). Sources of polychlorinated biphenyls to Upper Hudson River fish post-dredging. Chemosphere 310: 136742.  "/>
    <s v="Unique Profiles"/>
    <x v="22"/>
  </r>
  <r>
    <x v="6"/>
    <s v="https://www.sciencedirect.com/science/article/pii/S0045653522032350?via%3Dihub "/>
    <s v="Capozzi, SL; Francisco, KL; Stahl, BL; Al Hello, M; Meixler, MS; Rodenburg, LA. (2023). Sources of polychlorinated biphenyls to Upper Hudson River fish post-dredging. Chemosphere 310: 136742.  "/>
    <s v="Unique Profiles"/>
    <x v="22"/>
  </r>
  <r>
    <x v="0"/>
    <s v="https://www.sciencedirect.com/science/article/pii/S0045653522032350?via%3Dihub "/>
    <s v="Capozzi, SL; Francisco, KL; Stahl, BL; Al Hello, M; Meixler, MS; Rodenburg, LA. (2023). Sources of polychlorinated biphenyls to Upper Hudson River fish post-dredging. Chemosphere 310: 136742.  "/>
    <s v="Unique Profiles"/>
    <x v="22"/>
  </r>
  <r>
    <x v="4"/>
    <s v="https://www.sciencedirect.com/science/article/pii/S0045653522032350?via%3Dihub "/>
    <s v="Capozzi, SL; Francisco, KL; Stahl, BL; Al Hello, M; Meixler, MS; Rodenburg, LA. (2023). Sources of polychlorinated biphenyls to Upper Hudson River fish post-dredging. Chemosphere 310: 136742.  "/>
    <s v="Unique Profiles"/>
    <x v="22"/>
  </r>
  <r>
    <x v="5"/>
    <s v="https://www.sciencedirect.com/science/article/pii/S0045653522032350?via%3Dihub "/>
    <s v="Capozzi, SL; Francisco, KL; Stahl, BL; Al Hello, M; Meixler, MS; Rodenburg, LA. (2023). Sources of polychlorinated biphenyls to Upper Hudson River fish post-dredging. Chemosphere 310: 136742.  "/>
    <s v="Unique Profiles"/>
    <x v="22"/>
  </r>
  <r>
    <x v="1"/>
    <s v="https://www.sciencedirect.com/science/article/pii/S0045653522032350?via%3Dihub "/>
    <s v="Capozzi, SL; Francisco, KL; Stahl, BL; Al Hello, M; Meixler, MS; Rodenburg, LA. (2023). Sources of polychlorinated biphenyls to Upper Hudson River fish post-dredging. Chemosphere 310: 136742.  "/>
    <s v="Unique Profiles"/>
    <x v="22"/>
  </r>
  <r>
    <x v="4"/>
    <s v="http://dx.doi.org/10.1016/S0380-1330(94)71167-9"/>
    <s v="David, M; Brondyk, LM; Sonzogni, WC. (1994). Distribution of PCB congeners in Sheboygan River (Wisconsin) sediments. J Great Lakes Res 20: 510-522."/>
    <s v="Republished Data"/>
    <x v="23"/>
  </r>
  <r>
    <x v="0"/>
    <s v="http://dx.doi.org/10.1016/S0380-1330(94)71167-9"/>
    <s v="David, M; Brondyk, LM; Sonzogni, WC. (1994). Distribution of PCB congeners in Sheboygan River (Wisconsin) sediments. J Great Lakes Res 20: 510-522."/>
    <s v="Republished Data"/>
    <x v="23"/>
  </r>
  <r>
    <x v="14"/>
    <s v="http://dx.doi.org/10.1007/s11274-006-9179-4"/>
    <s v="De, J; Ramaiah, N; Sarkar, A. (2006). Aerobic degradation of highly chlorinated polychlorobiphenyls by a marine bacterium, Pseudomonas CH07. World J Microbiol Biotechnol 22: 1321-1327."/>
    <s v="Unique Profiles"/>
    <x v="24"/>
  </r>
  <r>
    <x v="3"/>
    <s v="https://pubs.acs.org/doi/pdf/10.1021/jf00008a019 "/>
    <s v="Draper, WM; Koszdin, S. (1991). SPECIATION AND QUANTITATION OF AROCLORS BASED ON PCB CONGENER DATA - APPLICATION TO CALIFORNIA MUSSELS AND WHITE CROAKER. J Agric Food Chem 39: 1457-1467."/>
    <s v="Unique Profiles"/>
    <x v="25"/>
  </r>
  <r>
    <x v="4"/>
    <s v="https://pubs.acs.org/doi/pdf/10.1021/jf00008a019 "/>
    <s v="Draper, WM; Koszdin, S. (1991). SPECIATION AND QUANTITATION OF AROCLORS BASED ON PCB CONGENER DATA - APPLICATION TO CALIFORNIA MUSSELS AND WHITE CROAKER. J Agric Food Chem 39: 1457-1467."/>
    <s v="Unique Profiles"/>
    <x v="25"/>
  </r>
  <r>
    <x v="5"/>
    <s v="http://dx.doi.org/10.1016/0045-6535(91)90272-F"/>
    <s v="Draper, WM; Wijekoon, D; Stephens, RD. (1991). Speciation and quantitation of Aroclors in hazardous wastes based on PCB congener data. Chemosphere 22: 147-163."/>
    <s v="Unique Profiles"/>
    <x v="26"/>
  </r>
  <r>
    <x v="6"/>
    <s v="http://dx.doi.org/10.1016/0045-6535(91)90272-F"/>
    <s v="Draper, WM; Wijekoon, D; Stephens, RD. (1991). Speciation and quantitation of Aroclors in hazardous wastes based on PCB congener data. Chemosphere 22: 147-163."/>
    <s v="Unique Profiles"/>
    <x v="26"/>
  </r>
  <r>
    <x v="1"/>
    <s v="http://dx.doi.org/10.1016/0045-6535(91)90272-F"/>
    <s v="Draper, WM; Wijekoon, D; Stephens, RD. (1991). Speciation and quantitation of Aroclors in hazardous wastes based on PCB congener data. Chemosphere 22: 147-163."/>
    <s v="Unique Profiles"/>
    <x v="26"/>
  </r>
  <r>
    <x v="4"/>
    <s v="http://dx.doi.org/10.1016/0045-6535(91)90272-F"/>
    <s v="Draper, WM; Wijekoon, D; Stephens, RD. (1991). Speciation and quantitation of Aroclors in hazardous wastes based on PCB congener data. Chemosphere 22: 147-163."/>
    <s v="Republished Data"/>
    <x v="26"/>
  </r>
  <r>
    <x v="8"/>
    <s v="http://dx.doi.org/10.1016/0045-6535(91)90272-F"/>
    <s v="Draper, WM; Wijekoon, D; Stephens, RD. (1991). Speciation and quantitation of Aroclors in hazardous wastes based on PCB congener data. Chemosphere 22: 147-163."/>
    <s v="Unique Profiles"/>
    <x v="26"/>
  </r>
  <r>
    <x v="7"/>
    <s v="http://dx.doi.org/10.1016/0045-6535(91)90272-F"/>
    <s v="Draper, WM; Wijekoon, D; Stephens, RD. (1991). Speciation and quantitation of Aroclors in hazardous wastes based on PCB congener data. Chemosphere 22: 147-163."/>
    <s v="Unique Profiles"/>
    <x v="26"/>
  </r>
  <r>
    <x v="3"/>
    <s v="http://dx.doi.org/10.1016/0045-6535(91)90272-F"/>
    <s v="Draper, WM; Wijekoon, D; Stephens, RD. (1991). Speciation and quantitation of Aroclors in hazardous wastes based on PCB congener data. Chemosphere 22: 147-163."/>
    <s v="Republished Data"/>
    <x v="26"/>
  </r>
  <r>
    <x v="2"/>
    <s v="http://dx.doi.org/10.1016/0045-6535(91)90272-F"/>
    <s v="Draper, WM; Wijekoon, D; Stephens, RD. (1991). Speciation and quantitation of Aroclors in hazardous wastes based on PCB congener data. Chemosphere 22: 147-163."/>
    <s v="Unique Profiles"/>
    <x v="26"/>
  </r>
  <r>
    <x v="0"/>
    <s v="http://dx.doi.org/10.1016/0045-6535(91)90272-F"/>
    <s v="Draper, WM; Wijekoon, D; Stephens, RD. (1991). Speciation and quantitation of Aroclors in hazardous wastes based on PCB congener data. Chemosphere 22: 147-163."/>
    <s v="Unique Profiles"/>
    <x v="26"/>
  </r>
  <r>
    <x v="14"/>
    <s v="https://hero.epa.gov/hero/index.cfm/reference/details/reference_id/2160333 "/>
    <s v="Driss, MR; Sabbah, S; Bouguerra, ML. (1989). [High-resolution gas-chromatography of PCBs - Analysis of commercial mixtures of phenochlor]. Analusis 17: 252-258"/>
    <s v="Republished Data"/>
    <x v="27"/>
  </r>
  <r>
    <x v="14"/>
    <s v="https://hero.epa.gov/hero/index.cfm/reference/details/reference_id/2160333 "/>
    <s v="Driss, MR; Sabbah, S; Bouguerra, ML. (1989). [High-resolution gas-chromatography of PCBs - Analysis of commercial mixtures of phenochlor]. Analusis 17: 252-258"/>
    <s v="Republished Data"/>
    <x v="27"/>
  </r>
  <r>
    <x v="15"/>
    <s v="https://hero.epa.gov/hero/index.cfm/reference/details/reference_id/2160333 "/>
    <s v="Driss, MR; Sabbah, S; Bouguerra, ML. (1989). [High-resolution gas-chromatography of PCBs - Analysis of commercial mixtures of phenochlor]. Analusis 17: 252-258"/>
    <s v="Unique Profiles"/>
    <x v="27"/>
  </r>
  <r>
    <x v="16"/>
    <s v="https://hero.epa.gov/hero/index.cfm/reference/details/reference_id/2160333 "/>
    <s v="Driss, MR; Sabbah, S; Bouguerra, ML. (1989). [High-resolution gas-chromatography of PCBs - Analysis of commercial mixtures of phenochlor]. Analusis 17: 252-258"/>
    <s v="Republished Data"/>
    <x v="27"/>
  </r>
  <r>
    <x v="3"/>
    <s v="https://hero.epa.gov/hero/index.cfm/reference/details/reference_id/2160333 "/>
    <s v="Driss, MR; Sabbah, S; Bouguerra, ML. (1989). [High-resolution gas-chromatography of PCBs - Analysis of commercial mixtures of phenochlor]. Analusis 17: 252-258"/>
    <s v="Republished Data"/>
    <x v="27"/>
  </r>
  <r>
    <x v="2"/>
    <s v="https://hero.epa.gov/hero/index.cfm/reference/details/reference_id/2160333 "/>
    <s v="Driss, MR; Sabbah, S; Bouguerra, ML. (1989). [High-resolution gas-chromatography of PCBs - Analysis of commercial mixtures of phenochlor]. Analusis 17: 252-258"/>
    <s v="Unique Profiles"/>
    <x v="27"/>
  </r>
  <r>
    <x v="1"/>
    <s v="https://hero.epa.gov/hero/index.cfm/reference/details/reference_id/2160333 "/>
    <s v="Driss, MR; Sabbah, S; Bouguerra, ML. (1989). [High-resolution gas-chromatography of PCBs - Analysis of commercial mixtures of phenochlor]. Analusis 17: 252-258"/>
    <s v="Unique Profiles"/>
    <x v="27"/>
  </r>
  <r>
    <x v="4"/>
    <s v="https://hero.epa.gov/hero/index.cfm/reference/details/reference_id/2160333 "/>
    <s v="Driss, MR; Sabbah, S; Bouguerra, ML. (1989). [High-resolution gas-chromatography of PCBs - Analysis of commercial mixtures of phenochlor]. Analusis 17: 252-258"/>
    <s v="Republished Data"/>
    <x v="27"/>
  </r>
  <r>
    <x v="4"/>
    <s v="https://hero.epa.gov/hero/index.cfm/reference/details/reference_id/2160333 "/>
    <s v="Driss, MR; Sabbah, S; Bouguerra, ML. (1989). [High-resolution gas-chromatography of PCBs - Analysis of commercial mixtures of phenochlor]. Analusis 17: 252-258"/>
    <s v="Unique Profiles"/>
    <x v="27"/>
  </r>
  <r>
    <x v="17"/>
    <s v="https://hero.epa.gov/hero/index.cfm/reference/details/reference_id/2160333 "/>
    <s v="Driss, MR; Sabbah, S; Bouguerra, ML. (1989). [High-resolution gas-chromatography of PCBs - Analysis of commercial mixtures of phenochlor]. Analusis 17: 252-258"/>
    <s v="Unique Profiles"/>
    <x v="27"/>
  </r>
  <r>
    <x v="3"/>
    <s v="https://hero.epa.gov/hero/index.cfm/reference/details/reference_id/2160333 "/>
    <s v="Driss, MR; Sabbah, S; Bouguerra, ML. (1989). [High-resolution gas-chromatography of PCBs - Analysis of commercial mixtures of phenochlor]. Analusis 17: 252-258"/>
    <s v="Republished Data"/>
    <x v="27"/>
  </r>
  <r>
    <x v="17"/>
    <s v="http://dx.doi.org/10.1016/S0021-9673(01)95936-9"/>
    <s v="Driss, MR; Sabbah, S; Bouguerra, ML. (1991). [High-resolution gas-chromatography mass-spectrometry of polychlorinated biphenyl congeners in biological samples]. J Chromatogr A 552: 213-222."/>
    <s v="Republished Data"/>
    <x v="28"/>
  </r>
  <r>
    <x v="16"/>
    <s v="http://dx.doi.org/10.1021/es00114a003"/>
    <s v="Duinker, JC; Hillebrand, MTJ. (1983a). Characterization of PCB components in Clophen formulations by capillary GC-MS and GC-ECD techniques. Environ Sci Technol 17: 449-456"/>
    <s v="Unique Profiles"/>
    <x v="29"/>
  </r>
  <r>
    <x v="16"/>
    <s v="http://dx.doi.org/10.1021/es00114a003"/>
    <s v="Duinker, JC; Hillebrand, MTJ. (1983a). Characterization of PCB components in Clophen formulations by capillary GC-MS and GC-ECD techniques. Environ Sci Technol 17: 449-456"/>
    <s v="Republished Data"/>
    <x v="29"/>
  </r>
  <r>
    <x v="18"/>
    <s v="http://dx.doi.org/10.1021/es00114a003"/>
    <s v="Duinker, JC; Hillebrand, MTJ. (1983a). Characterization of PCB components in Clophen formulations by capillary GC-MS and GC-ECD techniques. Environ Sci Technol 17: 449-456"/>
    <s v="Unique Profiles"/>
    <x v="29"/>
  </r>
  <r>
    <x v="14"/>
    <s v="http://dx.doi.org/10.1021/es00114a003"/>
    <s v="Duinker, JC; Hillebrand, MTJ. (1983a). Characterization of PCB components in Clophen formulations by capillary GC-MS and GC-ECD techniques. Environ Sci Technol 17: 449-456"/>
    <s v="Unique Profiles"/>
    <x v="29"/>
  </r>
  <r>
    <x v="14"/>
    <s v="http://dx.doi.org/10.1021/es00114a003"/>
    <s v="Duinker, JC; Hillebrand, MTJ. (1983a). Characterization of PCB components in Clophen formulations by capillary GC-MS and GC-ECD techniques. Environ Sci Technol 17: 449-456"/>
    <s v="Republished Data"/>
    <x v="29"/>
  </r>
  <r>
    <x v="18"/>
    <s v="http://dx.doi.org/10.1007/BF01608762"/>
    <s v="Duinker, JC; Hillebrand, MTJ. (1983b). Composition of PCB mixtures in biotic and abiotic marine compartments (Dutch Wadden sea). Bull Environ Contam Toxicol 31: 25-32."/>
    <s v="Republished Data"/>
    <x v="30"/>
  </r>
  <r>
    <x v="14"/>
    <s v="http://dx.doi.org/10.1007/BF01608762"/>
    <s v="Duinker, JC; Hillebrand, MTJ. (1983b). Composition of PCB mixtures in biotic and abiotic marine compartments (Dutch Wadden sea). Bull Environ Contam Toxicol 31: 25-32."/>
    <s v="Republished Data"/>
    <x v="30"/>
  </r>
  <r>
    <x v="16"/>
    <s v="http://dx.doi.org/10.1007/BF01608762"/>
    <s v="Duinker, JC; Hillebrand, MTJ. (1983b). Composition of PCB mixtures in biotic and abiotic marine compartments (Dutch Wadden sea). Bull Environ Contam Toxicol 31: 25-32."/>
    <s v="Republished Data"/>
    <x v="30"/>
  </r>
  <r>
    <x v="0"/>
    <s v="http://dx.doi.org/10.1021/ac00156a021"/>
    <s v="Duinker, JC; Schulz, DE; Petrick, G. (1988). Multidimensional gas-chromatography with electron-capture detection for the determination of toxic congeners in polychlorinated biphenyl mixtures. Anal Chem 60: 478-482."/>
    <s v="Unique Profiles"/>
    <x v="31"/>
  </r>
  <r>
    <x v="2"/>
    <s v="http://dx.doi.org/10.1021/ac00156a021"/>
    <s v="Duinker, JC; Schulz, DE; Petrick, G. (1988). Multidimensional gas-chromatography with electron-capture detection for the determination of toxic congeners in polychlorinated biphenyl mixtures. Anal Chem 60: 478-482."/>
    <s v="Unique Profiles"/>
    <x v="31"/>
  </r>
  <r>
    <x v="14"/>
    <s v="http://dx.doi.org/10.1021/ac00156a021"/>
    <s v="Duinker, JC; Schulz, DE; Petrick, G. (1988). Multidimensional gas-chromatography with electron-capture detection for the determination of toxic congeners in polychlorinated biphenyl mixtures. Anal Chem 60: 478-482."/>
    <s v="Unique Profiles"/>
    <x v="31"/>
  </r>
  <r>
    <x v="18"/>
    <s v="http://dx.doi.org/10.1021/ac00156a021"/>
    <s v="Duinker, JC; Schulz, DE; Petrick, G. (1988). Multidimensional gas-chromatography with electron-capture detection for the determination of toxic congeners in polychlorinated biphenyl mixtures. Anal Chem 60: 478-482."/>
    <s v="Unique Profiles"/>
    <x v="31"/>
  </r>
  <r>
    <x v="3"/>
    <s v="http://dx.doi.org/10.1021/ac00156a021"/>
    <s v="Duinker, JC; Schulz, DE; Petrick, G. (1988). Multidimensional gas-chromatography with electron-capture detection for the determination of toxic congeners in polychlorinated biphenyl mixtures. Anal Chem 60: 478-482."/>
    <s v="Unique Profiles"/>
    <x v="31"/>
  </r>
  <r>
    <x v="4"/>
    <s v="http://dx.doi.org/10.1021/ac00156a021"/>
    <s v="Duinker, JC; Schulz, DE; Petrick, G. (1988). Multidimensional gas-chromatography with electron-capture detection for the determination of toxic congeners in polychlorinated biphenyl mixtures. Anal Chem 60: 478-482."/>
    <s v="Unique Profiles"/>
    <x v="31"/>
  </r>
  <r>
    <x v="16"/>
    <s v="http://dx.doi.org/10.1021/ac00156a021"/>
    <s v="Duinker, JC; Schulz, DE; Petrick, G. (1988). Multidimensional gas-chromatography with electron-capture detection for the determination of toxic congeners in polychlorinated biphenyl mixtures. Anal Chem 60: 478-482."/>
    <s v="Unique Profiles"/>
    <x v="31"/>
  </r>
  <r>
    <x v="5"/>
    <s v="http://dx.doi.org/10.1021/ac00156a021"/>
    <s v="Duinker, JC; Schulz, DE; Petrick, G. (1988). Multidimensional gas-chromatography with electron-capture detection for the determination of toxic congeners in polychlorinated biphenyl mixtures. Anal Chem 60: 478-482."/>
    <s v="Unique Profiles"/>
    <x v="31"/>
  </r>
  <r>
    <x v="4"/>
    <s v="http://dx.doi.org/10.2903/j.efsa.2005.284"/>
    <s v="EFSA (European Food Safety Authority). (2005). Opinion of the scientific panel on contaminants in the food chain on a request from the commission related to the presence of non dioxin-like polychlorinated biphenyls (PCB) in feed and food (Question N° EFSA-Q-2003-114). EFSA J 284: 1-137."/>
    <s v="Republished Data"/>
    <x v="32"/>
  </r>
  <r>
    <x v="4"/>
    <s v="http://dx.doi.org/10.2903/j.efsa.2005.284"/>
    <s v="EFSA (European Food Safety Authority). (2005). Opinion of the scientific panel on contaminants in the food chain on a request from the commission related to the presence of non dioxin-like polychlorinated biphenyls (PCB) in feed and food (Question N° EFSA-Q-2003-114). EFSA J 284: 1-137."/>
    <s v="Republished Data"/>
    <x v="32"/>
  </r>
  <r>
    <x v="4"/>
    <s v="https://hero.epa.gov/hero/index.cfm/reference/details/reference_id/2202040 "/>
    <s v="Eisenreich, SJ; Capel, PD; Looney, BB. (1983). PCB dynamics in Lake Superior water. In D Mackay; S Paterson; SJ Eisenreich; MS Simmons (Eds.), Physical behavior of PCBs in the Great Lakes (pp. 181-212). Ann Arbor, MI: Ann Arbor Science"/>
    <s v="Republished Data"/>
    <x v="33"/>
  </r>
  <r>
    <x v="2"/>
    <s v="https://hero.epa.gov/hero/index.cfm/reference/details/reference_id/2202040 "/>
    <s v="Eisenreich, SJ; Capel, PD; Looney, BB. (1983). PCB dynamics in Lake Superior water. In D Mackay; S Paterson; SJ Eisenreich; MS Simmons (Eds.), Physical behavior of PCBs in the Great Lakes (pp. 181-212). Ann Arbor, MI: Ann Arbor Science"/>
    <s v="Republished Data"/>
    <x v="33"/>
  </r>
  <r>
    <x v="2"/>
    <s v="http://dx.doi.org/10.1016/S0890-6238(01)00129-0"/>
    <s v="Fielden, MR; Halgren, RG; Tashiro, CHM; Yeo, BR; Chittim, B; Chou, K; Zacharewski, TR. (2001). Effects of gestational and lactational exposure to Aroclor 1242 on sperm quality and in vitro fertility in early adult and middle-aged mice. Reprod Toxicol 15: 281-292."/>
    <s v="Unique Profiles"/>
    <x v="34"/>
  </r>
  <r>
    <x v="5"/>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Unique Profiles"/>
    <x v="35"/>
  </r>
  <r>
    <x v="5"/>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Unique Profiles"/>
    <x v="35"/>
  </r>
  <r>
    <x v="8"/>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Unique Profiles"/>
    <x v="35"/>
  </r>
  <r>
    <x v="4"/>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Republished Data"/>
    <x v="35"/>
  </r>
  <r>
    <x v="4"/>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Unique Profiles"/>
    <x v="35"/>
  </r>
  <r>
    <x v="4"/>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Unique Profiles"/>
    <x v="35"/>
  </r>
  <r>
    <x v="3"/>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Unique Profiles"/>
    <x v="35"/>
  </r>
  <r>
    <x v="8"/>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Unique Profiles"/>
    <x v="35"/>
  </r>
  <r>
    <x v="3"/>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Republished Data"/>
    <x v="35"/>
  </r>
  <r>
    <x v="3"/>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Unique Profiles"/>
    <x v="35"/>
  </r>
  <r>
    <x v="0"/>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Unique Profiles"/>
    <x v="35"/>
  </r>
  <r>
    <x v="1"/>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Republished Data"/>
    <x v="35"/>
  </r>
  <r>
    <x v="1"/>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Unique Profiles"/>
    <x v="35"/>
  </r>
  <r>
    <x v="1"/>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Unique Profiles"/>
    <x v="35"/>
  </r>
  <r>
    <x v="6"/>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Unique Profiles"/>
    <x v="35"/>
  </r>
  <r>
    <x v="2"/>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Republished Data"/>
    <x v="35"/>
  </r>
  <r>
    <x v="2"/>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Unique Profiles"/>
    <x v="35"/>
  </r>
  <r>
    <x v="2"/>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s v="Unique Profiles"/>
    <x v="35"/>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Republished Data"/>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Republished Data"/>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4"/>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s v="Unique Profiles"/>
    <x v="36"/>
  </r>
  <r>
    <x v="8"/>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8"/>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6"/>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6"/>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6"/>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2"/>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2"/>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2"/>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2"/>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6"/>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1"/>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1"/>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3"/>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1"/>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5"/>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5"/>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1"/>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3"/>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4"/>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4"/>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3"/>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3"/>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3"/>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3"/>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4"/>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0"/>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2"/>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2"/>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0"/>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4"/>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0"/>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0"/>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8"/>
    <s v="http://dx.doi.org/10.1002/jhrc.1240191202"/>
    <s v="Frame, GM; Cochran, JW; Bowadt, SS. (1996a). Complete PCB congener distributions for 17 aroclor mixtures determined by 3 HRGC systems optimized for comprehensive, quantitative, congener-specific analysis. J High Resol Chromatogr 19: 657-668."/>
    <s v="Extracted"/>
    <x v="37"/>
  </r>
  <r>
    <x v="8"/>
    <s v="http://dx.doi.org/10.1002/jhrc.1240191202"/>
    <s v="Frame, GM; Cochran, JW; Bowadt, SS. (1996a). Complete PCB congener distributions for 17 aroclor mixtures determined by 3 HRGC systems optimized for comprehensive, quantitative, congener-specific analysis. J High Resol Chromatogr 19: 657-668."/>
    <s v="Unique Profiles"/>
    <x v="37"/>
  </r>
  <r>
    <x v="5"/>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s v="Unique Profiles"/>
    <x v="38"/>
  </r>
  <r>
    <x v="1"/>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s v="Unique Profiles"/>
    <x v="38"/>
  </r>
  <r>
    <x v="8"/>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s v="Unique Profiles"/>
    <x v="38"/>
  </r>
  <r>
    <x v="4"/>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s v="Unique Profiles"/>
    <x v="38"/>
  </r>
  <r>
    <x v="3"/>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s v="Unique Profiles"/>
    <x v="38"/>
  </r>
  <r>
    <x v="0"/>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s v="Unique Profiles"/>
    <x v="38"/>
  </r>
  <r>
    <x v="6"/>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s v="Unique Profiles"/>
    <x v="38"/>
  </r>
  <r>
    <x v="2"/>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s v="Unique Profiles"/>
    <x v="38"/>
  </r>
  <r>
    <x v="2"/>
    <s v="https://setac.onlinelibrary.wiley.com/doi/10.1002/etc.5588 "/>
    <s v="Fuchsman, P; Fetters, K; O'Connor, A. (2023). Target Lipid Model and Empirical Organic Carbon Partition Coefficients Predict Sediment Toxicity of Polychlorinated Biphenyls to Benthic Invertebrates. Environ Toxicol Chem 42(5): 1134-1151."/>
    <s v="Republished Data"/>
    <x v="39"/>
  </r>
  <r>
    <x v="1"/>
    <s v="https://setac.onlinelibrary.wiley.com/doi/10.1002/etc.5588 "/>
    <s v="Fuchsman, P; Fetters, K; O'Connor, A. (2023). Target Lipid Model and Empirical Organic Carbon Partition Coefficients Predict Sediment Toxicity of Polychlorinated Biphenyls to Benthic Invertebrates. Environ Toxicol Chem 42(5): 1134-1151."/>
    <s v="Republished Data"/>
    <x v="39"/>
  </r>
  <r>
    <x v="7"/>
    <s v="https://setac.onlinelibrary.wiley.com/doi/10.1002/etc.5588 "/>
    <s v="Fuchsman, P; Fetters, K; O'Connor, A. (2023). Target Lipid Model and Empirical Organic Carbon Partition Coefficients Predict Sediment Toxicity of Polychlorinated Biphenyls to Benthic Invertebrates. Environ Toxicol Chem 42(5): 1134-1151."/>
    <s v="Republished Data"/>
    <x v="39"/>
  </r>
  <r>
    <x v="3"/>
    <s v="https://setac.onlinelibrary.wiley.com/doi/10.1002/etc.5588 "/>
    <s v="Fuchsman, P; Fetters, K; O'Connor, A. (2023). Target Lipid Model and Empirical Organic Carbon Partition Coefficients Predict Sediment Toxicity of Polychlorinated Biphenyls to Benthic Invertebrates. Environ Toxicol Chem 42(5): 1134-1151."/>
    <s v="Republished Data"/>
    <x v="39"/>
  </r>
  <r>
    <x v="0"/>
    <s v="https://setac.onlinelibrary.wiley.com/doi/10.1002/etc.5588 "/>
    <s v="Fuchsman, P; Fetters, K; O'Connor, A. (2023). Target Lipid Model and Empirical Organic Carbon Partition Coefficients Predict Sediment Toxicity of Polychlorinated Biphenyls to Benthic Invertebrates. Environ Toxicol Chem 42(5): 1134-1151."/>
    <s v="Republished Data"/>
    <x v="39"/>
  </r>
  <r>
    <x v="4"/>
    <s v="https://setac.onlinelibrary.wiley.com/doi/10.1002/etc.5588 "/>
    <s v="Fuchsman, P; Fetters, K; O'Connor, A. (2023). Target Lipid Model and Empirical Organic Carbon Partition Coefficients Predict Sediment Toxicity of Polychlorinated Biphenyls to Benthic Invertebrates. Environ Toxicol Chem 42(5): 1134-1151."/>
    <s v="Republished Data"/>
    <x v="39"/>
  </r>
  <r>
    <x v="6"/>
    <s v="https://setac.onlinelibrary.wiley.com/doi/10.1002/etc.5588 "/>
    <s v="Fuchsman, P; Fetters, K; O'Connor, A. (2023). Target Lipid Model and Empirical Organic Carbon Partition Coefficients Predict Sediment Toxicity of Polychlorinated Biphenyls to Benthic Invertebrates. Environ Toxicol Chem 42(5): 1134-1151."/>
    <s v="Republished Data"/>
    <x v="39"/>
  </r>
  <r>
    <x v="8"/>
    <s v="https://setac.onlinelibrary.wiley.com/doi/10.1002/etc.5588 "/>
    <s v="Fuchsman, P; Fetters, K; O'Connor, A. (2023). Target Lipid Model and Empirical Organic Carbon Partition Coefficients Predict Sediment Toxicity of Polychlorinated Biphenyls to Benthic Invertebrates. Environ Toxicol Chem 42(5): 1134-1151."/>
    <s v="Republished Data"/>
    <x v="39"/>
  </r>
  <r>
    <x v="5"/>
    <s v="https://setac.onlinelibrary.wiley.com/doi/10.1002/etc.5588 "/>
    <s v="Fuchsman, P; Fetters, K; O'Connor, A. (2023). Target Lipid Model and Empirical Organic Carbon Partition Coefficients Predict Sediment Toxicity of Polychlorinated Biphenyls to Benthic Invertebrates. Environ Toxicol Chem 42(5): 1134-1151."/>
    <s v="Republished Data"/>
    <x v="39"/>
  </r>
  <r>
    <x v="2"/>
    <s v="http://dx.doi.org/10.1016/S0043-1354(97)00391-6"/>
    <s v="Ghosh, U; Weber, AS; Jensen, JN; Smith, JR. (1998). Dissolved PCB congener distribution in generator column solutions. Water Res 32: 1373-1382."/>
    <s v="Republished Data"/>
    <x v="40"/>
  </r>
  <r>
    <x v="2"/>
    <s v="http://dx.doi.org/10.1016/S0045-6535(97)00224-5"/>
    <s v="Girvin, DC; Sklarew, DS; Scott, AJ; Zipperer, JP. (1997). Polychlorinated biphenyl desorption from low organic carbon soils: Measurement of rates in soil-water suspensions. Chemosphere 35: 1987-2005"/>
    <s v="Republished Data"/>
    <x v="41"/>
  </r>
  <r>
    <x v="2"/>
    <s v="http://dx.doi.org/10.1016/S0045-6535(97)00224-5"/>
    <s v="Girvin, DC; Sklarew, DS; Scott, AJ; Zipperer, JP. (1997). Polychlorinated biphenyl desorption from low organic carbon soils: Measurement of rates in soil-water suspensions. Chemosphere 35: 1987-2005"/>
    <s v="Republished Data"/>
    <x v="41"/>
  </r>
  <r>
    <x v="4"/>
    <s v="http://dx.doi.org/10.1016/S0045-6535(97)00224-5"/>
    <s v="Girvin, DC; Sklarew, DS; Scott, AJ; Zipperer, JP. (1997). Polychlorinated biphenyl desorption from low organic carbon soils: Measurement of rates in soil-water suspensions. Chemosphere 35: 1987-2005"/>
    <s v="Republished Data"/>
    <x v="41"/>
  </r>
  <r>
    <x v="4"/>
    <s v="http://dx.doi.org/10.1016/S0045-6535(97)00224-5"/>
    <s v="Girvin, DC; Sklarew, DS; Scott, AJ; Zipperer, JP. (1997). Polychlorinated biphenyl desorption from low organic carbon soils: Measurement of rates in soil-water suspensions. Chemosphere 35: 1987-2005"/>
    <s v="Republished Data"/>
    <x v="41"/>
  </r>
  <r>
    <x v="3"/>
    <s v="http://dx.doi.org/10.1016/S0045-6535(97)00224-5"/>
    <s v="Girvin, DC; Sklarew, DS; Scott, AJ; Zipperer, JP. (1997). Polychlorinated biphenyl desorption from low organic carbon soils: Measurement of rates in soil-water suspensions. Chemosphere 35: 1987-2005"/>
    <s v="Republished Data"/>
    <x v="41"/>
  </r>
  <r>
    <x v="14"/>
    <s v="http://dx.doi.org/10.1016/0045-6535(90)90197-2"/>
    <s v="Haglund, P; Asplund, L; Jarnberg, U; Jansson, B. (1990). Isolation of mono- and non-ortho polychlorinated biphenyls from biological samples by electron-donor acceptor high performance liquid chromatography using a 2-(1-pyrenyl)ethyldimethylsilylated silica column. Chemosphere 20: 887-894. "/>
    <s v="Unique Profiles"/>
    <x v="42"/>
  </r>
  <r>
    <x v="4"/>
    <s v="https://hero.epa.gov/hero/index.cfm/reference/details/reference_id/202663 "/>
    <s v="Hansen, LG. (1987). Food chain modification of the composition and toxicity of polychlorinated biphenyl (PCB) residues. In E Hodgson (Ed.), Reviews in environmental toxicology 3 (pp. 149-212). Amsterdam, Netherlands: Elsevier Science Publishers. "/>
    <s v="Unique Profiles"/>
    <x v="43"/>
  </r>
  <r>
    <x v="2"/>
    <s v="https://hero.epa.gov/hero/index.cfm/reference/details/reference_id/202663 "/>
    <s v="Hansen, LG. (1987). Food chain modification of the composition and toxicity of polychlorinated biphenyl (PCB) residues. In E Hodgson (Ed.), Reviews in environmental toxicology 3 (pp. 149-212). Amsterdam, Netherlands: Elsevier Science Publishers. "/>
    <s v="Unique Profiles"/>
    <x v="43"/>
  </r>
  <r>
    <x v="4"/>
    <s v="https://hero.epa.gov/hero/index.cfm/reference/details/reference_id/202663 "/>
    <s v="Hansen, LG. (1987). Food chain modification of the composition and toxicity of polychlorinated biphenyl (PCB) residues. In E Hodgson (Ed.), Reviews in environmental toxicology 3 (pp. 149-212). Amsterdam, Netherlands: Elsevier Science Publishers. "/>
    <s v="Unique Profiles"/>
    <x v="43"/>
  </r>
  <r>
    <x v="3"/>
    <s v="https://hero.epa.gov/hero/index.cfm/reference/details/reference_id/202663 "/>
    <s v="Hansen, LG. (1987). Food chain modification of the composition and toxicity of polychlorinated biphenyl (PCB) residues. In E Hodgson (Ed.), Reviews in environmental toxicology 3 (pp. 149-212). Amsterdam, Netherlands: Elsevier Science Publishers. "/>
    <s v="Republished Data"/>
    <x v="43"/>
  </r>
  <r>
    <x v="4"/>
    <s v="https://hero.epa.gov/hero/index.cfm/reference/details/reference_id/202663 "/>
    <s v="Hansen, LG. (1987). Food chain modification of the composition and toxicity of polychlorinated biphenyl (PCB) residues. In E Hodgson (Ed.), Reviews in environmental toxicology 3 (pp. 149-212). Amsterdam, Netherlands: Elsevier Science Publishers. "/>
    <s v="Republished Data"/>
    <x v="43"/>
  </r>
  <r>
    <x v="4"/>
    <s v="https://pubs.acs.org/doi/abs/10.1021/jf00116a017 "/>
    <s v="Hansen, LG; Tuinstra, L; Kan, CA; Strik, J; Koeman, JH. (1983). ACCUMULATION OF CHLOROBIPHENYLS IN CHICKEN FAT AND LIVER AFTER FEEDING AROCLOR 1254 DIRECTLY OR FAT FROM SWINE FED AROCLOR 1254. J Agric Food Chem 31: 254-260"/>
    <s v="Unique Profiles"/>
    <x v="44"/>
  </r>
  <r>
    <x v="9"/>
    <s v="http://dx.doi.org/10.1124/dmd.104.002444"/>
    <s v="Haraguchi, K; Koga, N; Kato, Y. (2005). Comparative metabolism of polychlorinated biphenyls and tissue distribution of persistent metabolites in rats, hamsters, and Guinea pigs. Drug Metab Dispos 33: 373-380"/>
    <s v="Unique Profiles"/>
    <x v="45"/>
  </r>
  <r>
    <x v="3"/>
    <s v="http://dx.doi.org/10.1080/00498254.2016.1217572"/>
    <s v="Hardesty, JE; Wahlang, B; Falkner, KC; Clair, HB; Clark, BJ; Ceresa, BP; Prough, RA; Cave, MC. (2017). Polychlorinated biphenyls disrupt hepatic epidermal growth factor receptor signaling. Xenobiotica 47: 807-820."/>
    <s v="Unique Profiles"/>
    <x v="46"/>
  </r>
  <r>
    <x v="10"/>
    <s v="https://www.jstage.jst.go.jp/article/jhs/54/4/54_4_400/_pdf "/>
    <s v="Honda, T; Wada, M; Nakashima, K. (2008). Concentration and characteristics of polychlorinated biphenyls in the sediments of sea and river in Nagasaki Prefecture, Japan. J Health Sci 54: 400-408."/>
    <s v="Unique Profiles"/>
    <x v="47"/>
  </r>
  <r>
    <x v="12"/>
    <s v="https://www.jstage.jst.go.jp/article/jhs/54/4/54_4_400/_pdf "/>
    <s v="Honda, T; Wada, M; Nakashima, K. (2008). Concentration and characteristics of polychlorinated biphenyls in the sediments of sea and river in Nagasaki Prefecture, Japan. J Health Sci 54: 400-408."/>
    <s v="Unique Profiles"/>
    <x v="47"/>
  </r>
  <r>
    <x v="9"/>
    <s v="https://www.jstage.jst.go.jp/article/jhs/54/4/54_4_400/_pdf "/>
    <s v="Honda, T; Wada, M; Nakashima, K. (2008). Concentration and characteristics of polychlorinated biphenyls in the sediments of sea and river in Nagasaki Prefecture, Japan. J Health Sci 54: 400-408."/>
    <s v="Unique Profiles"/>
    <x v="47"/>
  </r>
  <r>
    <x v="11"/>
    <s v="https://www.jstage.jst.go.jp/article/jhs/54/4/54_4_400/_pdf "/>
    <s v="Honda, T; Wada, M; Nakashima, K. (2008). Concentration and characteristics of polychlorinated biphenyls in the sediments of sea and river in Nagasaki Prefecture, Japan. J Health Sci 54: 400-408."/>
    <s v="Unique Profiles"/>
    <x v="47"/>
  </r>
  <r>
    <x v="7"/>
    <s v="https://pubmed.ncbi.nlm.nih.gov/8346970/ "/>
    <s v="Hong, C; Bush, B; Xiao, J; Qiao, H. (1993). Toxic potential of non-ortho and mono-ortho coplanar polychlorinated biphenyls in Aroclors, seals, and humans. Arch Environ Contam Toxicol 25: 118-123"/>
    <s v="Unique Profiles"/>
    <x v="48"/>
  </r>
  <r>
    <x v="4"/>
    <s v="https://pubmed.ncbi.nlm.nih.gov/8346970/ "/>
    <s v="Hong, C; Bush, B; Xiao, J; Qiao, H. (1993). Toxic potential of non-ortho and mono-ortho coplanar polychlorinated biphenyls in Aroclors, seals, and humans. Arch Environ Contam Toxicol 25: 118-123"/>
    <s v="Unique Profiles"/>
    <x v="48"/>
  </r>
  <r>
    <x v="3"/>
    <s v="https://pubmed.ncbi.nlm.nih.gov/8346970/ "/>
    <s v="Hong, C; Bush, B; Xiao, J; Qiao, H. (1993). Toxic potential of non-ortho and mono-ortho coplanar polychlorinated biphenyls in Aroclors, seals, and humans. Arch Environ Contam Toxicol 25: 118-123"/>
    <s v="Unique Profiles"/>
    <x v="48"/>
  </r>
  <r>
    <x v="8"/>
    <s v="https://pubmed.ncbi.nlm.nih.gov/8346970/ "/>
    <s v="Hong, C; Bush, B; Xiao, J; Qiao, H. (1993). Toxic potential of non-ortho and mono-ortho coplanar polychlorinated biphenyls in Aroclors, seals, and humans. Arch Environ Contam Toxicol 25: 118-123"/>
    <s v="Unique Profiles"/>
    <x v="48"/>
  </r>
  <r>
    <x v="6"/>
    <s v="https://pubmed.ncbi.nlm.nih.gov/8346970/ "/>
    <s v="Hong, C; Bush, B; Xiao, J; Qiao, H. (1993). Toxic potential of non-ortho and mono-ortho coplanar polychlorinated biphenyls in Aroclors, seals, and humans. Arch Environ Contam Toxicol 25: 118-123"/>
    <s v="Unique Profiles"/>
    <x v="48"/>
  </r>
  <r>
    <x v="2"/>
    <s v="https://pubmed.ncbi.nlm.nih.gov/8346970/ "/>
    <s v="Hong, C; Bush, B; Xiao, J; Qiao, H. (1993). Toxic potential of non-ortho and mono-ortho coplanar polychlorinated biphenyls in Aroclors, seals, and humans. Arch Environ Contam Toxicol 25: 118-123"/>
    <s v="Unique Profiles"/>
    <x v="48"/>
  </r>
  <r>
    <x v="0"/>
    <s v="https://pubmed.ncbi.nlm.nih.gov/8346970/ "/>
    <s v="Hong, C; Bush, B; Xiao, J; Qiao, H. (1993). Toxic potential of non-ortho and mono-ortho coplanar polychlorinated biphenyls in Aroclors, seals, and humans. Arch Environ Contam Toxicol 25: 118-123"/>
    <s v="Unique Profiles"/>
    <x v="48"/>
  </r>
  <r>
    <x v="1"/>
    <s v="https://pubmed.ncbi.nlm.nih.gov/8346970/ "/>
    <s v="Hong, C; Bush, B; Xiao, J; Qiao, H. (1993). Toxic potential of non-ortho and mono-ortho coplanar polychlorinated biphenyls in Aroclors, seals, and humans. Arch Environ Contam Toxicol 25: 118-123"/>
    <s v="Unique Profiles"/>
    <x v="48"/>
  </r>
  <r>
    <x v="5"/>
    <s v="https://pubmed.ncbi.nlm.nih.gov/8346970/ "/>
    <s v="Hong, C; Bush, B; Xiao, J; Qiao, H. (1993). Toxic potential of non-ortho and mono-ortho coplanar polychlorinated biphenyls in Aroclors, seals, and humans. Arch Environ Contam Toxicol 25: 118-123"/>
    <s v="Unique Profiles"/>
    <x v="48"/>
  </r>
  <r>
    <x v="0"/>
    <s v="http://dx.doi.org/10.1016/j.jglr.2011.03.001"/>
    <s v="Hu, D; Martinez, A; Hornbuckle, KC. (2011). Sedimentary records of non-Aroclor and Aroclor PCB mixtures in the Great Lakes. J Great Lakes Res 37: 359-364."/>
    <s v="Republished Data"/>
    <x v="49"/>
  </r>
  <r>
    <x v="4"/>
    <s v="http://dx.doi.org/10.1016/j.jglr.2011.03.001"/>
    <s v="Hu, D; Martinez, A; Hornbuckle, KC. (2011). Sedimentary records of non-Aroclor and Aroclor PCB mixtures in the Great Lakes. J Great Lakes Res 37: 359-364."/>
    <s v="Republished Data"/>
    <x v="49"/>
  </r>
  <r>
    <x v="3"/>
    <s v="http://dx.doi.org/10.1016/j.jglr.2011.03.001"/>
    <s v="Hu, D; Martinez, A; Hornbuckle, KC. (2011). Sedimentary records of non-Aroclor and Aroclor PCB mixtures in the Great Lakes. J Great Lakes Res 37: 359-364."/>
    <s v="Republished Data"/>
    <x v="49"/>
  </r>
  <r>
    <x v="4"/>
    <s v="http://dx.doi.org/10.1016/j.jglr.2011.03.001"/>
    <s v="Hu, D; Martinez, A; Hornbuckle, KC. (2011). Sedimentary records of non-Aroclor and Aroclor PCB mixtures in the Great Lakes. J Great Lakes Res 37: 359-364."/>
    <s v="Republished Data"/>
    <x v="49"/>
  </r>
  <r>
    <x v="5"/>
    <s v="http://dx.doi.org/10.1016/j.jglr.2011.03.001"/>
    <s v="Hu, D; Martinez, A; Hornbuckle, KC. (2011). Sedimentary records of non-Aroclor and Aroclor PCB mixtures in the Great Lakes. J Great Lakes Res 37: 359-364."/>
    <s v="Republished Data"/>
    <x v="49"/>
  </r>
  <r>
    <x v="1"/>
    <s v="http://dx.doi.org/10.1016/j.jglr.2011.03.001"/>
    <s v="Hu, D; Martinez, A; Hornbuckle, KC. (2011). Sedimentary records of non-Aroclor and Aroclor PCB mixtures in the Great Lakes. J Great Lakes Res 37: 359-364."/>
    <s v="Republished Data"/>
    <x v="49"/>
  </r>
  <r>
    <x v="0"/>
    <s v="http://dx.doi.org/10.1016/j.jglr.2011.03.001"/>
    <s v="Hu, D; Martinez, A; Hornbuckle, KC. (2011). Sedimentary records of non-Aroclor and Aroclor PCB mixtures in the Great Lakes. J Great Lakes Res 37: 359-364."/>
    <s v="Republished Data"/>
    <x v="49"/>
  </r>
  <r>
    <x v="2"/>
    <s v="http://dx.doi.org/10.1016/j.jglr.2011.03.001"/>
    <s v="Hu, D; Martinez, A; Hornbuckle, KC. (2011). Sedimentary records of non-Aroclor and Aroclor PCB mixtures in the Great Lakes. J Great Lakes Res 37: 359-364."/>
    <s v="Republished Data"/>
    <x v="49"/>
  </r>
  <r>
    <x v="16"/>
    <s v="http://dx.doi.org/10.1016/j.chemosphere.2006.05.075"/>
    <s v="Ishikawa, Y; noma, Y; Mori, Y; Sakai, S. (2007). Congener profiles of PCB and a proposed new set of indicator congeners. Chemosphere 67: 1838-1851."/>
    <s v="Republished Data"/>
    <x v="50"/>
  </r>
  <r>
    <x v="7"/>
    <s v="http://dx.doi.org/10.1016/j.chemosphere.2006.05.075"/>
    <s v="Ishikawa, Y; noma, Y; Mori, Y; Sakai, S. (2007). Congener profiles of PCB and a proposed new set of indicator congeners. Chemosphere 67: 1838-1851."/>
    <s v="Republished Data"/>
    <x v="50"/>
  </r>
  <r>
    <x v="8"/>
    <s v="http://dx.doi.org/10.1016/j.chemosphere.2006.05.075"/>
    <s v="Ishikawa, Y; noma, Y; Mori, Y; Sakai, S. (2007). Congener profiles of PCB and a proposed new set of indicator congeners. Chemosphere 67: 1838-1851."/>
    <s v="Republished Data"/>
    <x v="50"/>
  </r>
  <r>
    <x v="12"/>
    <s v="http://dx.doi.org/10.1016/j.chemosphere.2006.05.075"/>
    <s v="Ishikawa, Y; noma, Y; Mori, Y; Sakai, S. (2007). Congener profiles of PCB and a proposed new set of indicator congeners. Chemosphere 67: 1838-1851."/>
    <s v="Unique Profiles"/>
    <x v="50"/>
  </r>
  <r>
    <x v="18"/>
    <s v="http://dx.doi.org/10.1016/j.chemosphere.2006.05.075"/>
    <s v="Ishikawa, Y; noma, Y; Mori, Y; Sakai, S. (2007). Congener profiles of PCB and a proposed new set of indicator congeners. Chemosphere 67: 1838-1851."/>
    <s v="Republished Data"/>
    <x v="50"/>
  </r>
  <r>
    <x v="10"/>
    <s v="http://dx.doi.org/10.1016/j.chemosphere.2006.05.075"/>
    <s v="Ishikawa, Y; noma, Y; Mori, Y; Sakai, S. (2007). Congener profiles of PCB and a proposed new set of indicator congeners. Chemosphere 67: 1838-1851."/>
    <s v="Unique Profiles"/>
    <x v="50"/>
  </r>
  <r>
    <x v="11"/>
    <s v="http://dx.doi.org/10.1016/j.chemosphere.2006.05.075"/>
    <s v="Ishikawa, Y; noma, Y; Mori, Y; Sakai, S. (2007). Congener profiles of PCB and a proposed new set of indicator congeners. Chemosphere 67: 1838-1851."/>
    <s v="Unique Profiles"/>
    <x v="50"/>
  </r>
  <r>
    <x v="3"/>
    <s v="http://dx.doi.org/10.1016/j.chemosphere.2006.05.075"/>
    <s v="Ishikawa, Y; noma, Y; Mori, Y; Sakai, S. (2007). Congener profiles of PCB and a proposed new set of indicator congeners. Chemosphere 67: 1838-1851."/>
    <s v="Republished Data"/>
    <x v="50"/>
  </r>
  <r>
    <x v="5"/>
    <s v="http://dx.doi.org/10.1016/j.chemosphere.2006.05.075"/>
    <s v="Ishikawa, Y; noma, Y; Mori, Y; Sakai, S. (2007). Congener profiles of PCB and a proposed new set of indicator congeners. Chemosphere 67: 1838-1851."/>
    <s v="Republished Data"/>
    <x v="50"/>
  </r>
  <r>
    <x v="6"/>
    <s v="http://dx.doi.org/10.1016/j.chemosphere.2006.05.075"/>
    <s v="Ishikawa, Y; noma, Y; Mori, Y; Sakai, S. (2007). Congener profiles of PCB and a proposed new set of indicator congeners. Chemosphere 67: 1838-1851."/>
    <s v="Republished Data"/>
    <x v="50"/>
  </r>
  <r>
    <x v="14"/>
    <s v="http://dx.doi.org/10.1016/j.chemosphere.2006.05.075"/>
    <s v="Ishikawa, Y; noma, Y; Mori, Y; Sakai, S. (2007). Congener profiles of PCB and a proposed new set of indicator congeners. Chemosphere 67: 1838-1851."/>
    <s v="Republished Data"/>
    <x v="50"/>
  </r>
  <r>
    <x v="1"/>
    <s v="http://dx.doi.org/10.1016/j.chemosphere.2006.05.075"/>
    <s v="Ishikawa, Y; noma, Y; Mori, Y; Sakai, S. (2007). Congener profiles of PCB and a proposed new set of indicator congeners. Chemosphere 67: 1838-1851."/>
    <s v="Republished Data"/>
    <x v="50"/>
  </r>
  <r>
    <x v="4"/>
    <s v="http://dx.doi.org/10.1016/j.chemosphere.2006.05.075"/>
    <s v="Ishikawa, Y; noma, Y; Mori, Y; Sakai, S. (2007). Congener profiles of PCB and a proposed new set of indicator congeners. Chemosphere 67: 1838-1851."/>
    <s v="Republished Data"/>
    <x v="50"/>
  </r>
  <r>
    <x v="9"/>
    <s v="http://dx.doi.org/10.1016/j.chemosphere.2006.05.075"/>
    <s v="Ishikawa, Y; noma, Y; Mori, Y; Sakai, S. (2007). Congener profiles of PCB and a proposed new set of indicator congeners. Chemosphere 67: 1838-1851."/>
    <s v="Unique Profiles"/>
    <x v="50"/>
  </r>
  <r>
    <x v="2"/>
    <s v="http://dx.doi.org/10.1016/j.chemosphere.2006.05.075"/>
    <s v="Ishikawa, Y; noma, Y; Mori, Y; Sakai, S. (2007). Congener profiles of PCB and a proposed new set of indicator congeners. Chemosphere 67: 1838-1851."/>
    <s v="Republished Data"/>
    <x v="50"/>
  </r>
  <r>
    <x v="16"/>
    <s v="https://hero.epa.gov/hero/index.cfm/reference/details/reference_id/202353 "/>
    <s v="Jensen, S; Sundström, G. (1974). Structures and levels of most chlorobiphenyls in two technical PCB products and in human adipose tissue. Ambio 3: 70-76."/>
    <s v="Unique Profiles"/>
    <x v="51"/>
  </r>
  <r>
    <x v="14"/>
    <s v="https://hero.epa.gov/hero/index.cfm/reference/details/reference_id/202353 "/>
    <s v="Jensen, S; Sundström, G. (1974). Structures and levels of most chlorobiphenyls in two technical PCB products and in human adipose tissue. Ambio 3: 70-76."/>
    <s v="Unique Profiles"/>
    <x v="51"/>
  </r>
  <r>
    <x v="4"/>
    <s v="http://dx.doi.org/10.1016/j.etap.2007.10.011"/>
    <s v="Johnson, GW; Hansen, LG; Hamilton, MC; Fowler, B; Hermanson, MH. (2008). PCB, PCDD and PCDF congener profiles in two types of Aroclor 1254. Environ Toxicol Pharmacol 25: 156-163"/>
    <s v="Unique Profiles"/>
    <x v="52"/>
  </r>
  <r>
    <x v="4"/>
    <s v="http://dx.doi.org/10.1016/j.etap.2007.10.011"/>
    <s v="Johnson, GW; Hansen, LG; Hamilton, MC; Fowler, B; Hermanson, MH. (2008). PCB, PCDD and PCDF congener profiles in two types of Aroclor 1254. Environ Toxicol Pharmacol 25: 156-163"/>
    <s v="Extracted"/>
    <x v="52"/>
  </r>
  <r>
    <x v="4"/>
    <s v="http://dx.doi.org/10.1016/j.etap.2007.10.011"/>
    <s v="Johnson, GW; Hansen, LG; Hamilton, MC; Fowler, B; Hermanson, MH. (2008). PCB, PCDD and PCDF congener profiles in two types of Aroclor 1254. Environ Toxicol Pharmacol 25: 156-163"/>
    <s v="Unique Profiles"/>
    <x v="52"/>
  </r>
  <r>
    <x v="4"/>
    <s v="http://dx.doi.org/10.1016/j.etap.2007.10.011"/>
    <s v="Johnson, GW; Hansen, LG; Hamilton, MC; Fowler, B; Hermanson, MH. (2008). PCB, PCDD and PCDF congener profiles in two types of Aroclor 1254. Environ Toxicol Pharmacol 25: 156-163"/>
    <s v="Extracted"/>
    <x v="52"/>
  </r>
  <r>
    <x v="4"/>
    <s v="http://dx.doi.org/10.1016/j.etap.2007.10.011"/>
    <s v="Johnson, GW; Hansen, LG; Hamilton, MC; Fowler, B; Hermanson, MH. (2008). PCB, PCDD and PCDF congener profiles in two types of Aroclor 1254. Environ Toxicol Pharmacol 25: 156-163"/>
    <s v="Unique Profiles"/>
    <x v="52"/>
  </r>
  <r>
    <x v="4"/>
    <s v="http://dx.doi.org/10.1016/j.etap.2007.10.011"/>
    <s v="Johnson, GW; Hansen, LG; Hamilton, MC; Fowler, B; Hermanson, MH. (2008). PCB, PCDD and PCDF congener profiles in two types of Aroclor 1254. Environ Toxicol Pharmacol 25: 156-163"/>
    <s v="Extracted"/>
    <x v="52"/>
  </r>
  <r>
    <x v="4"/>
    <s v="http://dx.doi.org/10.1016/j.etap.2007.10.011"/>
    <s v="Johnson, GW; Hansen, LG; Hamilton, MC; Fowler, B; Hermanson, MH. (2008). PCB, PCDD and PCDF congener profiles in two types of Aroclor 1254. Environ Toxicol Pharmacol 25: 156-163"/>
    <s v="Unique Profiles"/>
    <x v="52"/>
  </r>
  <r>
    <x v="4"/>
    <s v="http://dx.doi.org/10.1016/j.etap.2007.10.011"/>
    <s v="Johnson, GW; Hansen, LG; Hamilton, MC; Fowler, B; Hermanson, MH. (2008). PCB, PCDD and PCDF congener profiles in two types of Aroclor 1254. Environ Toxicol Pharmacol 25: 156-163"/>
    <s v="Extracted"/>
    <x v="52"/>
  </r>
  <r>
    <x v="5"/>
    <s v="http://dx.doi.org/10.1016/S0021-9673(00)87997-2"/>
    <s v="Kaminsky, LS; Fasco, MJ. (1978). High-performance liquid-chromatography of polychlorinated biphenyls. J Chromatogr A 155: 363-370."/>
    <s v="Republished Data"/>
    <x v="53"/>
  </r>
  <r>
    <x v="5"/>
    <s v="http://dx.doi.org/10.1016/S0021-9673(00)87997-2"/>
    <s v="Kaminsky, LS; Fasco, MJ. (1978). High-performance liquid-chromatography of polychlorinated biphenyls. J Chromatogr A 155: 363-370."/>
    <s v="Republished Data"/>
    <x v="53"/>
  </r>
  <r>
    <x v="4"/>
    <s v="http://dx.doi.org/10.1016/S0021-9673(00)87997-2"/>
    <s v="Kaminsky, LS; Fasco, MJ. (1978). High-performance liquid-chromatography of polychlorinated biphenyls. J Chromatogr A 155: 363-370."/>
    <s v="Unique Profiles"/>
    <x v="53"/>
  </r>
  <r>
    <x v="5"/>
    <s v="http://dx.doi.org/10.1016/S0021-9673(00)87997-2"/>
    <s v="Kaminsky, LS; Fasco, MJ. (1978). High-performance liquid-chromatography of polychlorinated biphenyls. J Chromatogr A 155: 363-370."/>
    <s v="Republished Data"/>
    <x v="53"/>
  </r>
  <r>
    <x v="1"/>
    <s v="http://dx.doi.org/10.1016/S0021-9673(00)87997-2"/>
    <s v="Kaminsky, LS; Fasco, MJ. (1978). High-performance liquid-chromatography of polychlorinated biphenyls. J Chromatogr A 155: 363-370."/>
    <s v="Unique Profiles"/>
    <x v="53"/>
  </r>
  <r>
    <x v="5"/>
    <s v="http://dx.doi.org/10.1016/S0021-9673(00)87997-2"/>
    <s v="Kaminsky, LS; Fasco, MJ. (1978). High-performance liquid-chromatography of polychlorinated biphenyls. J Chromatogr A 155: 363-370."/>
    <s v="Unique Profiles"/>
    <x v="53"/>
  </r>
  <r>
    <x v="16"/>
    <s v="http://dx.doi.org/10.1021/es960721r"/>
    <s v="Kannan, K; Maruya, KA; Tanabe, S. (1997). Distribution and characterization of polychlorinated biphenyl congeners in soil and sediments from a superfund site contaminated with Aroclor 1268. Environ Sci Technol 31: 1483-1488."/>
    <s v="Unique Profiles"/>
    <x v="54"/>
  </r>
  <r>
    <x v="10"/>
    <s v="http://dx.doi.org/10.1021/es960721r"/>
    <s v="Kannan, K; Maruya, KA; Tanabe, S. (1997). Distribution and characterization of polychlorinated biphenyl congeners in soil and sediments from a superfund site contaminated with Aroclor 1268. Environ Sci Technol 31: 1483-1488."/>
    <s v="Unique Profiles"/>
    <x v="54"/>
  </r>
  <r>
    <x v="3"/>
    <s v="http://dx.doi.org/10.1021/es960721r"/>
    <s v="Kannan, K; Maruya, KA; Tanabe, S. (1997). Distribution and characterization of polychlorinated biphenyl congeners in soil and sediments from a superfund site contaminated with Aroclor 1268. Environ Sci Technol 31: 1483-1488."/>
    <s v="Unique Profiles"/>
    <x v="54"/>
  </r>
  <r>
    <x v="7"/>
    <s v="http://dx.doi.org/10.1021/es960721r"/>
    <s v="Kannan, K; Maruya, KA; Tanabe, S. (1997). Distribution and characterization of polychlorinated biphenyl congeners in soil and sediments from a superfund site contaminated with Aroclor 1268. Environ Sci Technol 31: 1483-1488."/>
    <s v="Unique Profiles"/>
    <x v="54"/>
  </r>
  <r>
    <x v="16"/>
    <s v="http://dx.doi.org/10.1007/s00128-005-0834-5"/>
    <s v="Kannan, N; Hong, SH; Oh, JR. (2005). non-O,O'-chlorine substituted congeners in commercial polychlorinated biphenyl (PCB) mixtures of the world. Bull Environ Contam Toxicol 75: 897-902."/>
    <s v="Unique Profiles"/>
    <x v="55"/>
  </r>
  <r>
    <x v="14"/>
    <s v="http://dx.doi.org/10.1007/s00128-005-0834-5"/>
    <s v="Kannan, N; Hong, SH; Oh, JR. (2005). non-O,O'-chlorine substituted congeners in commercial polychlorinated biphenyl (PCB) mixtures of the world. Bull Environ Contam Toxicol 75: 897-902."/>
    <s v="Unique Profiles"/>
    <x v="55"/>
  </r>
  <r>
    <x v="18"/>
    <s v="http://dx.doi.org/10.1007/s00128-005-0834-5"/>
    <s v="Kannan, N; Hong, SH; Oh, JR. (2005). non-O,O'-chlorine substituted congeners in commercial polychlorinated biphenyl (PCB) mixtures of the world. Bull Environ Contam Toxicol 75: 897-902."/>
    <s v="Unique Profiles"/>
    <x v="55"/>
  </r>
  <r>
    <x v="12"/>
    <s v="http://dx.doi.org/10.1007/s00128-005-0834-5"/>
    <s v="Kannan, N; Hong, SH; Oh, JR. (2005). non-O,O'-chlorine substituted congeners in commercial polychlorinated biphenyl (PCB) mixtures of the world. Bull Environ Contam Toxicol 75: 897-902."/>
    <s v="Unique Profiles"/>
    <x v="55"/>
  </r>
  <r>
    <x v="10"/>
    <s v="http://dx.doi.org/10.1007/s00128-005-0834-5"/>
    <s v="Kannan, N; Hong, SH; Oh, JR. (2005). non-O,O'-chlorine substituted congeners in commercial polychlorinated biphenyl (PCB) mixtures of the world. Bull Environ Contam Toxicol 75: 897-902."/>
    <s v="Unique Profiles"/>
    <x v="55"/>
  </r>
  <r>
    <x v="9"/>
    <s v="http://dx.doi.org/10.1007/s00128-005-0834-5"/>
    <s v="Kannan, N; Hong, SH; Oh, JR. (2005). non-O,O'-chlorine substituted congeners in commercial polychlorinated biphenyl (PCB) mixtures of the world. Bull Environ Contam Toxicol 75: 897-902."/>
    <s v="Unique Profiles"/>
    <x v="55"/>
  </r>
  <r>
    <x v="11"/>
    <s v="http://dx.doi.org/10.1007/s00128-005-0834-5"/>
    <s v="Kannan, N; Hong, SH; Oh, JR. (2005). non-O,O'-chlorine substituted congeners in commercial polychlorinated biphenyl (PCB) mixtures of the world. Bull Environ Contam Toxicol 75: 897-902."/>
    <s v="Unique Profiles"/>
    <x v="55"/>
  </r>
  <r>
    <x v="3"/>
    <s v="http://dx.doi.org/10.1007/s00128-005-0834-5"/>
    <s v="Kannan, N; Hong, SH; Oh, JR. (2005). non-O,O'-chlorine substituted congeners in commercial polychlorinated biphenyl (PCB) mixtures of the world. Bull Environ Contam Toxicol 75: 897-902."/>
    <s v="Unique Profiles"/>
    <x v="55"/>
  </r>
  <r>
    <x v="2"/>
    <s v="http://dx.doi.org/10.1007/s00128-005-0834-5"/>
    <s v="Kannan, N; Hong, SH; Oh, JR. (2005). non-O,O'-chlorine substituted congeners in commercial polychlorinated biphenyl (PCB) mixtures of the world. Bull Environ Contam Toxicol 75: 897-902."/>
    <s v="Unique Profiles"/>
    <x v="55"/>
  </r>
  <r>
    <x v="5"/>
    <s v="http://dx.doi.org/10.1007/s00128-005-0834-5"/>
    <s v="Kannan, N; Hong, SH; Oh, JR. (2005). non-O,O'-chlorine substituted congeners in commercial polychlorinated biphenyl (PCB) mixtures of the world. Bull Environ Contam Toxicol 75: 897-902."/>
    <s v="Unique Profiles"/>
    <x v="55"/>
  </r>
  <r>
    <x v="1"/>
    <s v="http://dx.doi.org/10.1007/s00128-005-0834-5"/>
    <s v="Kannan, N; Hong, SH; Oh, JR. (2005). non-O,O'-chlorine substituted congeners in commercial polychlorinated biphenyl (PCB) mixtures of the world. Bull Environ Contam Toxicol 75: 897-902."/>
    <s v="Unique Profiles"/>
    <x v="55"/>
  </r>
  <r>
    <x v="0"/>
    <s v="http://dx.doi.org/10.1007/s00128-005-0834-5"/>
    <s v="Kannan, N; Hong, SH; Oh, JR. (2005). non-O,O'-chlorine substituted congeners in commercial polychlorinated biphenyl (PCB) mixtures of the world. Bull Environ Contam Toxicol 75: 897-902."/>
    <s v="Unique Profiles"/>
    <x v="55"/>
  </r>
  <r>
    <x v="4"/>
    <s v="http://dx.doi.org/10.1007/s00128-005-0834-5"/>
    <s v="Kannan, N; Hong, SH; Oh, JR. (2005). non-O,O'-chlorine substituted congeners in commercial polychlorinated biphenyl (PCB) mixtures of the world. Bull Environ Contam Toxicol 75: 897-902."/>
    <s v="Unique Profiles"/>
    <x v="55"/>
  </r>
  <r>
    <x v="4"/>
    <s v="http://dx.doi.org/10.1007/s00128-005-0834-5"/>
    <s v="Kannan, N; Hong, SH; Oh, JR. (2005). non-O,O'-chlorine substituted congeners in commercial polychlorinated biphenyl (PCB) mixtures of the world. Bull Environ Contam Toxicol 75: 897-902."/>
    <s v="Unique Profiles"/>
    <x v="55"/>
  </r>
  <r>
    <x v="4"/>
    <s v="http://dx.doi.org/10.1007/s00128-005-0834-5"/>
    <s v="Kannan, N; Hong, SH; Oh, JR. (2005). non-O,O'-chlorine substituted congeners in commercial polychlorinated biphenyl (PCB) mixtures of the world. Bull Environ Contam Toxicol 75: 897-902."/>
    <s v="Unique Profiles"/>
    <x v="55"/>
  </r>
  <r>
    <x v="10"/>
    <s v="http://dx.doi.org/10.1080/03067319208027029"/>
    <s v="Kannan, N; Schulz-bull, DE; Petrick, G; Duinker, JC. (1992). High-resolution PCB analysis of Kanechlor, Phenoclor, and Sovol mixtures using multidimensional gas chromatography. Int J Environ Anal Chem 47: 201-215."/>
    <s v="Unique Profiles"/>
    <x v="56"/>
  </r>
  <r>
    <x v="15"/>
    <s v="http://dx.doi.org/10.1080/03067319208027029"/>
    <s v="Kannan, N; Schulz-bull, DE; Petrick, G; Duinker, JC. (1992). High-resolution PCB analysis of Kanechlor, Phenoclor, and Sovol mixtures using multidimensional gas chromatography. Int J Environ Anal Chem 47: 201-215."/>
    <s v="Unique Profiles"/>
    <x v="56"/>
  </r>
  <r>
    <x v="17"/>
    <s v="http://dx.doi.org/10.1080/03067319208027029"/>
    <s v="Kannan, N; Schulz-bull, DE; Petrick, G; Duinker, JC. (1992). High-resolution PCB analysis of Kanechlor, Phenoclor, and Sovol mixtures using multidimensional gas chromatography. Int J Environ Anal Chem 47: 201-215."/>
    <s v="Unique Profiles"/>
    <x v="56"/>
  </r>
  <r>
    <x v="12"/>
    <s v="http://dx.doi.org/10.1080/03067319208027029"/>
    <s v="Kannan, N; Schulz-bull, DE; Petrick, G; Duinker, JC. (1992). High-resolution PCB analysis of Kanechlor, Phenoclor, and Sovol mixtures using multidimensional gas chromatography. Int J Environ Anal Chem 47: 201-215."/>
    <s v="Unique Profiles"/>
    <x v="56"/>
  </r>
  <r>
    <x v="11"/>
    <s v="http://dx.doi.org/10.1080/03067319208027029"/>
    <s v="Kannan, N; Schulz-bull, DE; Petrick, G; Duinker, JC. (1992). High-resolution PCB analysis of Kanechlor, Phenoclor, and Sovol mixtures using multidimensional gas chromatography. Int J Environ Anal Chem 47: 201-215."/>
    <s v="Unique Profiles"/>
    <x v="56"/>
  </r>
  <r>
    <x v="9"/>
    <s v="http://dx.doi.org/10.1080/03067319208027029"/>
    <s v="Kannan, N; Schulz-bull, DE; Petrick, G; Duinker, JC. (1992). High-resolution PCB analysis of Kanechlor, Phenoclor, and Sovol mixtures using multidimensional gas chromatography. Int J Environ Anal Chem 47: 201-215."/>
    <s v="Unique Profiles"/>
    <x v="56"/>
  </r>
  <r>
    <x v="11"/>
    <s v="http://dx.doi.org/10.1007/BF01705441"/>
    <s v="Kannan, N; Tanabe, S; Tatsukawa, R. (1988). Toxic potential of non-ortho and mono-ortho coplanar PCBs in commercial PCB preparations: &quot;2,3,7,8-T4 CDD toxicity equivalence factors approach. Bull Environ Contam Toxicol 41: 267-276."/>
    <s v="Unique Profiles"/>
    <x v="57"/>
  </r>
  <r>
    <x v="12"/>
    <s v="http://dx.doi.org/10.1007/BF01705441"/>
    <s v="Kannan, N; Tanabe, S; Tatsukawa, R. (1988). Toxic potential of non-ortho and mono-ortho coplanar PCBs in commercial PCB preparations: &quot;2,3,7,8-T4 CDD toxicity equivalence factors approach. Bull Environ Contam Toxicol 41: 267-276."/>
    <s v="Unique Profiles"/>
    <x v="57"/>
  </r>
  <r>
    <x v="10"/>
    <s v="http://dx.doi.org/10.1007/BF01705441"/>
    <s v="Kannan, N; Tanabe, S; Tatsukawa, R. (1988). Toxic potential of non-ortho and mono-ortho coplanar PCBs in commercial PCB preparations: &quot;2,3,7,8-T4 CDD toxicity equivalence factors approach. Bull Environ Contam Toxicol 41: 267-276."/>
    <s v="Unique Profiles"/>
    <x v="57"/>
  </r>
  <r>
    <x v="9"/>
    <s v="http://dx.doi.org/10.1007/BF01705441"/>
    <s v="Kannan, N; Tanabe, S; Tatsukawa, R. (1988). Toxic potential of non-ortho and mono-ortho coplanar PCBs in commercial PCB preparations: &quot;2,3,7,8-T4 CDD toxicity equivalence factors approach. Bull Environ Contam Toxicol 41: 267-276."/>
    <s v="Unique Profiles"/>
    <x v="57"/>
  </r>
  <r>
    <x v="0"/>
    <s v="http://dx.doi.org/10.1007/BF01705441"/>
    <s v="Kannan, N; Tanabe, S; Tatsukawa, R. (1988). Toxic potential of non-ortho and mono-ortho coplanar PCBs in commercial PCB preparations: &quot;2,3,7,8-T4 CDD toxicity equivalence factors approach. Bull Environ Contam Toxicol 41: 267-276."/>
    <s v="Unique Profiles"/>
    <x v="57"/>
  </r>
  <r>
    <x v="2"/>
    <s v="http://dx.doi.org/10.1007/BF01705441"/>
    <s v="Kannan, N; Tanabe, S; Tatsukawa, R. (1988). Toxic potential of non-ortho and mono-ortho coplanar PCBs in commercial PCB preparations: &quot;2,3,7,8-T4 CDD toxicity equivalence factors approach. Bull Environ Contam Toxicol 41: 267-276."/>
    <s v="Unique Profiles"/>
    <x v="57"/>
  </r>
  <r>
    <x v="3"/>
    <s v="http://dx.doi.org/10.1007/BF01705441"/>
    <s v="Kannan, N; Tanabe, S; Tatsukawa, R. (1988). Toxic potential of non-ortho and mono-ortho coplanar PCBs in commercial PCB preparations: &quot;2,3,7,8-T4 CDD toxicity equivalence factors approach. Bull Environ Contam Toxicol 41: 267-276."/>
    <s v="Unique Profiles"/>
    <x v="57"/>
  </r>
  <r>
    <x v="4"/>
    <s v="http://dx.doi.org/10.1007/BF01705441"/>
    <s v="Kannan, N; Tanabe, S; Tatsukawa, R. (1988). Toxic potential of non-ortho and mono-ortho coplanar PCBs in commercial PCB preparations: &quot;2,3,7,8-T4 CDD toxicity equivalence factors approach. Bull Environ Contam Toxicol 41: 267-276."/>
    <s v="Unique Profiles"/>
    <x v="57"/>
  </r>
  <r>
    <x v="2"/>
    <s v="https://academic.oup.com/jaoac/article-abstract/70/3/451/5699440?redirectedFrom=fulltext"/>
    <s v="Kannan, N; Tanabe, S; Wakimoto, T; Tatsukawa, R. (1987). Coplanar Polychlorinated Biphenyls in Aroclor and Kanechlor Mixtures. J Assoc Off Anal Chem 70: 451-454."/>
    <s v="Unique Profiles"/>
    <x v="58"/>
  </r>
  <r>
    <x v="0"/>
    <s v="https://academic.oup.com/jaoac/article-abstract/70/3/451/5699440?redirectedFrom=fulltext"/>
    <s v="Kannan, N; Tanabe, S; Wakimoto, T; Tatsukawa, R. (1987). Coplanar Polychlorinated Biphenyls in Aroclor and Kanechlor Mixtures. J Assoc Off Anal Chem 70: 451-454."/>
    <s v="Unique Profiles"/>
    <x v="58"/>
  </r>
  <r>
    <x v="2"/>
    <s v="https://academic.oup.com/jaoac/article-abstract/70/3/451/5699440?redirectedFrom=fulltext"/>
    <s v="Kannan, N; Tanabe, S; Wakimoto, T; Tatsukawa, R. (1987). Coplanar Polychlorinated Biphenyls in Aroclor and Kanechlor Mixtures. J Assoc Off Anal Chem 70: 451-454."/>
    <s v="Unique Profiles"/>
    <x v="58"/>
  </r>
  <r>
    <x v="2"/>
    <s v="https://academic.oup.com/jaoac/article-abstract/70/3/451/5699440?redirectedFrom=fulltext"/>
    <s v="Kannan, N; Tanabe, S; Wakimoto, T; Tatsukawa, R. (1987). Coplanar Polychlorinated Biphenyls in Aroclor and Kanechlor Mixtures. J Assoc Off Anal Chem 70: 451-454."/>
    <s v="Unique Profiles"/>
    <x v="58"/>
  </r>
  <r>
    <x v="0"/>
    <s v="https://academic.oup.com/jaoac/article-abstract/70/3/451/5699440?redirectedFrom=fulltext"/>
    <s v="Kannan, N; Tanabe, S; Wakimoto, T; Tatsukawa, R. (1987). Coplanar Polychlorinated Biphenyls in Aroclor and Kanechlor Mixtures. J Assoc Off Anal Chem 70: 451-454."/>
    <s v="Unique Profiles"/>
    <x v="58"/>
  </r>
  <r>
    <x v="11"/>
    <s v="https://academic.oup.com/jaoac/article-abstract/70/3/451/5699440?redirectedFrom=fulltext"/>
    <s v="Kannan, N; Tanabe, S; Wakimoto, T; Tatsukawa, R. (1987). Coplanar Polychlorinated Biphenyls in Aroclor and Kanechlor Mixtures. J Assoc Off Anal Chem 70: 451-454."/>
    <s v="Unique Profiles"/>
    <x v="58"/>
  </r>
  <r>
    <x v="9"/>
    <s v="https://academic.oup.com/jaoac/article-abstract/70/3/451/5699440?redirectedFrom=fulltext"/>
    <s v="Kannan, N; Tanabe, S; Wakimoto, T; Tatsukawa, R. (1987). Coplanar Polychlorinated Biphenyls in Aroclor and Kanechlor Mixtures. J Assoc Off Anal Chem 70: 451-454."/>
    <s v="Unique Profiles"/>
    <x v="58"/>
  </r>
  <r>
    <x v="11"/>
    <s v="https://academic.oup.com/jaoac/article-abstract/70/3/451/5699440?redirectedFrom=fulltext"/>
    <s v="Kannan, N; Tanabe, S; Wakimoto, T; Tatsukawa, R. (1987). Coplanar Polychlorinated Biphenyls in Aroclor and Kanechlor Mixtures. J Assoc Off Anal Chem 70: 451-454."/>
    <s v="Unique Profiles"/>
    <x v="58"/>
  </r>
  <r>
    <x v="11"/>
    <s v="https://academic.oup.com/jaoac/article-abstract/70/3/451/5699440?redirectedFrom=fulltext"/>
    <s v="Kannan, N; Tanabe, S; Wakimoto, T; Tatsukawa, R. (1987). Coplanar Polychlorinated Biphenyls in Aroclor and Kanechlor Mixtures. J Assoc Off Anal Chem 70: 451-454."/>
    <s v="Unique Profiles"/>
    <x v="58"/>
  </r>
  <r>
    <x v="9"/>
    <s v="https://academic.oup.com/jaoac/article-abstract/70/3/451/5699440?redirectedFrom=fulltext"/>
    <s v="Kannan, N; Tanabe, S; Wakimoto, T; Tatsukawa, R. (1987). Coplanar Polychlorinated Biphenyls in Aroclor and Kanechlor Mixtures. J Assoc Off Anal Chem 70: 451-454."/>
    <s v="Unique Profiles"/>
    <x v="58"/>
  </r>
  <r>
    <x v="10"/>
    <s v="https://academic.oup.com/jaoac/article-abstract/70/3/451/5699440?redirectedFrom=fulltext"/>
    <s v="Kannan, N; Tanabe, S; Wakimoto, T; Tatsukawa, R. (1987). Coplanar Polychlorinated Biphenyls in Aroclor and Kanechlor Mixtures. J Assoc Off Anal Chem 70: 451-454."/>
    <s v="Unique Profiles"/>
    <x v="58"/>
  </r>
  <r>
    <x v="10"/>
    <s v="https://academic.oup.com/jaoac/article-abstract/70/3/451/5699440?redirectedFrom=fulltext"/>
    <s v="Kannan, N; Tanabe, S; Wakimoto, T; Tatsukawa, R. (1987). Coplanar Polychlorinated Biphenyls in Aroclor and Kanechlor Mixtures. J Assoc Off Anal Chem 70: 451-454."/>
    <s v="Unique Profiles"/>
    <x v="58"/>
  </r>
  <r>
    <x v="9"/>
    <s v="https://academic.oup.com/jaoac/article-abstract/70/3/451/5699440?redirectedFrom=fulltext"/>
    <s v="Kannan, N; Tanabe, S; Wakimoto, T; Tatsukawa, R. (1987). Coplanar Polychlorinated Biphenyls in Aroclor and Kanechlor Mixtures. J Assoc Off Anal Chem 70: 451-454."/>
    <s v="Unique Profiles"/>
    <x v="58"/>
  </r>
  <r>
    <x v="10"/>
    <s v="https://academic.oup.com/jaoac/article-abstract/70/3/451/5699440?redirectedFrom=fulltext"/>
    <s v="Kannan, N; Tanabe, S; Wakimoto, T; Tatsukawa, R. (1987). Coplanar Polychlorinated Biphenyls in Aroclor and Kanechlor Mixtures. J Assoc Off Anal Chem 70: 451-454."/>
    <s v="Unique Profiles"/>
    <x v="58"/>
  </r>
  <r>
    <x v="12"/>
    <s v="https://academic.oup.com/jaoac/article-abstract/70/3/451/5699440?redirectedFrom=fulltext"/>
    <s v="Kannan, N; Tanabe, S; Wakimoto, T; Tatsukawa, R. (1987). Coplanar Polychlorinated Biphenyls in Aroclor and Kanechlor Mixtures. J Assoc Off Anal Chem 70: 451-454."/>
    <s v="Unique Profiles"/>
    <x v="58"/>
  </r>
  <r>
    <x v="4"/>
    <s v="https://academic.oup.com/jaoac/article-abstract/70/3/451/5699440?redirectedFrom=fulltext"/>
    <s v="Kannan, N; Tanabe, S; Wakimoto, T; Tatsukawa, R. (1987). Coplanar Polychlorinated Biphenyls in Aroclor and Kanechlor Mixtures. J Assoc Off Anal Chem 70: 451-454."/>
    <s v="Unique Profiles"/>
    <x v="58"/>
  </r>
  <r>
    <x v="4"/>
    <s v="https://academic.oup.com/jaoac/article-abstract/70/3/451/5699440?redirectedFrom=fulltext"/>
    <s v="Kannan, N; Tanabe, S; Wakimoto, T; Tatsukawa, R. (1987). Coplanar Polychlorinated Biphenyls in Aroclor and Kanechlor Mixtures. J Assoc Off Anal Chem 70: 451-454."/>
    <s v="Unique Profiles"/>
    <x v="58"/>
  </r>
  <r>
    <x v="0"/>
    <s v="https://academic.oup.com/jaoac/article-abstract/70/3/451/5699440?redirectedFrom=fulltext"/>
    <s v="Kannan, N; Tanabe, S; Wakimoto, T; Tatsukawa, R. (1987). Coplanar Polychlorinated Biphenyls in Aroclor and Kanechlor Mixtures. J Assoc Off Anal Chem 70: 451-454."/>
    <s v="Unique Profiles"/>
    <x v="58"/>
  </r>
  <r>
    <x v="4"/>
    <s v="https://academic.oup.com/jaoac/article-abstract/70/3/451/5699440?redirectedFrom=fulltext"/>
    <s v="Kannan, N; Tanabe, S; Wakimoto, T; Tatsukawa, R. (1987). Coplanar Polychlorinated Biphenyls in Aroclor and Kanechlor Mixtures. J Assoc Off Anal Chem 70: 451-454."/>
    <s v="Unique Profiles"/>
    <x v="58"/>
  </r>
  <r>
    <x v="3"/>
    <s v="https://academic.oup.com/jaoac/article-abstract/70/3/451/5699440?redirectedFrom=fulltext"/>
    <s v="Kannan, N; Tanabe, S; Wakimoto, T; Tatsukawa, R. (1987). Coplanar Polychlorinated Biphenyls in Aroclor and Kanechlor Mixtures. J Assoc Off Anal Chem 70: 451-454."/>
    <s v="Unique Profiles"/>
    <x v="58"/>
  </r>
  <r>
    <x v="12"/>
    <s v="https://academic.oup.com/jaoac/article-abstract/70/3/451/5699440?redirectedFrom=fulltext"/>
    <s v="Kannan, N; Tanabe, S; Wakimoto, T; Tatsukawa, R. (1987). Coplanar Polychlorinated Biphenyls in Aroclor and Kanechlor Mixtures. J Assoc Off Anal Chem 70: 451-454."/>
    <s v="Unique Profiles"/>
    <x v="58"/>
  </r>
  <r>
    <x v="12"/>
    <s v="https://academic.oup.com/jaoac/article-abstract/70/3/451/5699440?redirectedFrom=fulltext"/>
    <s v="Kannan, N; Tanabe, S; Wakimoto, T; Tatsukawa, R. (1987). Coplanar Polychlorinated Biphenyls in Aroclor and Kanechlor Mixtures. J Assoc Off Anal Chem 70: 451-454."/>
    <s v="Unique Profiles"/>
    <x v="58"/>
  </r>
  <r>
    <x v="3"/>
    <s v="https://academic.oup.com/jaoac/article-abstract/70/3/451/5699440?redirectedFrom=fulltext"/>
    <s v="Kannan, N; Tanabe, S; Wakimoto, T; Tatsukawa, R. (1987). Coplanar Polychlorinated Biphenyls in Aroclor and Kanechlor Mixtures. J Assoc Off Anal Chem 70: 451-454."/>
    <s v="Unique Profiles"/>
    <x v="58"/>
  </r>
  <r>
    <x v="3"/>
    <s v="https://academic.oup.com/jaoac/article-abstract/70/3/451/5699440?redirectedFrom=fulltext"/>
    <s v="Kannan, N; Tanabe, S; Wakimoto, T; Tatsukawa, R. (1987). Coplanar Polychlorinated Biphenyls in Aroclor and Kanechlor Mixtures. J Assoc Off Anal Chem 70: 451-454."/>
    <s v="Unique Profiles"/>
    <x v="58"/>
  </r>
  <r>
    <x v="5"/>
    <s v="http://dx.doi.org/10.1016/0378-1097(88)90008-0"/>
    <s v="Kilpi, S; Himberg, K; Yrjälä, K; Backström, V. (1988). The degradation of biphenyl and chlorobiphenyls by mixed bacterial cultures. FEMS Microbiol Ecol 53: 19-26."/>
    <s v="Republished Data"/>
    <x v="59"/>
  </r>
  <r>
    <x v="9"/>
    <s v="http://dx.doi.org/10.1016/j.chemosphere.2003.11.056"/>
    <s v="Kim, KS; Hirai, Y; Kato, M; Urano, K; Masunaga, S. (2004). Detailed PCB congener patterns in incinerator flue gas and commercial PCB formulations (Kanechlor). Chemosphere 55: 539-553."/>
    <s v="Extracted"/>
    <x v="60"/>
  </r>
  <r>
    <x v="9"/>
    <s v="http://dx.doi.org/10.1016/j.chemosphere.2003.11.056"/>
    <s v="Kim, KS; Hirai, Y; Kato, M; Urano, K; Masunaga, S. (2004). Detailed PCB congener patterns in incinerator flue gas and commercial PCB formulations (Kanechlor). Chemosphere 55: 539-553."/>
    <s v="Unique Profiles"/>
    <x v="60"/>
  </r>
  <r>
    <x v="10"/>
    <s v="http://dx.doi.org/10.1016/j.chemosphere.2003.11.056"/>
    <s v="Kim, KS; Hirai, Y; Kato, M; Urano, K; Masunaga, S. (2004). Detailed PCB congener patterns in incinerator flue gas and commercial PCB formulations (Kanechlor). Chemosphere 55: 539-553."/>
    <s v="Extracted"/>
    <x v="60"/>
  </r>
  <r>
    <x v="10"/>
    <s v="http://dx.doi.org/10.1016/j.chemosphere.2003.11.056"/>
    <s v="Kim, KS; Hirai, Y; Kato, M; Urano, K; Masunaga, S. (2004). Detailed PCB congener patterns in incinerator flue gas and commercial PCB formulations (Kanechlor). Chemosphere 55: 539-553."/>
    <s v="Unique Profiles"/>
    <x v="60"/>
  </r>
  <r>
    <x v="12"/>
    <s v="http://dx.doi.org/10.1016/j.chemosphere.2003.11.056"/>
    <s v="Kim, KS; Hirai, Y; Kato, M; Urano, K; Masunaga, S. (2004). Detailed PCB congener patterns in incinerator flue gas and commercial PCB formulations (Kanechlor). Chemosphere 55: 539-553."/>
    <s v="Extracted"/>
    <x v="60"/>
  </r>
  <r>
    <x v="12"/>
    <s v="http://dx.doi.org/10.1016/j.chemosphere.2003.11.056"/>
    <s v="Kim, KS; Hirai, Y; Kato, M; Urano, K; Masunaga, S. (2004). Detailed PCB congener patterns in incinerator flue gas and commercial PCB formulations (Kanechlor). Chemosphere 55: 539-553."/>
    <s v="Unique Profiles"/>
    <x v="60"/>
  </r>
  <r>
    <x v="11"/>
    <s v="http://dx.doi.org/10.1016/j.chemosphere.2003.11.056"/>
    <s v="Kim, KS; Hirai, Y; Kato, M; Urano, K; Masunaga, S. (2004). Detailed PCB congener patterns in incinerator flue gas and commercial PCB formulations (Kanechlor). Chemosphere 55: 539-553."/>
    <s v="Extracted"/>
    <x v="60"/>
  </r>
  <r>
    <x v="11"/>
    <s v="http://dx.doi.org/10.1016/j.chemosphere.2003.11.056"/>
    <s v="Kim, KS; Hirai, Y; Kato, M; Urano, K; Masunaga, S. (2004). Detailed PCB congener patterns in incinerator flue gas and commercial PCB formulations (Kanechlor). Chemosphere 55: 539-553."/>
    <s v="Unique Profiles"/>
    <x v="60"/>
  </r>
  <r>
    <x v="4"/>
    <s v="http://dx.doi.org/10.1289/ehp.011091153"/>
    <s v="Kodavanti, PRS; Kannan, N; Yamashita, N; Derr-Yellin, EC; Ward, TR; Burgin, DE; Tilson, HA; Birnbaum, LS. (2001). Differential effects of two lots of Aroclor 1254: Congener-specific analysis and neurochemical end points. Environ Health Perspect 109: 1153-1161."/>
    <s v="Unique Profiles"/>
    <x v="61"/>
  </r>
  <r>
    <x v="4"/>
    <s v="http://dx.doi.org/10.1289/ehp.011091153"/>
    <s v="Kodavanti, PRS; Kannan, N; Yamashita, N; Derr-Yellin, EC; Ward, TR; Burgin, DE; Tilson, HA; Birnbaum, LS. (2001). Differential effects of two lots of Aroclor 1254: Congener-specific analysis and neurochemical end points. Environ Health Perspect 109: 1153-1161."/>
    <s v="Extracted"/>
    <x v="61"/>
  </r>
  <r>
    <x v="4"/>
    <s v="http://dx.doi.org/10.1289/ehp.011091153"/>
    <s v="Kodavanti, PRS; Kannan, N; Yamashita, N; Derr-Yellin, EC; Ward, TR; Burgin, DE; Tilson, HA; Birnbaum, LS. (2001). Differential effects of two lots of Aroclor 1254: Congener-specific analysis and neurochemical end points. Environ Health Perspect 109: 1153-1161."/>
    <s v="Unique Profiles"/>
    <x v="61"/>
  </r>
  <r>
    <x v="4"/>
    <s v="http://dx.doi.org/10.1289/ehp.011091153"/>
    <s v="Kodavanti, PRS; Kannan, N; Yamashita, N; Derr-Yellin, EC; Ward, TR; Burgin, DE; Tilson, HA; Birnbaum, LS. (2001). Differential effects of two lots of Aroclor 1254: Congener-specific analysis and neurochemical end points. Environ Health Perspect 109: 1153-1161."/>
    <s v="Extracted"/>
    <x v="61"/>
  </r>
  <r>
    <x v="4"/>
    <s v="http://dx.doi.org/10.1006/taap.1998.8534"/>
    <s v="Kodavanti, PRS; Ward, TR; Derr-Yellin, EC; Mundy, WR; Casey, AC; Bush, B; Tilson, HA. (1998). Congener-specific distribution of polychlorinated biphenyls in brain regions, blood, liver, and fat of adult rats following repeated exposure to Aroclor 1254. Toxicol Appl Pharmacol 153: 199-210."/>
    <s v="Unique Profiles"/>
    <x v="62"/>
  </r>
  <r>
    <x v="5"/>
    <s v="https://pubs.acs.org/doi/10.1021/acs.est.5b01854 "/>
    <s v="Koh, W; Hornbuckle, K; Thorne, P. (2015). Human Serum from Urban and Rural Adolescents and Their Mothers Shows Exposure to Polychlorinated Biphenyls Not Found in Commercial Mixtures. Environ Sci Technol 49: 8105-81112."/>
    <s v="Unique Profiles"/>
    <x v="63"/>
  </r>
  <r>
    <x v="1"/>
    <s v="https://pubs.acs.org/doi/10.1021/acs.est.5b01854 "/>
    <s v="Koh, W; Hornbuckle, K; Thorne, P. (2015). Human Serum from Urban and Rural Adolescents and Their Mothers Shows Exposure to Polychlorinated Biphenyls Not Found in Commercial Mixtures. Environ Sci Technol 49: 8105-81112."/>
    <s v="Unique Profiles"/>
    <x v="63"/>
  </r>
  <r>
    <x v="2"/>
    <s v="https://pubs.acs.org/doi/10.1021/acs.est.5b01854 "/>
    <s v="Koh, W; Hornbuckle, K; Thorne, P. (2015). Human Serum from Urban and Rural Adolescents and Their Mothers Shows Exposure to Polychlorinated Biphenyls Not Found in Commercial Mixtures. Environ Sci Technol 49: 8105-81112."/>
    <s v="Unique Profiles"/>
    <x v="63"/>
  </r>
  <r>
    <x v="0"/>
    <s v="https://pubs.acs.org/doi/10.1021/acs.est.5b01854 "/>
    <s v="Koh, W; Hornbuckle, K; Thorne, P. (2015). Human Serum from Urban and Rural Adolescents and Their Mothers Shows Exposure to Polychlorinated Biphenyls Not Found in Commercial Mixtures. Environ Sci Technol 49: 8105-81112."/>
    <s v="Unique Profiles"/>
    <x v="63"/>
  </r>
  <r>
    <x v="4"/>
    <s v="https://pubs.acs.org/doi/10.1021/acs.est.5b01854 "/>
    <s v="Koh, W; Hornbuckle, K; Thorne, P. (2015). Human Serum from Urban and Rural Adolescents and Their Mothers Shows Exposure to Polychlorinated Biphenyls Not Found in Commercial Mixtures. Environ Sci Technol 49: 8105-81112."/>
    <s v="Unique Profiles"/>
    <x v="63"/>
  </r>
  <r>
    <x v="19"/>
    <s v="http://dx.doi.org/10.1093/toxsci/kfi338 "/>
    <s v="Kostyniak, PJ; Hansen, LG; Widholm, JJ; Fitzpatrick, RD; Olson, JR; Helferich, JL; Kim, KH; Sable, HJK; Seegal, RF; Pessah, IN; Schantz, SL. (2005). Formulation and characterization of an experimental PCB mixture designed to mimic human exposure from contaminated fish. Toxicol Sci 88: 400-411. "/>
    <m/>
    <x v="64"/>
  </r>
  <r>
    <x v="16"/>
    <s v="http://dx.doi.org/10.1007/BF02262241"/>
    <s v="Krupčík, J; Kočan, A; Petrík, J; Leclercq, PA; Ballschmiter, K. (1992). On the use of reference-standards for quantitative trace analysis of PCBs by HRGC. analyses of technical PCB formulations by HRGC/FID. Chromatographia 33: 514-520."/>
    <s v="Republished Data"/>
    <x v="65"/>
  </r>
  <r>
    <x v="16"/>
    <s v="http://dx.doi.org/10.1007/BF02262241"/>
    <s v="Krupčík, J; Kočan, A; Petrík, J; Leclercq, PA; Ballschmiter, K. (1992). On the use of reference-standards for quantitative trace analysis of PCBs by HRGC. analyses of technical PCB formulations by HRGC/FID. Chromatographia 33: 514-520."/>
    <s v="Republished Data"/>
    <x v="65"/>
  </r>
  <r>
    <x v="18"/>
    <s v="http://dx.doi.org/10.1007/BF02262241"/>
    <s v="Krupčík, J; Kočan, A; Petrík, J; Leclercq, PA; Ballschmiter, K. (1992). On the use of reference-standards for quantitative trace analysis of PCBs by HRGC. analyses of technical PCB formulations by HRGC/FID. Chromatographia 33: 514-520."/>
    <s v="Republished Data"/>
    <x v="65"/>
  </r>
  <r>
    <x v="2"/>
    <s v="http://dx.doi.org/10.1007/BF02262241"/>
    <s v="Krupčík, J; Kočan, A; Petrík, J; Leclercq, PA; Ballschmiter, K. (1992). On the use of reference-standards for quantitative trace analysis of PCBs by HRGC. analyses of technical PCB formulations by HRGC/FID. Chromatographia 33: 514-520."/>
    <s v="Unique Profiles"/>
    <x v="65"/>
  </r>
  <r>
    <x v="3"/>
    <s v="http://dx.doi.org/10.1007/BF02262241"/>
    <s v="Krupčík, J; Kočan, A; Petrík, J; Leclercq, PA; Ballschmiter, K. (1992). On the use of reference-standards for quantitative trace analysis of PCBs by HRGC. analyses of technical PCB formulations by HRGC/FID. Chromatographia 33: 514-520."/>
    <s v="Unique Profiles"/>
    <x v="65"/>
  </r>
  <r>
    <x v="2"/>
    <s v="https://www.ncbi.nlm.nih.gov/pmc/articles/PMC182153/ "/>
    <s v="Lajoie, CA; Zylstra, GJ; Deflaun, MF; Strom, PF. (1993). Development of field application vectors for bioremediation of soils contaminated with polychlorinated biphenyls. Appl Environ Microbiol 59: 1735-1741."/>
    <s v="Republished Data"/>
    <x v="66"/>
  </r>
  <r>
    <x v="4"/>
    <s v="http://dx.doi.org/10.1080/03067319208027026"/>
    <s v="Larsen, B; Bowadt, S; Facchetti, S. (1992). Separation of toxic congeners from PCB mixtures on 2 series coupled narrow-bore columns (50 m SIL-8 and 25 m HT-5). Int J Environ Anal Chem 47: 147-166."/>
    <s v="Unique Profiles"/>
    <x v="67"/>
  </r>
  <r>
    <x v="4"/>
    <s v="http://dx.doi.org/10.1080/03067319208027026"/>
    <s v="Larsen, B; Bowadt, S; Facchetti, S. (1992). Separation of toxic congeners from PCB mixtures on 2 series coupled narrow-bore columns (50 m SIL-8 and 25 m HT-5). Int J Environ Anal Chem 47: 147-166."/>
    <s v="Republished Data"/>
    <x v="67"/>
  </r>
  <r>
    <x v="4"/>
    <s v="http://dx.doi.org/10.1080/03067319208027026"/>
    <s v="Larsen, B; Bowadt, S; Facchetti, S. (1992). Separation of toxic congeners from PCB mixtures on 2 series coupled narrow-bore columns (50 m SIL-8 and 25 m HT-5). Int J Environ Anal Chem 47: 147-166."/>
    <s v="Unique Profiles"/>
    <x v="67"/>
  </r>
  <r>
    <x v="4"/>
    <s v="http://dx.doi.org/10.1080/03067319208027026"/>
    <s v="Larsen, B; Bowadt, S; Facchetti, S. (1992). Separation of toxic congeners from PCB mixtures on 2 series coupled narrow-bore columns (50 m SIL-8 and 25 m HT-5). Int J Environ Anal Chem 47: 147-166."/>
    <s v="Republished Data"/>
    <x v="67"/>
  </r>
  <r>
    <x v="4"/>
    <s v="http://dx.doi.org/10.1080/03067319208027026"/>
    <s v="Larsen, B; Bowadt, S; Facchetti, S. (1992). Separation of toxic congeners from PCB mixtures on 2 series coupled narrow-bore columns (50 m SIL-8 and 25 m HT-5). Int J Environ Anal Chem 47: 147-166."/>
    <s v="Republished Data"/>
    <x v="67"/>
  </r>
  <r>
    <x v="3"/>
    <s v="http://dx.doi.org/10.1080/03067319208027026"/>
    <s v="Larsen, B; Bowadt, S; Facchetti, S. (1992). Separation of toxic congeners from PCB mixtures on 2 series coupled narrow-bore columns (50 m SIL-8 and 25 m HT-5). Int J Environ Anal Chem 47: 147-166."/>
    <s v="Unique Profiles"/>
    <x v="67"/>
  </r>
  <r>
    <x v="8"/>
    <s v="http://dx.doi.org/10.1080/03067319208027026"/>
    <s v="Larsen, B; Bowadt, S; Facchetti, S. (1992). Separation of toxic congeners from PCB mixtures on 2 series coupled narrow-bore columns (50 m SIL-8 and 25 m HT-5). Int J Environ Anal Chem 47: 147-166."/>
    <s v="Unique Profiles"/>
    <x v="67"/>
  </r>
  <r>
    <x v="3"/>
    <s v="http://dx.doi.org/10.1080/03067319208027026"/>
    <s v="Larsen, B; Bowadt, S; Facchetti, S. (1992). Separation of toxic congeners from PCB mixtures on 2 series coupled narrow-bore columns (50 m SIL-8 and 25 m HT-5). Int J Environ Anal Chem 47: 147-166."/>
    <s v="Republished Data"/>
    <x v="67"/>
  </r>
  <r>
    <x v="3"/>
    <s v="http://dx.doi.org/10.1080/03067319208027026"/>
    <s v="Larsen, B; Bowadt, S; Facchetti, S. (1992). Separation of toxic congeners from PCB mixtures on 2 series coupled narrow-bore columns (50 m SIL-8 and 25 m HT-5). Int J Environ Anal Chem 47: 147-166."/>
    <s v="Unique Profiles"/>
    <x v="67"/>
  </r>
  <r>
    <x v="3"/>
    <s v="http://dx.doi.org/10.1080/03067319208027026"/>
    <s v="Larsen, B; Bowadt, S; Facchetti, S. (1992). Separation of toxic congeners from PCB mixtures on 2 series coupled narrow-bore columns (50 m SIL-8 and 25 m HT-5). Int J Environ Anal Chem 47: 147-166."/>
    <s v="Republished Data"/>
    <x v="67"/>
  </r>
  <r>
    <x v="3"/>
    <s v="http://dx.doi.org/10.1080/03067319208027026"/>
    <s v="Larsen, B; Bowadt, S; Facchetti, S. (1992). Separation of toxic congeners from PCB mixtures on 2 series coupled narrow-bore columns (50 m SIL-8 and 25 m HT-5). Int J Environ Anal Chem 47: 147-166."/>
    <s v="Republished Data"/>
    <x v="67"/>
  </r>
  <r>
    <x v="4"/>
    <s v="http://dx.doi.org/10.1080/03067319208027026"/>
    <s v="Larsen, B; Bowadt, S; Facchetti, S. (1992). Separation of toxic congeners from PCB mixtures on 2 series coupled narrow-bore columns (50 m SIL-8 and 25 m HT-5). Int J Environ Anal Chem 47: 147-166."/>
    <s v="Unique Profiles"/>
    <x v="67"/>
  </r>
  <r>
    <x v="2"/>
    <s v="http://dx.doi.org/10.1080/03067319208027026"/>
    <s v="Larsen, B; Bowadt, S; Facchetti, S. (1992). Separation of toxic congeners from PCB mixtures on 2 series coupled narrow-bore columns (50 m SIL-8 and 25 m HT-5). Int J Environ Anal Chem 47: 147-166."/>
    <s v="Republished Data"/>
    <x v="67"/>
  </r>
  <r>
    <x v="2"/>
    <s v="http://dx.doi.org/10.1080/03067319208027026"/>
    <s v="Larsen, B; Bowadt, S; Facchetti, S. (1992). Separation of toxic congeners from PCB mixtures on 2 series coupled narrow-bore columns (50 m SIL-8 and 25 m HT-5). Int J Environ Anal Chem 47: 147-166."/>
    <s v="Republished Data"/>
    <x v="67"/>
  </r>
  <r>
    <x v="2"/>
    <s v="http://dx.doi.org/10.1080/03067319208027026"/>
    <s v="Larsen, B; Bowadt, S; Facchetti, S. (1992). Separation of toxic congeners from PCB mixtures on 2 series coupled narrow-bore columns (50 m SIL-8 and 25 m HT-5). Int J Environ Anal Chem 47: 147-166."/>
    <s v="Unique Profiles"/>
    <x v="67"/>
  </r>
  <r>
    <x v="3"/>
    <s v="http://dx.doi.org/10.1080/03067319208027026"/>
    <s v="Larsen, B; Bowadt, S; Facchetti, S. (1992). Separation of toxic congeners from PCB mixtures on 2 series coupled narrow-bore columns (50 m SIL-8 and 25 m HT-5). Int J Environ Anal Chem 47: 147-166."/>
    <s v="Unique Profiles"/>
    <x v="67"/>
  </r>
  <r>
    <x v="6"/>
    <s v="http://dx.doi.org/10.1080/03067319208027026"/>
    <s v="Larsen, B; Bowadt, S; Facchetti, S. (1992). Separation of toxic congeners from PCB mixtures on 2 series coupled narrow-bore columns (50 m SIL-8 and 25 m HT-5). Int J Environ Anal Chem 47: 147-166."/>
    <s v="Unique Profiles"/>
    <x v="67"/>
  </r>
  <r>
    <x v="2"/>
    <s v="http://dx.doi.org/10.1080/03067319208027026"/>
    <s v="Larsen, B; Bowadt, S; Facchetti, S. (1992). Separation of toxic congeners from PCB mixtures on 2 series coupled narrow-bore columns (50 m SIL-8 and 25 m HT-5). Int J Environ Anal Chem 47: 147-166."/>
    <s v="Unique Profiles"/>
    <x v="67"/>
  </r>
  <r>
    <x v="0"/>
    <s v="http://dx.doi.org/10.1080/03067319208027026"/>
    <s v="Larsen, B; Bowadt, S; Facchetti, S. (1992). Separation of toxic congeners from PCB mixtures on 2 series coupled narrow-bore columns (50 m SIL-8 and 25 m HT-5). Int J Environ Anal Chem 47: 147-166."/>
    <s v="Republished Data"/>
    <x v="67"/>
  </r>
  <r>
    <x v="0"/>
    <s v="http://dx.doi.org/10.1080/03067319208027026"/>
    <s v="Larsen, B; Bowadt, S; Facchetti, S. (1992). Separation of toxic congeners from PCB mixtures on 2 series coupled narrow-bore columns (50 m SIL-8 and 25 m HT-5). Int J Environ Anal Chem 47: 147-166."/>
    <s v="Republished Data"/>
    <x v="67"/>
  </r>
  <r>
    <x v="0"/>
    <s v="http://dx.doi.org/10.1080/03067319208027026"/>
    <s v="Larsen, B; Bowadt, S; Facchetti, S. (1992). Separation of toxic congeners from PCB mixtures on 2 series coupled narrow-bore columns (50 m SIL-8 and 25 m HT-5). Int J Environ Anal Chem 47: 147-166."/>
    <s v="Unique Profiles"/>
    <x v="67"/>
  </r>
  <r>
    <x v="2"/>
    <s v="http://dx.doi.org/10.1080/03067319208027026"/>
    <s v="Larsen, B; Bowadt, S; Facchetti, S. (1992). Separation of toxic congeners from PCB mixtures on 2 series coupled narrow-bore columns (50 m SIL-8 and 25 m HT-5). Int J Environ Anal Chem 47: 147-166."/>
    <s v="Unique Profiles"/>
    <x v="67"/>
  </r>
  <r>
    <x v="2"/>
    <s v="http://dx.doi.org/10.1080/03067319208027026"/>
    <s v="Larsen, B; Bowadt, S; Facchetti, S. (1992). Separation of toxic congeners from PCB mixtures on 2 series coupled narrow-bore columns (50 m SIL-8 and 25 m HT-5). Int J Environ Anal Chem 47: 147-166."/>
    <s v="Republished Data"/>
    <x v="67"/>
  </r>
  <r>
    <x v="0"/>
    <s v="http://dx.doi.org/10.1080/03067319208027026"/>
    <s v="Larsen, B; Bowadt, S; Facchetti, S. (1992). Separation of toxic congeners from PCB mixtures on 2 series coupled narrow-bore columns (50 m SIL-8 and 25 m HT-5). Int J Environ Anal Chem 47: 147-166."/>
    <s v="Unique Profiles"/>
    <x v="67"/>
  </r>
  <r>
    <x v="2"/>
    <s v="http://dx.doi.org/10.1016/0043-1354(79)90169-6"/>
    <s v="Lee, MC; Chian, ESK; Griffin, RA. (1979a). Solubility of polychlorinated biphenyls and capacitor fluid in water. Water Res 13: 1249-1258."/>
    <s v="Unique Profiles"/>
    <x v="68"/>
  </r>
  <r>
    <x v="4"/>
    <s v="http://dx.doi.org/10.1016/0043-1354(79)90169-6"/>
    <s v="Lee, MC; Chian, ESK; Griffin, RA. (1979a). Solubility of polychlorinated biphenyls and capacitor fluid in water. Water Res 13: 1249-1258."/>
    <s v="Unique Profiles"/>
    <x v="68"/>
  </r>
  <r>
    <x v="5"/>
    <s v="http://dx.doi.org/10.1016/0043-1354(79)90169-6"/>
    <s v="Lee, MC; Chian, ESK; Griffin, RA. (1979a). Solubility of polychlorinated biphenyls and capacitor fluid in water. Water Res 13: 1249-1258."/>
    <s v="Unique Profiles"/>
    <x v="68"/>
  </r>
  <r>
    <x v="1"/>
    <s v="http://dx.doi.org/10.1016/0043-1354(79)90169-6"/>
    <s v="Lee, MC; Chian, ESK; Griffin, RA. (1979a). Solubility of polychlorinated biphenyls and capacitor fluid in water. Water Res 13: 1249-1258."/>
    <s v="Unique Profiles"/>
    <x v="68"/>
  </r>
  <r>
    <x v="2"/>
    <s v="http://dx.doi.org/10.1080/10934527909374889"/>
    <s v="Lee, MC; Griffin, RA; Miller, ML; Chian, ESK. (1979b). Adsorption of water-soluble polychlorinated biphenyl Aroclor 1242 and used capacitor fluid by soil materials and coal chars. J Environ Sci Health A Environ Sci Eng 14: 415-442."/>
    <s v="Republished Data"/>
    <x v="69"/>
  </r>
  <r>
    <x v="2"/>
    <s v="https://www.sciencedirect.com/science/article/pii/S0304389423002972?via%3Dihub "/>
    <s v="Li, R; Teng, Y; Sun, Y, Xu, Y; Wang, Z; Wang, X; Hu, W; Ren, W; Zhao, L; Luo, Y. (2023). Chemodiversity of soil organic matters determines biodegradation of polychlorinated biphenyls by a graphene oxide-assisted bacterial agent. J Hazard Mater 449: 131015."/>
    <s v="Unique Profiles"/>
    <x v="70"/>
  </r>
  <r>
    <x v="5"/>
    <s v="http://dx.doi.org/10.1007/BF01606151"/>
    <s v="Liu, D. (1982). Assessment of continuous biodegradation of commercial PCB formulations. Bull Environ Contam Toxicol 29: 200-207."/>
    <s v="Unique Profiles"/>
    <x v="71"/>
  </r>
  <r>
    <x v="2"/>
    <s v="http://dx.doi.org/10.1177/074823379601200310"/>
    <s v="Lopshire, RF; Watson, JT; Enke, CG. (1996). Composition-selective detection of polychlorinated biphenyls (PCBs) by oxygen-chlorine exchange reaction in a tandem mass spectrometer (MS/MS). Toxicol Ind Health 12: 375-391."/>
    <s v="Republished Data"/>
    <x v="72"/>
  </r>
  <r>
    <x v="2"/>
    <s v="http://dx.doi.org/10.1177/074823379601200310"/>
    <s v="Lopshire, RF; Watson, JT; Enke, CG. (1996). Composition-selective detection of polychlorinated biphenyls (PCBs) by oxygen-chlorine exchange reaction in a tandem mass spectrometer (MS/MS). Toxicol Ind Health 12: 375-391."/>
    <s v="Unique Profiles"/>
    <x v="72"/>
  </r>
  <r>
    <x v="2"/>
    <s v="http://dx.doi.org/10.1016/S0043-1354(96)00261-8"/>
    <s v="Luthy, RG; Dzombak, DA; Shannon, MJR; Unterman, R; Smith, JR. (1997). Dissolution of PCB congeners from an Aroclor and an Aroclor/hydraulic oil mixture. Water Res 31: 561-573."/>
    <s v="Unique Profiles"/>
    <x v="73"/>
  </r>
  <r>
    <x v="4"/>
    <s v="http://dx.doi.org/10.1021/es00067a012"/>
    <s v="Manchesterneesvig, JB; Andren, AW. (1989). Seasonal variation in the atmospheric concentration of polychlorinated biphenyl congeners. Environ Sci Technol 23: 1138-1148."/>
    <s v="Unique Profiles"/>
    <x v="74"/>
  </r>
  <r>
    <x v="3"/>
    <s v="http://dx.doi.org/10.1021/es00067a012"/>
    <s v="Manchesterneesvig, JB; Andren, AW. (1989). Seasonal variation in the atmospheric concentration of polychlorinated biphenyl congeners. Environ Sci Technol 23: 1138-1148."/>
    <s v="Unique Profiles"/>
    <x v="74"/>
  </r>
  <r>
    <x v="2"/>
    <s v="http://dx.doi.org/10.1021/es00067a012"/>
    <s v="Manchesterneesvig, JB; Andren, AW. (1989). Seasonal variation in the atmospheric concentration of polychlorinated biphenyl congeners. Environ Sci Technol 23: 1138-1148."/>
    <s v="Unique Profiles"/>
    <x v="74"/>
  </r>
  <r>
    <x v="0"/>
    <s v="http://dx.doi.org/10.1021/es00067a012"/>
    <s v="Manchesterneesvig, JB; Andren, AW. (1989). Seasonal variation in the atmospheric concentration of polychlorinated biphenyl congeners. Environ Sci Technol 23: 1138-1148."/>
    <s v="Unique Profiles"/>
    <x v="74"/>
  </r>
  <r>
    <x v="2"/>
    <s v="https://hero.epa.gov/hero/index.cfm/reference/details/reference_id/2175140 "/>
    <s v="Mannisto, MK; Puhakka, JA; Ferguson, JF. (1997). Degradation of Aroclor 1221, 1242 and anaerobically transformed Aroclor 1254 by aerobic marine sediment microorganisms. In BC Alleman; A Leeson (Eds.), In situ and on-site bioremediation: Volume 2 (pp. 421-426). Columbus, OH: Battelle Press."/>
    <s v="Republished Data"/>
    <x v="75"/>
  </r>
  <r>
    <x v="2"/>
    <s v="http://dx.doi.org/10.1089/109287503763336520"/>
    <s v="Manzano, MA; Perales, JA; Sales, D; Quiroga, JM. (2003). Microbial degradation and chemical oxidation of sandy sediment contaminated with polychlorinated biphenyl. Environ Eng Sci 20: 91-101."/>
    <s v="Unique Profiles"/>
    <x v="76"/>
  </r>
  <r>
    <x v="11"/>
    <s v="http://dx.doi.org/10.1007/s11356-017-0175-z"/>
    <s v="Miyawaki, T; Sugihara, M; Hirakawa, S; Hori, T; Kajiwara, J; Katsuki, S; Mitoma, C; Furue, M. (2018). Compound-specific isotopic and congener-specific analyses of polychlorinated biphenyl in the heat medium and rice oil of the Yusho incident. Environ Sci Pollut Res Int 25: 16464-16471. "/>
    <s v="Unique Profiles"/>
    <x v="77"/>
  </r>
  <r>
    <x v="4"/>
    <s v="http://dx.doi.org/10.1016/j.chroma.2009.06.049"/>
    <s v="Mydlová-Memersheimerová, J; Tienpont, B; David, F; Krupcík, J; Sandra, P. (2009). Gas chromatography of 209 polychlorinated biphenyl congeners on an extremely efficient nonselective capillary column. J Chromatogr A 1216: 6043-6062."/>
    <s v="Republished Data"/>
    <x v="78"/>
  </r>
  <r>
    <x v="2"/>
    <s v="http://dx.doi.org/10.1016/j.chroma.2009.06.049"/>
    <s v="Mydlová-Memersheimerová, J; Tienpont, B; David, F; Krupcík, J; Sandra, P. (2009). Gas chromatography of 209 polychlorinated biphenyl congeners on an extremely efficient nonselective capillary column. J Chromatogr A 1216: 6043-6062."/>
    <s v="Republished Data"/>
    <x v="78"/>
  </r>
  <r>
    <x v="2"/>
    <s v="https://clu-in.org/download/contaminantfocus/pcb/generating-the-right-pcb.pdf "/>
    <s v="Narquis, CT; Hyatt, JE. (2007). Generating the right data: Determination of aroclors versus PCB congeners. (HNF-34789-FP). Fluor Hanford, Richland, WA.; Department of Energy, Washington, DC."/>
    <s v="Republished Data"/>
    <x v="79"/>
  </r>
  <r>
    <x v="0"/>
    <s v="https://clu-in.org/download/contaminantfocus/pcb/generating-the-right-pcb.pdf "/>
    <s v="Narquis, CT; Hyatt, JE. (2007). Generating the right data: Determination of aroclors versus PCB congeners. (HNF-34789-FP). Fluor Hanford, Richland, WA.; Department of Energy, Washington, DC."/>
    <s v="Republished Data"/>
    <x v="79"/>
  </r>
  <r>
    <x v="4"/>
    <s v="https://clu-in.org/download/contaminantfocus/pcb/generating-the-right-pcb.pdf "/>
    <s v="Narquis, CT; Hyatt, JE. (2007). Generating the right data: Determination of aroclors versus PCB congeners. (HNF-34789-FP). Fluor Hanford, Richland, WA.; Department of Energy, Washington, DC."/>
    <s v="Republished Data"/>
    <x v="79"/>
  </r>
  <r>
    <x v="3"/>
    <s v="https://clu-in.org/download/contaminantfocus/pcb/generating-the-right-pcb.pdf "/>
    <s v="Narquis, CT; Hyatt, JE. (2007). Generating the right data: Determination of aroclors versus PCB congeners. (HNF-34789-FP). Fluor Hanford, Richland, WA.; Department of Energy, Washington, DC."/>
    <s v="Republished Data"/>
    <x v="79"/>
  </r>
  <r>
    <x v="7"/>
    <s v="https://clu-in.org/download/contaminantfocus/pcb/generating-the-right-pcb.pdf "/>
    <s v="Narquis, CT; Hyatt, JE. (2007). Generating the right data: Determination of aroclors versus PCB congeners. (HNF-34789-FP). Fluor Hanford, Richland, WA.; Department of Energy, Washington, DC."/>
    <s v="Republished Data"/>
    <x v="79"/>
  </r>
  <r>
    <x v="1"/>
    <s v="https://clu-in.org/download/contaminantfocus/pcb/generating-the-right-pcb.pdf "/>
    <s v="Narquis, CT; Hyatt, JE. (2007). Generating the right data: Determination of aroclors versus PCB congeners. (HNF-34789-FP). Fluor Hanford, Richland, WA.; Department of Energy, Washington, DC."/>
    <s v="Republished Data"/>
    <x v="79"/>
  </r>
  <r>
    <x v="8"/>
    <s v="https://clu-in.org/download/contaminantfocus/pcb/generating-the-right-pcb.pdf "/>
    <s v="Narquis, CT; Hyatt, JE. (2007). Generating the right data: Determination of aroclors versus PCB congeners. (HNF-34789-FP). Fluor Hanford, Richland, WA.; Department of Energy, Washington, DC."/>
    <s v="Republished Data"/>
    <x v="79"/>
  </r>
  <r>
    <x v="6"/>
    <s v="https://clu-in.org/download/contaminantfocus/pcb/generating-the-right-pcb.pdf "/>
    <s v="Narquis, CT; Hyatt, JE. (2007). Generating the right data: Determination of aroclors versus PCB congeners. (HNF-34789-FP). Fluor Hanford, Richland, WA.; Department of Energy, Washington, DC."/>
    <s v="Republished Data"/>
    <x v="79"/>
  </r>
  <r>
    <x v="5"/>
    <s v="https://clu-in.org/download/contaminantfocus/pcb/generating-the-right-pcb.pdf "/>
    <s v="Narquis, CT; Hyatt, JE. (2007). Generating the right data: Determination of aroclors versus PCB congeners. (HNF-34789-FP). Fluor Hanford, Richland, WA.; Department of Energy, Washington, DC."/>
    <s v="Republished Data"/>
    <x v="79"/>
  </r>
  <r>
    <x v="4"/>
    <s v="https://setac.onlinelibrary.wiley.com/doi/10.1002/etc.5620171105 "/>
    <s v="Newman, JW; Becker, JS; Blondina, G; Tjeerdema, RS. (1998). Quantitation of Aroclors using congener-specific results. Environ Toxicol Chem 17: 2159-2167. "/>
    <s v="Unique Profiles"/>
    <x v="80"/>
  </r>
  <r>
    <x v="3"/>
    <s v="https://setac.onlinelibrary.wiley.com/doi/10.1002/etc.5620171105 "/>
    <s v="Newman, JW; Becker, JS; Blondina, G; Tjeerdema, RS. (1998). Quantitation of Aroclors using congener-specific results. Environ Toxicol Chem 17: 2159-2167. "/>
    <s v="Unique Profiles"/>
    <x v="80"/>
  </r>
  <r>
    <x v="0"/>
    <s v="https://setac.onlinelibrary.wiley.com/doi/10.1002/etc.5620171105 "/>
    <s v="Newman, JW; Becker, JS; Blondina, G; Tjeerdema, RS. (1998). Quantitation of Aroclors using congener-specific results. Environ Toxicol Chem 17: 2159-2167. "/>
    <s v="Unique Profiles"/>
    <x v="80"/>
  </r>
  <r>
    <x v="2"/>
    <s v="http://dx.doi.org/10.1007/BF02535714"/>
    <s v="Pietrogrande, MC; Benvenuti, A; Previato, S; Dondi, F. (2000). HPLC analysis of PCBs on porous graphitic carbon: Retention behavior and gradient elution. Chromatographia 52: 425-432. "/>
    <s v="Unique Profiles"/>
    <x v="81"/>
  </r>
  <r>
    <x v="5"/>
    <s v="http://dx.doi.org/10.1016/j.chroma.2017.02.031"/>
    <s v="Qiu, C; Cochran, J; Smuts, J; Walsh, P; Schug, KA. (2017). Gas chromatography-vacuum ultraviolet detection for classification and speciation of polychlorinated biphenyls in industrial mixtures. J Chromatogr A 1490: 191-200."/>
    <s v="Unique Profiles"/>
    <x v="82"/>
  </r>
  <r>
    <x v="5"/>
    <s v="http://dx.doi.org/10.1016/j.chroma.2017.02.031"/>
    <s v="Qiu, C; Cochran, J; Smuts, J; Walsh, P; Schug, KA. (2017). Gas chromatography-vacuum ultraviolet detection for classification and speciation of polychlorinated biphenyls in industrial mixtures. J Chromatogr A 1490: 191-200."/>
    <s v="Extracted"/>
    <x v="82"/>
  </r>
  <r>
    <x v="6"/>
    <s v="http://dx.doi.org/10.1016/j.chroma.2017.02.031"/>
    <s v="Qiu, C; Cochran, J; Smuts, J; Walsh, P; Schug, KA. (2017). Gas chromatography-vacuum ultraviolet detection for classification and speciation of polychlorinated biphenyls in industrial mixtures. J Chromatogr A 1490: 191-200."/>
    <s v="Unique Profiles"/>
    <x v="82"/>
  </r>
  <r>
    <x v="6"/>
    <s v="http://dx.doi.org/10.1016/j.chroma.2017.02.031"/>
    <s v="Qiu, C; Cochran, J; Smuts, J; Walsh, P; Schug, KA. (2017). Gas chromatography-vacuum ultraviolet detection for classification and speciation of polychlorinated biphenyls in industrial mixtures. J Chromatogr A 1490: 191-200."/>
    <s v="Extracted"/>
    <x v="82"/>
  </r>
  <r>
    <x v="1"/>
    <s v="http://dx.doi.org/10.1016/j.chroma.2017.02.031"/>
    <s v="Qiu, C; Cochran, J; Smuts, J; Walsh, P; Schug, KA. (2017). Gas chromatography-vacuum ultraviolet detection for classification and speciation of polychlorinated biphenyls in industrial mixtures. J Chromatogr A 1490: 191-200."/>
    <s v="Unique Profiles"/>
    <x v="82"/>
  </r>
  <r>
    <x v="1"/>
    <s v="http://dx.doi.org/10.1016/j.chroma.2017.02.031"/>
    <s v="Qiu, C; Cochran, J; Smuts, J; Walsh, P; Schug, KA. (2017). Gas chromatography-vacuum ultraviolet detection for classification and speciation of polychlorinated biphenyls in industrial mixtures. J Chromatogr A 1490: 191-200."/>
    <s v="Extracted"/>
    <x v="82"/>
  </r>
  <r>
    <x v="4"/>
    <s v="http://dx.doi.org/10.1016/j.chroma.2017.02.031"/>
    <s v="Qiu, C; Cochran, J; Smuts, J; Walsh, P; Schug, KA. (2017). Gas chromatography-vacuum ultraviolet detection for classification and speciation of polychlorinated biphenyls in industrial mixtures. J Chromatogr A 1490: 191-200."/>
    <s v="Extracted"/>
    <x v="82"/>
  </r>
  <r>
    <x v="8"/>
    <s v="http://dx.doi.org/10.1016/j.chroma.2017.02.031"/>
    <s v="Qiu, C; Cochran, J; Smuts, J; Walsh, P; Schug, KA. (2017). Gas chromatography-vacuum ultraviolet detection for classification and speciation of polychlorinated biphenyls in industrial mixtures. J Chromatogr A 1490: 191-200."/>
    <s v="Extracted"/>
    <x v="82"/>
  </r>
  <r>
    <x v="3"/>
    <s v="http://dx.doi.org/10.1016/j.chroma.2017.02.031"/>
    <s v="Qiu, C; Cochran, J; Smuts, J; Walsh, P; Schug, KA. (2017). Gas chromatography-vacuum ultraviolet detection for classification and speciation of polychlorinated biphenyls in industrial mixtures. J Chromatogr A 1490: 191-200."/>
    <s v="Unique Profiles"/>
    <x v="82"/>
  </r>
  <r>
    <x v="8"/>
    <s v="http://dx.doi.org/10.1016/j.chroma.2017.02.031"/>
    <s v="Qiu, C; Cochran, J; Smuts, J; Walsh, P; Schug, KA. (2017). Gas chromatography-vacuum ultraviolet detection for classification and speciation of polychlorinated biphenyls in industrial mixtures. J Chromatogr A 1490: 191-200."/>
    <s v="Unique Profiles"/>
    <x v="82"/>
  </r>
  <r>
    <x v="3"/>
    <s v="http://dx.doi.org/10.1016/j.chroma.2017.02.031"/>
    <s v="Qiu, C; Cochran, J; Smuts, J; Walsh, P; Schug, KA. (2017). Gas chromatography-vacuum ultraviolet detection for classification and speciation of polychlorinated biphenyls in industrial mixtures. J Chromatogr A 1490: 191-200."/>
    <s v="Extracted"/>
    <x v="82"/>
  </r>
  <r>
    <x v="2"/>
    <s v="http://dx.doi.org/10.1016/j.chroma.2017.02.031"/>
    <s v="Qiu, C; Cochran, J; Smuts, J; Walsh, P; Schug, KA. (2017). Gas chromatography-vacuum ultraviolet detection for classification and speciation of polychlorinated biphenyls in industrial mixtures. J Chromatogr A 1490: 191-200."/>
    <s v="Unique Profiles"/>
    <x v="82"/>
  </r>
  <r>
    <x v="4"/>
    <s v="http://dx.doi.org/10.1016/j.chroma.2017.02.031"/>
    <s v="Qiu, C; Cochran, J; Smuts, J; Walsh, P; Schug, KA. (2017). Gas chromatography-vacuum ultraviolet detection for classification and speciation of polychlorinated biphenyls in industrial mixtures. J Chromatogr A 1490: 191-200."/>
    <s v="Unique Profiles"/>
    <x v="82"/>
  </r>
  <r>
    <x v="2"/>
    <s v="http://dx.doi.org/10.1016/j.chroma.2017.02.031"/>
    <s v="Qiu, C; Cochran, J; Smuts, J; Walsh, P; Schug, KA. (2017). Gas chromatography-vacuum ultraviolet detection for classification and speciation of polychlorinated biphenyls in industrial mixtures. J Chromatogr A 1490: 191-200."/>
    <s v="Extracted"/>
    <x v="82"/>
  </r>
  <r>
    <x v="0"/>
    <s v="http://dx.doi.org/10.1016/j.chroma.2017.02.031"/>
    <s v="Qiu, C; Cochran, J; Smuts, J; Walsh, P; Schug, KA. (2017). Gas chromatography-vacuum ultraviolet detection for classification and speciation of polychlorinated biphenyls in industrial mixtures. J Chromatogr A 1490: 191-200."/>
    <s v="Extracted"/>
    <x v="82"/>
  </r>
  <r>
    <x v="0"/>
    <s v="http://dx.doi.org/10.1016/j.chroma.2017.02.031"/>
    <s v="Qiu, C; Cochran, J; Smuts, J; Walsh, P; Schug, KA. (2017). Gas chromatography-vacuum ultraviolet detection for classification and speciation of polychlorinated biphenyls in industrial mixtures. J Chromatogr A 1490: 191-200."/>
    <s v="Unique Profiles"/>
    <x v="82"/>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6"/>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6"/>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Unique Profiles"/>
    <x v="83"/>
  </r>
  <r>
    <x v="5"/>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Unique Profiles"/>
    <x v="83"/>
  </r>
  <r>
    <x v="6"/>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1"/>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Unique Profiles"/>
    <x v="83"/>
  </r>
  <r>
    <x v="1"/>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Unique Profiles"/>
    <x v="83"/>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5"/>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5"/>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5"/>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Unique Profiles"/>
    <x v="83"/>
  </r>
  <r>
    <x v="3"/>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3"/>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Unique Profiles"/>
    <x v="83"/>
  </r>
  <r>
    <x v="3"/>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3"/>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4"/>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4"/>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4"/>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4"/>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3"/>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8"/>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8"/>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7"/>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7"/>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Unique Profiles"/>
    <x v="83"/>
  </r>
  <r>
    <x v="3"/>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3"/>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8"/>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Unique Profiles"/>
    <x v="83"/>
  </r>
  <r>
    <x v="3"/>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4"/>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Unique Profiles"/>
    <x v="83"/>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4"/>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4"/>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4"/>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4"/>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4"/>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Republished Data"/>
    <x v="83"/>
  </r>
  <r>
    <x v="4"/>
    <s v="http://dx.doi.org/10.1016/S0045-6535(03)00664-7"/>
    <s v="Rushneck, DR; Beliveau, A; Fowler, B; Hamilton, C; Hoover, D; Kaye, K; Berg, M; Smith, T; Telliard, WA; Roman, H; Ruder, E; Ryan, L. (2004). Concentrations of dioxin-like PCB congeners in unweathered Aroclors by HRGC/HRMS using EPA Method 1668A. Chemosphere 54: 79-87"/>
    <s v="Unique Profiles"/>
    <x v="83"/>
  </r>
  <r>
    <x v="5"/>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5"/>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5"/>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7"/>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6"/>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Extracted"/>
    <x v="84"/>
  </r>
  <r>
    <x v="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5"/>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Extracted"/>
    <x v="84"/>
  </r>
  <r>
    <x v="5"/>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Extracted"/>
    <x v="84"/>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Extracted"/>
    <x v="84"/>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6"/>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6"/>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Extracted"/>
    <x v="84"/>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Extracted"/>
    <x v="84"/>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8"/>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8"/>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Extracted"/>
    <x v="84"/>
  </r>
  <r>
    <x v="8"/>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7"/>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7"/>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Extracted"/>
    <x v="84"/>
  </r>
  <r>
    <x v="8"/>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6"/>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Extracted"/>
    <x v="84"/>
  </r>
  <r>
    <x v="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s v="Republished Data"/>
    <x v="84"/>
  </r>
  <r>
    <x v="17"/>
    <s v="https://hero.epa.gov/hero/index.cfm/reference/details/reference_id/2182866 "/>
    <s v="Sabbah, S; Bouguerra, ML. (1991). [Analysis of phenochlor technical mixtures by high-resolution gas-chromatography mass-spectrometry]. J Chromatogr A 552: 223-234."/>
    <s v="Extracted"/>
    <x v="85"/>
  </r>
  <r>
    <x v="17"/>
    <s v="https://hero.epa.gov/hero/index.cfm/reference/details/reference_id/2182866 "/>
    <s v="Sabbah, S; Bouguerra, ML. (1991). [Analysis of phenochlor technical mixtures by high-resolution gas-chromatography mass-spectrometry]. J Chromatogr A 552: 223-234."/>
    <s v="Republished Data"/>
    <x v="85"/>
  </r>
  <r>
    <x v="15"/>
    <s v="https://hero.epa.gov/hero/index.cfm/reference/details/reference_id/2182866 "/>
    <s v="Sabbah, S; Bouguerra, ML. (1991). [Analysis of phenochlor technical mixtures by high-resolution gas-chromatography mass-spectrometry]. J Chromatogr A 552: 223-234."/>
    <s v="Unique Profiles"/>
    <x v="85"/>
  </r>
  <r>
    <x v="17"/>
    <s v="https://hero.epa.gov/hero/index.cfm/reference/details/reference_id/2182866 "/>
    <s v="Sabbah, S; Bouguerra, ML. (1991). [Analysis of phenochlor technical mixtures by high-resolution gas-chromatography mass-spectrometry]. J Chromatogr A 552: 223-234."/>
    <s v="Extracted"/>
    <x v="85"/>
  </r>
  <r>
    <x v="15"/>
    <s v="https://hero.epa.gov/hero/index.cfm/reference/details/reference_id/2182866 "/>
    <s v="Sabbah, S; Bouguerra, ML. (1991). [Analysis of phenochlor technical mixtures by high-resolution gas-chromatography mass-spectrometry]. J Chromatogr A 552: 223-234."/>
    <s v="Extracted"/>
    <x v="85"/>
  </r>
  <r>
    <x v="15"/>
    <s v="https://hero.epa.gov/hero/index.cfm/reference/details/reference_id/2182866 "/>
    <s v="Sabbah, S; Bouguerra, ML. (1991). [Analysis of phenochlor technical mixtures by high-resolution gas-chromatography mass-spectrometry]. J Chromatogr A 552: 223-234."/>
    <s v="Republished Data"/>
    <x v="85"/>
  </r>
  <r>
    <x v="17"/>
    <s v="https://hero.epa.gov/hero/index.cfm/reference/details/reference_id/2182866 "/>
    <s v="Sabbah, S; Bouguerra, ML. (1991). [Analysis of phenochlor technical mixtures by high-resolution gas-chromatography mass-spectrometry]. J Chromatogr A 552: 223-234."/>
    <s v="Unique Profiles"/>
    <x v="85"/>
  </r>
  <r>
    <x v="15"/>
    <s v="https://hero.epa.gov/hero/index.cfm/reference/details/reference_id/2182866 "/>
    <s v="Sabbah, S; Bouguerra, ML. (1991). [Analysis of phenochlor technical mixtures by high-resolution gas-chromatography mass-spectrometry]. J Chromatogr A 552: 223-234."/>
    <s v="Extracted"/>
    <x v="85"/>
  </r>
  <r>
    <x v="17"/>
    <s v="https://hero.epa.gov/hero/index.cfm/reference/details/reference_id/2182865 "/>
    <s v="Sabbah, S; Driss, MR; Bouguerra, ML. (1989). [High-resolution gas-chromatography of PCBs - Mothers milk and falcon eggs samples analysis]. Analusis 17: 259-263."/>
    <s v="Republished Data"/>
    <x v="86"/>
  </r>
  <r>
    <x v="3"/>
    <s v="http://dx.doi.org/10.1021/jf00061a007"/>
    <s v="Safe, S; Safe, L; Mullin, M. (1985). Polychlorinated biphenyls: Congener-specific analysis of a commercial mixture and a human milk extract. J Agric Food Chem 33: 24-29."/>
    <s v="Unique Profiles"/>
    <x v="87"/>
  </r>
  <r>
    <x v="3"/>
    <s v="http://dx.doi.org/10.1021/jf00061a007"/>
    <s v="Safe, S; Safe, L; Mullin, M. (1985). Polychlorinated biphenyls: Congener-specific analysis of a commercial mixture and a human milk extract. J Agric Food Chem 33: 24-29."/>
    <s v="Extracted"/>
    <x v="87"/>
  </r>
  <r>
    <x v="3"/>
    <s v="http://dx.doi.org/10.1007/978-3-642-70550-2_1"/>
    <s v="Safe, S; Safe, L; Mullin, M. (1987). Polychlorinated biphenyls: Environmental occurrence and analysis. In S Safe (Ed.), Polychlorinated biphenyls (PCBs): Mammalian and environmental toxicology (pp. 1-13). New York, NY: Springer Verlag."/>
    <s v="Republished Data"/>
    <x v="88"/>
  </r>
  <r>
    <x v="14"/>
    <s v="http://dx.doi.org/10.1016/1382-6689(95)00011-9"/>
    <s v="Schmitz, HJ; Behnisch, P; Hagenmaier, A; Hagenmaier, H; Bock, KW; Schrenk, D. (1996). CYP1A1-inducing potency in H4IIE cells and chemical composition of technical mixtures of polychlorinated biphenyls. Environ Toxicol Pharmacol 1: 73-79."/>
    <s v="Unique Profiles"/>
    <x v="89"/>
  </r>
  <r>
    <x v="4"/>
    <s v="http://dx.doi.org/10.1016/1382-6689(95)00011-9"/>
    <s v="Schmitz, HJ; Behnisch, P; Hagenmaier, A; Hagenmaier, H; Bock, KW; Schrenk, D. (1996). CYP1A1-inducing potency in H4IIE cells and chemical composition of technical mixtures of polychlorinated biphenyls. Environ Toxicol Pharmacol 1: 73-79."/>
    <s v="Unique Profiles"/>
    <x v="89"/>
  </r>
  <r>
    <x v="18"/>
    <s v="http://dx.doi.org/10.1007/BF00474844"/>
    <s v="Schulte, E; Malisch, R. (1983). [Calculation of the real PCB content in environmental samples. 1. Investigation of the composition of two technical PCB mixtures]. Fresenius' Z Anal Chem 314: 545-551."/>
    <s v="Unique Profiles"/>
    <x v="90"/>
  </r>
  <r>
    <x v="16"/>
    <s v="http://dx.doi.org/10.1007/BF00474844"/>
    <s v="Schulte, E; Malisch, R. (1983). [Calculation of the real PCB content in environmental samples. 1. Investigation of the composition of two technical PCB mixtures]. Fresenius' Z Anal Chem 314: 545-551."/>
    <s v="Unique Profiles"/>
    <x v="90"/>
  </r>
  <r>
    <x v="16"/>
    <s v="http://dx.doi.org/10.1007/BF00476229"/>
    <s v="Schulte, E; Malisch, R. (1984). Berechnung der wahren PCB-Gehalte in Umweltproben II. Ermittlung des PCB-Gehaltes von Frauenmilch und Butter. Fresenius J Anal Chem 319: 54-59."/>
    <s v="Republished Data"/>
    <x v="91"/>
  </r>
  <r>
    <x v="14"/>
    <s v="https://hero.epa.gov/hero/index.cfm/reference/details/reference_id/2201397 "/>
    <s v="Schulz, DE. (1990). Chlorbiphenyle im Meerwasser des nordatlantiks und der nordsee. Zur Problematik der Bestimmung und Aufarbeitung von Chlorbiphenylen. Kiel, Germany: Christian-Albrechts-University of Kiel."/>
    <s v="Republished Data"/>
    <x v="92"/>
  </r>
  <r>
    <x v="16"/>
    <s v="https://hero.epa.gov/hero/index.cfm/reference/details/reference_id/2201397 "/>
    <s v="Schulz, DE. (1990). Chlorbiphenyle im Meerwasser des nordatlantiks und der nordsee. Zur Problematik der Bestimmung und Aufarbeitung von Chlorbiphenylen. Kiel, Germany: Christian-Albrechts-University of Kiel."/>
    <s v="Republished Data"/>
    <x v="92"/>
  </r>
  <r>
    <x v="1"/>
    <s v="https://hero.epa.gov/hero/index.cfm/reference/details/reference_id/2201397 "/>
    <s v="Schulz, DE. (1990). Chlorbiphenyle im Meerwasser des nordatlantiks und der nordsee. Zur Problematik der Bestimmung und Aufarbeitung von Chlorbiphenylen. Kiel, Germany: Christian-Albrechts-University of Kiel."/>
    <s v="Republished Data"/>
    <x v="92"/>
  </r>
  <r>
    <x v="18"/>
    <s v="https://hero.epa.gov/hero/index.cfm/reference/details/reference_id/2201397 "/>
    <s v="Schulz, DE. (1990). Chlorbiphenyle im Meerwasser des nordatlantiks und der nordsee. Zur Problematik der Bestimmung und Aufarbeitung von Chlorbiphenylen. Kiel, Germany: Christian-Albrechts-University of Kiel."/>
    <s v="Republished Data"/>
    <x v="92"/>
  </r>
  <r>
    <x v="2"/>
    <s v="https://hero.epa.gov/hero/index.cfm/reference/details/reference_id/2201397 "/>
    <s v="Schulz, DE. (1990). Chlorbiphenyle im Meerwasser des nordatlantiks und der nordsee. Zur Problematik der Bestimmung und Aufarbeitung von Chlorbiphenylen. Kiel, Germany: Christian-Albrechts-University of Kiel."/>
    <s v="Republished Data"/>
    <x v="92"/>
  </r>
  <r>
    <x v="4"/>
    <s v="https://hero.epa.gov/hero/index.cfm/reference/details/reference_id/2201397 "/>
    <s v="Schulz, DE. (1990). Chlorbiphenyle im Meerwasser des nordatlantiks und der nordsee. Zur Problematik der Bestimmung und Aufarbeitung von Chlorbiphenylen. Kiel, Germany: Christian-Albrechts-University of Kiel."/>
    <s v="Republished Data"/>
    <x v="92"/>
  </r>
  <r>
    <x v="3"/>
    <s v="https://hero.epa.gov/hero/index.cfm/reference/details/reference_id/2201397 "/>
    <s v="Schulz, DE. (1990). Chlorbiphenyle im Meerwasser des nordatlantiks und der nordsee. Zur Problematik der Bestimmung und Aufarbeitung von Chlorbiphenylen. Kiel, Germany: Christian-Albrechts-University of Kiel."/>
    <s v="Republished Data"/>
    <x v="92"/>
  </r>
  <r>
    <x v="18"/>
    <s v="http://dx.doi.org/10.1021/es00065a015"/>
    <s v="Schulz, DE; Petrick, G; Duinker, JC. (1989). Complete characterization of polychlorinated biphenyl congeners in commercial Aroclor and Clophen mixtures by multidimensional gas chromatography-electron capture detection. Environ Sci Technol 23: 852–859."/>
    <s v="Unique Profiles"/>
    <x v="93"/>
  </r>
  <r>
    <x v="3"/>
    <s v="http://dx.doi.org/10.1021/es00065a015"/>
    <s v="Schulz, DE; Petrick, G; Duinker, JC. (1989). Complete characterization of polychlorinated biphenyl congeners in commercial Aroclor and Clophen mixtures by multidimensional gas chromatography-electron capture detection. Environ Sci Technol 23: 852–859."/>
    <s v="Extracted"/>
    <x v="93"/>
  </r>
  <r>
    <x v="3"/>
    <s v="http://dx.doi.org/10.1021/es00065a015"/>
    <s v="Schulz, DE; Petrick, G; Duinker, JC. (1989). Complete characterization of polychlorinated biphenyl congeners in commercial Aroclor and Clophen mixtures by multidimensional gas chromatography-electron capture detection. Environ Sci Technol 23: 852–859."/>
    <s v="Unique Profiles"/>
    <x v="93"/>
  </r>
  <r>
    <x v="18"/>
    <s v="http://dx.doi.org/10.1021/es00065a015"/>
    <s v="Schulz, DE; Petrick, G; Duinker, JC. (1989). Complete characterization of polychlorinated biphenyl congeners in commercial Aroclor and Clophen mixtures by multidimensional gas chromatography-electron capture detection. Environ Sci Technol 23: 852–859."/>
    <s v="Extracted"/>
    <x v="93"/>
  </r>
  <r>
    <x v="14"/>
    <s v="http://dx.doi.org/10.1021/es00065a015"/>
    <s v="Schulz, DE; Petrick, G; Duinker, JC. (1989). Complete characterization of polychlorinated biphenyl congeners in commercial Aroclor and Clophen mixtures by multidimensional gas chromatography-electron capture detection. Environ Sci Technol 23: 852–859."/>
    <s v="Unique Profiles"/>
    <x v="93"/>
  </r>
  <r>
    <x v="16"/>
    <s v="http://dx.doi.org/10.1021/es00065a015"/>
    <s v="Schulz, DE; Petrick, G; Duinker, JC. (1989). Complete characterization of polychlorinated biphenyl congeners in commercial Aroclor and Clophen mixtures by multidimensional gas chromatography-electron capture detection. Environ Sci Technol 23: 852–859."/>
    <s v="Extracted"/>
    <x v="93"/>
  </r>
  <r>
    <x v="14"/>
    <s v="http://dx.doi.org/10.1021/es00065a015"/>
    <s v="Schulz, DE; Petrick, G; Duinker, JC. (1989). Complete characterization of polychlorinated biphenyl congeners in commercial Aroclor and Clophen mixtures by multidimensional gas chromatography-electron capture detection. Environ Sci Technol 23: 852–859."/>
    <s v="Extracted"/>
    <x v="93"/>
  </r>
  <r>
    <x v="1"/>
    <s v="http://dx.doi.org/10.1021/es00065a015"/>
    <s v="Schulz, DE; Petrick, G; Duinker, JC. (1989). Complete characterization of polychlorinated biphenyl congeners in commercial Aroclor and Clophen mixtures by multidimensional gas chromatography-electron capture detection. Environ Sci Technol 23: 852–859."/>
    <s v="Extracted"/>
    <x v="93"/>
  </r>
  <r>
    <x v="1"/>
    <s v="http://dx.doi.org/10.1021/es00065a015"/>
    <s v="Schulz, DE; Petrick, G; Duinker, JC. (1989). Complete characterization of polychlorinated biphenyl congeners in commercial Aroclor and Clophen mixtures by multidimensional gas chromatography-electron capture detection. Environ Sci Technol 23: 852–859."/>
    <s v="Unique Profiles"/>
    <x v="93"/>
  </r>
  <r>
    <x v="16"/>
    <s v="http://dx.doi.org/10.1021/es00065a015"/>
    <s v="Schulz, DE; Petrick, G; Duinker, JC. (1989). Complete characterization of polychlorinated biphenyl congeners in commercial Aroclor and Clophen mixtures by multidimensional gas chromatography-electron capture detection. Environ Sci Technol 23: 852–859."/>
    <s v="Unique Profiles"/>
    <x v="93"/>
  </r>
  <r>
    <x v="2"/>
    <s v="http://dx.doi.org/10.1021/es00065a015"/>
    <s v="Schulz, DE; Petrick, G; Duinker, JC. (1989). Complete characterization of polychlorinated biphenyl congeners in commercial Aroclor and Clophen mixtures by multidimensional gas chromatography-electron capture detection. Environ Sci Technol 23: 852–859."/>
    <s v="Unique Profiles"/>
    <x v="93"/>
  </r>
  <r>
    <x v="4"/>
    <s v="http://dx.doi.org/10.1021/es00065a015"/>
    <s v="Schulz, DE; Petrick, G; Duinker, JC. (1989). Complete characterization of polychlorinated biphenyl congeners in commercial Aroclor and Clophen mixtures by multidimensional gas chromatography-electron capture detection. Environ Sci Technol 23: 852–859."/>
    <s v="Unique Profiles"/>
    <x v="93"/>
  </r>
  <r>
    <x v="4"/>
    <s v="http://dx.doi.org/10.1021/es00065a015"/>
    <s v="Schulz, DE; Petrick, G; Duinker, JC. (1989). Complete characterization of polychlorinated biphenyl congeners in commercial Aroclor and Clophen mixtures by multidimensional gas chromatography-electron capture detection. Environ Sci Technol 23: 852–859."/>
    <s v="Extracted"/>
    <x v="93"/>
  </r>
  <r>
    <x v="2"/>
    <s v="http://dx.doi.org/10.1021/es00065a015"/>
    <s v="Schulz, DE; Petrick, G; Duinker, JC. (1989). Complete characterization of polychlorinated biphenyl congeners in commercial Aroclor and Clophen mixtures by multidimensional gas chromatography-electron capture detection. Environ Sci Technol 23: 852–859."/>
    <s v="Extracted"/>
    <x v="93"/>
  </r>
  <r>
    <x v="4"/>
    <s v="http://dx.doi.org/10.1016/0045-6535(93)90212-N"/>
    <s v="Schwartz, TR; Tillitt, DE; Feltz, KP; Peterman, PH. (1993). Determination of mono- and non-o,o'-chlorine substituted polychlorinated biphenyls in Aroclors and environmental samples. Chemosphere 26: 1443-1460."/>
    <s v="Republished Data"/>
    <x v="94"/>
  </r>
  <r>
    <x v="4"/>
    <s v="http://dx.doi.org/10.1016/0045-6535(93)90212-N"/>
    <s v="Schwartz, TR; Tillitt, DE; Feltz, KP; Peterman, PH. (1993). Determination of mono- and non-o,o'-chlorine substituted polychlorinated biphenyls in Aroclors and environmental samples. Chemosphere 26: 1443-1460."/>
    <s v="Republished Data"/>
    <x v="94"/>
  </r>
  <r>
    <x v="4"/>
    <s v="http://dx.doi.org/10.1016/0045-6535(93)90212-N"/>
    <s v="Schwartz, TR; Tillitt, DE; Feltz, KP; Peterman, PH. (1993). Determination of mono- and non-o,o'-chlorine substituted polychlorinated biphenyls in Aroclors and environmental samples. Chemosphere 26: 1443-1460."/>
    <s v="Unique Profiles"/>
    <x v="94"/>
  </r>
  <r>
    <x v="4"/>
    <s v="http://dx.doi.org/10.1016/0045-6535(93)90212-N"/>
    <s v="Schwartz, TR; Tillitt, DE; Feltz, KP; Peterman, PH. (1993). Determination of mono- and non-o,o'-chlorine substituted polychlorinated biphenyls in Aroclors and environmental samples. Chemosphere 26: 1443-1460."/>
    <s v="Unique Profiles"/>
    <x v="94"/>
  </r>
  <r>
    <x v="4"/>
    <s v="http://dx.doi.org/10.1016/0045-6535(93)90212-N"/>
    <s v="Schwartz, TR; Tillitt, DE; Feltz, KP; Peterman, PH. (1993). Determination of mono- and non-o,o'-chlorine substituted polychlorinated biphenyls in Aroclors and environmental samples. Chemosphere 26: 1443-1460."/>
    <s v="Unique Profiles"/>
    <x v="94"/>
  </r>
  <r>
    <x v="4"/>
    <s v="http://dx.doi.org/10.1016/0045-6535(93)90212-N"/>
    <s v="Schwartz, TR; Tillitt, DE; Feltz, KP; Peterman, PH. (1993). Determination of mono- and non-o,o'-chlorine substituted polychlorinated biphenyls in Aroclors and environmental samples. Chemosphere 26: 1443-1460."/>
    <s v="Republished Data"/>
    <x v="94"/>
  </r>
  <r>
    <x v="3"/>
    <s v="http://dx.doi.org/10.1016/0045-6535(93)90212-N"/>
    <s v="Schwartz, TR; Tillitt, DE; Feltz, KP; Peterman, PH. (1993). Determination of mono- and non-o,o'-chlorine substituted polychlorinated biphenyls in Aroclors and environmental samples. Chemosphere 26: 1443-1460."/>
    <s v="Republished Data"/>
    <x v="94"/>
  </r>
  <r>
    <x v="3"/>
    <s v="http://dx.doi.org/10.1016/0045-6535(93)90212-N"/>
    <s v="Schwartz, TR; Tillitt, DE; Feltz, KP; Peterman, PH. (1993). Determination of mono- and non-o,o'-chlorine substituted polychlorinated biphenyls in Aroclors and environmental samples. Chemosphere 26: 1443-1460."/>
    <s v="Republished Data"/>
    <x v="94"/>
  </r>
  <r>
    <x v="3"/>
    <s v="http://dx.doi.org/10.1016/0045-6535(93)90212-N"/>
    <s v="Schwartz, TR; Tillitt, DE; Feltz, KP; Peterman, PH. (1993). Determination of mono- and non-o,o'-chlorine substituted polychlorinated biphenyls in Aroclors and environmental samples. Chemosphere 26: 1443-1460."/>
    <s v="Republished Data"/>
    <x v="94"/>
  </r>
  <r>
    <x v="3"/>
    <s v="http://dx.doi.org/10.1016/0045-6535(93)90212-N"/>
    <s v="Schwartz, TR; Tillitt, DE; Feltz, KP; Peterman, PH. (1993). Determination of mono- and non-o,o'-chlorine substituted polychlorinated biphenyls in Aroclors and environmental samples. Chemosphere 26: 1443-1460."/>
    <s v="Unique Profiles"/>
    <x v="94"/>
  </r>
  <r>
    <x v="3"/>
    <s v="http://dx.doi.org/10.1016/0045-6535(93)90212-N"/>
    <s v="Schwartz, TR; Tillitt, DE; Feltz, KP; Peterman, PH. (1993). Determination of mono- and non-o,o'-chlorine substituted polychlorinated biphenyls in Aroclors and environmental samples. Chemosphere 26: 1443-1460."/>
    <s v="Unique Profiles"/>
    <x v="94"/>
  </r>
  <r>
    <x v="0"/>
    <s v="http://dx.doi.org/10.1016/0045-6535(93)90212-N"/>
    <s v="Schwartz, TR; Tillitt, DE; Feltz, KP; Peterman, PH. (1993). Determination of mono- and non-o,o'-chlorine substituted polychlorinated biphenyls in Aroclors and environmental samples. Chemosphere 26: 1443-1460."/>
    <s v="Republished Data"/>
    <x v="94"/>
  </r>
  <r>
    <x v="2"/>
    <s v="http://dx.doi.org/10.1016/0045-6535(93)90212-N"/>
    <s v="Schwartz, TR; Tillitt, DE; Feltz, KP; Peterman, PH. (1993). Determination of mono- and non-o,o'-chlorine substituted polychlorinated biphenyls in Aroclors and environmental samples. Chemosphere 26: 1443-1460."/>
    <s v="Unique Profiles"/>
    <x v="94"/>
  </r>
  <r>
    <x v="2"/>
    <s v="http://dx.doi.org/10.1016/0045-6535(93)90212-N"/>
    <s v="Schwartz, TR; Tillitt, DE; Feltz, KP; Peterman, PH. (1993). Determination of mono- and non-o,o'-chlorine substituted polychlorinated biphenyls in Aroclors and environmental samples. Chemosphere 26: 1443-1460."/>
    <s v="Republished Data"/>
    <x v="94"/>
  </r>
  <r>
    <x v="2"/>
    <s v="http://dx.doi.org/10.1016/0045-6535(93)90212-N"/>
    <s v="Schwartz, TR; Tillitt, DE; Feltz, KP; Peterman, PH. (1993). Determination of mono- and non-o,o'-chlorine substituted polychlorinated biphenyls in Aroclors and environmental samples. Chemosphere 26: 1443-1460."/>
    <s v="Republished Data"/>
    <x v="94"/>
  </r>
  <r>
    <x v="3"/>
    <s v="http://dx.doi.org/10.1016/0045-6535(93)90212-N"/>
    <s v="Schwartz, TR; Tillitt, DE; Feltz, KP; Peterman, PH. (1993). Determination of mono- and non-o,o'-chlorine substituted polychlorinated biphenyls in Aroclors and environmental samples. Chemosphere 26: 1443-1460."/>
    <s v="Unique Profiles"/>
    <x v="94"/>
  </r>
  <r>
    <x v="2"/>
    <s v="http://dx.doi.org/10.1016/0045-6535(93)90212-N"/>
    <s v="Schwartz, TR; Tillitt, DE; Feltz, KP; Peterman, PH. (1993). Determination of mono- and non-o,o'-chlorine substituted polychlorinated biphenyls in Aroclors and environmental samples. Chemosphere 26: 1443-1460."/>
    <s v="Unique Profiles"/>
    <x v="94"/>
  </r>
  <r>
    <x v="2"/>
    <s v="http://dx.doi.org/10.1016/0045-6535(93)90212-N"/>
    <s v="Schwartz, TR; Tillitt, DE; Feltz, KP; Peterman, PH. (1993). Determination of mono- and non-o,o'-chlorine substituted polychlorinated biphenyls in Aroclors and environmental samples. Chemosphere 26: 1443-1460."/>
    <s v="Unique Profiles"/>
    <x v="94"/>
  </r>
  <r>
    <x v="0"/>
    <s v="http://dx.doi.org/10.1016/0045-6535(93)90212-N"/>
    <s v="Schwartz, TR; Tillitt, DE; Feltz, KP; Peterman, PH. (1993). Determination of mono- and non-o,o'-chlorine substituted polychlorinated biphenyls in Aroclors and environmental samples. Chemosphere 26: 1443-1460."/>
    <s v="Unique Profiles"/>
    <x v="94"/>
  </r>
  <r>
    <x v="0"/>
    <s v="http://dx.doi.org/10.1016/0045-6535(93)90212-N"/>
    <s v="Schwartz, TR; Tillitt, DE; Feltz, KP; Peterman, PH. (1993). Determination of mono- and non-o,o'-chlorine substituted polychlorinated biphenyls in Aroclors and environmental samples. Chemosphere 26: 1443-1460."/>
    <s v="Republished Data"/>
    <x v="94"/>
  </r>
  <r>
    <x v="0"/>
    <s v="http://dx.doi.org/10.1016/0045-6535(93)90212-N"/>
    <s v="Schwartz, TR; Tillitt, DE; Feltz, KP; Peterman, PH. (1993). Determination of mono- and non-o,o'-chlorine substituted polychlorinated biphenyls in Aroclors and environmental samples. Chemosphere 26: 1443-1460."/>
    <s v="Republished Data"/>
    <x v="94"/>
  </r>
  <r>
    <x v="2"/>
    <s v="http://dx.doi.org/10.1016/0045-6535(93)90212-N"/>
    <s v="Schwartz, TR; Tillitt, DE; Feltz, KP; Peterman, PH. (1993). Determination of mono- and non-o,o'-chlorine substituted polychlorinated biphenyls in Aroclors and environmental samples. Chemosphere 26: 1443-1460."/>
    <s v="Republished Data"/>
    <x v="94"/>
  </r>
  <r>
    <x v="0"/>
    <s v="http://dx.doi.org/10.1016/0045-6535(93)90212-N"/>
    <s v="Schwartz, TR; Tillitt, DE; Feltz, KP; Peterman, PH. (1993). Determination of mono- and non-o,o'-chlorine substituted polychlorinated biphenyls in Aroclors and environmental samples. Chemosphere 26: 1443-1460."/>
    <s v="Unique Profiles"/>
    <x v="94"/>
  </r>
  <r>
    <x v="0"/>
    <s v="http://dx.doi.org/10.1016/0045-6535(93)90212-N"/>
    <s v="Schwartz, TR; Tillitt, DE; Feltz, KP; Peterman, PH. (1993). Determination of mono- and non-o,o'-chlorine substituted polychlorinated biphenyls in Aroclors and environmental samples. Chemosphere 26: 1443-1460."/>
    <s v="Unique Profiles"/>
    <x v="94"/>
  </r>
  <r>
    <x v="4"/>
    <s v="http://dx.doi.org/10.1007/BF01054916"/>
    <s v="Shain, W; Overmann, SR; Wilson, LR; Kostas, J; Bush, B. (1986). A congener analysis of polychlorinated biphenyls accumulating in rat pups after perinatal exposure. Arch Environ Contam Toxicol 15: 687-707."/>
    <s v="Unique Profiles"/>
    <x v="95"/>
  </r>
  <r>
    <x v="0"/>
    <s v="http://dx.doi.org/10.1016/S0021-9673(94)89100-1"/>
    <s v="Sippola, E; Himberg, K; David, F; Sandra, P. (1994). Real-time controlled multidimensional gas-chromatography with electronic pressure control - application to chlorobiphenyl analysis. J Chromatogr A 683: 45-50."/>
    <s v="Republished Data"/>
    <x v="96"/>
  </r>
  <r>
    <x v="0"/>
    <s v="http://dx.doi.org/10.1016/S0021-9673(94)89100-1"/>
    <s v="Sippola, E; Himberg, K; David, F; Sandra, P. (1994). Real-time controlled multidimensional gas-chromatography with electronic pressure control - application to chlorobiphenyl analysis. J Chromatogr A 683: 45-50."/>
    <s v="Republished Data"/>
    <x v="96"/>
  </r>
  <r>
    <x v="3"/>
    <s v="http://dx.doi.org/10.1016/S0021-9673(94)89100-1"/>
    <s v="Sippola, E; Himberg, K; David, F; Sandra, P. (1994). Real-time controlled multidimensional gas-chromatography with electronic pressure control - application to chlorobiphenyl analysis. J Chromatogr A 683: 45-50."/>
    <s v="Republished Data"/>
    <x v="96"/>
  </r>
  <r>
    <x v="3"/>
    <s v="http://dx.doi.org/10.1016/S0021-9673(94)89100-1"/>
    <s v="Sippola, E; Himberg, K; David, F; Sandra, P. (1994). Real-time controlled multidimensional gas-chromatography with electronic pressure control - application to chlorobiphenyl analysis. J Chromatogr A 683: 45-50."/>
    <s v="Unique Profiles"/>
    <x v="96"/>
  </r>
  <r>
    <x v="2"/>
    <s v="http://dx.doi.org/10.1016/S0021-9673(94)89100-1"/>
    <s v="Sippola, E; Himberg, K; David, F; Sandra, P. (1994). Real-time controlled multidimensional gas-chromatography with electronic pressure control - application to chlorobiphenyl analysis. J Chromatogr A 683: 45-50."/>
    <s v="Republished Data"/>
    <x v="96"/>
  </r>
  <r>
    <x v="2"/>
    <s v="http://dx.doi.org/10.1016/S0021-9673(94)89100-1"/>
    <s v="Sippola, E; Himberg, K; David, F; Sandra, P. (1994). Real-time controlled multidimensional gas-chromatography with electronic pressure control - application to chlorobiphenyl analysis. J Chromatogr A 683: 45-50."/>
    <s v="Unique Profiles"/>
    <x v="96"/>
  </r>
  <r>
    <x v="0"/>
    <s v="http://dx.doi.org/10.1016/S0021-9673(94)89100-1"/>
    <s v="Sippola, E; Himberg, K; David, F; Sandra, P. (1994). Real-time controlled multidimensional gas-chromatography with electronic pressure control - application to chlorobiphenyl analysis. J Chromatogr A 683: 45-50."/>
    <s v="Unique Profiles"/>
    <x v="96"/>
  </r>
  <r>
    <x v="2"/>
    <s v="http://dx.doi.org/10.1016/S0021-9673(94)89100-1"/>
    <s v="Sippola, E; Himberg, K; David, F; Sandra, P. (1994). Real-time controlled multidimensional gas-chromatography with electronic pressure control - application to chlorobiphenyl analysis. J Chromatogr A 683: 45-50."/>
    <s v="Republished Data"/>
    <x v="96"/>
  </r>
  <r>
    <x v="3"/>
    <s v="http://dx.doi.org/10.1016/S0021-9673(94)89100-1"/>
    <s v="Sippola, E; Himberg, K; David, F; Sandra, P. (1994). Real-time controlled multidimensional gas-chromatography with electronic pressure control - application to chlorobiphenyl analysis. J Chromatogr A 683: 45-50."/>
    <s v="Republished Data"/>
    <x v="96"/>
  </r>
  <r>
    <x v="2"/>
    <s v="http://dx.doi.org/10.1016/j.chemosphere.2020.128283"/>
    <s v="Su, X; Li, S; Xie, M; Tao, L; Zhou, Y; Xiao, Y; Lin, H; Chen, J; Sun, F. (2021). Enhancement of polychlorinated biphenyl biodegradation by resuscitation promoting factor (Rpf) and Rpf-responsive bacterial community. Chemosphere 263: 128283."/>
    <s v="Unique Profiles"/>
    <x v="97"/>
  </r>
  <r>
    <x v="2"/>
    <s v="https://journals.asm.org/doi/10.1128/aem.01951-22 "/>
    <s v="Su, X; Xie, M; Han, Z; Xiao, Y; Wang, R; Shen, C; Hashmi, MZ; Sun, F. (2023). Resuscitation-Promoting Factor Accelerates Enrichment of Highly Active Tetrachloroethene/Polychlorinated Biphenyl-Dechlorinating Cultures. Appl Environ Microbiol 89(1): e0195122.  "/>
    <s v="Republished Data"/>
    <x v="98"/>
  </r>
  <r>
    <x v="3"/>
    <s v="https://journals.asm.org/doi/10.1128/aem.01951-22 "/>
    <s v="Su, X; Xie, M; Han, Z; Xiao, Y; Wang, R; Shen, C; Hashmi, MZ; Sun, F. (2023). Resuscitation-Promoting Factor Accelerates Enrichment of Highly Active Tetrachloroethene/Polychlorinated Biphenyl-Dechlorinating Cultures. Appl Environ Microbiol 89(1): e0195122.  "/>
    <s v="Unique Profiles"/>
    <x v="98"/>
  </r>
  <r>
    <x v="11"/>
    <s v="https://www.jstage.jst.go.jp/article/jec1991/5/3/5_3_647/_pdf "/>
    <s v="Takasuga, T; Inoue, T; Ohi, E. (1995). All Congener Specific Analytical Method for Polychlorinated Biphenyls (PCBs) with Various Chromatographic Clean-up and HRGC / HRMS. J Environmental Chemistry 5: 647-675."/>
    <s v="Unique Profiles"/>
    <x v="99"/>
  </r>
  <r>
    <x v="12"/>
    <s v="https://www.jstage.jst.go.jp/article/jec1991/5/3/5_3_647/_pdf "/>
    <s v="Takasuga, T; Inoue, T; Ohi, E. (1995). All Congener Specific Analytical Method for Polychlorinated Biphenyls (PCBs) with Various Chromatographic Clean-up and HRGC / HRMS. J Environmental Chemistry 5: 647-675."/>
    <s v="Unique Profiles"/>
    <x v="99"/>
  </r>
  <r>
    <x v="10"/>
    <s v="https://www.jstage.jst.go.jp/article/jec1991/5/3/5_3_647/_pdf "/>
    <s v="Takasuga, T; Inoue, T; Ohi, E. (1995). All Congener Specific Analytical Method for Polychlorinated Biphenyls (PCBs) with Various Chromatographic Clean-up and HRGC / HRMS. J Environmental Chemistry 5: 647-675."/>
    <s v="Unique Profiles"/>
    <x v="99"/>
  </r>
  <r>
    <x v="9"/>
    <s v="https://www.jstage.jst.go.jp/article/jec1991/5/3/5_3_647/_pdf "/>
    <s v="Takasuga, T; Inoue, T; Ohi, E. (1995). All Congener Specific Analytical Method for Polychlorinated Biphenyls (PCBs) with Various Chromatographic Clean-up and HRGC / HRMS. J Environmental Chemistry 5: 647-675."/>
    <s v="Unique Profiles"/>
    <x v="99"/>
  </r>
  <r>
    <x v="16"/>
    <s v="https://www.jstage.jst.go.jp/article/jec1991/5/3/5_3_647/_pdf "/>
    <s v="Takasuga, T; Inoue, T; Ohi, E. (1995). All Congener Specific Analytical Method for Polychlorinated Biphenyls (PCBs) with Various Chromatographic Clean-up and HRGC / HRMS. J Environmental Chemistry 5: 647-675."/>
    <s v="Republished Data"/>
    <x v="99"/>
  </r>
  <r>
    <x v="4"/>
    <s v="https://www.jstage.jst.go.jp/article/jec1991/5/3/5_3_647/_pdf "/>
    <s v="Takasuga, T; Inoue, T; Ohi, E. (1995). All Congener Specific Analytical Method for Polychlorinated Biphenyls (PCBs) with Various Chromatographic Clean-up and HRGC / HRMS. J Environmental Chemistry 5: 647-675."/>
    <s v="Republished Data"/>
    <x v="99"/>
  </r>
  <r>
    <x v="2"/>
    <s v="https://www.jstage.jst.go.jp/article/jec1991/5/3/5_3_647/_pdf "/>
    <s v="Takasuga, T; Inoue, T; Ohi, E. (1995). All Congener Specific Analytical Method for Polychlorinated Biphenyls (PCBs) with Various Chromatographic Clean-up and HRGC / HRMS. J Environmental Chemistry 5: 647-675."/>
    <s v="Republished Data"/>
    <x v="99"/>
  </r>
  <r>
    <x v="1"/>
    <s v="https://www.jstage.jst.go.jp/article/jec1991/5/3/5_3_647/_pdf "/>
    <s v="Takasuga, T; Inoue, T; Ohi, E. (1995). All Congener Specific Analytical Method for Polychlorinated Biphenyls (PCBs) with Various Chromatographic Clean-up and HRGC / HRMS. J Environmental Chemistry 5: 647-675."/>
    <s v="Republished Data"/>
    <x v="99"/>
  </r>
  <r>
    <x v="14"/>
    <s v="https://www.jstage.jst.go.jp/article/jec1991/5/3/5_3_647/_pdf "/>
    <s v="Takasuga, T; Inoue, T; Ohi, E. (1995). All Congener Specific Analytical Method for Polychlorinated Biphenyls (PCBs) with Various Chromatographic Clean-up and HRGC / HRMS. J Environmental Chemistry 5: 647-675."/>
    <s v="Republished Data"/>
    <x v="99"/>
  </r>
  <r>
    <x v="18"/>
    <s v="https://www.jstage.jst.go.jp/article/jec1991/5/3/5_3_647/_pdf "/>
    <s v="Takasuga, T; Inoue, T; Ohi, E. (1995). All Congener Specific Analytical Method for Polychlorinated Biphenyls (PCBs) with Various Chromatographic Clean-up and HRGC / HRMS. J Environmental Chemistry 5: 647-675."/>
    <s v="Republished Data"/>
    <x v="99"/>
  </r>
  <r>
    <x v="3"/>
    <s v="https://www.jstage.jst.go.jp/article/jec1991/5/3/5_3_647/_pdf "/>
    <s v="Takasuga, T; Inoue, T; Ohi, E. (1995). All Congener Specific Analytical Method for Polychlorinated Biphenyls (PCBs) with Various Chromatographic Clean-up and HRGC / HRMS. J Environmental Chemistry 5: 647-675."/>
    <s v="Republished Data"/>
    <x v="99"/>
  </r>
  <r>
    <x v="9"/>
    <s v="http://dx.doi.org/10.1007/s00244-004-0209-7"/>
    <s v="Takasuga, T; Kumar, KS; noma, Y; Sakai, S. (2005). Chemical characterization of polychlorinated biphenyls, -dibenzo-p-dioxins, and -dibenzofurans in technical Kanechlor PCB formulations in Japan. Arch Environ Contam Toxicol 49: 385-395."/>
    <s v="Extracted"/>
    <x v="100"/>
  </r>
  <r>
    <x v="9"/>
    <s v="http://dx.doi.org/10.1007/s00244-004-0209-7"/>
    <s v="Takasuga, T; Kumar, KS; noma, Y; Sakai, S. (2005). Chemical characterization of polychlorinated biphenyls, -dibenzo-p-dioxins, and -dibenzofurans in technical Kanechlor PCB formulations in Japan. Arch Environ Contam Toxicol 49: 385-395."/>
    <s v="Unique Profiles"/>
    <x v="100"/>
  </r>
  <r>
    <x v="10"/>
    <s v="http://dx.doi.org/10.1007/s00244-004-0209-7"/>
    <s v="Takasuga, T; Kumar, KS; noma, Y; Sakai, S. (2005). Chemical characterization of polychlorinated biphenyls, -dibenzo-p-dioxins, and -dibenzofurans in technical Kanechlor PCB formulations in Japan. Arch Environ Contam Toxicol 49: 385-395."/>
    <s v="Extracted"/>
    <x v="100"/>
  </r>
  <r>
    <x v="10"/>
    <s v="http://dx.doi.org/10.1007/s00244-004-0209-7"/>
    <s v="Takasuga, T; Kumar, KS; noma, Y; Sakai, S. (2005). Chemical characterization of polychlorinated biphenyls, -dibenzo-p-dioxins, and -dibenzofurans in technical Kanechlor PCB formulations in Japan. Arch Environ Contam Toxicol 49: 385-395."/>
    <s v="Unique Profiles"/>
    <x v="100"/>
  </r>
  <r>
    <x v="12"/>
    <s v="http://dx.doi.org/10.1007/s00244-004-0209-7"/>
    <s v="Takasuga, T; Kumar, KS; noma, Y; Sakai, S. (2005). Chemical characterization of polychlorinated biphenyls, -dibenzo-p-dioxins, and -dibenzofurans in technical Kanechlor PCB formulations in Japan. Arch Environ Contam Toxicol 49: 385-395."/>
    <s v="Unique Profiles"/>
    <x v="100"/>
  </r>
  <r>
    <x v="20"/>
    <s v="http://dx.doi.org/10.1007/s00244-004-0209-7"/>
    <s v="Takasuga, T; Kumar, KS; noma, Y; Sakai, S. (2005). Chemical characterization of polychlorinated biphenyls, -dibenzo-p-dioxins, and -dibenzofurans in technical Kanechlor PCB formulations in Japan. Arch Environ Contam Toxicol 49: 385-395."/>
    <s v="Extracted"/>
    <x v="100"/>
  </r>
  <r>
    <x v="20"/>
    <s v="http://dx.doi.org/10.1007/s00244-004-0209-7"/>
    <s v="Takasuga, T; Kumar, KS; noma, Y; Sakai, S. (2005). Chemical characterization of polychlorinated biphenyls, -dibenzo-p-dioxins, and -dibenzofurans in technical Kanechlor PCB formulations in Japan. Arch Environ Contam Toxicol 49: 385-395."/>
    <s v="Unique Profiles"/>
    <x v="100"/>
  </r>
  <r>
    <x v="11"/>
    <s v="http://dx.doi.org/10.1007/s00244-004-0209-7"/>
    <s v="Takasuga, T; Kumar, KS; noma, Y; Sakai, S. (2005). Chemical characterization of polychlorinated biphenyls, -dibenzo-p-dioxins, and -dibenzofurans in technical Kanechlor PCB formulations in Japan. Arch Environ Contam Toxicol 49: 385-395."/>
    <s v="Extracted"/>
    <x v="100"/>
  </r>
  <r>
    <x v="11"/>
    <s v="http://dx.doi.org/10.1007/s00244-004-0209-7"/>
    <s v="Takasuga, T; Kumar, KS; noma, Y; Sakai, S. (2005). Chemical characterization of polychlorinated biphenyls, -dibenzo-p-dioxins, and -dibenzofurans in technical Kanechlor PCB formulations in Japan. Arch Environ Contam Toxicol 49: 385-395."/>
    <s v="Unique Profiles"/>
    <x v="100"/>
  </r>
  <r>
    <x v="12"/>
    <s v="http://dx.doi.org/10.1007/s00244-004-0209-7"/>
    <s v="Takasuga, T; Kumar, KS; noma, Y; Sakai, S. (2005). Chemical characterization of polychlorinated biphenyls, -dibenzo-p-dioxins, and -dibenzofurans in technical Kanechlor PCB formulations in Japan. Arch Environ Contam Toxicol 49: 385-395."/>
    <s v="Extracted"/>
    <x v="100"/>
  </r>
  <r>
    <x v="14"/>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18"/>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12"/>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11"/>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9"/>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16"/>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10"/>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8"/>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6"/>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5"/>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1"/>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2"/>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3"/>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4"/>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0"/>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s v="Unique Profiles"/>
    <x v="101"/>
  </r>
  <r>
    <x v="16"/>
    <s v="http://dx.doi.org/10.1081/ESE-200033521"/>
    <s v="Taniyasu, S; Falandysz, J; Swietojanska, A; Flisak, M; Horii, Y; Hanari, N; Yamashita, N. (2005). Clophen A60 composition and content of CBs, CNs, CDFs, and CDDs after 2D-HPLC, HRGC/LRMS, and HRGC/HRMS separation and quantification. J Environ Sci Health A Tox Hazard Subst Environ Eng 40: 43-61."/>
    <s v="Unique Profiles"/>
    <x v="102"/>
  </r>
  <r>
    <x v="21"/>
    <s v="http://dx.doi.org/10.1016/S0269-7491(03)00207-0"/>
    <s v="Taniyasu, S; Kannan, K; Holoubek, I; Ansorgova, A; Horii, Y; Hanari, N; Yamashita, N; Aldous, KM. (2003). Isomer-specific analysis of chlorinated biphenyls, naphthalenes and dibenzofurans in Delor: polychlorinated biphenyl preparations from the former Czechoslovakia. Environ Pollut 126: 169-178."/>
    <s v="Extracted"/>
    <x v="103"/>
  </r>
  <r>
    <x v="21"/>
    <s v="http://dx.doi.org/10.1016/S0269-7491(03)00207-0"/>
    <s v="Taniyasu, S; Kannan, K; Holoubek, I; Ansorgova, A; Horii, Y; Hanari, N; Yamashita, N; Aldous, KM. (2003). Isomer-specific analysis of chlorinated biphenyls, naphthalenes and dibenzofurans in Delor: polychlorinated biphenyl preparations from the former Czechoslovakia. Environ Pollut 126: 169-178."/>
    <s v="Unique Profiles"/>
    <x v="103"/>
  </r>
  <r>
    <x v="6"/>
    <s v="https://academic.oup.com/jaoac/article-abstract/66/3/708/5704048?redirectedFrom=fulltext"/>
    <s v="Tuinstra, LGMT; Tragg, WA. (1983). Capillary Gas Chromatographic-Mass Spectrometric Determination of Individual Chlorobiphenyls in Technical Aroclors.  J. Assoc. Off. Anal. Chem. 66: 708-717."/>
    <s v="Unique Profiles"/>
    <x v="104"/>
  </r>
  <r>
    <x v="5"/>
    <s v="https://academic.oup.com/jaoac/article-abstract/66/3/708/5704048?redirectedFrom=fulltext"/>
    <s v="Tuinstra, LGMT; Tragg, WA. (1983). Capillary Gas Chromatographic-Mass Spectrometric Determination of Individual Chlorobiphenyls in Technical Aroclors.  J. Assoc. Off. Anal. Chem. 66: 708-717."/>
    <s v="Unique Profiles"/>
    <x v="104"/>
  </r>
  <r>
    <x v="4"/>
    <s v="https://academic.oup.com/jaoac/article-abstract/66/3/708/5704048?redirectedFrom=fulltext"/>
    <s v="Tuinstra, LGMT; Tragg, WA. (1983). Capillary Gas Chromatographic-Mass Spectrometric Determination of Individual Chlorobiphenyls in Technical Aroclors.  J. Assoc. Off. Anal. Chem. 66: 708-717."/>
    <s v="Unique Profiles"/>
    <x v="104"/>
  </r>
  <r>
    <x v="3"/>
    <s v="https://academic.oup.com/jaoac/article-abstract/66/3/708/5704048?redirectedFrom=fulltext"/>
    <s v="Tuinstra, LGMT; Tragg, WA. (1983). Capillary Gas Chromatographic-Mass Spectrometric Determination of Individual Chlorobiphenyls in Technical Aroclors.  J. Assoc. Off. Anal. Chem. 66: 708-717."/>
    <s v="Unique Profiles"/>
    <x v="104"/>
  </r>
  <r>
    <x v="2"/>
    <s v="https://academic.oup.com/jaoac/article-abstract/66/3/708/5704048?redirectedFrom=fulltext"/>
    <s v="Tuinstra, LGMT; Tragg, WA. (1983). Capillary Gas Chromatographic-Mass Spectrometric Determination of Individual Chlorobiphenyls in Technical Aroclors.  J. Assoc. Off. Anal. Chem. 66: 708-717."/>
    <s v="Unique Profiles"/>
    <x v="104"/>
  </r>
  <r>
    <x v="0"/>
    <s v="https://academic.oup.com/jaoac/article-abstract/66/3/708/5704048?redirectedFrom=fulltext"/>
    <s v="Tuinstra, LGMT; Tragg, WA. (1983). Capillary Gas Chromatographic-Mass Spectrometric Determination of Individual Chlorobiphenyls in Technical Aroclors.  J. Assoc. Off. Anal. Chem. 66: 708-717."/>
    <s v="Unique Profiles"/>
    <x v="104"/>
  </r>
  <r>
    <x v="4"/>
    <s v="http://dx.doi.org/10.1007/s00244-021-00868-6"/>
    <s v="Uhler, AD; Hardenstine, JH; Edwards, DA; Lotufo, GR. (2021). Leaching Rate of Polychlorinated Biphenyls (PCBs) from Marine Paint Chips. Arch Environ Contam Toxicol 81: 324-334."/>
    <s v="Republished Data"/>
    <x v="105"/>
  </r>
  <r>
    <x v="2"/>
    <s v="https://hero.epa.gov/hero/index.cfm/reference/details/reference_id/2187269"/>
    <s v="Vrecl, M; Jan, J; Fazarinc, G; Pogacnik, A. (2001). Ultra-morphological alteration in pregnant rat liver induced by pyralene 3000. In L Dini; M Catalano (Eds.), Proceedings of the 5th Multinational Congress On Electron Microscopy (pp. 251-252). Princeton, NJ: Rinton Press."/>
    <s v="Unique Profiles"/>
    <x v="106"/>
  </r>
  <r>
    <x v="16"/>
    <s v="http://www.inchem.org/documents/ehc/ehc/ehc002.htm"/>
    <s v="WHO (World Health Organization). (1976). Environmental Health Criteria, Vol. 2. Polychlorinated biphenyls and terphenyls. In ENVIRON HEALTH CRITERIA (pp. 85 PP). (ETICBACK/4874)."/>
    <s v="Republished Data"/>
    <x v="107"/>
  </r>
  <r>
    <x v="14"/>
    <s v="http://www.inchem.org/documents/ehc/ehc/ehc002.htm"/>
    <s v="WHO (World Health Organization). (1976). Environmental Health Criteria, Vol. 2. Polychlorinated biphenyls and terphenyls. In ENVIRON HEALTH CRITERIA (pp. 85 PP). (ETICBACK/4874)."/>
    <s v="Republished Data"/>
    <x v="107"/>
  </r>
  <r>
    <x v="4"/>
    <s v="https://inchem.org/documents/cicads/cicads/cicad55.htm "/>
    <s v="WHO (World Health Organization). (2003). Polychlorinated biphenyls: Human health aspects. (Concise International Chemical Assessment Document 55). Geneva."/>
    <s v="Republished Data"/>
    <x v="108"/>
  </r>
  <r>
    <x v="4"/>
    <s v="https://inchem.org/documents/cicads/cicads/cicad55.htm "/>
    <s v="WHO (World Health Organization). (2003). Polychlorinated biphenyls: Human health aspects. (Concise International Chemical Assessment Document 55). Geneva."/>
    <s v="Unique Profiles"/>
    <x v="108"/>
  </r>
  <r>
    <x v="0"/>
    <s v="https://inchem.org/documents/cicads/cicads/cicad55.htm "/>
    <s v="WHO (World Health Organization). (2003). Polychlorinated biphenyls: Human health aspects. (Concise International Chemical Assessment Document 55). Geneva."/>
    <s v="Republished Data"/>
    <x v="108"/>
  </r>
  <r>
    <x v="7"/>
    <s v="https://inchem.org/documents/cicads/cicads/cicad55.htm "/>
    <s v="WHO (World Health Organization). (2003). Polychlorinated biphenyls: Human health aspects. (Concise International Chemical Assessment Document 55). Geneva."/>
    <s v="Republished Data"/>
    <x v="108"/>
  </r>
  <r>
    <x v="3"/>
    <s v="https://inchem.org/documents/cicads/cicads/cicad55.htm "/>
    <s v="WHO (World Health Organization). (2003). Polychlorinated biphenyls: Human health aspects. (Concise International Chemical Assessment Document 55). Geneva."/>
    <s v="Republished Data"/>
    <x v="108"/>
  </r>
  <r>
    <x v="4"/>
    <s v="https://inchem.org/documents/cicads/cicads/cicad55.htm "/>
    <s v="WHO (World Health Organization). (2003). Polychlorinated biphenyls: Human health aspects. (Concise International Chemical Assessment Document 55). Geneva."/>
    <s v="Republished Data"/>
    <x v="108"/>
  </r>
  <r>
    <x v="3"/>
    <s v="https://inchem.org/documents/cicads/cicads/cicad55.htm "/>
    <s v="WHO (World Health Organization). (2003). Polychlorinated biphenyls: Human health aspects. (Concise International Chemical Assessment Document 55). Geneva."/>
    <s v="Unique Profiles"/>
    <x v="108"/>
  </r>
  <r>
    <x v="0"/>
    <s v="https://inchem.org/documents/cicads/cicads/cicad55.htm "/>
    <s v="WHO (World Health Organization). (2003). Polychlorinated biphenyls: Human health aspects. (Concise International Chemical Assessment Document 55). Geneva."/>
    <s v="Republished Data"/>
    <x v="108"/>
  </r>
  <r>
    <x v="5"/>
    <s v="https://inchem.org/documents/cicads/cicads/cicad55.htm "/>
    <s v="WHO (World Health Organization). (2003). Polychlorinated biphenyls: Human health aspects. (Concise International Chemical Assessment Document 55). Geneva."/>
    <s v="Republished Data"/>
    <x v="108"/>
  </r>
  <r>
    <x v="1"/>
    <s v="https://inchem.org/documents/cicads/cicads/cicad55.htm "/>
    <s v="WHO (World Health Organization). (2003). Polychlorinated biphenyls: Human health aspects. (Concise International Chemical Assessment Document 55). Geneva."/>
    <s v="Republished Data"/>
    <x v="108"/>
  </r>
  <r>
    <x v="2"/>
    <s v="https://inchem.org/documents/cicads/cicads/cicad55.htm "/>
    <s v="WHO (World Health Organization). (2003). Polychlorinated biphenyls: Human health aspects. (Concise International Chemical Assessment Document 55). Geneva."/>
    <s v="Republished Data"/>
    <x v="108"/>
  </r>
  <r>
    <x v="0"/>
    <s v="https://inchem.org/documents/cicads/cicads/cicad55.htm "/>
    <s v="WHO (World Health Organization). (2003). Polychlorinated biphenyls: Human health aspects. (Concise International Chemical Assessment Document 55). Geneva."/>
    <s v="Unique Profiles"/>
    <x v="108"/>
  </r>
  <r>
    <x v="2"/>
    <s v="https://inchem.org/documents/cicads/cicads/cicad55.htm "/>
    <s v="WHO (World Health Organization). (2003). Polychlorinated biphenyls: Human health aspects. (Concise International Chemical Assessment Document 55). Geneva."/>
    <s v="Unique Profiles"/>
    <x v="108"/>
  </r>
  <r>
    <x v="6"/>
    <s v="https://inchem.org/documents/cicads/cicads/cicad55.htm "/>
    <s v="WHO (World Health Organization). (2003). Polychlorinated biphenyls: Human health aspects. (Concise International Chemical Assessment Document 55). Geneva."/>
    <s v="Republished Data"/>
    <x v="108"/>
  </r>
  <r>
    <x v="3"/>
    <s v="http://dx.doi.org/10.1093/toxsci/kfu083"/>
    <s v="Wahlang, B; Falkner, KC; Clair, HB; Al-Eryani, L; Prough, RA; States, JC; Coslo, DM; Omiecinski, CJ; Cave, MC. (2014). Human receptor activation by aroclor 1260, a polychlorinated biphenyl mixture. Toxicol Sci 140: 283-297."/>
    <s v="Republished Data"/>
    <x v="109"/>
  </r>
  <r>
    <x v="5"/>
    <s v="http://dx.doi.org/10.1139/f72-100"/>
    <s v="Willis, DE; Addison, RF. (1972). Identification and estimation of major components of a commercial polychlorinated biphenyl mixture, Aroclor 1221. J Fish Res Board Can 29: 592-595"/>
    <s v="Unique Profiles"/>
    <x v="110"/>
  </r>
  <r>
    <x v="3"/>
    <s v="https://journals.asm.org/doi/full/10.1128/aem.64.3.1052-1058.1998 "/>
    <s v="Wu, Q; Sowers, KR; May, HD. (1998). Microbial reductive dechlorination of Aroclor 1260 in anaerobic slurries of estuarine sediments. Appl Environ Microbiol 64: 1052-1058."/>
    <s v="Unique Profiles"/>
    <x v="111"/>
  </r>
  <r>
    <x v="12"/>
    <s v="http://dx.doi.org/10.1016/j.envpol.2005.11.018"/>
    <s v="Wyrzykowska, B; Bochentin, I; Hanari, N; Orlikowska, A; Falandysz, J; Yuichi, H; Yamashita, N. (2006). Source determination of highly chlorinated biphenyl isomers in pine needles - Comparison to several PCB preparations. Environ Pollut 143: 46-59."/>
    <s v="Extracted"/>
    <x v="112"/>
  </r>
  <r>
    <x v="11"/>
    <s v="http://dx.doi.org/10.1016/j.envpol.2005.11.018"/>
    <s v="Wyrzykowska, B; Bochentin, I; Hanari, N; Orlikowska, A; Falandysz, J; Yuichi, H; Yamashita, N. (2006). Source determination of highly chlorinated biphenyl isomers in pine needles - Comparison to several PCB preparations. Environ Pollut 143: 46-59."/>
    <s v="Unique Profiles"/>
    <x v="112"/>
  </r>
  <r>
    <x v="16"/>
    <s v="http://dx.doi.org/10.1016/j.envpol.2005.11.018"/>
    <s v="Wyrzykowska, B; Bochentin, I; Hanari, N; Orlikowska, A; Falandysz, J; Yuichi, H; Yamashita, N. (2006). Source determination of highly chlorinated biphenyl isomers in pine needles - Comparison to several PCB preparations. Environ Pollut 143: 46-59."/>
    <s v="Extracted"/>
    <x v="112"/>
  </r>
  <r>
    <x v="12"/>
    <s v="http://dx.doi.org/10.1016/j.envpol.2005.11.018"/>
    <s v="Wyrzykowska, B; Bochentin, I; Hanari, N; Orlikowska, A; Falandysz, J; Yuichi, H; Yamashita, N. (2006). Source determination of highly chlorinated biphenyl isomers in pine needles - Comparison to several PCB preparations. Environ Pollut 143: 46-59."/>
    <s v="Unique Profiles"/>
    <x v="112"/>
  </r>
  <r>
    <x v="11"/>
    <s v="http://dx.doi.org/10.1016/j.envpol.2005.11.018"/>
    <s v="Wyrzykowska, B; Bochentin, I; Hanari, N; Orlikowska, A; Falandysz, J; Yuichi, H; Yamashita, N. (2006). Source determination of highly chlorinated biphenyl isomers in pine needles - Comparison to several PCB preparations. Environ Pollut 143: 46-59."/>
    <s v="Extracted"/>
    <x v="112"/>
  </r>
  <r>
    <x v="10"/>
    <s v="http://dx.doi.org/10.1016/j.envpol.2005.11.018"/>
    <s v="Wyrzykowska, B; Bochentin, I; Hanari, N; Orlikowska, A; Falandysz, J; Yuichi, H; Yamashita, N. (2006). Source determination of highly chlorinated biphenyl isomers in pine needles - Comparison to several PCB preparations. Environ Pollut 143: 46-59."/>
    <s v="Unique Profiles"/>
    <x v="112"/>
  </r>
  <r>
    <x v="10"/>
    <s v="http://dx.doi.org/10.1016/j.envpol.2005.11.018"/>
    <s v="Wyrzykowska, B; Bochentin, I; Hanari, N; Orlikowska, A; Falandysz, J; Yuichi, H; Yamashita, N. (2006). Source determination of highly chlorinated biphenyl isomers in pine needles - Comparison to several PCB preparations. Environ Pollut 143: 46-59."/>
    <s v="Extracted"/>
    <x v="112"/>
  </r>
  <r>
    <x v="9"/>
    <s v="http://dx.doi.org/10.1016/j.envpol.2005.11.018"/>
    <s v="Wyrzykowska, B; Bochentin, I; Hanari, N; Orlikowska, A; Falandysz, J; Yuichi, H; Yamashita, N. (2006). Source determination of highly chlorinated biphenyl isomers in pine needles - Comparison to several PCB preparations. Environ Pollut 143: 46-59."/>
    <s v="Unique Profiles"/>
    <x v="112"/>
  </r>
  <r>
    <x v="9"/>
    <s v="http://dx.doi.org/10.1016/j.envpol.2005.11.018"/>
    <s v="Wyrzykowska, B; Bochentin, I; Hanari, N; Orlikowska, A; Falandysz, J; Yuichi, H; Yamashita, N. (2006). Source determination of highly chlorinated biphenyl isomers in pine needles - Comparison to several PCB preparations. Environ Pollut 143: 46-59."/>
    <s v="Extracted"/>
    <x v="112"/>
  </r>
  <r>
    <x v="16"/>
    <s v="http://dx.doi.org/10.1016/j.envpol.2005.11.018"/>
    <s v="Wyrzykowska, B; Bochentin, I; Hanari, N; Orlikowska, A; Falandysz, J; Yuichi, H; Yamashita, N. (2006). Source determination of highly chlorinated biphenyl isomers in pine needles - Comparison to several PCB preparations. Environ Pollut 143: 46-59."/>
    <s v="Unique Profiles"/>
    <x v="112"/>
  </r>
  <r>
    <x v="4"/>
    <s v="http://dx.doi.org/10.1016/j.envpol.2005.11.018"/>
    <s v="Wyrzykowska, B; Bochentin, I; Hanari, N; Orlikowska, A; Falandysz, J; Yuichi, H; Yamashita, N. (2006). Source determination of highly chlorinated biphenyl isomers in pine needles - Comparison to several PCB preparations. Environ Pollut 143: 46-59."/>
    <s v="Extracted"/>
    <x v="112"/>
  </r>
  <r>
    <x v="3"/>
    <s v="http://dx.doi.org/10.1016/j.envpol.2005.11.018"/>
    <s v="Wyrzykowska, B; Bochentin, I; Hanari, N; Orlikowska, A; Falandysz, J; Yuichi, H; Yamashita, N. (2006). Source determination of highly chlorinated biphenyl isomers in pine needles - Comparison to several PCB preparations. Environ Pollut 143: 46-59."/>
    <s v="Unique Profiles"/>
    <x v="112"/>
  </r>
  <r>
    <x v="2"/>
    <s v="http://dx.doi.org/10.1016/j.envpol.2005.11.018"/>
    <s v="Wyrzykowska, B; Bochentin, I; Hanari, N; Orlikowska, A; Falandysz, J; Yuichi, H; Yamashita, N. (2006). Source determination of highly chlorinated biphenyl isomers in pine needles - Comparison to several PCB preparations. Environ Pollut 143: 46-59."/>
    <s v="Unique Profiles"/>
    <x v="112"/>
  </r>
  <r>
    <x v="2"/>
    <s v="http://dx.doi.org/10.1016/j.envpol.2005.11.018"/>
    <s v="Wyrzykowska, B; Bochentin, I; Hanari, N; Orlikowska, A; Falandysz, J; Yuichi, H; Yamashita, N. (2006). Source determination of highly chlorinated biphenyl isomers in pine needles - Comparison to several PCB preparations. Environ Pollut 143: 46-59."/>
    <s v="Extracted"/>
    <x v="112"/>
  </r>
  <r>
    <x v="4"/>
    <s v="http://dx.doi.org/10.1016/j.envpol.2005.11.018"/>
    <s v="Wyrzykowska, B; Bochentin, I; Hanari, N; Orlikowska, A; Falandysz, J; Yuichi, H; Yamashita, N. (2006). Source determination of highly chlorinated biphenyl isomers in pine needles - Comparison to several PCB preparations. Environ Pollut 143: 46-59."/>
    <s v="Unique Profiles"/>
    <x v="112"/>
  </r>
  <r>
    <x v="7"/>
    <s v="http://dx.doi.org/10.1016/j.envpol.2005.11.018"/>
    <s v="Wyrzykowska, B; Bochentin, I; Hanari, N; Orlikowska, A; Falandysz, J; Yuichi, H; Yamashita, N. (2006). Source determination of highly chlorinated biphenyl isomers in pine needles - Comparison to several PCB preparations. Environ Pollut 143: 46-59."/>
    <s v="Extracted"/>
    <x v="112"/>
  </r>
  <r>
    <x v="3"/>
    <s v="http://dx.doi.org/10.1016/j.envpol.2005.11.018"/>
    <s v="Wyrzykowska, B; Bochentin, I; Hanari, N; Orlikowska, A; Falandysz, J; Yuichi, H; Yamashita, N. (2006). Source determination of highly chlorinated biphenyl isomers in pine needles - Comparison to several PCB preparations. Environ Pollut 143: 46-59."/>
    <s v="Extracted"/>
    <x v="112"/>
  </r>
  <r>
    <x v="7"/>
    <s v="http://dx.doi.org/10.1016/j.envpol.2005.11.018"/>
    <s v="Wyrzykowska, B; Bochentin, I; Hanari, N; Orlikowska, A; Falandysz, J; Yuichi, H; Yamashita, N. (2006). Source determination of highly chlorinated biphenyl isomers in pine needles - Comparison to several PCB preparations. Environ Pollut 143: 46-59."/>
    <s v="Unique Profiles"/>
    <x v="112"/>
  </r>
  <r>
    <x v="14"/>
    <s v="http://dx.doi.org/10.1016/0045-6535(77)90047-9"/>
    <s v="Zell, M; Neu, HJ; Ballschmiter, K. (1977). [Identification of PCB components by retention index comparison using capillary gas-chromatography: I. composition of industrial PCB mixtures]. Chemosphere 6: 69-76."/>
    <s v="Unique Profiles"/>
    <x v="113"/>
  </r>
  <r>
    <x v="16"/>
    <s v="http://dx.doi.org/10.1016/0045-6535(77)90047-9"/>
    <s v="Zell, M; Neu, HJ; Ballschmiter, K. (1977). [Identification of PCB components by retention index comparison using capillary gas-chromatography: I. composition of industrial PCB mixtures]. Chemosphere 6: 69-76."/>
    <s v="Unique Profiles"/>
    <x v="113"/>
  </r>
  <r>
    <x v="2"/>
    <s v="https://link.springer.com/article/10.1007/s00244-023-01000-6 "/>
    <s v="Zhang, Y; Zhang, H; Yan, K; You, Q; Zeng, S; Wu, Y; Chen, F; Chen, J; Xu, J; Wang, H. (2023). The Spatial Distribution and Potential Risk Assessment of POPs in Farmland around a Typical E-Waste Dismantling Site. Arch Environ Contam Toxicol 84(4): 453-465.  "/>
    <s v="Unique Profiles"/>
    <x v="114"/>
  </r>
  <r>
    <x v="22"/>
    <s v="http://dx.doi.org/10.1016/j.envint.2009.03.003 "/>
    <s v="Zhao, HX; Adamcakova-Dodd, A; Hu, D; Hornbuckle, KC; Just, CL; Robertson, LW; Thorne, PS; Lehmler, HJ. (2010). Development of a synthetic PCB mixture resembling the average polychlorinated biphenyl profile in Chicago air. Environ Int 36: 819-827."/>
    <m/>
    <x v="115"/>
  </r>
  <r>
    <x v="3"/>
    <s v="http://dx.doi.org/10.1016/j.watres.2013.12.038"/>
    <s v="Zhen, H; Du, S; Rodenburg, LA; Mainelis, G; Fennell, DE. (2014). Reductive dechlorination of 1,2,3,7,8-pentachlorodibenzo-p-dioxin and Aroclor 1260, 1254 and 1242 by a mixed culture containing Dehalococcoides mccartyi strain 195. Water Res 52: 51-62."/>
    <s v="Unique Profiles"/>
    <x v="11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5">
  <r>
    <x v="0"/>
    <s v="http://dx.doi.org/10.1128/AEM.00102-09"/>
    <s v="Adrian, L; Dudkova, V; Demnerova, K; Bedard, DL. (2009). &quot;Dehalococcoides&quot; sp Strain CBDB1 Extensively Dechlorinates the Commercial Polychlorinated Biphenyl Mixture Aroclor 1260. Appl Environ Microbiol 75: 4516-4524."/>
    <x v="0"/>
  </r>
  <r>
    <x v="1"/>
    <s v="http://dx.doi.org/10.1016/S0021-9673(00)81818-X"/>
    <s v="Albro, PW; Corbett, JT; Schroeder, JL. (1981). Quantitative characterization of polychlorinated biphenyl mixtures (aroclors(R) 1248, 1254 and 1269) by gas. J Chromatogr A 205: 103-111."/>
    <x v="0"/>
  </r>
  <r>
    <x v="2"/>
    <s v="http://dx.doi.org/10.1016/S0021-9673(00)81818-X"/>
    <s v="Albro, PW; Corbett, JT; Schroeder, JL. (1981). Quantitative characterization of polychlorinated biphenyl mixtures (aroclors(R) 1248, 1254 and 1269) by gas. J Chromatogr A 205: 103-111."/>
    <x v="0"/>
  </r>
  <r>
    <x v="0"/>
    <s v="http://dx.doi.org/10.1016/S0021-9673(00)81818-X"/>
    <s v="Albro, PW; Corbett, JT; Schroeder, JL. (1981). Quantitative characterization of polychlorinated biphenyl mixtures (aroclors(R) 1248, 1254 and 1269) by gas. J Chromatogr A 205: 103-111."/>
    <x v="0"/>
  </r>
  <r>
    <x v="3"/>
    <s v="https://pubmed.ncbi.nlm.nih.gov/407234/ "/>
    <s v="Albro, PW; Haseman, JK; Clemmer, TA; Corbett, BJ. (1977). Identification of individual polychlorinated biphenyls in a mixture by gas-liquid-chromatography. J Chromatogr A 136: 147-153"/>
    <x v="0"/>
  </r>
  <r>
    <x v="4"/>
    <s v="http://dx.doi.org/10.1016/0021-9673(75)85041-2"/>
    <s v="Albro, PW; Parker, CE. (1979). Comparison of the compositions of Aroclor 1242 and Aroclor 1016. J Chromatogr A 169: 161-166."/>
    <x v="0"/>
  </r>
  <r>
    <x v="5"/>
    <s v="http://dx.doi.org/10.1016/0021-9673(75)85041-2"/>
    <s v="Albro, PW; Parker, CE. (1979). Comparison of the compositions of Aroclor 1242 and Aroclor 1016. J Chromatogr A 169: 161-166."/>
    <x v="0"/>
  </r>
  <r>
    <x v="6"/>
    <s v="http://dx.doi.org/10.1021/acs.est.5b03501"/>
    <s v="Anezaki, K; Nakano, T; Kashiwagi, N. (2016). Estimation of polychlorinated biphenyl sources in industrial port sediments using a BaUnique Profilesian semifactor model considering unidentified sources. Environ Sci Technol 50: 765-771."/>
    <x v="1"/>
  </r>
  <r>
    <x v="7"/>
    <s v="http://dx.doi.org/10.1021/acs.est.5b03501"/>
    <s v="Anezaki, K; Nakano, T; Kashiwagi, N. (2016). Estimation of polychlorinated biphenyl sources in industrial port sediments using a BaUnique Profilesian semifactor model considering unidentified sources. Environ Sci Technol 50: 765-771."/>
    <x v="1"/>
  </r>
  <r>
    <x v="8"/>
    <s v="http://dx.doi.org/10.1021/acs.est.5b03501"/>
    <s v="Anezaki, K; Nakano, T; Kashiwagi, N. (2016). Estimation of polychlorinated biphenyl sources in industrial port sediments using a BaUnique Profilesian semifactor model considering unidentified sources. Environ Sci Technol 50: 765-771."/>
    <x v="1"/>
  </r>
  <r>
    <x v="9"/>
    <s v="http://dx.doi.org/10.1021/acs.est.5b03501"/>
    <s v="Anezaki, K; Nakano, T; Kashiwagi, N. (2016). Estimation of polychlorinated biphenyl sources in industrial port sediments using a BaUnique Profilesian semifactor model considering unidentified sources. Environ Sci Technol 50: 765-771."/>
    <x v="1"/>
  </r>
  <r>
    <x v="1"/>
    <s v="http://dx.doi.org/10.1021/ie990704l"/>
    <s v="Anitescu, G; Tavlarides, LL. (2000). Oxidation of Aroclor 1248 in supercritical water: A global kinetic study. Ind Eng Chem Res 39: 583-591."/>
    <x v="0"/>
  </r>
  <r>
    <x v="10"/>
    <s v="http://dx.doi.org/10.1016/0045-6535(91)90123-U"/>
    <s v="Athanasiadou, M; Jensen, S; Wehler, EK. (1991). Preparative fractionation of a commercial PCB product. Chemosphere 23: 957-970."/>
    <x v="0"/>
  </r>
  <r>
    <x v="4"/>
    <s v="http://www.atsdr.cdc.gov/toxprofiles/tp.asp?id=142&amp;tid=26"/>
    <s v="ATSDR (Agency for Toxic Substances and Disease Registry). (2000). Toxicological profile for polychlorinated biphenyls (PCBs) [ATSDR Tox Profile]. Atlanta, GA: U.S. Department of Health and Human Services, Public Health Service."/>
    <x v="1"/>
  </r>
  <r>
    <x v="5"/>
    <s v="http://www.atsdr.cdc.gov/toxprofiles/tp.asp?id=142&amp;tid=26"/>
    <s v="ATSDR (Agency for Toxic Substances and Disease Registry). (2000). Toxicological profile for polychlorinated biphenyls (PCBs) [ATSDR Tox Profile]. Atlanta, GA: U.S. Department of Health and Human Services, Public Health Service."/>
    <x v="1"/>
  </r>
  <r>
    <x v="1"/>
    <s v="http://www.atsdr.cdc.gov/toxprofiles/tp.asp?id=142&amp;tid=26"/>
    <s v="ATSDR (Agency for Toxic Substances and Disease Registry). (2000). Toxicological profile for polychlorinated biphenyls (PCBs) [ATSDR Tox Profile]. Atlanta, GA: U.S. Department of Health and Human Services, Public Health Service."/>
    <x v="1"/>
  </r>
  <r>
    <x v="1"/>
    <s v="http://www.atsdr.cdc.gov/toxprofiles/tp.asp?id=142&amp;tid=26"/>
    <s v="ATSDR (Agency for Toxic Substances and Disease Registry). (2000). Toxicological profile for polychlorinated biphenyls (PCBs) [ATSDR Tox Profile]. Atlanta, GA: U.S. Department of Health and Human Services, Public Health Service."/>
    <x v="1"/>
  </r>
  <r>
    <x v="2"/>
    <s v="http://www.atsdr.cdc.gov/toxprofiles/tp.asp?id=142&amp;tid=26"/>
    <s v="ATSDR (Agency for Toxic Substances and Disease Registry). (2000). Toxicological profile for polychlorinated biphenyls (PCBs) [ATSDR Tox Profile]. Atlanta, GA: U.S. Department of Health and Human Services, Public Health Service."/>
    <x v="1"/>
  </r>
  <r>
    <x v="2"/>
    <s v="http://www.atsdr.cdc.gov/toxprofiles/tp.asp?id=142&amp;tid=26"/>
    <s v="ATSDR (Agency for Toxic Substances and Disease Registry). (2000). Toxicological profile for polychlorinated biphenyls (PCBs) [ATSDR Tox Profile]. Atlanta, GA: U.S. Department of Health and Human Services, Public Health Service."/>
    <x v="1"/>
  </r>
  <r>
    <x v="0"/>
    <s v="http://www.atsdr.cdc.gov/toxprofiles/tp.asp?id=142&amp;tid=26"/>
    <s v="ATSDR (Agency for Toxic Substances and Disease Registry). (2000). Toxicological profile for polychlorinated biphenyls (PCBs) [ATSDR Tox Profile]. Atlanta, GA: U.S. Department of Health and Human Services, Public Health Service."/>
    <x v="1"/>
  </r>
  <r>
    <x v="2"/>
    <s v="http://dx.doi.org/10.1021/es950262e"/>
    <s v="Bedard, DL; May, RJ. (1996). Characterization of the polychlorinated biphenyls in the sediments of Woods Pond: Evidence for microbial dechlorination of Aroclor 1260 in situ. Environ Sci Technol 30: 237-245."/>
    <x v="0"/>
  </r>
  <r>
    <x v="0"/>
    <s v="http://dx.doi.org/10.1021/es950262e"/>
    <s v="Bedard, DL; May, RJ. (1996). Characterization of the polychlorinated biphenyls in the sediments of Woods Pond: Evidence for microbial dechlorination of Aroclor 1260 in situ. Environ Sci Technol 30: 237-245."/>
    <x v="0"/>
  </r>
  <r>
    <x v="5"/>
    <s v="https://www.ncbi.nlm.nih.gov/pmc/articles/PMC203815/ "/>
    <s v="Bedard, DL; Wagner, RE; Brennan, MJ; Haberl, ML; Brown, JF. (1987). EXTENSIVE DEGRADATION OF AROCLORS AND ENVIRONMENTALLY TRANSFORMED POLYCHLORINATED-BIPHENYLS BY ALCALIGENES-EUTROPHUS H850. Appl Environ Microbiol 53: 1094-1102"/>
    <x v="0"/>
  </r>
  <r>
    <x v="2"/>
    <s v="https://www.ncbi.nlm.nih.gov/pmc/articles/PMC203815/ "/>
    <s v="Bedard, DL; Wagner, RE; Brennan, MJ; Haberl, ML; Brown, JF. (1987). EXTENSIVE DEGRADATION OF AROCLORS AND ENVIRONMENTALLY TRANSFORMED POLYCHLORINATED-BIPHENYLS BY ALCALIGENES-EUTROPHUS H850. Appl Environ Microbiol 53: 1094-1102"/>
    <x v="0"/>
  </r>
  <r>
    <x v="6"/>
    <s v="http://dx.doi.org/10.1007/BF00322339"/>
    <s v="Boonyathumanondh, R; Watanabe, S; Laovakul, W; Tabucanon, M. (1995). Development of a quantification methodology for polychlorinated biphenyls by using Kanechlor products as the secondary reference standard. Fresenius J Anal Chem 352: 261-267."/>
    <x v="0"/>
  </r>
  <r>
    <x v="6"/>
    <s v="http://dx.doi.org/10.1007/BF00322339"/>
    <s v="Boonyathumanondh, R; Watanabe, S; Laovakul, W; Tabucanon, M. (1995). Development of a quantification methodology for polychlorinated biphenyls by using Kanechlor products as the secondary reference standard. Fresenius J Anal Chem 352: 261-267."/>
    <x v="2"/>
  </r>
  <r>
    <x v="7"/>
    <s v="http://dx.doi.org/10.1007/BF00322339"/>
    <s v="Boonyathumanondh, R; Watanabe, S; Laovakul, W; Tabucanon, M. (1995). Development of a quantification methodology for polychlorinated biphenyls by using Kanechlor products as the secondary reference standard. Fresenius J Anal Chem 352: 261-267."/>
    <x v="0"/>
  </r>
  <r>
    <x v="7"/>
    <s v="http://dx.doi.org/10.1007/BF00322339"/>
    <s v="Boonyathumanondh, R; Watanabe, S; Laovakul, W; Tabucanon, M. (1995). Development of a quantification methodology for polychlorinated biphenyls by using Kanechlor products as the secondary reference standard. Fresenius J Anal Chem 352: 261-267."/>
    <x v="2"/>
  </r>
  <r>
    <x v="8"/>
    <s v="http://dx.doi.org/10.1007/BF00322339"/>
    <s v="Boonyathumanondh, R; Watanabe, S; Laovakul, W; Tabucanon, M. (1995). Development of a quantification methodology for polychlorinated biphenyls by using Kanechlor products as the secondary reference standard. Fresenius J Anal Chem 352: 261-267."/>
    <x v="0"/>
  </r>
  <r>
    <x v="8"/>
    <s v="http://dx.doi.org/10.1007/BF00322339"/>
    <s v="Boonyathumanondh, R; Watanabe, S; Laovakul, W; Tabucanon, M. (1995). Development of a quantification methodology for polychlorinated biphenyls by using Kanechlor products as the secondary reference standard. Fresenius J Anal Chem 352: 261-267."/>
    <x v="2"/>
  </r>
  <r>
    <x v="9"/>
    <s v="http://dx.doi.org/10.1007/BF00322339"/>
    <s v="Boonyathumanondh, R; Watanabe, S; Laovakul, W; Tabucanon, M. (1995). Development of a quantification methodology for polychlorinated biphenyls by using Kanechlor products as the secondary reference standard. Fresenius J Anal Chem 352: 261-267."/>
    <x v="0"/>
  </r>
  <r>
    <x v="9"/>
    <s v="http://dx.doi.org/10.1007/BF00322339"/>
    <s v="Boonyathumanondh, R; Watanabe, S; Laovakul, W; Tabucanon, M. (1995). Development of a quantification methodology for polychlorinated biphenyls by using Kanechlor products as the secondary reference standard. Fresenius J Anal Chem 352: 261-267."/>
    <x v="2"/>
  </r>
  <r>
    <x v="1"/>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x v="0"/>
  </r>
  <r>
    <x v="1"/>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x v="0"/>
  </r>
  <r>
    <x v="1"/>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x v="0"/>
  </r>
  <r>
    <x v="2"/>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x v="0"/>
  </r>
  <r>
    <x v="2"/>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x v="0"/>
  </r>
  <r>
    <x v="2"/>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x v="0"/>
  </r>
  <r>
    <x v="0"/>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x v="0"/>
  </r>
  <r>
    <x v="0"/>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x v="0"/>
  </r>
  <r>
    <x v="0"/>
    <s v="https://www.sciencedirect.com/science/article/pii/074284139090186D?via%3Dihub "/>
    <s v="Borlakoglu, JT; Wilkins, JPG; Walker, CH; Dils, RR. (1990a). Polychlorinated biphenyls (PCBs) in fish-eating sea birds: I. Molecular features of PCB isomers and congeners in adipose tissue of male and female razorbills (Alca torda) of British and Irish coastal waters. Comp Biochem Physiol C Comp Pharmacol Toxicol 97: 151-160."/>
    <x v="0"/>
  </r>
  <r>
    <x v="4"/>
    <s v="http://dx.doi.org/10.1007/bf01688944"/>
    <s v="Borlakoglu, JT; Wilkins, JPG; Dils, RR. (1991). Metabolism by rat hepatic microsomes of individual isomers and congeners in aroclor 1016. Bull Environ Contam Toxicol 46: 436-441."/>
    <x v="0"/>
  </r>
  <r>
    <x v="1"/>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1"/>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1"/>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1"/>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1"/>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1"/>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2"/>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2"/>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2"/>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2"/>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2"/>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2"/>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0"/>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0"/>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0"/>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0"/>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0"/>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0"/>
    <s v="http://dx.doi.org/10.1016/0742-8413(90)90187-E "/>
    <s v="Borlakoglu, JT; Wilkins, JPG; Walker, CH; Dils, RR. (1990b). Polychlorinated biphenyls (PCBs) in fish-eating sea birds: II. Molecular features of PCB isomers and congeners in adipose tissue of male and female puffins (Fratercula arctica), guillemots (Uria aalge), shags (Phalacrocorax aristotelis) and cormorants (Phalacrocorax carbo) of British and Irish coastal waters. Comp Biochem Physiol C Comp Pharmacol Toxicol 97: 161-172."/>
    <x v="0"/>
  </r>
  <r>
    <x v="0"/>
    <s v="http://dx.doi.org/10.1016/0742-8413(90)90188-F"/>
    <s v="Borlakoglu, JT; Wilkins, JPG; Walker, CH; Dils, RR. (1990c). Polychlorinated biphenyls (PCBs) in fish-eating sea birds: III. Molecular features and metabolic interpretations of PCB isomers and congeners in adipose tissues. Comp Biochem Physiol C Comp Pharmacol Toxicol 97: 173-177."/>
    <x v="0"/>
  </r>
  <r>
    <x v="3"/>
    <s v="http://dx.doi.org/10.1016/S0021-9673(00)89906-9"/>
    <s v="Brinkman, UAT; Seetz, J; Reymer, HGM. (1976). High-speed liquid-chromatography of polychlorinated biphenyls and related compounds. J Chromatogr A 116: 353-363."/>
    <x v="0"/>
  </r>
  <r>
    <x v="3"/>
    <s v="http://dx.doi.org/10.1016/S0021-9673(00)89906-9"/>
    <s v="Brinkman, UAT; Seetz, J; Reymer, HGM. (1976). High-speed liquid-chromatography of polychlorinated biphenyls and related compounds. J Chromatogr A 116: 353-363."/>
    <x v="1"/>
  </r>
  <r>
    <x v="3"/>
    <s v="http://dx.doi.org/10.1016/S0021-9673(00)89906-9"/>
    <s v="Brinkman, UAT; Seetz, J; Reymer, HGM. (1976). High-speed liquid-chromatography of polychlorinated biphenyls and related compounds. J Chromatogr A 116: 353-363."/>
    <x v="1"/>
  </r>
  <r>
    <x v="5"/>
    <s v="https://hero.epa.gov/hero/index.cfm/reference/details/reference_id/202797 "/>
    <s v="Brown, JF, Jr; Wagner, RE; Bedard, DL; Brennan, MJ; Carnahan, JC; May, RJ; Tofflemire, TJ. (1984). Polychlorinated biphenyl transformations in upper Hudson USA sediments. northeast Environ Sci 3: 167-179"/>
    <x v="0"/>
  </r>
  <r>
    <x v="2"/>
    <s v="http://dx.doi.org/10.2307/3454864"/>
    <s v="Burgin, DE; Diliberto, JJ; Derr-Yellin, EC; Kannan, N; Kodavanti, PR; Birnbaum, LS. (2001). Differential effects of two lots of aroclor 1254 on enzyme induction, thyroid hormones, and oxidative stress. Environ Health Perspect 109: 1163-1168."/>
    <x v="1"/>
  </r>
  <r>
    <x v="2"/>
    <s v="http://dx.doi.org/10.2307/3454864"/>
    <s v="Burgin, DE; Diliberto, JJ; Derr-Yellin, EC; Kannan, N; Kodavanti, PR; Birnbaum, LS. (2001). Differential effects of two lots of aroclor 1254 on enzyme induction, thyroid hormones, and oxidative stress. Environ Health Perspect 109: 1163-1168."/>
    <x v="1"/>
  </r>
  <r>
    <x v="4"/>
    <s v="http://dx.doi.org/10.1007/BF01059812"/>
    <s v="Bush, B; Streeter, RW; Sloan, RJ. (1989). Polychlorobiphenyl (PCB) congeners in striped bass (Morone saxatilis) from marine and estuarine waters of New York State determined by capillary gas chromatography. Arch Environ Contam Toxicol 19: 49-61."/>
    <x v="0"/>
  </r>
  <r>
    <x v="3"/>
    <s v="http://dx.doi.org/10.1007/BF01059812"/>
    <s v="Bush, B; Streeter, RW; Sloan, RJ. (1989). Polychlorobiphenyl (PCB) congeners in striped bass (Morone saxatilis) from marine and estuarine waters of New York State determined by capillary gas chromatography. Arch Environ Contam Toxicol 19: 49-61."/>
    <x v="0"/>
  </r>
  <r>
    <x v="5"/>
    <s v="http://dx.doi.org/10.1007/BF01059812"/>
    <s v="Bush, B; Streeter, RW; Sloan, RJ. (1989). Polychlorobiphenyl (PCB) congeners in striped bass (Morone saxatilis) from marine and estuarine waters of New York State determined by capillary gas chromatography. Arch Environ Contam Toxicol 19: 49-61."/>
    <x v="0"/>
  </r>
  <r>
    <x v="2"/>
    <s v="http://dx.doi.org/10.1007/BF01059812"/>
    <s v="Bush, B; Streeter, RW; Sloan, RJ. (1989). Polychlorobiphenyl (PCB) congeners in striped bass (Morone saxatilis) from marine and estuarine waters of New York State determined by capillary gas chromatography. Arch Environ Contam Toxicol 19: 49-61."/>
    <x v="0"/>
  </r>
  <r>
    <x v="0"/>
    <s v="http://dx.doi.org/10.1007/BF01059812"/>
    <s v="Bush, B; Streeter, RW; Sloan, RJ. (1989). Polychlorobiphenyl (PCB) congeners in striped bass (Morone saxatilis) from marine and estuarine waters of New York State determined by capillary gas chromatography. Arch Environ Contam Toxicol 19: 49-61."/>
    <x v="0"/>
  </r>
  <r>
    <x v="5"/>
    <s v="https://www.sciencedirect.com/science/article/pii/0045653585902383?via%3Dihub "/>
    <s v="Capel, PD; Rapaport, RA; Eisenreich, SJ; Looney, BB. (1985). PCBQ: Computerized Quantification of Total PCB and Congeners in Environmental Samples. Chemosphere 14: 439-450."/>
    <x v="0"/>
  </r>
  <r>
    <x v="5"/>
    <s v="https://www.sciencedirect.com/science/article/pii/0045653585902383?via%3Dihub "/>
    <s v="Capel, PD; Rapaport, RA; Eisenreich, SJ; Looney, BB. (1985). PCBQ: Computerized Quantification of Total PCB and Congeners in Environmental Samples. Chemosphere 14: 439-450."/>
    <x v="0"/>
  </r>
  <r>
    <x v="2"/>
    <s v="https://www.sciencedirect.com/science/article/pii/0045653585902383?via%3Dihub "/>
    <s v="Capel, PD; Rapaport, RA; Eisenreich, SJ; Looney, BB. (1985). PCBQ: Computerized Quantification of Total PCB and Congeners in Environmental Samples. Chemosphere 14: 439-450."/>
    <x v="0"/>
  </r>
  <r>
    <x v="2"/>
    <s v="https://www.sciencedirect.com/science/article/pii/0045653585902383?via%3Dihub "/>
    <s v="Capel, PD; Rapaport, RA; Eisenreich, SJ; Looney, BB. (1985). PCBQ: Computerized Quantification of Total PCB and Congeners in Environmental Samples. Chemosphere 14: 439-450."/>
    <x v="0"/>
  </r>
  <r>
    <x v="0"/>
    <s v="https://www.sciencedirect.com/science/article/pii/0045653585902383?via%3Dihub "/>
    <s v="Capel, PD; Rapaport, RA; Eisenreich, SJ; Looney, BB. (1985). PCBQ: Computerized Quantification of Total PCB and Congeners in Environmental Samples. Chemosphere 14: 439-450."/>
    <x v="0"/>
  </r>
  <r>
    <x v="0"/>
    <s v="https://www.sciencedirect.com/science/article/pii/0045653585902383?via%3Dihub "/>
    <s v="Capel, PD; Rapaport, RA; Eisenreich, SJ; Looney, BB. (1985). PCBQ: Computerized Quantification of Total PCB and Congeners in Environmental Samples. Chemosphere 14: 439-450."/>
    <x v="0"/>
  </r>
  <r>
    <x v="1"/>
    <s v="http://dx.doi.org/10.1016/S0380-1330(94)71167-9"/>
    <s v="David, M; Brondyk, LM; Sonzogni, WC. (1994). Distribution of PCB congeners in Sheboygan River (Wisconsin) sediments. J Great Lakes Res 20: 510-522."/>
    <x v="1"/>
  </r>
  <r>
    <x v="2"/>
    <s v="http://dx.doi.org/10.1016/S0380-1330(94)71167-9"/>
    <s v="David, M; Brondyk, LM; Sonzogni, WC. (1994). Distribution of PCB congeners in Sheboygan River (Wisconsin) sediments. J Great Lakes Res 20: 510-522."/>
    <x v="1"/>
  </r>
  <r>
    <x v="10"/>
    <s v="http://dx.doi.org/10.1007/s11274-006-9179-4"/>
    <s v="De, J; Ramaiah, N; Sarkar, A. (2006). Aerobic degradation of highly chlorinated polychlorobiphenyls by a marine bacterium, Pseudomonas CH07. World J Microbiol Biotechnol 22: 1321-1327."/>
    <x v="0"/>
  </r>
  <r>
    <x v="4"/>
    <s v="http://dx.doi.org/10.1016/0045-6535(91)90272-F"/>
    <s v="Draper, WM; Wijekoon, D; Stephens, RD. (1991). Speciation and quantitation of Aroclors in hazardous wastes based on PCB congener data. Chemosphere 22: 147-163."/>
    <x v="0"/>
  </r>
  <r>
    <x v="3"/>
    <s v="http://dx.doi.org/10.1016/0045-6535(91)90272-F"/>
    <s v="Draper, WM; Wijekoon, D; Stephens, RD. (1991). Speciation and quantitation of Aroclors in hazardous wastes based on PCB congener data. Chemosphere 22: 147-163."/>
    <x v="0"/>
  </r>
  <r>
    <x v="11"/>
    <s v="http://dx.doi.org/10.1016/0045-6535(91)90272-F"/>
    <s v="Draper, WM; Wijekoon, D; Stephens, RD. (1991). Speciation and quantitation of Aroclors in hazardous wastes based on PCB congener data. Chemosphere 22: 147-163."/>
    <x v="0"/>
  </r>
  <r>
    <x v="5"/>
    <s v="http://dx.doi.org/10.1016/0045-6535(91)90272-F"/>
    <s v="Draper, WM; Wijekoon, D; Stephens, RD. (1991). Speciation and quantitation of Aroclors in hazardous wastes based on PCB congener data. Chemosphere 22: 147-163."/>
    <x v="0"/>
  </r>
  <r>
    <x v="1"/>
    <s v="http://dx.doi.org/10.1016/0045-6535(91)90272-F"/>
    <s v="Draper, WM; Wijekoon, D; Stephens, RD. (1991). Speciation and quantitation of Aroclors in hazardous wastes based on PCB congener data. Chemosphere 22: 147-163."/>
    <x v="0"/>
  </r>
  <r>
    <x v="2"/>
    <s v="http://dx.doi.org/10.1016/0045-6535(91)90272-F"/>
    <s v="Draper, WM; Wijekoon, D; Stephens, RD. (1991). Speciation and quantitation of Aroclors in hazardous wastes based on PCB congener data. Chemosphere 22: 147-163."/>
    <x v="1"/>
  </r>
  <r>
    <x v="0"/>
    <s v="http://dx.doi.org/10.1016/0045-6535(91)90272-F"/>
    <s v="Draper, WM; Wijekoon, D; Stephens, RD. (1991). Speciation and quantitation of Aroclors in hazardous wastes based on PCB congener data. Chemosphere 22: 147-163."/>
    <x v="1"/>
  </r>
  <r>
    <x v="12"/>
    <s v="http://dx.doi.org/10.1016/0045-6535(91)90272-F"/>
    <s v="Draper, WM; Wijekoon, D; Stephens, RD. (1991). Speciation and quantitation of Aroclors in hazardous wastes based on PCB congener data. Chemosphere 22: 147-163."/>
    <x v="0"/>
  </r>
  <r>
    <x v="13"/>
    <s v="http://dx.doi.org/10.1016/0045-6535(91)90272-F"/>
    <s v="Draper, WM; Wijekoon, D; Stephens, RD. (1991). Speciation and quantitation of Aroclors in hazardous wastes based on PCB congener data. Chemosphere 22: 147-163."/>
    <x v="0"/>
  </r>
  <r>
    <x v="2"/>
    <s v="https://pubs.acs.org/doi/pdf/10.1021/jf00008a019 "/>
    <s v="Draper, WM; Koszdin, S. (1991). SPECIATION AND QUANTITATION OF AROCLORS BASED ON PCB CONGENER DATA - APPLICATION TO CALIFORNIA MUSSELS AND WHITE CROAKER. J Agric Food Chem 39: 1457-1467."/>
    <x v="0"/>
  </r>
  <r>
    <x v="0"/>
    <s v="https://pubs.acs.org/doi/pdf/10.1021/jf00008a019 "/>
    <s v="Draper, WM; Koszdin, S. (1991). SPECIATION AND QUANTITATION OF AROCLORS BASED ON PCB CONGENER DATA - APPLICATION TO CALIFORNIA MUSSELS AND WHITE CROAKER. J Agric Food Chem 39: 1457-1467."/>
    <x v="0"/>
  </r>
  <r>
    <x v="4"/>
    <s v="https://hero.epa.gov/hero/index.cfm/reference/details/reference_id/2160333 "/>
    <s v="Driss, MR; Sabbah, S; Bouguerra, ML. (1989). [High-resolution gas-chromatography of PCBs - Analysis of commercial mixtures of phenochlor]. Analusis 17: 252-258"/>
    <x v="0"/>
  </r>
  <r>
    <x v="5"/>
    <s v="https://hero.epa.gov/hero/index.cfm/reference/details/reference_id/2160333 "/>
    <s v="Driss, MR; Sabbah, S; Bouguerra, ML. (1989). [High-resolution gas-chromatography of PCBs - Analysis of commercial mixtures of phenochlor]. Analusis 17: 252-258"/>
    <x v="0"/>
  </r>
  <r>
    <x v="2"/>
    <s v="https://hero.epa.gov/hero/index.cfm/reference/details/reference_id/2160333 "/>
    <s v="Driss, MR; Sabbah, S; Bouguerra, ML. (1989). [High-resolution gas-chromatography of PCBs - Analysis of commercial mixtures of phenochlor]. Analusis 17: 252-258"/>
    <x v="0"/>
  </r>
  <r>
    <x v="2"/>
    <s v="https://hero.epa.gov/hero/index.cfm/reference/details/reference_id/2160333 "/>
    <s v="Driss, MR; Sabbah, S; Bouguerra, ML. (1989). [High-resolution gas-chromatography of PCBs - Analysis of commercial mixtures of phenochlor]. Analusis 17: 252-258"/>
    <x v="1"/>
  </r>
  <r>
    <x v="0"/>
    <s v="https://hero.epa.gov/hero/index.cfm/reference/details/reference_id/2160333 "/>
    <s v="Driss, MR; Sabbah, S; Bouguerra, ML. (1989). [High-resolution gas-chromatography of PCBs - Analysis of commercial mixtures of phenochlor]. Analusis 17: 252-258"/>
    <x v="1"/>
  </r>
  <r>
    <x v="0"/>
    <s v="https://hero.epa.gov/hero/index.cfm/reference/details/reference_id/2160333 "/>
    <s v="Driss, MR; Sabbah, S; Bouguerra, ML. (1989). [High-resolution gas-chromatography of PCBs - Analysis of commercial mixtures of phenochlor]. Analusis 17: 252-258"/>
    <x v="1"/>
  </r>
  <r>
    <x v="10"/>
    <s v="https://hero.epa.gov/hero/index.cfm/reference/details/reference_id/2160333 "/>
    <s v="Driss, MR; Sabbah, S; Bouguerra, ML. (1989). [High-resolution gas-chromatography of PCBs - Analysis of commercial mixtures of phenochlor]. Analusis 17: 252-258"/>
    <x v="1"/>
  </r>
  <r>
    <x v="10"/>
    <s v="https://hero.epa.gov/hero/index.cfm/reference/details/reference_id/2160333 "/>
    <s v="Driss, MR; Sabbah, S; Bouguerra, ML. (1989). [High-resolution gas-chromatography of PCBs - Analysis of commercial mixtures of phenochlor]. Analusis 17: 252-258"/>
    <x v="1"/>
  </r>
  <r>
    <x v="14"/>
    <s v="https://hero.epa.gov/hero/index.cfm/reference/details/reference_id/2160333 "/>
    <s v="Driss, MR; Sabbah, S; Bouguerra, ML. (1989). [High-resolution gas-chromatography of PCBs - Analysis of commercial mixtures of phenochlor]. Analusis 17: 252-258"/>
    <x v="1"/>
  </r>
  <r>
    <x v="15"/>
    <s v="https://hero.epa.gov/hero/index.cfm/reference/details/reference_id/2160333 "/>
    <s v="Driss, MR; Sabbah, S; Bouguerra, ML. (1989). [High-resolution gas-chromatography of PCBs - Analysis of commercial mixtures of phenochlor]. Analusis 17: 252-258"/>
    <x v="0"/>
  </r>
  <r>
    <x v="16"/>
    <s v="https://hero.epa.gov/hero/index.cfm/reference/details/reference_id/2160333 "/>
    <s v="Driss, MR; Sabbah, S; Bouguerra, ML. (1989). [High-resolution gas-chromatography of PCBs - Analysis of commercial mixtures of phenochlor]. Analusis 17: 252-258"/>
    <x v="0"/>
  </r>
  <r>
    <x v="16"/>
    <s v="http://dx.doi.org/10.1016/S0021-9673(01)95936-9"/>
    <s v="Driss, MR; Sabbah, S; Bouguerra, ML. (1991). [High-resolution gas-chromatography mass-spectrometry of polychlorinated biphenyl congeners in biological samples]. J Chromatogr A 552: 213-222."/>
    <x v="1"/>
  </r>
  <r>
    <x v="17"/>
    <s v="http://dx.doi.org/10.1021/es00114a003"/>
    <s v="Duinker, JC; Hillebrand, MTJ. (1983a). Characterization of PCB components in Clophen formulations by capillary GC-MS and GC-ECD techniques. Environ Sci Technol 17: 449-456"/>
    <x v="0"/>
  </r>
  <r>
    <x v="10"/>
    <s v="http://dx.doi.org/10.1021/es00114a003"/>
    <s v="Duinker, JC; Hillebrand, MTJ. (1983a). Characterization of PCB components in Clophen formulations by capillary GC-MS and GC-ECD techniques. Environ Sci Technol 17: 449-456"/>
    <x v="0"/>
  </r>
  <r>
    <x v="10"/>
    <s v="http://dx.doi.org/10.1021/es00114a003"/>
    <s v="Duinker, JC; Hillebrand, MTJ. (1983a). Characterization of PCB components in Clophen formulations by capillary GC-MS and GC-ECD techniques. Environ Sci Technol 17: 449-456"/>
    <x v="1"/>
  </r>
  <r>
    <x v="14"/>
    <s v="http://dx.doi.org/10.1021/es00114a003"/>
    <s v="Duinker, JC; Hillebrand, MTJ. (1983a). Characterization of PCB components in Clophen formulations by capillary GC-MS and GC-ECD techniques. Environ Sci Technol 17: 449-456"/>
    <x v="0"/>
  </r>
  <r>
    <x v="14"/>
    <s v="http://dx.doi.org/10.1021/es00114a003"/>
    <s v="Duinker, JC; Hillebrand, MTJ. (1983a). Characterization of PCB components in Clophen formulations by capillary GC-MS and GC-ECD techniques. Environ Sci Technol 17: 449-456"/>
    <x v="1"/>
  </r>
  <r>
    <x v="17"/>
    <s v="http://dx.doi.org/10.1007/BF01608762"/>
    <s v="Duinker, JC; Hillebrand, MTJ. (1983b). Composition of PCB mixtures in biotic and abiotic marine compartments (Dutch Wadden sea). Bull Environ Contam Toxicol 31: 25-32."/>
    <x v="1"/>
  </r>
  <r>
    <x v="10"/>
    <s v="http://dx.doi.org/10.1007/BF01608762"/>
    <s v="Duinker, JC; Hillebrand, MTJ. (1983b). Composition of PCB mixtures in biotic and abiotic marine compartments (Dutch Wadden sea). Bull Environ Contam Toxicol 31: 25-32."/>
    <x v="1"/>
  </r>
  <r>
    <x v="14"/>
    <s v="http://dx.doi.org/10.1007/BF01608762"/>
    <s v="Duinker, JC; Hillebrand, MTJ. (1983b). Composition of PCB mixtures in biotic and abiotic marine compartments (Dutch Wadden sea). Bull Environ Contam Toxicol 31: 25-32."/>
    <x v="1"/>
  </r>
  <r>
    <x v="3"/>
    <s v="http://dx.doi.org/10.1021/ac00156a021"/>
    <s v="Duinker, JC; Schulz, DE; Petrick, G. (1988). Multidimensional gas-chromatography with electron-capture detection for the determination of toxic congeners in polychlorinated biphenyl mixtures. Anal Chem 60: 478-482."/>
    <x v="0"/>
  </r>
  <r>
    <x v="5"/>
    <s v="http://dx.doi.org/10.1021/ac00156a021"/>
    <s v="Duinker, JC; Schulz, DE; Petrick, G. (1988). Multidimensional gas-chromatography with electron-capture detection for the determination of toxic congeners in polychlorinated biphenyl mixtures. Anal Chem 60: 478-482."/>
    <x v="0"/>
  </r>
  <r>
    <x v="1"/>
    <s v="http://dx.doi.org/10.1021/ac00156a021"/>
    <s v="Duinker, JC; Schulz, DE; Petrick, G. (1988). Multidimensional gas-chromatography with electron-capture detection for the determination of toxic congeners in polychlorinated biphenyl mixtures. Anal Chem 60: 478-482."/>
    <x v="0"/>
  </r>
  <r>
    <x v="2"/>
    <s v="http://dx.doi.org/10.1021/ac00156a021"/>
    <s v="Duinker, JC; Schulz, DE; Petrick, G. (1988). Multidimensional gas-chromatography with electron-capture detection for the determination of toxic congeners in polychlorinated biphenyl mixtures. Anal Chem 60: 478-482."/>
    <x v="0"/>
  </r>
  <r>
    <x v="0"/>
    <s v="http://dx.doi.org/10.1021/ac00156a021"/>
    <s v="Duinker, JC; Schulz, DE; Petrick, G. (1988). Multidimensional gas-chromatography with electron-capture detection for the determination of toxic congeners in polychlorinated biphenyl mixtures. Anal Chem 60: 478-482."/>
    <x v="0"/>
  </r>
  <r>
    <x v="17"/>
    <s v="http://dx.doi.org/10.1021/ac00156a021"/>
    <s v="Duinker, JC; Schulz, DE; Petrick, G. (1988). Multidimensional gas-chromatography with electron-capture detection for the determination of toxic congeners in polychlorinated biphenyl mixtures. Anal Chem 60: 478-482."/>
    <x v="0"/>
  </r>
  <r>
    <x v="10"/>
    <s v="http://dx.doi.org/10.1021/ac00156a021"/>
    <s v="Duinker, JC; Schulz, DE; Petrick, G. (1988). Multidimensional gas-chromatography with electron-capture detection for the determination of toxic congeners in polychlorinated biphenyl mixtures. Anal Chem 60: 478-482."/>
    <x v="0"/>
  </r>
  <r>
    <x v="14"/>
    <s v="http://dx.doi.org/10.1021/ac00156a021"/>
    <s v="Duinker, JC; Schulz, DE; Petrick, G. (1988). Multidimensional gas-chromatography with electron-capture detection for the determination of toxic congeners in polychlorinated biphenyl mixtures. Anal Chem 60: 478-482."/>
    <x v="0"/>
  </r>
  <r>
    <x v="2"/>
    <s v="http://dx.doi.org/10.2903/j.efsa.2005.284"/>
    <s v="EFSA (European Food Safety Authority). (2005). Opinion of the scientific panel on contaminants in the food chain on a request from the commission related to the presence of non dioxin-like polychlorinated biphenyls (PCB) in feed and food (Question N° EFSA-Q-2003-114). EFSA J 284: 1-137."/>
    <x v="1"/>
  </r>
  <r>
    <x v="2"/>
    <s v="http://dx.doi.org/10.2903/j.efsa.2005.284"/>
    <s v="EFSA (European Food Safety Authority). (2005). Opinion of the scientific panel on contaminants in the food chain on a request from the commission related to the presence of non dioxin-like polychlorinated biphenyls (PCB) in feed and food (Question N° EFSA-Q-2003-114). EFSA J 284: 1-137."/>
    <x v="1"/>
  </r>
  <r>
    <x v="5"/>
    <s v="https://hero.epa.gov/hero/index.cfm/reference/details/reference_id/2202040 "/>
    <s v="Eisenreich, SJ; Capel, PD; Looney, BB. (1983). PCB dynamics in Lake Superior water. In D Mackay; S Paterson; SJ Eisenreich; MS Simmons (Eds.), Physical behavior of PCBs in the Great Lakes (pp. 181-212). Ann Arbor, MI: Ann Arbor Science"/>
    <x v="1"/>
  </r>
  <r>
    <x v="2"/>
    <s v="https://hero.epa.gov/hero/index.cfm/reference/details/reference_id/2202040 "/>
    <s v="Eisenreich, SJ; Capel, PD; Looney, BB. (1983). PCB dynamics in Lake Superior water. In D Mackay; S Paterson; SJ Eisenreich; MS Simmons (Eds.), Physical behavior of PCBs in the Great Lakes (pp. 181-212). Ann Arbor, MI: Ann Arbor Science"/>
    <x v="1"/>
  </r>
  <r>
    <x v="5"/>
    <s v="http://dx.doi.org/10.1016/S0890-6238(01)00129-0"/>
    <s v="Fielden, MR; Halgren, RG; Tashiro, CHM; Yeo, BR; Chittim, B; Chou, K; Zacharewski, TR. (2001). Effects of gestational and lactational exposure to Aroclor 1242 on sperm quality and in vitro fertility in early adult and middle-aged mice. Reprod Toxicol 15: 281-292."/>
    <x v="0"/>
  </r>
  <r>
    <x v="3"/>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0"/>
  </r>
  <r>
    <x v="3"/>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0"/>
  </r>
  <r>
    <x v="4"/>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0"/>
  </r>
  <r>
    <x v="4"/>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0"/>
  </r>
  <r>
    <x v="4"/>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1"/>
  </r>
  <r>
    <x v="11"/>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0"/>
  </r>
  <r>
    <x v="5"/>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0"/>
  </r>
  <r>
    <x v="5"/>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0"/>
  </r>
  <r>
    <x v="5"/>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1"/>
  </r>
  <r>
    <x v="1"/>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0"/>
  </r>
  <r>
    <x v="2"/>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0"/>
  </r>
  <r>
    <x v="2"/>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0"/>
  </r>
  <r>
    <x v="2"/>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1"/>
  </r>
  <r>
    <x v="0"/>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0"/>
  </r>
  <r>
    <x v="0"/>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0"/>
  </r>
  <r>
    <x v="0"/>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1"/>
  </r>
  <r>
    <x v="12"/>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0"/>
  </r>
  <r>
    <x v="12"/>
    <s v="https://link.springer.com/article/10.1007/s002160050238?utm_source=getftr&amp;utm_medium=getftr&amp;utm_campaign=getftr_pilot"/>
    <s v="Frame, GM. (1997). A collaborative study of 209 PCB congeners and 6 Aroclors on 20 different HRGC columns 2. Semi-quantitative Aroclor congener distributions. Fresenius J Anal Chem 357: 714-722."/>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1"/>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1"/>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2"/>
    <s v="https://onlinelibrary.wiley.com/doi/abs/10.1002/(SICI)1521-4168(19991001)22:10%3C533::AID-JHRC533%3E3.0.CO;2-M"/>
    <s v="Frame, GM. (1999). Improved Procedure for Single DB-XLB Column GC-MS-SIM Quantitation of PCB Congener Distributions and Characterization of Two Different Preparations Sold as “Aroclor 1254”. J High Resol Chromatogr 22: 533-540."/>
    <x v="0"/>
  </r>
  <r>
    <x v="4"/>
    <s v="http://dx.doi.org/10.1002/jhrc.1240191202"/>
    <s v="Frame, GM; Cochran, JW; Bowadt, SS. (1996a). Complete PCB congener distributions for 17 aroclor mixtures determined by 3 HRGC systems optimized for comprehensive, quantitative, congener-specific analysis. J High Resol Chromatogr 19: 657-668."/>
    <x v="0"/>
  </r>
  <r>
    <x v="4"/>
    <s v="http://dx.doi.org/10.1002/jhrc.1240191202"/>
    <s v="Frame, GM; Cochran, JW; Bowadt, SS. (1996a). Complete PCB congener distributions for 17 aroclor mixtures determined by 3 HRGC systems optimized for comprehensive, quantitative, congener-specific analysis. J High Resol Chromatogr 19: 657-668."/>
    <x v="2"/>
  </r>
  <r>
    <x v="4"/>
    <s v="http://dx.doi.org/10.1002/jhrc.1240191202"/>
    <s v="Frame, GM; Cochran, JW; Bowadt, SS. (1996a). Complete PCB congener distributions for 17 aroclor mixtures determined by 3 HRGC systems optimized for comprehensive, quantitative, congener-specific analysis. J High Resol Chromatogr 19: 657-668."/>
    <x v="0"/>
  </r>
  <r>
    <x v="4"/>
    <s v="http://dx.doi.org/10.1002/jhrc.1240191202"/>
    <s v="Frame, GM; Cochran, JW; Bowadt, SS. (1996a). Complete PCB congener distributions for 17 aroclor mixtures determined by 3 HRGC systems optimized for comprehensive, quantitative, congener-specific analysis. J High Resol Chromatogr 19: 657-668."/>
    <x v="2"/>
  </r>
  <r>
    <x v="3"/>
    <s v="http://dx.doi.org/10.1002/jhrc.1240191202"/>
    <s v="Frame, GM; Cochran, JW; Bowadt, SS. (1996a). Complete PCB congener distributions for 17 aroclor mixtures determined by 3 HRGC systems optimized for comprehensive, quantitative, congener-specific analysis. J High Resol Chromatogr 19: 657-668."/>
    <x v="0"/>
  </r>
  <r>
    <x v="3"/>
    <s v="http://dx.doi.org/10.1002/jhrc.1240191202"/>
    <s v="Frame, GM; Cochran, JW; Bowadt, SS. (1996a). Complete PCB congener distributions for 17 aroclor mixtures determined by 3 HRGC systems optimized for comprehensive, quantitative, congener-specific analysis. J High Resol Chromatogr 19: 657-668."/>
    <x v="2"/>
  </r>
  <r>
    <x v="11"/>
    <s v="http://dx.doi.org/10.1002/jhrc.1240191202"/>
    <s v="Frame, GM; Cochran, JW; Bowadt, SS. (1996a). Complete PCB congener distributions for 17 aroclor mixtures determined by 3 HRGC systems optimized for comprehensive, quantitative, congener-specific analysis. J High Resol Chromatogr 19: 657-668."/>
    <x v="0"/>
  </r>
  <r>
    <x v="11"/>
    <s v="http://dx.doi.org/10.1002/jhrc.1240191202"/>
    <s v="Frame, GM; Cochran, JW; Bowadt, SS. (1996a). Complete PCB congener distributions for 17 aroclor mixtures determined by 3 HRGC systems optimized for comprehensive, quantitative, congener-specific analysis. J High Resol Chromatogr 19: 657-668."/>
    <x v="2"/>
  </r>
  <r>
    <x v="11"/>
    <s v="http://dx.doi.org/10.1002/jhrc.1240191202"/>
    <s v="Frame, GM; Cochran, JW; Bowadt, SS. (1996a). Complete PCB congener distributions for 17 aroclor mixtures determined by 3 HRGC systems optimized for comprehensive, quantitative, congener-specific analysis. J High Resol Chromatogr 19: 657-668."/>
    <x v="0"/>
  </r>
  <r>
    <x v="11"/>
    <s v="http://dx.doi.org/10.1002/jhrc.1240191202"/>
    <s v="Frame, GM; Cochran, JW; Bowadt, SS. (1996a). Complete PCB congener distributions for 17 aroclor mixtures determined by 3 HRGC systems optimized for comprehensive, quantitative, congener-specific analysis. J High Resol Chromatogr 19: 657-668."/>
    <x v="2"/>
  </r>
  <r>
    <x v="5"/>
    <s v="http://dx.doi.org/10.1002/jhrc.1240191202"/>
    <s v="Frame, GM; Cochran, JW; Bowadt, SS. (1996a). Complete PCB congener distributions for 17 aroclor mixtures determined by 3 HRGC systems optimized for comprehensive, quantitative, congener-specific analysis. J High Resol Chromatogr 19: 657-668."/>
    <x v="0"/>
  </r>
  <r>
    <x v="5"/>
    <s v="http://dx.doi.org/10.1002/jhrc.1240191202"/>
    <s v="Frame, GM; Cochran, JW; Bowadt, SS. (1996a). Complete PCB congener distributions for 17 aroclor mixtures determined by 3 HRGC systems optimized for comprehensive, quantitative, congener-specific analysis. J High Resol Chromatogr 19: 657-668."/>
    <x v="2"/>
  </r>
  <r>
    <x v="5"/>
    <s v="http://dx.doi.org/10.1002/jhrc.1240191202"/>
    <s v="Frame, GM; Cochran, JW; Bowadt, SS. (1996a). Complete PCB congener distributions for 17 aroclor mixtures determined by 3 HRGC systems optimized for comprehensive, quantitative, congener-specific analysis. J High Resol Chromatogr 19: 657-668."/>
    <x v="0"/>
  </r>
  <r>
    <x v="5"/>
    <s v="http://dx.doi.org/10.1002/jhrc.1240191202"/>
    <s v="Frame, GM; Cochran, JW; Bowadt, SS. (1996a). Complete PCB congener distributions for 17 aroclor mixtures determined by 3 HRGC systems optimized for comprehensive, quantitative, congener-specific analysis. J High Resol Chromatogr 19: 657-668."/>
    <x v="2"/>
  </r>
  <r>
    <x v="5"/>
    <s v="http://dx.doi.org/10.1002/jhrc.1240191202"/>
    <s v="Frame, GM; Cochran, JW; Bowadt, SS. (1996a). Complete PCB congener distributions for 17 aroclor mixtures determined by 3 HRGC systems optimized for comprehensive, quantitative, congener-specific analysis. J High Resol Chromatogr 19: 657-668."/>
    <x v="0"/>
  </r>
  <r>
    <x v="5"/>
    <s v="http://dx.doi.org/10.1002/jhrc.1240191202"/>
    <s v="Frame, GM; Cochran, JW; Bowadt, SS. (1996a). Complete PCB congener distributions for 17 aroclor mixtures determined by 3 HRGC systems optimized for comprehensive, quantitative, congener-specific analysis. J High Resol Chromatogr 19: 657-668."/>
    <x v="2"/>
  </r>
  <r>
    <x v="1"/>
    <s v="http://dx.doi.org/10.1002/jhrc.1240191202"/>
    <s v="Frame, GM; Cochran, JW; Bowadt, SS. (1996a). Complete PCB congener distributions for 17 aroclor mixtures determined by 3 HRGC systems optimized for comprehensive, quantitative, congener-specific analysis. J High Resol Chromatogr 19: 657-668."/>
    <x v="0"/>
  </r>
  <r>
    <x v="1"/>
    <s v="http://dx.doi.org/10.1002/jhrc.1240191202"/>
    <s v="Frame, GM; Cochran, JW; Bowadt, SS. (1996a). Complete PCB congener distributions for 17 aroclor mixtures determined by 3 HRGC systems optimized for comprehensive, quantitative, congener-specific analysis. J High Resol Chromatogr 19: 657-668."/>
    <x v="2"/>
  </r>
  <r>
    <x v="1"/>
    <s v="http://dx.doi.org/10.1002/jhrc.1240191202"/>
    <s v="Frame, GM; Cochran, JW; Bowadt, SS. (1996a). Complete PCB congener distributions for 17 aroclor mixtures determined by 3 HRGC systems optimized for comprehensive, quantitative, congener-specific analysis. J High Resol Chromatogr 19: 657-668."/>
    <x v="0"/>
  </r>
  <r>
    <x v="1"/>
    <s v="http://dx.doi.org/10.1002/jhrc.1240191202"/>
    <s v="Frame, GM; Cochran, JW; Bowadt, SS. (1996a). Complete PCB congener distributions for 17 aroclor mixtures determined by 3 HRGC systems optimized for comprehensive, quantitative, congener-specific analysis. J High Resol Chromatogr 19: 657-668."/>
    <x v="2"/>
  </r>
  <r>
    <x v="2"/>
    <s v="http://dx.doi.org/10.1002/jhrc.1240191202"/>
    <s v="Frame, GM; Cochran, JW; Bowadt, SS. (1996a). Complete PCB congener distributions for 17 aroclor mixtures determined by 3 HRGC systems optimized for comprehensive, quantitative, congener-specific analysis. J High Resol Chromatogr 19: 657-668."/>
    <x v="0"/>
  </r>
  <r>
    <x v="2"/>
    <s v="http://dx.doi.org/10.1002/jhrc.1240191202"/>
    <s v="Frame, GM; Cochran, JW; Bowadt, SS. (1996a). Complete PCB congener distributions for 17 aroclor mixtures determined by 3 HRGC systems optimized for comprehensive, quantitative, congener-specific analysis. J High Resol Chromatogr 19: 657-668."/>
    <x v="2"/>
  </r>
  <r>
    <x v="2"/>
    <s v="http://dx.doi.org/10.1002/jhrc.1240191202"/>
    <s v="Frame, GM; Cochran, JW; Bowadt, SS. (1996a). Complete PCB congener distributions for 17 aroclor mixtures determined by 3 HRGC systems optimized for comprehensive, quantitative, congener-specific analysis. J High Resol Chromatogr 19: 657-668."/>
    <x v="0"/>
  </r>
  <r>
    <x v="2"/>
    <s v="http://dx.doi.org/10.1002/jhrc.1240191202"/>
    <s v="Frame, GM; Cochran, JW; Bowadt, SS. (1996a). Complete PCB congener distributions for 17 aroclor mixtures determined by 3 HRGC systems optimized for comprehensive, quantitative, congener-specific analysis. J High Resol Chromatogr 19: 657-668."/>
    <x v="2"/>
  </r>
  <r>
    <x v="0"/>
    <s v="http://dx.doi.org/10.1002/jhrc.1240191202"/>
    <s v="Frame, GM; Cochran, JW; Bowadt, SS. (1996a). Complete PCB congener distributions for 17 aroclor mixtures determined by 3 HRGC systems optimized for comprehensive, quantitative, congener-specific analysis. J High Resol Chromatogr 19: 657-668."/>
    <x v="0"/>
  </r>
  <r>
    <x v="0"/>
    <s v="http://dx.doi.org/10.1002/jhrc.1240191202"/>
    <s v="Frame, GM; Cochran, JW; Bowadt, SS. (1996a). Complete PCB congener distributions for 17 aroclor mixtures determined by 3 HRGC systems optimized for comprehensive, quantitative, congener-specific analysis. J High Resol Chromatogr 19: 657-668."/>
    <x v="2"/>
  </r>
  <r>
    <x v="0"/>
    <s v="http://dx.doi.org/10.1002/jhrc.1240191202"/>
    <s v="Frame, GM; Cochran, JW; Bowadt, SS. (1996a). Complete PCB congener distributions for 17 aroclor mixtures determined by 3 HRGC systems optimized for comprehensive, quantitative, congener-specific analysis. J High Resol Chromatogr 19: 657-668."/>
    <x v="0"/>
  </r>
  <r>
    <x v="0"/>
    <s v="http://dx.doi.org/10.1002/jhrc.1240191202"/>
    <s v="Frame, GM; Cochran, JW; Bowadt, SS. (1996a). Complete PCB congener distributions for 17 aroclor mixtures determined by 3 HRGC systems optimized for comprehensive, quantitative, congener-specific analysis. J High Resol Chromatogr 19: 657-668."/>
    <x v="2"/>
  </r>
  <r>
    <x v="0"/>
    <s v="http://dx.doi.org/10.1002/jhrc.1240191202"/>
    <s v="Frame, GM; Cochran, JW; Bowadt, SS. (1996a). Complete PCB congener distributions for 17 aroclor mixtures determined by 3 HRGC systems optimized for comprehensive, quantitative, congener-specific analysis. J High Resol Chromatogr 19: 657-668."/>
    <x v="0"/>
  </r>
  <r>
    <x v="0"/>
    <s v="http://dx.doi.org/10.1002/jhrc.1240191202"/>
    <s v="Frame, GM; Cochran, JW; Bowadt, SS. (1996a). Complete PCB congener distributions for 17 aroclor mixtures determined by 3 HRGC systems optimized for comprehensive, quantitative, congener-specific analysis. J High Resol Chromatogr 19: 657-668."/>
    <x v="2"/>
  </r>
  <r>
    <x v="12"/>
    <s v="http://dx.doi.org/10.1002/jhrc.1240191202"/>
    <s v="Frame, GM; Cochran, JW; Bowadt, SS. (1996a). Complete PCB congener distributions for 17 aroclor mixtures determined by 3 HRGC systems optimized for comprehensive, quantitative, congener-specific analysis. J High Resol Chromatogr 19: 657-668."/>
    <x v="0"/>
  </r>
  <r>
    <x v="12"/>
    <s v="http://dx.doi.org/10.1002/jhrc.1240191202"/>
    <s v="Frame, GM; Cochran, JW; Bowadt, SS. (1996a). Complete PCB congener distributions for 17 aroclor mixtures determined by 3 HRGC systems optimized for comprehensive, quantitative, congener-specific analysis. J High Resol Chromatogr 19: 657-668."/>
    <x v="2"/>
  </r>
  <r>
    <x v="12"/>
    <s v="http://dx.doi.org/10.1002/jhrc.1240191202"/>
    <s v="Frame, GM; Cochran, JW; Bowadt, SS. (1996a). Complete PCB congener distributions for 17 aroclor mixtures determined by 3 HRGC systems optimized for comprehensive, quantitative, congener-specific analysis. J High Resol Chromatogr 19: 657-668."/>
    <x v="0"/>
  </r>
  <r>
    <x v="12"/>
    <s v="http://dx.doi.org/10.1002/jhrc.1240191202"/>
    <s v="Frame, GM; Cochran, JW; Bowadt, SS. (1996a). Complete PCB congener distributions for 17 aroclor mixtures determined by 3 HRGC systems optimized for comprehensive, quantitative, congener-specific analysis. J High Resol Chromatogr 19: 657-668."/>
    <x v="2"/>
  </r>
  <r>
    <x v="4"/>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x v="0"/>
  </r>
  <r>
    <x v="3"/>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x v="0"/>
  </r>
  <r>
    <x v="11"/>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x v="0"/>
  </r>
  <r>
    <x v="5"/>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x v="0"/>
  </r>
  <r>
    <x v="1"/>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x v="0"/>
  </r>
  <r>
    <x v="2"/>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x v="0"/>
  </r>
  <r>
    <x v="0"/>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x v="0"/>
  </r>
  <r>
    <x v="12"/>
    <s v="https://www.sciencedirect.com/science/article/pii/0045653596002147?via%3Dihub "/>
    <s v="Frame, GM; Wagner, RE; Carnahan, JC; Brown, JF; May, RJ; Smullen, LA; Bedard, DL. (1996b). Comprehensive, quantitative, congener-specific analyses of eight aroclors and complete PCB congener assignments on DB-1 capillary GC columns. Chemosphere 33: 603-623"/>
    <x v="0"/>
  </r>
  <r>
    <x v="5"/>
    <s v="http://dx.doi.org/10.1016/S0043-1354(97)00391-6"/>
    <s v="Ghosh, U; Weber, AS; Jensen, JN; Smith, JR. (1998). Dissolved PCB congener distribution in generator column solutions. Water Res 32: 1373-1382."/>
    <x v="1"/>
  </r>
  <r>
    <x v="5"/>
    <s v="http://dx.doi.org/10.1016/S0045-6535(97)00224-5"/>
    <s v="Girvin, DC; Sklarew, DS; Scott, AJ; Zipperer, JP. (1997). Polychlorinated biphenyl desorption from low organic carbon soils: Measurement of rates in soil-water suspensions. Chemosphere 35: 1987-2005"/>
    <x v="1"/>
  </r>
  <r>
    <x v="5"/>
    <s v="http://dx.doi.org/10.1016/S0045-6535(97)00224-5"/>
    <s v="Girvin, DC; Sklarew, DS; Scott, AJ; Zipperer, JP. (1997). Polychlorinated biphenyl desorption from low organic carbon soils: Measurement of rates in soil-water suspensions. Chemosphere 35: 1987-2005"/>
    <x v="1"/>
  </r>
  <r>
    <x v="2"/>
    <s v="http://dx.doi.org/10.1016/S0045-6535(97)00224-5"/>
    <s v="Girvin, DC; Sklarew, DS; Scott, AJ; Zipperer, JP. (1997). Polychlorinated biphenyl desorption from low organic carbon soils: Measurement of rates in soil-water suspensions. Chemosphere 35: 1987-2005"/>
    <x v="1"/>
  </r>
  <r>
    <x v="2"/>
    <s v="http://dx.doi.org/10.1016/S0045-6535(97)00224-5"/>
    <s v="Girvin, DC; Sklarew, DS; Scott, AJ; Zipperer, JP. (1997). Polychlorinated biphenyl desorption from low organic carbon soils: Measurement of rates in soil-water suspensions. Chemosphere 35: 1987-2005"/>
    <x v="1"/>
  </r>
  <r>
    <x v="0"/>
    <s v="http://dx.doi.org/10.1016/S0045-6535(97)00224-5"/>
    <s v="Girvin, DC; Sklarew, DS; Scott, AJ; Zipperer, JP. (1997). Polychlorinated biphenyl desorption from low organic carbon soils: Measurement of rates in soil-water suspensions. Chemosphere 35: 1987-2005"/>
    <x v="1"/>
  </r>
  <r>
    <x v="10"/>
    <s v="http://dx.doi.org/10.1016/0045-6535(90)90197-2"/>
    <s v="Haglund, P; Asplund, L; Jarnberg, U; Jansson, B. (1990). Isolation of mono- and non-ortho polychlorinated biphenyls from biological samples by electron-donor acceptor high performance liquid chromatography using a 2-(1-pyrenyl)ethyldimethylsilylated silica column. Chemosphere 20: 887-894. "/>
    <x v="0"/>
  </r>
  <r>
    <x v="5"/>
    <s v="https://hero.epa.gov/hero/index.cfm/reference/details/reference_id/202663 "/>
    <s v="Hansen, LG. (1987). Food chain modification of the composition and toxicity of polychlorinated biphenyl (PCB) residues. In E Hodgson (Ed.), Reviews in environmental toxicology 3 (pp. 149-212). Amsterdam, Netherlands: Elsevier Science Publishers. "/>
    <x v="0"/>
  </r>
  <r>
    <x v="2"/>
    <s v="https://hero.epa.gov/hero/index.cfm/reference/details/reference_id/202663 "/>
    <s v="Hansen, LG. (1987). Food chain modification of the composition and toxicity of polychlorinated biphenyl (PCB) residues. In E Hodgson (Ed.), Reviews in environmental toxicology 3 (pp. 149-212). Amsterdam, Netherlands: Elsevier Science Publishers. "/>
    <x v="0"/>
  </r>
  <r>
    <x v="2"/>
    <s v="https://hero.epa.gov/hero/index.cfm/reference/details/reference_id/202663 "/>
    <s v="Hansen, LG. (1987). Food chain modification of the composition and toxicity of polychlorinated biphenyl (PCB) residues. In E Hodgson (Ed.), Reviews in environmental toxicology 3 (pp. 149-212). Amsterdam, Netherlands: Elsevier Science Publishers. "/>
    <x v="0"/>
  </r>
  <r>
    <x v="2"/>
    <s v="https://hero.epa.gov/hero/index.cfm/reference/details/reference_id/202663 "/>
    <s v="Hansen, LG. (1987). Food chain modification of the composition and toxicity of polychlorinated biphenyl (PCB) residues. In E Hodgson (Ed.), Reviews in environmental toxicology 3 (pp. 149-212). Amsterdam, Netherlands: Elsevier Science Publishers. "/>
    <x v="1"/>
  </r>
  <r>
    <x v="0"/>
    <s v="https://hero.epa.gov/hero/index.cfm/reference/details/reference_id/202663 "/>
    <s v="Hansen, LG. (1987). Food chain modification of the composition and toxicity of polychlorinated biphenyl (PCB) residues. In E Hodgson (Ed.), Reviews in environmental toxicology 3 (pp. 149-212). Amsterdam, Netherlands: Elsevier Science Publishers. "/>
    <x v="1"/>
  </r>
  <r>
    <x v="2"/>
    <s v="https://pubs.acs.org/doi/abs/10.1021/jf00116a017 "/>
    <s v="Hansen, LG; Tuinstra, L; Kan, CA; Strik, J; Koeman, JH. (1983). ACCUMULATION OF CHLOROBIPHENYLS IN CHICKEN FAT AND LIVER AFTER FEEDING AROCLOR 1254 DIRECTLY OR FAT FROM SWINE FED AROCLOR 1254. J Agric Food Chem 31: 254-260"/>
    <x v="0"/>
  </r>
  <r>
    <x v="8"/>
    <s v="http://dx.doi.org/10.1124/dmd.104.002444"/>
    <s v="Haraguchi, K; Koga, N; Kato, Y. (2005). Comparative metabolism of polychlorinated biphenyls and tissue distribution of persistent metabolites in rats, hamsters, and Guinea pigs. Drug Metab Dispos 33: 373-380"/>
    <x v="0"/>
  </r>
  <r>
    <x v="0"/>
    <s v="http://dx.doi.org/10.1080/00498254.2016.1217572"/>
    <s v="Hardesty, JE; Wahlang, B; Falkner, KC; Clair, HB; Clark, BJ; Ceresa, BP; Prough, RA; Cave, MC. (2017). Polychlorinated biphenyls disrupt hepatic epidermal growth factor receptor signaling. Xenobiotica 47: 807-820."/>
    <x v="0"/>
  </r>
  <r>
    <x v="6"/>
    <s v="https://www.jstage.jst.go.jp/article/jhs/54/4/54_4_400/_pdf "/>
    <s v="Honda, T; Wada, M; Nakashima, K. (2008). Concentration and characteristics of polychlorinated biphenyls in the sediments of sea and river in Nagasaki Prefecture, Japan. J Health Sci 54: 400-408."/>
    <x v="0"/>
  </r>
  <r>
    <x v="7"/>
    <s v="https://www.jstage.jst.go.jp/article/jhs/54/4/54_4_400/_pdf "/>
    <s v="Honda, T; Wada, M; Nakashima, K. (2008). Concentration and characteristics of polychlorinated biphenyls in the sediments of sea and river in Nagasaki Prefecture, Japan. J Health Sci 54: 400-408."/>
    <x v="0"/>
  </r>
  <r>
    <x v="8"/>
    <s v="https://www.jstage.jst.go.jp/article/jhs/54/4/54_4_400/_pdf "/>
    <s v="Honda, T; Wada, M; Nakashima, K. (2008). Concentration and characteristics of polychlorinated biphenyls in the sediments of sea and river in Nagasaki Prefecture, Japan. J Health Sci 54: 400-408."/>
    <x v="0"/>
  </r>
  <r>
    <x v="9"/>
    <s v="https://www.jstage.jst.go.jp/article/jhs/54/4/54_4_400/_pdf "/>
    <s v="Honda, T; Wada, M; Nakashima, K. (2008). Concentration and characteristics of polychlorinated biphenyls in the sediments of sea and river in Nagasaki Prefecture, Japan. J Health Sci 54: 400-408."/>
    <x v="0"/>
  </r>
  <r>
    <x v="4"/>
    <s v="https://pubmed.ncbi.nlm.nih.gov/8346970/ "/>
    <s v="Hong, C; Bush, B; Xiao, J; Qiao, H. (1993). Toxic potential of non-ortho and mono-ortho coplanar polychlorinated biphenyls in Aroclors, seals, and humans. Arch Environ Contam Toxicol 25: 118-123"/>
    <x v="0"/>
  </r>
  <r>
    <x v="3"/>
    <s v="https://pubmed.ncbi.nlm.nih.gov/8346970/ "/>
    <s v="Hong, C; Bush, B; Xiao, J; Qiao, H. (1993). Toxic potential of non-ortho and mono-ortho coplanar polychlorinated biphenyls in Aroclors, seals, and humans. Arch Environ Contam Toxicol 25: 118-123"/>
    <x v="0"/>
  </r>
  <r>
    <x v="11"/>
    <s v="https://pubmed.ncbi.nlm.nih.gov/8346970/ "/>
    <s v="Hong, C; Bush, B; Xiao, J; Qiao, H. (1993). Toxic potential of non-ortho and mono-ortho coplanar polychlorinated biphenyls in Aroclors, seals, and humans. Arch Environ Contam Toxicol 25: 118-123"/>
    <x v="0"/>
  </r>
  <r>
    <x v="5"/>
    <s v="https://pubmed.ncbi.nlm.nih.gov/8346970/ "/>
    <s v="Hong, C; Bush, B; Xiao, J; Qiao, H. (1993). Toxic potential of non-ortho and mono-ortho coplanar polychlorinated biphenyls in Aroclors, seals, and humans. Arch Environ Contam Toxicol 25: 118-123"/>
    <x v="0"/>
  </r>
  <r>
    <x v="1"/>
    <s v="https://pubmed.ncbi.nlm.nih.gov/8346970/ "/>
    <s v="Hong, C; Bush, B; Xiao, J; Qiao, H. (1993). Toxic potential of non-ortho and mono-ortho coplanar polychlorinated biphenyls in Aroclors, seals, and humans. Arch Environ Contam Toxicol 25: 118-123"/>
    <x v="0"/>
  </r>
  <r>
    <x v="2"/>
    <s v="https://pubmed.ncbi.nlm.nih.gov/8346970/ "/>
    <s v="Hong, C; Bush, B; Xiao, J; Qiao, H. (1993). Toxic potential of non-ortho and mono-ortho coplanar polychlorinated biphenyls in Aroclors, seals, and humans. Arch Environ Contam Toxicol 25: 118-123"/>
    <x v="0"/>
  </r>
  <r>
    <x v="0"/>
    <s v="https://pubmed.ncbi.nlm.nih.gov/8346970/ "/>
    <s v="Hong, C; Bush, B; Xiao, J; Qiao, H. (1993). Toxic potential of non-ortho and mono-ortho coplanar polychlorinated biphenyls in Aroclors, seals, and humans. Arch Environ Contam Toxicol 25: 118-123"/>
    <x v="0"/>
  </r>
  <r>
    <x v="12"/>
    <s v="https://pubmed.ncbi.nlm.nih.gov/8346970/ "/>
    <s v="Hong, C; Bush, B; Xiao, J; Qiao, H. (1993). Toxic potential of non-ortho and mono-ortho coplanar polychlorinated biphenyls in Aroclors, seals, and humans. Arch Environ Contam Toxicol 25: 118-123"/>
    <x v="0"/>
  </r>
  <r>
    <x v="13"/>
    <s v="https://pubmed.ncbi.nlm.nih.gov/8346970/ "/>
    <s v="Hong, C; Bush, B; Xiao, J; Qiao, H. (1993). Toxic potential of non-ortho and mono-ortho coplanar polychlorinated biphenyls in Aroclors, seals, and humans. Arch Environ Contam Toxicol 25: 118-123"/>
    <x v="0"/>
  </r>
  <r>
    <x v="4"/>
    <s v="http://dx.doi.org/10.1016/j.jglr.2011.03.001"/>
    <s v="Hu, D; Martinez, A; Hornbuckle, KC. (2011). Sedimentary records of non-Aroclor and Aroclor PCB mixtures in the Great Lakes. J Great Lakes Res 37: 359-364."/>
    <x v="1"/>
  </r>
  <r>
    <x v="3"/>
    <s v="http://dx.doi.org/10.1016/j.jglr.2011.03.001"/>
    <s v="Hu, D; Martinez, A; Hornbuckle, KC. (2011). Sedimentary records of non-Aroclor and Aroclor PCB mixtures in the Great Lakes. J Great Lakes Res 37: 359-364."/>
    <x v="1"/>
  </r>
  <r>
    <x v="5"/>
    <s v="http://dx.doi.org/10.1016/j.jglr.2011.03.001"/>
    <s v="Hu, D; Martinez, A; Hornbuckle, KC. (2011). Sedimentary records of non-Aroclor and Aroclor PCB mixtures in the Great Lakes. J Great Lakes Res 37: 359-364."/>
    <x v="1"/>
  </r>
  <r>
    <x v="1"/>
    <s v="http://dx.doi.org/10.1016/j.jglr.2011.03.001"/>
    <s v="Hu, D; Martinez, A; Hornbuckle, KC. (2011). Sedimentary records of non-Aroclor and Aroclor PCB mixtures in the Great Lakes. J Great Lakes Res 37: 359-364."/>
    <x v="1"/>
  </r>
  <r>
    <x v="1"/>
    <s v="http://dx.doi.org/10.1016/j.jglr.2011.03.001"/>
    <s v="Hu, D; Martinez, A; Hornbuckle, KC. (2011). Sedimentary records of non-Aroclor and Aroclor PCB mixtures in the Great Lakes. J Great Lakes Res 37: 359-364."/>
    <x v="1"/>
  </r>
  <r>
    <x v="2"/>
    <s v="http://dx.doi.org/10.1016/j.jglr.2011.03.001"/>
    <s v="Hu, D; Martinez, A; Hornbuckle, KC. (2011). Sedimentary records of non-Aroclor and Aroclor PCB mixtures in the Great Lakes. J Great Lakes Res 37: 359-364."/>
    <x v="1"/>
  </r>
  <r>
    <x v="2"/>
    <s v="http://dx.doi.org/10.1016/j.jglr.2011.03.001"/>
    <s v="Hu, D; Martinez, A; Hornbuckle, KC. (2011). Sedimentary records of non-Aroclor and Aroclor PCB mixtures in the Great Lakes. J Great Lakes Res 37: 359-364."/>
    <x v="1"/>
  </r>
  <r>
    <x v="0"/>
    <s v="http://dx.doi.org/10.1016/j.jglr.2011.03.001"/>
    <s v="Hu, D; Martinez, A; Hornbuckle, KC. (2011). Sedimentary records of non-Aroclor and Aroclor PCB mixtures in the Great Lakes. J Great Lakes Res 37: 359-364."/>
    <x v="1"/>
  </r>
  <r>
    <x v="4"/>
    <s v="http://dx.doi.org/10.1016/j.chemosphere.2006.05.075"/>
    <s v="Ishikawa, Y; noma, Y; Mori, Y; Sakai, S. (2007). Congener profiles of PCB and a proposed new set of indicator congeners. Chemosphere 67: 1838-1851."/>
    <x v="1"/>
  </r>
  <r>
    <x v="3"/>
    <s v="http://dx.doi.org/10.1016/j.chemosphere.2006.05.075"/>
    <s v="Ishikawa, Y; noma, Y; Mori, Y; Sakai, S. (2007). Congener profiles of PCB and a proposed new set of indicator congeners. Chemosphere 67: 1838-1851."/>
    <x v="1"/>
  </r>
  <r>
    <x v="11"/>
    <s v="http://dx.doi.org/10.1016/j.chemosphere.2006.05.075"/>
    <s v="Ishikawa, Y; noma, Y; Mori, Y; Sakai, S. (2007). Congener profiles of PCB and a proposed new set of indicator congeners. Chemosphere 67: 1838-1851."/>
    <x v="1"/>
  </r>
  <r>
    <x v="5"/>
    <s v="http://dx.doi.org/10.1016/j.chemosphere.2006.05.075"/>
    <s v="Ishikawa, Y; noma, Y; Mori, Y; Sakai, S. (2007). Congener profiles of PCB and a proposed new set of indicator congeners. Chemosphere 67: 1838-1851."/>
    <x v="1"/>
  </r>
  <r>
    <x v="2"/>
    <s v="http://dx.doi.org/10.1016/j.chemosphere.2006.05.075"/>
    <s v="Ishikawa, Y; noma, Y; Mori, Y; Sakai, S. (2007). Congener profiles of PCB and a proposed new set of indicator congeners. Chemosphere 67: 1838-1851."/>
    <x v="1"/>
  </r>
  <r>
    <x v="0"/>
    <s v="http://dx.doi.org/10.1016/j.chemosphere.2006.05.075"/>
    <s v="Ishikawa, Y; noma, Y; Mori, Y; Sakai, S. (2007). Congener profiles of PCB and a proposed new set of indicator congeners. Chemosphere 67: 1838-1851."/>
    <x v="1"/>
  </r>
  <r>
    <x v="12"/>
    <s v="http://dx.doi.org/10.1016/j.chemosphere.2006.05.075"/>
    <s v="Ishikawa, Y; noma, Y; Mori, Y; Sakai, S. (2007). Congener profiles of PCB and a proposed new set of indicator congeners. Chemosphere 67: 1838-1851."/>
    <x v="1"/>
  </r>
  <r>
    <x v="13"/>
    <s v="http://dx.doi.org/10.1016/j.chemosphere.2006.05.075"/>
    <s v="Ishikawa, Y; noma, Y; Mori, Y; Sakai, S. (2007). Congener profiles of PCB and a proposed new set of indicator congeners. Chemosphere 67: 1838-1851."/>
    <x v="1"/>
  </r>
  <r>
    <x v="17"/>
    <s v="http://dx.doi.org/10.1016/j.chemosphere.2006.05.075"/>
    <s v="Ishikawa, Y; noma, Y; Mori, Y; Sakai, S. (2007). Congener profiles of PCB and a proposed new set of indicator congeners. Chemosphere 67: 1838-1851."/>
    <x v="1"/>
  </r>
  <r>
    <x v="10"/>
    <s v="http://dx.doi.org/10.1016/j.chemosphere.2006.05.075"/>
    <s v="Ishikawa, Y; noma, Y; Mori, Y; Sakai, S. (2007). Congener profiles of PCB and a proposed new set of indicator congeners. Chemosphere 67: 1838-1851."/>
    <x v="1"/>
  </r>
  <r>
    <x v="14"/>
    <s v="http://dx.doi.org/10.1016/j.chemosphere.2006.05.075"/>
    <s v="Ishikawa, Y; noma, Y; Mori, Y; Sakai, S. (2007). Congener profiles of PCB and a proposed new set of indicator congeners. Chemosphere 67: 1838-1851."/>
    <x v="1"/>
  </r>
  <r>
    <x v="6"/>
    <s v="http://dx.doi.org/10.1016/j.chemosphere.2006.05.075"/>
    <s v="Ishikawa, Y; noma, Y; Mori, Y; Sakai, S. (2007). Congener profiles of PCB and a proposed new set of indicator congeners. Chemosphere 67: 1838-1851."/>
    <x v="0"/>
  </r>
  <r>
    <x v="7"/>
    <s v="http://dx.doi.org/10.1016/j.chemosphere.2006.05.075"/>
    <s v="Ishikawa, Y; noma, Y; Mori, Y; Sakai, S. (2007). Congener profiles of PCB and a proposed new set of indicator congeners. Chemosphere 67: 1838-1851."/>
    <x v="0"/>
  </r>
  <r>
    <x v="8"/>
    <s v="http://dx.doi.org/10.1016/j.chemosphere.2006.05.075"/>
    <s v="Ishikawa, Y; noma, Y; Mori, Y; Sakai, S. (2007). Congener profiles of PCB and a proposed new set of indicator congeners. Chemosphere 67: 1838-1851."/>
    <x v="0"/>
  </r>
  <r>
    <x v="9"/>
    <s v="http://dx.doi.org/10.1016/j.chemosphere.2006.05.075"/>
    <s v="Ishikawa, Y; noma, Y; Mori, Y; Sakai, S. (2007). Congener profiles of PCB and a proposed new set of indicator congeners. Chemosphere 67: 1838-1851."/>
    <x v="0"/>
  </r>
  <r>
    <x v="10"/>
    <s v="https://hero.epa.gov/hero/index.cfm/reference/details/reference_id/202353 "/>
    <s v="Jensen, S; Sundström, G. (1974). Structures and levels of most chlorobiphenyls in two technical PCB products and in human adipose tissue. Ambio 3: 70-76."/>
    <x v="0"/>
  </r>
  <r>
    <x v="14"/>
    <s v="https://hero.epa.gov/hero/index.cfm/reference/details/reference_id/202353 "/>
    <s v="Jensen, S; Sundström, G. (1974). Structures and levels of most chlorobiphenyls in two technical PCB products and in human adipose tissue. Ambio 3: 70-76."/>
    <x v="0"/>
  </r>
  <r>
    <x v="2"/>
    <s v="http://dx.doi.org/10.1016/j.etap.2007.10.011"/>
    <s v="Johnson, GW; Hansen, LG; Hamilton, MC; Fowler, B; Hermanson, MH. (2008). PCB, PCDD and PCDF congener profiles in two types of Aroclor 1254. Environ Toxicol Pharmacol 25: 156-163"/>
    <x v="0"/>
  </r>
  <r>
    <x v="2"/>
    <s v="http://dx.doi.org/10.1016/j.etap.2007.10.011"/>
    <s v="Johnson, GW; Hansen, LG; Hamilton, MC; Fowler, B; Hermanson, MH. (2008). PCB, PCDD and PCDF congener profiles in two types of Aroclor 1254. Environ Toxicol Pharmacol 25: 156-163"/>
    <x v="2"/>
  </r>
  <r>
    <x v="2"/>
    <s v="http://dx.doi.org/10.1016/j.etap.2007.10.011"/>
    <s v="Johnson, GW; Hansen, LG; Hamilton, MC; Fowler, B; Hermanson, MH. (2008). PCB, PCDD and PCDF congener profiles in two types of Aroclor 1254. Environ Toxicol Pharmacol 25: 156-163"/>
    <x v="0"/>
  </r>
  <r>
    <x v="2"/>
    <s v="http://dx.doi.org/10.1016/j.etap.2007.10.011"/>
    <s v="Johnson, GW; Hansen, LG; Hamilton, MC; Fowler, B; Hermanson, MH. (2008). PCB, PCDD and PCDF congener profiles in two types of Aroclor 1254. Environ Toxicol Pharmacol 25: 156-163"/>
    <x v="2"/>
  </r>
  <r>
    <x v="2"/>
    <s v="http://dx.doi.org/10.1016/j.etap.2007.10.011"/>
    <s v="Johnson, GW; Hansen, LG; Hamilton, MC; Fowler, B; Hermanson, MH. (2008). PCB, PCDD and PCDF congener profiles in two types of Aroclor 1254. Environ Toxicol Pharmacol 25: 156-163"/>
    <x v="0"/>
  </r>
  <r>
    <x v="2"/>
    <s v="http://dx.doi.org/10.1016/j.etap.2007.10.011"/>
    <s v="Johnson, GW; Hansen, LG; Hamilton, MC; Fowler, B; Hermanson, MH. (2008). PCB, PCDD and PCDF congener profiles in two types of Aroclor 1254. Environ Toxicol Pharmacol 25: 156-163"/>
    <x v="2"/>
  </r>
  <r>
    <x v="2"/>
    <s v="http://dx.doi.org/10.1016/j.etap.2007.10.011"/>
    <s v="Johnson, GW; Hansen, LG; Hamilton, MC; Fowler, B; Hermanson, MH. (2008). PCB, PCDD and PCDF congener profiles in two types of Aroclor 1254. Environ Toxicol Pharmacol 25: 156-163"/>
    <x v="0"/>
  </r>
  <r>
    <x v="2"/>
    <s v="http://dx.doi.org/10.1016/j.etap.2007.10.011"/>
    <s v="Johnson, GW; Hansen, LG; Hamilton, MC; Fowler, B; Hermanson, MH. (2008). PCB, PCDD and PCDF congener profiles in two types of Aroclor 1254. Environ Toxicol Pharmacol 25: 156-163"/>
    <x v="2"/>
  </r>
  <r>
    <x v="4"/>
    <s v="http://dx.doi.org/10.1016/S0021-9673(00)87997-2"/>
    <s v="Kaminsky, LS; Fasco, MJ. (1978). High-performance liquid-chromatography of polychlorinated biphenyls. J Chromatogr A 155: 363-370."/>
    <x v="0"/>
  </r>
  <r>
    <x v="3"/>
    <s v="http://dx.doi.org/10.1016/S0021-9673(00)87997-2"/>
    <s v="Kaminsky, LS; Fasco, MJ. (1978). High-performance liquid-chromatography of polychlorinated biphenyls. J Chromatogr A 155: 363-370."/>
    <x v="0"/>
  </r>
  <r>
    <x v="3"/>
    <s v="http://dx.doi.org/10.1016/S0021-9673(00)87997-2"/>
    <s v="Kaminsky, LS; Fasco, MJ. (1978). High-performance liquid-chromatography of polychlorinated biphenyls. J Chromatogr A 155: 363-370."/>
    <x v="1"/>
  </r>
  <r>
    <x v="3"/>
    <s v="http://dx.doi.org/10.1016/S0021-9673(00)87997-2"/>
    <s v="Kaminsky, LS; Fasco, MJ. (1978). High-performance liquid-chromatography of polychlorinated biphenyls. J Chromatogr A 155: 363-370."/>
    <x v="1"/>
  </r>
  <r>
    <x v="3"/>
    <s v="http://dx.doi.org/10.1016/S0021-9673(00)87997-2"/>
    <s v="Kaminsky, LS; Fasco, MJ. (1978). High-performance liquid-chromatography of polychlorinated biphenyls. J Chromatogr A 155: 363-370."/>
    <x v="1"/>
  </r>
  <r>
    <x v="2"/>
    <s v="http://dx.doi.org/10.1016/S0021-9673(00)87997-2"/>
    <s v="Kaminsky, LS; Fasco, MJ. (1978). High-performance liquid-chromatography of polychlorinated biphenyls. J Chromatogr A 155: 363-370."/>
    <x v="0"/>
  </r>
  <r>
    <x v="0"/>
    <s v="http://dx.doi.org/10.1021/es960721r"/>
    <s v="Kannan, K; Maruya, KA; Tanabe, S. (1997). Distribution and characterization of polychlorinated biphenyl congeners in soil and sediments from a superfund site contaminated with Aroclor 1268. Environ Sci Technol 31: 1483-1488."/>
    <x v="0"/>
  </r>
  <r>
    <x v="13"/>
    <s v="http://dx.doi.org/10.1021/es960721r"/>
    <s v="Kannan, K; Maruya, KA; Tanabe, S. (1997). Distribution and characterization of polychlorinated biphenyl congeners in soil and sediments from a superfund site contaminated with Aroclor 1268. Environ Sci Technol 31: 1483-1488."/>
    <x v="0"/>
  </r>
  <r>
    <x v="14"/>
    <s v="http://dx.doi.org/10.1021/es960721r"/>
    <s v="Kannan, K; Maruya, KA; Tanabe, S. (1997). Distribution and characterization of polychlorinated biphenyl congeners in soil and sediments from a superfund site contaminated with Aroclor 1268. Environ Sci Technol 31: 1483-1488."/>
    <x v="0"/>
  </r>
  <r>
    <x v="9"/>
    <s v="http://dx.doi.org/10.1021/es960721r"/>
    <s v="Kannan, K; Maruya, KA; Tanabe, S. (1997). Distribution and characterization of polychlorinated biphenyl congeners in soil and sediments from a superfund site contaminated with Aroclor 1268. Environ Sci Technol 31: 1483-1488."/>
    <x v="0"/>
  </r>
  <r>
    <x v="4"/>
    <s v="http://dx.doi.org/10.1007/s00128-005-0834-5"/>
    <s v="Kannan, N; Hong, SH; Oh, JR. (2005). non-O,O'-chlorine substituted congeners in commercial polychlorinated biphenyl (PCB) mixtures of the world. Bull Environ Contam Toxicol 75: 897-902."/>
    <x v="0"/>
  </r>
  <r>
    <x v="3"/>
    <s v="http://dx.doi.org/10.1007/s00128-005-0834-5"/>
    <s v="Kannan, N; Hong, SH; Oh, JR. (2005). non-O,O'-chlorine substituted congeners in commercial polychlorinated biphenyl (PCB) mixtures of the world. Bull Environ Contam Toxicol 75: 897-902."/>
    <x v="0"/>
  </r>
  <r>
    <x v="5"/>
    <s v="http://dx.doi.org/10.1007/s00128-005-0834-5"/>
    <s v="Kannan, N; Hong, SH; Oh, JR. (2005). non-O,O'-chlorine substituted congeners in commercial polychlorinated biphenyl (PCB) mixtures of the world. Bull Environ Contam Toxicol 75: 897-902."/>
    <x v="0"/>
  </r>
  <r>
    <x v="1"/>
    <s v="http://dx.doi.org/10.1007/s00128-005-0834-5"/>
    <s v="Kannan, N; Hong, SH; Oh, JR. (2005). non-O,O'-chlorine substituted congeners in commercial polychlorinated biphenyl (PCB) mixtures of the world. Bull Environ Contam Toxicol 75: 897-902."/>
    <x v="0"/>
  </r>
  <r>
    <x v="2"/>
    <s v="http://dx.doi.org/10.1007/s00128-005-0834-5"/>
    <s v="Kannan, N; Hong, SH; Oh, JR. (2005). non-O,O'-chlorine substituted congeners in commercial polychlorinated biphenyl (PCB) mixtures of the world. Bull Environ Contam Toxicol 75: 897-902."/>
    <x v="0"/>
  </r>
  <r>
    <x v="2"/>
    <s v="http://dx.doi.org/10.1007/s00128-005-0834-5"/>
    <s v="Kannan, N; Hong, SH; Oh, JR. (2005). non-O,O'-chlorine substituted congeners in commercial polychlorinated biphenyl (PCB) mixtures of the world. Bull Environ Contam Toxicol 75: 897-902."/>
    <x v="0"/>
  </r>
  <r>
    <x v="2"/>
    <s v="http://dx.doi.org/10.1007/s00128-005-0834-5"/>
    <s v="Kannan, N; Hong, SH; Oh, JR. (2005). non-O,O'-chlorine substituted congeners in commercial polychlorinated biphenyl (PCB) mixtures of the world. Bull Environ Contam Toxicol 75: 897-902."/>
    <x v="0"/>
  </r>
  <r>
    <x v="0"/>
    <s v="http://dx.doi.org/10.1007/s00128-005-0834-5"/>
    <s v="Kannan, N; Hong, SH; Oh, JR. (2005). non-O,O'-chlorine substituted congeners in commercial polychlorinated biphenyl (PCB) mixtures of the world. Bull Environ Contam Toxicol 75: 897-902."/>
    <x v="0"/>
  </r>
  <r>
    <x v="17"/>
    <s v="http://dx.doi.org/10.1007/s00128-005-0834-5"/>
    <s v="Kannan, N; Hong, SH; Oh, JR. (2005). non-O,O'-chlorine substituted congeners in commercial polychlorinated biphenyl (PCB) mixtures of the world. Bull Environ Contam Toxicol 75: 897-902."/>
    <x v="0"/>
  </r>
  <r>
    <x v="10"/>
    <s v="http://dx.doi.org/10.1007/s00128-005-0834-5"/>
    <s v="Kannan, N; Hong, SH; Oh, JR. (2005). non-O,O'-chlorine substituted congeners in commercial polychlorinated biphenyl (PCB) mixtures of the world. Bull Environ Contam Toxicol 75: 897-902."/>
    <x v="0"/>
  </r>
  <r>
    <x v="14"/>
    <s v="http://dx.doi.org/10.1007/s00128-005-0834-5"/>
    <s v="Kannan, N; Hong, SH; Oh, JR. (2005). non-O,O'-chlorine substituted congeners in commercial polychlorinated biphenyl (PCB) mixtures of the world. Bull Environ Contam Toxicol 75: 897-902."/>
    <x v="0"/>
  </r>
  <r>
    <x v="6"/>
    <s v="http://dx.doi.org/10.1007/s00128-005-0834-5"/>
    <s v="Kannan, N; Hong, SH; Oh, JR. (2005). non-O,O'-chlorine substituted congeners in commercial polychlorinated biphenyl (PCB) mixtures of the world. Bull Environ Contam Toxicol 75: 897-902."/>
    <x v="0"/>
  </r>
  <r>
    <x v="7"/>
    <s v="http://dx.doi.org/10.1007/s00128-005-0834-5"/>
    <s v="Kannan, N; Hong, SH; Oh, JR. (2005). non-O,O'-chlorine substituted congeners in commercial polychlorinated biphenyl (PCB) mixtures of the world. Bull Environ Contam Toxicol 75: 897-902."/>
    <x v="0"/>
  </r>
  <r>
    <x v="8"/>
    <s v="http://dx.doi.org/10.1007/s00128-005-0834-5"/>
    <s v="Kannan, N; Hong, SH; Oh, JR. (2005). non-O,O'-chlorine substituted congeners in commercial polychlorinated biphenyl (PCB) mixtures of the world. Bull Environ Contam Toxicol 75: 897-902."/>
    <x v="0"/>
  </r>
  <r>
    <x v="9"/>
    <s v="http://dx.doi.org/10.1007/s00128-005-0834-5"/>
    <s v="Kannan, N; Hong, SH; Oh, JR. (2005). non-O,O'-chlorine substituted congeners in commercial polychlorinated biphenyl (PCB) mixtures of the world. Bull Environ Contam Toxicol 75: 897-902."/>
    <x v="0"/>
  </r>
  <r>
    <x v="6"/>
    <s v="http://dx.doi.org/10.1080/03067319208027029"/>
    <s v="Kannan, N; Schulz-bull, DE; Petrick, G; Duinker, JC. (1992). High-resolution PCB analysis of Kanechlor, Phenoclor, and Sovol mixtures using multidimensional gas chromatography. Int J Environ Anal Chem 47: 201-215."/>
    <x v="0"/>
  </r>
  <r>
    <x v="7"/>
    <s v="http://dx.doi.org/10.1080/03067319208027029"/>
    <s v="Kannan, N; Schulz-bull, DE; Petrick, G; Duinker, JC. (1992). High-resolution PCB analysis of Kanechlor, Phenoclor, and Sovol mixtures using multidimensional gas chromatography. Int J Environ Anal Chem 47: 201-215."/>
    <x v="0"/>
  </r>
  <r>
    <x v="8"/>
    <s v="http://dx.doi.org/10.1080/03067319208027029"/>
    <s v="Kannan, N; Schulz-bull, DE; Petrick, G; Duinker, JC. (1992). High-resolution PCB analysis of Kanechlor, Phenoclor, and Sovol mixtures using multidimensional gas chromatography. Int J Environ Anal Chem 47: 201-215."/>
    <x v="0"/>
  </r>
  <r>
    <x v="9"/>
    <s v="http://dx.doi.org/10.1080/03067319208027029"/>
    <s v="Kannan, N; Schulz-bull, DE; Petrick, G; Duinker, JC. (1992). High-resolution PCB analysis of Kanechlor, Phenoclor, and Sovol mixtures using multidimensional gas chromatography. Int J Environ Anal Chem 47: 201-215."/>
    <x v="0"/>
  </r>
  <r>
    <x v="15"/>
    <s v="http://dx.doi.org/10.1080/03067319208027029"/>
    <s v="Kannan, N; Schulz-bull, DE; Petrick, G; Duinker, JC. (1992). High-resolution PCB analysis of Kanechlor, Phenoclor, and Sovol mixtures using multidimensional gas chromatography. Int J Environ Anal Chem 47: 201-215."/>
    <x v="0"/>
  </r>
  <r>
    <x v="16"/>
    <s v="http://dx.doi.org/10.1080/03067319208027029"/>
    <s v="Kannan, N; Schulz-bull, DE; Petrick, G; Duinker, JC. (1992). High-resolution PCB analysis of Kanechlor, Phenoclor, and Sovol mixtures using multidimensional gas chromatography. Int J Environ Anal Chem 47: 201-215."/>
    <x v="0"/>
  </r>
  <r>
    <x v="5"/>
    <s v="http://dx.doi.org/10.1007/BF01705441"/>
    <s v="Kannan, N; Tanabe, S; Tatsukawa, R. (1988). Toxic potential of non-ortho and mono-ortho coplanar PCBs in commercial PCB preparations: &quot;2,3,7,8-T4 CDD toxicity equivalence factors approach. Bull Environ Contam Toxicol 41: 267-276."/>
    <x v="0"/>
  </r>
  <r>
    <x v="1"/>
    <s v="http://dx.doi.org/10.1007/BF01705441"/>
    <s v="Kannan, N; Tanabe, S; Tatsukawa, R. (1988). Toxic potential of non-ortho and mono-ortho coplanar PCBs in commercial PCB preparations: &quot;2,3,7,8-T4 CDD toxicity equivalence factors approach. Bull Environ Contam Toxicol 41: 267-276."/>
    <x v="0"/>
  </r>
  <r>
    <x v="2"/>
    <s v="http://dx.doi.org/10.1007/BF01705441"/>
    <s v="Kannan, N; Tanabe, S; Tatsukawa, R. (1988). Toxic potential of non-ortho and mono-ortho coplanar PCBs in commercial PCB preparations: &quot;2,3,7,8-T4 CDD toxicity equivalence factors approach. Bull Environ Contam Toxicol 41: 267-276."/>
    <x v="0"/>
  </r>
  <r>
    <x v="0"/>
    <s v="http://dx.doi.org/10.1007/BF01705441"/>
    <s v="Kannan, N; Tanabe, S; Tatsukawa, R. (1988). Toxic potential of non-ortho and mono-ortho coplanar PCBs in commercial PCB preparations: &quot;2,3,7,8-T4 CDD toxicity equivalence factors approach. Bull Environ Contam Toxicol 41: 267-276."/>
    <x v="0"/>
  </r>
  <r>
    <x v="6"/>
    <s v="http://dx.doi.org/10.1007/BF01705441"/>
    <s v="Kannan, N; Tanabe, S; Tatsukawa, R. (1988). Toxic potential of non-ortho and mono-ortho coplanar PCBs in commercial PCB preparations: &quot;2,3,7,8-T4 CDD toxicity equivalence factors approach. Bull Environ Contam Toxicol 41: 267-276."/>
    <x v="0"/>
  </r>
  <r>
    <x v="7"/>
    <s v="http://dx.doi.org/10.1007/BF01705441"/>
    <s v="Kannan, N; Tanabe, S; Tatsukawa, R. (1988). Toxic potential of non-ortho and mono-ortho coplanar PCBs in commercial PCB preparations: &quot;2,3,7,8-T4 CDD toxicity equivalence factors approach. Bull Environ Contam Toxicol 41: 267-276."/>
    <x v="0"/>
  </r>
  <r>
    <x v="8"/>
    <s v="http://dx.doi.org/10.1007/BF01705441"/>
    <s v="Kannan, N; Tanabe, S; Tatsukawa, R. (1988). Toxic potential of non-ortho and mono-ortho coplanar PCBs in commercial PCB preparations: &quot;2,3,7,8-T4 CDD toxicity equivalence factors approach. Bull Environ Contam Toxicol 41: 267-276."/>
    <x v="0"/>
  </r>
  <r>
    <x v="9"/>
    <s v="http://dx.doi.org/10.1007/BF01705441"/>
    <s v="Kannan, N; Tanabe, S; Tatsukawa, R. (1988). Toxic potential of non-ortho and mono-ortho coplanar PCBs in commercial PCB preparations: &quot;2,3,7,8-T4 CDD toxicity equivalence factors approach. Bull Environ Contam Toxicol 41: 267-276."/>
    <x v="0"/>
  </r>
  <r>
    <x v="5"/>
    <s v="https://academic.oup.com/jaoac/article-abstract/70/3/451/5699440?redirectedFrom=fulltext"/>
    <s v="Kannan, N; Tanabe, S; Wakimoto, T; Tatsukawa, R. (1987). Coplanar Polychlorinated Biphenyls in Aroclor and Kanechlor Mixtures. J Assoc Off Anal Chem 70: 451-454."/>
    <x v="0"/>
  </r>
  <r>
    <x v="5"/>
    <s v="https://academic.oup.com/jaoac/article-abstract/70/3/451/5699440?redirectedFrom=fulltext"/>
    <s v="Kannan, N; Tanabe, S; Wakimoto, T; Tatsukawa, R. (1987). Coplanar Polychlorinated Biphenyls in Aroclor and Kanechlor Mixtures. J Assoc Off Anal Chem 70: 451-454."/>
    <x v="0"/>
  </r>
  <r>
    <x v="5"/>
    <s v="https://academic.oup.com/jaoac/article-abstract/70/3/451/5699440?redirectedFrom=fulltext"/>
    <s v="Kannan, N; Tanabe, S; Wakimoto, T; Tatsukawa, R. (1987). Coplanar Polychlorinated Biphenyls in Aroclor and Kanechlor Mixtures. J Assoc Off Anal Chem 70: 451-454."/>
    <x v="0"/>
  </r>
  <r>
    <x v="1"/>
    <s v="https://academic.oup.com/jaoac/article-abstract/70/3/451/5699440?redirectedFrom=fulltext"/>
    <s v="Kannan, N; Tanabe, S; Wakimoto, T; Tatsukawa, R. (1987). Coplanar Polychlorinated Biphenyls in Aroclor and Kanechlor Mixtures. J Assoc Off Anal Chem 70: 451-454."/>
    <x v="0"/>
  </r>
  <r>
    <x v="1"/>
    <s v="https://academic.oup.com/jaoac/article-abstract/70/3/451/5699440?redirectedFrom=fulltext"/>
    <s v="Kannan, N; Tanabe, S; Wakimoto, T; Tatsukawa, R. (1987). Coplanar Polychlorinated Biphenyls in Aroclor and Kanechlor Mixtures. J Assoc Off Anal Chem 70: 451-454."/>
    <x v="0"/>
  </r>
  <r>
    <x v="1"/>
    <s v="https://academic.oup.com/jaoac/article-abstract/70/3/451/5699440?redirectedFrom=fulltext"/>
    <s v="Kannan, N; Tanabe, S; Wakimoto, T; Tatsukawa, R. (1987). Coplanar Polychlorinated Biphenyls in Aroclor and Kanechlor Mixtures. J Assoc Off Anal Chem 70: 451-454."/>
    <x v="0"/>
  </r>
  <r>
    <x v="2"/>
    <s v="https://academic.oup.com/jaoac/article-abstract/70/3/451/5699440?redirectedFrom=fulltext"/>
    <s v="Kannan, N; Tanabe, S; Wakimoto, T; Tatsukawa, R. (1987). Coplanar Polychlorinated Biphenyls in Aroclor and Kanechlor Mixtures. J Assoc Off Anal Chem 70: 451-454."/>
    <x v="0"/>
  </r>
  <r>
    <x v="2"/>
    <s v="https://academic.oup.com/jaoac/article-abstract/70/3/451/5699440?redirectedFrom=fulltext"/>
    <s v="Kannan, N; Tanabe, S; Wakimoto, T; Tatsukawa, R. (1987). Coplanar Polychlorinated Biphenyls in Aroclor and Kanechlor Mixtures. J Assoc Off Anal Chem 70: 451-454."/>
    <x v="0"/>
  </r>
  <r>
    <x v="2"/>
    <s v="https://academic.oup.com/jaoac/article-abstract/70/3/451/5699440?redirectedFrom=fulltext"/>
    <s v="Kannan, N; Tanabe, S; Wakimoto, T; Tatsukawa, R. (1987). Coplanar Polychlorinated Biphenyls in Aroclor and Kanechlor Mixtures. J Assoc Off Anal Chem 70: 451-454."/>
    <x v="0"/>
  </r>
  <r>
    <x v="0"/>
    <s v="https://academic.oup.com/jaoac/article-abstract/70/3/451/5699440?redirectedFrom=fulltext"/>
    <s v="Kannan, N; Tanabe, S; Wakimoto, T; Tatsukawa, R. (1987). Coplanar Polychlorinated Biphenyls in Aroclor and Kanechlor Mixtures. J Assoc Off Anal Chem 70: 451-454."/>
    <x v="0"/>
  </r>
  <r>
    <x v="0"/>
    <s v="https://academic.oup.com/jaoac/article-abstract/70/3/451/5699440?redirectedFrom=fulltext"/>
    <s v="Kannan, N; Tanabe, S; Wakimoto, T; Tatsukawa, R. (1987). Coplanar Polychlorinated Biphenyls in Aroclor and Kanechlor Mixtures. J Assoc Off Anal Chem 70: 451-454."/>
    <x v="0"/>
  </r>
  <r>
    <x v="0"/>
    <s v="https://academic.oup.com/jaoac/article-abstract/70/3/451/5699440?redirectedFrom=fulltext"/>
    <s v="Kannan, N; Tanabe, S; Wakimoto, T; Tatsukawa, R. (1987). Coplanar Polychlorinated Biphenyls in Aroclor and Kanechlor Mixtures. J Assoc Off Anal Chem 70: 451-454."/>
    <x v="0"/>
  </r>
  <r>
    <x v="6"/>
    <s v="https://academic.oup.com/jaoac/article-abstract/70/3/451/5699440?redirectedFrom=fulltext"/>
    <s v="Kannan, N; Tanabe, S; Wakimoto, T; Tatsukawa, R. (1987). Coplanar Polychlorinated Biphenyls in Aroclor and Kanechlor Mixtures. J Assoc Off Anal Chem 70: 451-454."/>
    <x v="0"/>
  </r>
  <r>
    <x v="6"/>
    <s v="https://academic.oup.com/jaoac/article-abstract/70/3/451/5699440?redirectedFrom=fulltext"/>
    <s v="Kannan, N; Tanabe, S; Wakimoto, T; Tatsukawa, R. (1987). Coplanar Polychlorinated Biphenyls in Aroclor and Kanechlor Mixtures. J Assoc Off Anal Chem 70: 451-454."/>
    <x v="0"/>
  </r>
  <r>
    <x v="6"/>
    <s v="https://academic.oup.com/jaoac/article-abstract/70/3/451/5699440?redirectedFrom=fulltext"/>
    <s v="Kannan, N; Tanabe, S; Wakimoto, T; Tatsukawa, R. (1987). Coplanar Polychlorinated Biphenyls in Aroclor and Kanechlor Mixtures. J Assoc Off Anal Chem 70: 451-454."/>
    <x v="0"/>
  </r>
  <r>
    <x v="7"/>
    <s v="https://academic.oup.com/jaoac/article-abstract/70/3/451/5699440?redirectedFrom=fulltext"/>
    <s v="Kannan, N; Tanabe, S; Wakimoto, T; Tatsukawa, R. (1987). Coplanar Polychlorinated Biphenyls in Aroclor and Kanechlor Mixtures. J Assoc Off Anal Chem 70: 451-454."/>
    <x v="0"/>
  </r>
  <r>
    <x v="7"/>
    <s v="https://academic.oup.com/jaoac/article-abstract/70/3/451/5699440?redirectedFrom=fulltext"/>
    <s v="Kannan, N; Tanabe, S; Wakimoto, T; Tatsukawa, R. (1987). Coplanar Polychlorinated Biphenyls in Aroclor and Kanechlor Mixtures. J Assoc Off Anal Chem 70: 451-454."/>
    <x v="0"/>
  </r>
  <r>
    <x v="7"/>
    <s v="https://academic.oup.com/jaoac/article-abstract/70/3/451/5699440?redirectedFrom=fulltext"/>
    <s v="Kannan, N; Tanabe, S; Wakimoto, T; Tatsukawa, R. (1987). Coplanar Polychlorinated Biphenyls in Aroclor and Kanechlor Mixtures. J Assoc Off Anal Chem 70: 451-454."/>
    <x v="0"/>
  </r>
  <r>
    <x v="8"/>
    <s v="https://academic.oup.com/jaoac/article-abstract/70/3/451/5699440?redirectedFrom=fulltext"/>
    <s v="Kannan, N; Tanabe, S; Wakimoto, T; Tatsukawa, R. (1987). Coplanar Polychlorinated Biphenyls in Aroclor and Kanechlor Mixtures. J Assoc Off Anal Chem 70: 451-454."/>
    <x v="0"/>
  </r>
  <r>
    <x v="8"/>
    <s v="https://academic.oup.com/jaoac/article-abstract/70/3/451/5699440?redirectedFrom=fulltext"/>
    <s v="Kannan, N; Tanabe, S; Wakimoto, T; Tatsukawa, R. (1987). Coplanar Polychlorinated Biphenyls in Aroclor and Kanechlor Mixtures. J Assoc Off Anal Chem 70: 451-454."/>
    <x v="0"/>
  </r>
  <r>
    <x v="8"/>
    <s v="https://academic.oup.com/jaoac/article-abstract/70/3/451/5699440?redirectedFrom=fulltext"/>
    <s v="Kannan, N; Tanabe, S; Wakimoto, T; Tatsukawa, R. (1987). Coplanar Polychlorinated Biphenyls in Aroclor and Kanechlor Mixtures. J Assoc Off Anal Chem 70: 451-454."/>
    <x v="0"/>
  </r>
  <r>
    <x v="9"/>
    <s v="https://academic.oup.com/jaoac/article-abstract/70/3/451/5699440?redirectedFrom=fulltext"/>
    <s v="Kannan, N; Tanabe, S; Wakimoto, T; Tatsukawa, R. (1987). Coplanar Polychlorinated Biphenyls in Aroclor and Kanechlor Mixtures. J Assoc Off Anal Chem 70: 451-454."/>
    <x v="0"/>
  </r>
  <r>
    <x v="9"/>
    <s v="https://academic.oup.com/jaoac/article-abstract/70/3/451/5699440?redirectedFrom=fulltext"/>
    <s v="Kannan, N; Tanabe, S; Wakimoto, T; Tatsukawa, R. (1987). Coplanar Polychlorinated Biphenyls in Aroclor and Kanechlor Mixtures. J Assoc Off Anal Chem 70: 451-454."/>
    <x v="0"/>
  </r>
  <r>
    <x v="9"/>
    <s v="https://academic.oup.com/jaoac/article-abstract/70/3/451/5699440?redirectedFrom=fulltext"/>
    <s v="Kannan, N; Tanabe, S; Wakimoto, T; Tatsukawa, R. (1987). Coplanar Polychlorinated Biphenyls in Aroclor and Kanechlor Mixtures. J Assoc Off Anal Chem 70: 451-454."/>
    <x v="0"/>
  </r>
  <r>
    <x v="3"/>
    <s v="http://dx.doi.org/10.1016/0378-1097(88)90008-0"/>
    <s v="Kilpi, S; Himberg, K; Yrjälä, K; Backström, V. (1988). The degradation of biphenyl and chlorobiphenyls by mixed bacterial cultures. FEMS Microbiol Ecol 53: 19-26."/>
    <x v="1"/>
  </r>
  <r>
    <x v="6"/>
    <s v="http://dx.doi.org/10.1016/j.chemosphere.2003.11.056"/>
    <s v="Kim, KS; Hirai, Y; Kato, M; Urano, K; Masunaga, S. (2004). Detailed PCB congener patterns in incinerator flue gas and commercial PCB formulations (Kanechlor). Chemosphere 55: 539-553."/>
    <x v="0"/>
  </r>
  <r>
    <x v="6"/>
    <s v="http://dx.doi.org/10.1016/j.chemosphere.2003.11.056"/>
    <s v="Kim, KS; Hirai, Y; Kato, M; Urano, K; Masunaga, S. (2004). Detailed PCB congener patterns in incinerator flue gas and commercial PCB formulations (Kanechlor). Chemosphere 55: 539-553."/>
    <x v="2"/>
  </r>
  <r>
    <x v="7"/>
    <s v="http://dx.doi.org/10.1016/j.chemosphere.2003.11.056"/>
    <s v="Kim, KS; Hirai, Y; Kato, M; Urano, K; Masunaga, S. (2004). Detailed PCB congener patterns in incinerator flue gas and commercial PCB formulations (Kanechlor). Chemosphere 55: 539-553."/>
    <x v="0"/>
  </r>
  <r>
    <x v="7"/>
    <s v="http://dx.doi.org/10.1016/j.chemosphere.2003.11.056"/>
    <s v="Kim, KS; Hirai, Y; Kato, M; Urano, K; Masunaga, S. (2004). Detailed PCB congener patterns in incinerator flue gas and commercial PCB formulations (Kanechlor). Chemosphere 55: 539-553."/>
    <x v="2"/>
  </r>
  <r>
    <x v="8"/>
    <s v="http://dx.doi.org/10.1016/j.chemosphere.2003.11.056"/>
    <s v="Kim, KS; Hirai, Y; Kato, M; Urano, K; Masunaga, S. (2004). Detailed PCB congener patterns in incinerator flue gas and commercial PCB formulations (Kanechlor). Chemosphere 55: 539-553."/>
    <x v="0"/>
  </r>
  <r>
    <x v="8"/>
    <s v="http://dx.doi.org/10.1016/j.chemosphere.2003.11.056"/>
    <s v="Kim, KS; Hirai, Y; Kato, M; Urano, K; Masunaga, S. (2004). Detailed PCB congener patterns in incinerator flue gas and commercial PCB formulations (Kanechlor). Chemosphere 55: 539-553."/>
    <x v="2"/>
  </r>
  <r>
    <x v="9"/>
    <s v="http://dx.doi.org/10.1016/j.chemosphere.2003.11.056"/>
    <s v="Kim, KS; Hirai, Y; Kato, M; Urano, K; Masunaga, S. (2004). Detailed PCB congener patterns in incinerator flue gas and commercial PCB formulations (Kanechlor). Chemosphere 55: 539-553."/>
    <x v="0"/>
  </r>
  <r>
    <x v="9"/>
    <s v="http://dx.doi.org/10.1016/j.chemosphere.2003.11.056"/>
    <s v="Kim, KS; Hirai, Y; Kato, M; Urano, K; Masunaga, S. (2004). Detailed PCB congener patterns in incinerator flue gas and commercial PCB formulations (Kanechlor). Chemosphere 55: 539-553."/>
    <x v="2"/>
  </r>
  <r>
    <x v="2"/>
    <s v="http://dx.doi.org/10.1289/ehp.011091153"/>
    <s v="Kodavanti, PRS; Kannan, N; Yamashita, N; Derr-Yellin, EC; Ward, TR; Burgin, DE; Tilson, HA; Birnbaum, LS. (2001). Differential effects of two lots of Aroclor 1254: Congener-specific analysis and neurochemical end points. Environ Health Perspect 109: 1153-1161."/>
    <x v="0"/>
  </r>
  <r>
    <x v="2"/>
    <s v="http://dx.doi.org/10.1289/ehp.011091153"/>
    <s v="Kodavanti, PRS; Kannan, N; Yamashita, N; Derr-Yellin, EC; Ward, TR; Burgin, DE; Tilson, HA; Birnbaum, LS. (2001). Differential effects of two lots of Aroclor 1254: Congener-specific analysis and neurochemical end points. Environ Health Perspect 109: 1153-1161."/>
    <x v="2"/>
  </r>
  <r>
    <x v="2"/>
    <s v="http://dx.doi.org/10.1289/ehp.011091153"/>
    <s v="Kodavanti, PRS; Kannan, N; Yamashita, N; Derr-Yellin, EC; Ward, TR; Burgin, DE; Tilson, HA; Birnbaum, LS. (2001). Differential effects of two lots of Aroclor 1254: Congener-specific analysis and neurochemical end points. Environ Health Perspect 109: 1153-1161."/>
    <x v="0"/>
  </r>
  <r>
    <x v="2"/>
    <s v="http://dx.doi.org/10.1289/ehp.011091153"/>
    <s v="Kodavanti, PRS; Kannan, N; Yamashita, N; Derr-Yellin, EC; Ward, TR; Burgin, DE; Tilson, HA; Birnbaum, LS. (2001). Differential effects of two lots of Aroclor 1254: Congener-specific analysis and neurochemical end points. Environ Health Perspect 109: 1153-1161."/>
    <x v="2"/>
  </r>
  <r>
    <x v="2"/>
    <s v="http://dx.doi.org/10.1006/taap.1998.8534"/>
    <s v="Kodavanti, PRS; Ward, TR; Derr-Yellin, EC; Mundy, WR; Casey, AC; Bush, B; Tilson, HA. (1998). Congener-specific distribution of polychlorinated biphenyls in brain regions, blood, liver, and fat of adult rats following repeated exposure to Aroclor 1254. Toxicol Appl Pharmacol 153: 199-210."/>
    <x v="0"/>
  </r>
  <r>
    <x v="5"/>
    <s v="http://dx.doi.org/10.1007/BF02262241"/>
    <s v="Krupčík, J; Kočan, A; Petrík, J; Leclercq, PA; Ballschmiter, K. (1992). On the use of reference-standards for quantitative trace analysis of PCBs by HRGC. analyses of technical PCB formulations by HRGC/FID. Chromatographia 33: 514-520."/>
    <x v="0"/>
  </r>
  <r>
    <x v="0"/>
    <s v="http://dx.doi.org/10.1007/BF02262241"/>
    <s v="Krupčík, J; Kočan, A; Petrík, J; Leclercq, PA; Ballschmiter, K. (1992). On the use of reference-standards for quantitative trace analysis of PCBs by HRGC. analyses of technical PCB formulations by HRGC/FID. Chromatographia 33: 514-520."/>
    <x v="0"/>
  </r>
  <r>
    <x v="17"/>
    <s v="http://dx.doi.org/10.1007/BF02262241"/>
    <s v="Krupčík, J; Kočan, A; Petrík, J; Leclercq, PA; Ballschmiter, K. (1992). On the use of reference-standards for quantitative trace analysis of PCBs by HRGC. analyses of technical PCB formulations by HRGC/FID. Chromatographia 33: 514-520."/>
    <x v="1"/>
  </r>
  <r>
    <x v="14"/>
    <s v="http://dx.doi.org/10.1007/BF02262241"/>
    <s v="Krupčík, J; Kočan, A; Petrík, J; Leclercq, PA; Ballschmiter, K. (1992). On the use of reference-standards for quantitative trace analysis of PCBs by HRGC. analyses of technical PCB formulations by HRGC/FID. Chromatographia 33: 514-520."/>
    <x v="1"/>
  </r>
  <r>
    <x v="14"/>
    <s v="http://dx.doi.org/10.1007/BF02262241"/>
    <s v="Krupčík, J; Kočan, A; Petrík, J; Leclercq, PA; Ballschmiter, K. (1992). On the use of reference-standards for quantitative trace analysis of PCBs by HRGC. analyses of technical PCB formulations by HRGC/FID. Chromatographia 33: 514-520."/>
    <x v="1"/>
  </r>
  <r>
    <x v="5"/>
    <s v="https://www.ncbi.nlm.nih.gov/pmc/articles/PMC182153/ "/>
    <s v="Lajoie, CA; Zylstra, GJ; Deflaun, MF; Strom, PF. (1993). Development of field application vectors for bioremediation of soils contaminated with polychlorinated biphenyls. Appl Environ Microbiol 59: 1735-1741."/>
    <x v="1"/>
  </r>
  <r>
    <x v="11"/>
    <s v="http://dx.doi.org/10.1080/03067319208027026"/>
    <s v="Larsen, B; Bowadt, S; Facchetti, S. (1992). Separation of toxic congeners from PCB mixtures on 2 series coupled narrow-bore columns (50 m SIL-8 and 25 m HT-5). Int J Environ Anal Chem 47: 147-166."/>
    <x v="0"/>
  </r>
  <r>
    <x v="5"/>
    <s v="http://dx.doi.org/10.1080/03067319208027026"/>
    <s v="Larsen, B; Bowadt, S; Facchetti, S. (1992). Separation of toxic congeners from PCB mixtures on 2 series coupled narrow-bore columns (50 m SIL-8 and 25 m HT-5). Int J Environ Anal Chem 47: 147-166."/>
    <x v="0"/>
  </r>
  <r>
    <x v="5"/>
    <s v="http://dx.doi.org/10.1080/03067319208027026"/>
    <s v="Larsen, B; Bowadt, S; Facchetti, S. (1992). Separation of toxic congeners from PCB mixtures on 2 series coupled narrow-bore columns (50 m SIL-8 and 25 m HT-5). Int J Environ Anal Chem 47: 147-166."/>
    <x v="1"/>
  </r>
  <r>
    <x v="5"/>
    <s v="http://dx.doi.org/10.1080/03067319208027026"/>
    <s v="Larsen, B; Bowadt, S; Facchetti, S. (1992). Separation of toxic congeners from PCB mixtures on 2 series coupled narrow-bore columns (50 m SIL-8 and 25 m HT-5). Int J Environ Anal Chem 47: 147-166."/>
    <x v="1"/>
  </r>
  <r>
    <x v="5"/>
    <s v="http://dx.doi.org/10.1080/03067319208027026"/>
    <s v="Larsen, B; Bowadt, S; Facchetti, S. (1992). Separation of toxic congeners from PCB mixtures on 2 series coupled narrow-bore columns (50 m SIL-8 and 25 m HT-5). Int J Environ Anal Chem 47: 147-166."/>
    <x v="0"/>
  </r>
  <r>
    <x v="5"/>
    <s v="http://dx.doi.org/10.1080/03067319208027026"/>
    <s v="Larsen, B; Bowadt, S; Facchetti, S. (1992). Separation of toxic congeners from PCB mixtures on 2 series coupled narrow-bore columns (50 m SIL-8 and 25 m HT-5). Int J Environ Anal Chem 47: 147-166."/>
    <x v="0"/>
  </r>
  <r>
    <x v="5"/>
    <s v="http://dx.doi.org/10.1080/03067319208027026"/>
    <s v="Larsen, B; Bowadt, S; Facchetti, S. (1992). Separation of toxic congeners from PCB mixtures on 2 series coupled narrow-bore columns (50 m SIL-8 and 25 m HT-5). Int J Environ Anal Chem 47: 147-166."/>
    <x v="1"/>
  </r>
  <r>
    <x v="1"/>
    <s v="http://dx.doi.org/10.1080/03067319208027026"/>
    <s v="Larsen, B; Bowadt, S; Facchetti, S. (1992). Separation of toxic congeners from PCB mixtures on 2 series coupled narrow-bore columns (50 m SIL-8 and 25 m HT-5). Int J Environ Anal Chem 47: 147-166."/>
    <x v="0"/>
  </r>
  <r>
    <x v="1"/>
    <s v="http://dx.doi.org/10.1080/03067319208027026"/>
    <s v="Larsen, B; Bowadt, S; Facchetti, S. (1992). Separation of toxic congeners from PCB mixtures on 2 series coupled narrow-bore columns (50 m SIL-8 and 25 m HT-5). Int J Environ Anal Chem 47: 147-166."/>
    <x v="1"/>
  </r>
  <r>
    <x v="1"/>
    <s v="http://dx.doi.org/10.1080/03067319208027026"/>
    <s v="Larsen, B; Bowadt, S; Facchetti, S. (1992). Separation of toxic congeners from PCB mixtures on 2 series coupled narrow-bore columns (50 m SIL-8 and 25 m HT-5). Int J Environ Anal Chem 47: 147-166."/>
    <x v="1"/>
  </r>
  <r>
    <x v="1"/>
    <s v="http://dx.doi.org/10.1080/03067319208027026"/>
    <s v="Larsen, B; Bowadt, S; Facchetti, S. (1992). Separation of toxic congeners from PCB mixtures on 2 series coupled narrow-bore columns (50 m SIL-8 and 25 m HT-5). Int J Environ Anal Chem 47: 147-166."/>
    <x v="0"/>
  </r>
  <r>
    <x v="2"/>
    <s v="http://dx.doi.org/10.1080/03067319208027026"/>
    <s v="Larsen, B; Bowadt, S; Facchetti, S. (1992). Separation of toxic congeners from PCB mixtures on 2 series coupled narrow-bore columns (50 m SIL-8 and 25 m HT-5). Int J Environ Anal Chem 47: 147-166."/>
    <x v="0"/>
  </r>
  <r>
    <x v="2"/>
    <s v="http://dx.doi.org/10.1080/03067319208027026"/>
    <s v="Larsen, B; Bowadt, S; Facchetti, S. (1992). Separation of toxic congeners from PCB mixtures on 2 series coupled narrow-bore columns (50 m SIL-8 and 25 m HT-5). Int J Environ Anal Chem 47: 147-166."/>
    <x v="1"/>
  </r>
  <r>
    <x v="2"/>
    <s v="http://dx.doi.org/10.1080/03067319208027026"/>
    <s v="Larsen, B; Bowadt, S; Facchetti, S. (1992). Separation of toxic congeners from PCB mixtures on 2 series coupled narrow-bore columns (50 m SIL-8 and 25 m HT-5). Int J Environ Anal Chem 47: 147-166."/>
    <x v="1"/>
  </r>
  <r>
    <x v="2"/>
    <s v="http://dx.doi.org/10.1080/03067319208027026"/>
    <s v="Larsen, B; Bowadt, S; Facchetti, S. (1992). Separation of toxic congeners from PCB mixtures on 2 series coupled narrow-bore columns (50 m SIL-8 and 25 m HT-5). Int J Environ Anal Chem 47: 147-166."/>
    <x v="0"/>
  </r>
  <r>
    <x v="2"/>
    <s v="http://dx.doi.org/10.1080/03067319208027026"/>
    <s v="Larsen, B; Bowadt, S; Facchetti, S. (1992). Separation of toxic congeners from PCB mixtures on 2 series coupled narrow-bore columns (50 m SIL-8 and 25 m HT-5). Int J Environ Anal Chem 47: 147-166."/>
    <x v="0"/>
  </r>
  <r>
    <x v="2"/>
    <s v="http://dx.doi.org/10.1080/03067319208027026"/>
    <s v="Larsen, B; Bowadt, S; Facchetti, S. (1992). Separation of toxic congeners from PCB mixtures on 2 series coupled narrow-bore columns (50 m SIL-8 and 25 m HT-5). Int J Environ Anal Chem 47: 147-166."/>
    <x v="1"/>
  </r>
  <r>
    <x v="0"/>
    <s v="http://dx.doi.org/10.1080/03067319208027026"/>
    <s v="Larsen, B; Bowadt, S; Facchetti, S. (1992). Separation of toxic congeners from PCB mixtures on 2 series coupled narrow-bore columns (50 m SIL-8 and 25 m HT-5). Int J Environ Anal Chem 47: 147-166."/>
    <x v="0"/>
  </r>
  <r>
    <x v="0"/>
    <s v="http://dx.doi.org/10.1080/03067319208027026"/>
    <s v="Larsen, B; Bowadt, S; Facchetti, S. (1992). Separation of toxic congeners from PCB mixtures on 2 series coupled narrow-bore columns (50 m SIL-8 and 25 m HT-5). Int J Environ Anal Chem 47: 147-166."/>
    <x v="1"/>
  </r>
  <r>
    <x v="0"/>
    <s v="http://dx.doi.org/10.1080/03067319208027026"/>
    <s v="Larsen, B; Bowadt, S; Facchetti, S. (1992). Separation of toxic congeners from PCB mixtures on 2 series coupled narrow-bore columns (50 m SIL-8 and 25 m HT-5). Int J Environ Anal Chem 47: 147-166."/>
    <x v="1"/>
  </r>
  <r>
    <x v="0"/>
    <s v="http://dx.doi.org/10.1080/03067319208027026"/>
    <s v="Larsen, B; Bowadt, S; Facchetti, S. (1992). Separation of toxic congeners from PCB mixtures on 2 series coupled narrow-bore columns (50 m SIL-8 and 25 m HT-5). Int J Environ Anal Chem 47: 147-166."/>
    <x v="0"/>
  </r>
  <r>
    <x v="0"/>
    <s v="http://dx.doi.org/10.1080/03067319208027026"/>
    <s v="Larsen, B; Bowadt, S; Facchetti, S. (1992). Separation of toxic congeners from PCB mixtures on 2 series coupled narrow-bore columns (50 m SIL-8 and 25 m HT-5). Int J Environ Anal Chem 47: 147-166."/>
    <x v="0"/>
  </r>
  <r>
    <x v="0"/>
    <s v="http://dx.doi.org/10.1080/03067319208027026"/>
    <s v="Larsen, B; Bowadt, S; Facchetti, S. (1992). Separation of toxic congeners from PCB mixtures on 2 series coupled narrow-bore columns (50 m SIL-8 and 25 m HT-5). Int J Environ Anal Chem 47: 147-166."/>
    <x v="1"/>
  </r>
  <r>
    <x v="12"/>
    <s v="http://dx.doi.org/10.1080/03067319208027026"/>
    <s v="Larsen, B; Bowadt, S; Facchetti, S. (1992). Separation of toxic congeners from PCB mixtures on 2 series coupled narrow-bore columns (50 m SIL-8 and 25 m HT-5). Int J Environ Anal Chem 47: 147-166."/>
    <x v="0"/>
  </r>
  <r>
    <x v="4"/>
    <s v="http://dx.doi.org/10.1016/0043-1354(79)90169-6"/>
    <s v="Lee, MC; Chian, ESK; Griffin, RA. (1979a). Solubility of polychlorinated biphenyls and capacitor fluid in water. Water Res 13: 1249-1258."/>
    <x v="0"/>
  </r>
  <r>
    <x v="3"/>
    <s v="http://dx.doi.org/10.1016/0043-1354(79)90169-6"/>
    <s v="Lee, MC; Chian, ESK; Griffin, RA. (1979a). Solubility of polychlorinated biphenyls and capacitor fluid in water. Water Res 13: 1249-1258."/>
    <x v="0"/>
  </r>
  <r>
    <x v="5"/>
    <s v="http://dx.doi.org/10.1016/0043-1354(79)90169-6"/>
    <s v="Lee, MC; Chian, ESK; Griffin, RA. (1979a). Solubility of polychlorinated biphenyls and capacitor fluid in water. Water Res 13: 1249-1258."/>
    <x v="0"/>
  </r>
  <r>
    <x v="2"/>
    <s v="http://dx.doi.org/10.1016/0043-1354(79)90169-6"/>
    <s v="Lee, MC; Chian, ESK; Griffin, RA. (1979a). Solubility of polychlorinated biphenyls and capacitor fluid in water. Water Res 13: 1249-1258."/>
    <x v="0"/>
  </r>
  <r>
    <x v="5"/>
    <s v="http://dx.doi.org/10.1080/10934527909374889"/>
    <s v="Lee, MC; Griffin, RA; Miller, ML; Chian, ESK. (1979b). Adsorption of water-soluble polychlorinated biphenyl Aroclor 1242 and used capacitor fluid by soil materials and coal chars. J Environ Sci Health A Environ Sci Eng 14: 415-442."/>
    <x v="1"/>
  </r>
  <r>
    <x v="3"/>
    <s v="http://dx.doi.org/10.1007/BF01606151"/>
    <s v="Liu, D. (1982). Assessment of continuous biodegradation of commercial PCB formulations. Bull Environ Contam Toxicol 29: 200-207."/>
    <x v="0"/>
  </r>
  <r>
    <x v="5"/>
    <s v="http://dx.doi.org/10.1177/074823379601200310"/>
    <s v="Lopshire, RF; Watson, JT; Enke, CG. (1996). Composition-selective detection of polychlorinated biphenyls (PCBs) by oxygen-chlorine exchange reaction in a tandem mass spectrometer (MS/MS). Toxicol Ind Health 12: 375-391."/>
    <x v="0"/>
  </r>
  <r>
    <x v="5"/>
    <s v="http://dx.doi.org/10.1177/074823379601200310"/>
    <s v="Lopshire, RF; Watson, JT; Enke, CG. (1996). Composition-selective detection of polychlorinated biphenyls (PCBs) by oxygen-chlorine exchange reaction in a tandem mass spectrometer (MS/MS). Toxicol Ind Health 12: 375-391."/>
    <x v="1"/>
  </r>
  <r>
    <x v="5"/>
    <s v="http://dx.doi.org/10.1016/S0043-1354(96)00261-8"/>
    <s v="Luthy, RG; Dzombak, DA; Shannon, MJR; Unterman, R; Smith, JR. (1997). Dissolution of PCB congeners from an Aroclor and an Aroclor/hydraulic oil mixture. Water Res 31: 561-573."/>
    <x v="0"/>
  </r>
  <r>
    <x v="5"/>
    <s v="http://dx.doi.org/10.1021/es00067a012"/>
    <s v="Manchesterneesvig, JB; Andren, AW. (1989). Seasonal variation in the atmospheric concentration of polychlorinated biphenyl congeners. Environ Sci Technol 23: 1138-1148."/>
    <x v="0"/>
  </r>
  <r>
    <x v="1"/>
    <s v="http://dx.doi.org/10.1021/es00067a012"/>
    <s v="Manchesterneesvig, JB; Andren, AW. (1989). Seasonal variation in the atmospheric concentration of polychlorinated biphenyl congeners. Environ Sci Technol 23: 1138-1148."/>
    <x v="0"/>
  </r>
  <r>
    <x v="2"/>
    <s v="http://dx.doi.org/10.1021/es00067a012"/>
    <s v="Manchesterneesvig, JB; Andren, AW. (1989). Seasonal variation in the atmospheric concentration of polychlorinated biphenyl congeners. Environ Sci Technol 23: 1138-1148."/>
    <x v="0"/>
  </r>
  <r>
    <x v="0"/>
    <s v="http://dx.doi.org/10.1021/es00067a012"/>
    <s v="Manchesterneesvig, JB; Andren, AW. (1989). Seasonal variation in the atmospheric concentration of polychlorinated biphenyl congeners. Environ Sci Technol 23: 1138-1148."/>
    <x v="0"/>
  </r>
  <r>
    <x v="5"/>
    <s v="https://hero.epa.gov/hero/index.cfm/reference/details/reference_id/2175140 "/>
    <s v="Mannisto, MK; Puhakka, JA; Ferguson, JF. (1997). Degradation of Aroclor 1221, 1242 and anaerobically transformed Aroclor 1254 by aerobic marine sediment microorganisms. In BC Alleman; A Leeson (Eds.), In situ and on-site bioremediation: Volume 2 (pp. 421-426). Columbus, OH: Battelle Press."/>
    <x v="1"/>
  </r>
  <r>
    <x v="5"/>
    <s v="http://dx.doi.org/10.1089/109287503763336520"/>
    <s v="Manzano, MA; Perales, JA; Sales, D; Quiroga, JM. (2003). Microbial degradation and chemical oxidation of sandy sediment contaminated with polychlorinated biphenyl. Environ Eng Sci 20: 91-101."/>
    <x v="0"/>
  </r>
  <r>
    <x v="7"/>
    <s v="http://dx.doi.org/10.1007/s11356-017-0175-z"/>
    <s v="Miyawaki, T; Sugihara, M; Hirakawa, S; Hori, T; Kajiwara, J; Katsuki, S; Mitoma, C; Furue, M. (2018). Compound-specific isotopic and congener-specific analyses of polychlorinated biphenyl in the heat medium and rice oil of the Yusho incident. Environ Sci Pollut Res Int 25: 16464-16471. "/>
    <x v="0"/>
  </r>
  <r>
    <x v="5"/>
    <s v="http://dx.doi.org/10.1016/j.chroma.2009.06.049"/>
    <s v="Mydlová-Memersheimerová, J; Tienpont, B; David, F; Krupcík, J; Sandra, P. (2009). Gas chromatography of 209 polychlorinated biphenyl congeners on an extremely efficient nonselective capillary column. J Chromatogr A 1216: 6043-6062."/>
    <x v="1"/>
  </r>
  <r>
    <x v="2"/>
    <s v="http://dx.doi.org/10.1016/j.chroma.2009.06.049"/>
    <s v="Mydlová-Memersheimerová, J; Tienpont, B; David, F; Krupcík, J; Sandra, P. (2009). Gas chromatography of 209 polychlorinated biphenyl congeners on an extremely efficient nonselective capillary column. J Chromatogr A 1216: 6043-6062."/>
    <x v="1"/>
  </r>
  <r>
    <x v="4"/>
    <s v="https://clu-in.org/download/contaminantfocus/pcb/generating-the-right-pcb.pdf "/>
    <s v="Narquis, CT; Hyatt, JE. (2007). Generating the right data: Determination of aroclors versus PCB congeners. (HNF-34789-FP). Fluor Hanford, Richland, WA.; Department of Energy, Washington, DC."/>
    <x v="1"/>
  </r>
  <r>
    <x v="3"/>
    <s v="https://clu-in.org/download/contaminantfocus/pcb/generating-the-right-pcb.pdf "/>
    <s v="Narquis, CT; Hyatt, JE. (2007). Generating the right data: Determination of aroclors versus PCB congeners. (HNF-34789-FP). Fluor Hanford, Richland, WA.; Department of Energy, Washington, DC."/>
    <x v="1"/>
  </r>
  <r>
    <x v="11"/>
    <s v="https://clu-in.org/download/contaminantfocus/pcb/generating-the-right-pcb.pdf "/>
    <s v="Narquis, CT; Hyatt, JE. (2007). Generating the right data: Determination of aroclors versus PCB congeners. (HNF-34789-FP). Fluor Hanford, Richland, WA.; Department of Energy, Washington, DC."/>
    <x v="1"/>
  </r>
  <r>
    <x v="5"/>
    <s v="https://clu-in.org/download/contaminantfocus/pcb/generating-the-right-pcb.pdf "/>
    <s v="Narquis, CT; Hyatt, JE. (2007). Generating the right data: Determination of aroclors versus PCB congeners. (HNF-34789-FP). Fluor Hanford, Richland, WA.; Department of Energy, Washington, DC."/>
    <x v="1"/>
  </r>
  <r>
    <x v="1"/>
    <s v="https://clu-in.org/download/contaminantfocus/pcb/generating-the-right-pcb.pdf "/>
    <s v="Narquis, CT; Hyatt, JE. (2007). Generating the right data: Determination of aroclors versus PCB congeners. (HNF-34789-FP). Fluor Hanford, Richland, WA.; Department of Energy, Washington, DC."/>
    <x v="1"/>
  </r>
  <r>
    <x v="2"/>
    <s v="https://clu-in.org/download/contaminantfocus/pcb/generating-the-right-pcb.pdf "/>
    <s v="Narquis, CT; Hyatt, JE. (2007). Generating the right data: Determination of aroclors versus PCB congeners. (HNF-34789-FP). Fluor Hanford, Richland, WA.; Department of Energy, Washington, DC."/>
    <x v="1"/>
  </r>
  <r>
    <x v="0"/>
    <s v="https://clu-in.org/download/contaminantfocus/pcb/generating-the-right-pcb.pdf "/>
    <s v="Narquis, CT; Hyatt, JE. (2007). Generating the right data: Determination of aroclors versus PCB congeners. (HNF-34789-FP). Fluor Hanford, Richland, WA.; Department of Energy, Washington, DC."/>
    <x v="1"/>
  </r>
  <r>
    <x v="12"/>
    <s v="https://clu-in.org/download/contaminantfocus/pcb/generating-the-right-pcb.pdf "/>
    <s v="Narquis, CT; Hyatt, JE. (2007). Generating the right data: Determination of aroclors versus PCB congeners. (HNF-34789-FP). Fluor Hanford, Richland, WA.; Department of Energy, Washington, DC."/>
    <x v="1"/>
  </r>
  <r>
    <x v="13"/>
    <s v="https://clu-in.org/download/contaminantfocus/pcb/generating-the-right-pcb.pdf "/>
    <s v="Narquis, CT; Hyatt, JE. (2007). Generating the right data: Determination of aroclors versus PCB congeners. (HNF-34789-FP). Fluor Hanford, Richland, WA.; Department of Energy, Washington, DC."/>
    <x v="1"/>
  </r>
  <r>
    <x v="1"/>
    <s v="https://setac.onlinelibrary.wiley.com/doi/10.1002/etc.5620171105 "/>
    <s v="Newman, JW; Becker, JS; Blondina, G; Tjeerdema, RS. (1998). Quantitation of Aroclors using congener-specific results. Environ Toxicol Chem 17: 2159-2167. "/>
    <x v="0"/>
  </r>
  <r>
    <x v="2"/>
    <s v="https://setac.onlinelibrary.wiley.com/doi/10.1002/etc.5620171105 "/>
    <s v="Newman, JW; Becker, JS; Blondina, G; Tjeerdema, RS. (1998). Quantitation of Aroclors using congener-specific results. Environ Toxicol Chem 17: 2159-2167. "/>
    <x v="0"/>
  </r>
  <r>
    <x v="0"/>
    <s v="https://setac.onlinelibrary.wiley.com/doi/10.1002/etc.5620171105 "/>
    <s v="Newman, JW; Becker, JS; Blondina, G; Tjeerdema, RS. (1998). Quantitation of Aroclors using congener-specific results. Environ Toxicol Chem 17: 2159-2167. "/>
    <x v="0"/>
  </r>
  <r>
    <x v="5"/>
    <s v="http://dx.doi.org/10.1007/BF02535714"/>
    <s v="Pietrogrande, MC; Benvenuti, A; Previato, S; Dondi, F. (2000). HPLC analysis of PCBs on porous graphitic carbon: Retention behavior and gradient elution. Chromatographia 52: 425-432. "/>
    <x v="0"/>
  </r>
  <r>
    <x v="4"/>
    <s v="http://dx.doi.org/10.1016/j.chroma.2017.02.031"/>
    <s v="Qiu, C; Cochran, J; Smuts, J; Walsh, P; Schug, KA. (2017). Gas chromatography-vacuum ultraviolet detection for classification and speciation of polychlorinated biphenyls in industrial mixtures. J Chromatogr A 1490: 191-200."/>
    <x v="0"/>
  </r>
  <r>
    <x v="4"/>
    <s v="http://dx.doi.org/10.1016/j.chroma.2017.02.031"/>
    <s v="Qiu, C; Cochran, J; Smuts, J; Walsh, P; Schug, KA. (2017). Gas chromatography-vacuum ultraviolet detection for classification and speciation of polychlorinated biphenyls in industrial mixtures. J Chromatogr A 1490: 191-200."/>
    <x v="2"/>
  </r>
  <r>
    <x v="3"/>
    <s v="http://dx.doi.org/10.1016/j.chroma.2017.02.031"/>
    <s v="Qiu, C; Cochran, J; Smuts, J; Walsh, P; Schug, KA. (2017). Gas chromatography-vacuum ultraviolet detection for classification and speciation of polychlorinated biphenyls in industrial mixtures. J Chromatogr A 1490: 191-200."/>
    <x v="0"/>
  </r>
  <r>
    <x v="3"/>
    <s v="http://dx.doi.org/10.1016/j.chroma.2017.02.031"/>
    <s v="Qiu, C; Cochran, J; Smuts, J; Walsh, P; Schug, KA. (2017). Gas chromatography-vacuum ultraviolet detection for classification and speciation of polychlorinated biphenyls in industrial mixtures. J Chromatogr A 1490: 191-200."/>
    <x v="2"/>
  </r>
  <r>
    <x v="11"/>
    <s v="http://dx.doi.org/10.1016/j.chroma.2017.02.031"/>
    <s v="Qiu, C; Cochran, J; Smuts, J; Walsh, P; Schug, KA. (2017). Gas chromatography-vacuum ultraviolet detection for classification and speciation of polychlorinated biphenyls in industrial mixtures. J Chromatogr A 1490: 191-200."/>
    <x v="0"/>
  </r>
  <r>
    <x v="11"/>
    <s v="http://dx.doi.org/10.1016/j.chroma.2017.02.031"/>
    <s v="Qiu, C; Cochran, J; Smuts, J; Walsh, P; Schug, KA. (2017). Gas chromatography-vacuum ultraviolet detection for classification and speciation of polychlorinated biphenyls in industrial mixtures. J Chromatogr A 1490: 191-200."/>
    <x v="2"/>
  </r>
  <r>
    <x v="5"/>
    <s v="http://dx.doi.org/10.1016/j.chroma.2017.02.031"/>
    <s v="Qiu, C; Cochran, J; Smuts, J; Walsh, P; Schug, KA. (2017). Gas chromatography-vacuum ultraviolet detection for classification and speciation of polychlorinated biphenyls in industrial mixtures. J Chromatogr A 1490: 191-200."/>
    <x v="0"/>
  </r>
  <r>
    <x v="5"/>
    <s v="http://dx.doi.org/10.1016/j.chroma.2017.02.031"/>
    <s v="Qiu, C; Cochran, J; Smuts, J; Walsh, P; Schug, KA. (2017). Gas chromatography-vacuum ultraviolet detection for classification and speciation of polychlorinated biphenyls in industrial mixtures. J Chromatogr A 1490: 191-200."/>
    <x v="2"/>
  </r>
  <r>
    <x v="1"/>
    <s v="http://dx.doi.org/10.1016/j.chroma.2017.02.031"/>
    <s v="Qiu, C; Cochran, J; Smuts, J; Walsh, P; Schug, KA. (2017). Gas chromatography-vacuum ultraviolet detection for classification and speciation of polychlorinated biphenyls in industrial mixtures. J Chromatogr A 1490: 191-200."/>
    <x v="0"/>
  </r>
  <r>
    <x v="1"/>
    <s v="http://dx.doi.org/10.1016/j.chroma.2017.02.031"/>
    <s v="Qiu, C; Cochran, J; Smuts, J; Walsh, P; Schug, KA. (2017). Gas chromatography-vacuum ultraviolet detection for classification and speciation of polychlorinated biphenyls in industrial mixtures. J Chromatogr A 1490: 191-200."/>
    <x v="2"/>
  </r>
  <r>
    <x v="2"/>
    <s v="http://dx.doi.org/10.1016/j.chroma.2017.02.031"/>
    <s v="Qiu, C; Cochran, J; Smuts, J; Walsh, P; Schug, KA. (2017). Gas chromatography-vacuum ultraviolet detection for classification and speciation of polychlorinated biphenyls in industrial mixtures. J Chromatogr A 1490: 191-200."/>
    <x v="0"/>
  </r>
  <r>
    <x v="2"/>
    <s v="http://dx.doi.org/10.1016/j.chroma.2017.02.031"/>
    <s v="Qiu, C; Cochran, J; Smuts, J; Walsh, P; Schug, KA. (2017). Gas chromatography-vacuum ultraviolet detection for classification and speciation of polychlorinated biphenyls in industrial mixtures. J Chromatogr A 1490: 191-200."/>
    <x v="2"/>
  </r>
  <r>
    <x v="0"/>
    <s v="http://dx.doi.org/10.1016/j.chroma.2017.02.031"/>
    <s v="Qiu, C; Cochran, J; Smuts, J; Walsh, P; Schug, KA. (2017). Gas chromatography-vacuum ultraviolet detection for classification and speciation of polychlorinated biphenyls in industrial mixtures. J Chromatogr A 1490: 191-200."/>
    <x v="0"/>
  </r>
  <r>
    <x v="0"/>
    <s v="http://dx.doi.org/10.1016/j.chroma.2017.02.031"/>
    <s v="Qiu, C; Cochran, J; Smuts, J; Walsh, P; Schug, KA. (2017). Gas chromatography-vacuum ultraviolet detection for classification and speciation of polychlorinated biphenyls in industrial mixtures. J Chromatogr A 1490: 191-200."/>
    <x v="2"/>
  </r>
  <r>
    <x v="12"/>
    <s v="http://dx.doi.org/10.1016/j.chroma.2017.02.031"/>
    <s v="Qiu, C; Cochran, J; Smuts, J; Walsh, P; Schug, KA. (2017). Gas chromatography-vacuum ultraviolet detection for classification and speciation of polychlorinated biphenyls in industrial mixtures. J Chromatogr A 1490: 191-200."/>
    <x v="0"/>
  </r>
  <r>
    <x v="12"/>
    <s v="http://dx.doi.org/10.1016/j.chroma.2017.02.031"/>
    <s v="Qiu, C; Cochran, J; Smuts, J; Walsh, P; Schug, KA. (2017). Gas chromatography-vacuum ultraviolet detection for classification and speciation of polychlorinated biphenyls in industrial mixtures. J Chromatogr A 1490: 191-200."/>
    <x v="2"/>
  </r>
  <r>
    <x v="4"/>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0"/>
  </r>
  <r>
    <x v="4"/>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0"/>
  </r>
  <r>
    <x v="3"/>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0"/>
  </r>
  <r>
    <x v="3"/>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3"/>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3"/>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11"/>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0"/>
  </r>
  <r>
    <x v="11"/>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11"/>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5"/>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0"/>
  </r>
  <r>
    <x v="5"/>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5"/>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5"/>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5"/>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5"/>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5"/>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5"/>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1"/>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0"/>
  </r>
  <r>
    <x v="1"/>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1"/>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1"/>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1"/>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1"/>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1"/>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1"/>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0"/>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0"/>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0"/>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1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0"/>
  </r>
  <r>
    <x v="1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12"/>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13"/>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0"/>
  </r>
  <r>
    <x v="13"/>
    <s v="http://dx.doi.org/10.1016/S0045-6535(03)00664-7"/>
    <s v="Rushneck, DR; Beliveau, A; Fowler, B; Hamilton, C; Hoover, D; Kaye, K; Berg, M; Smith, T; Telliard, WA; Roman, H; Ruder, E; Ryan, L. (2004). Concentrations of dioxin-like PCB congeners in unweathered Aroclors by HRGC/HRMS using EPA Method 1668A. Chemosphere 54: 79-87"/>
    <x v="1"/>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2"/>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4"/>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2"/>
  </r>
  <r>
    <x v="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2"/>
  </r>
  <r>
    <x v="1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5"/>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5"/>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2"/>
  </r>
  <r>
    <x v="5"/>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5"/>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5"/>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5"/>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5"/>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5"/>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5"/>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2"/>
  </r>
  <r>
    <x v="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2"/>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2"/>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0"/>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2"/>
  </r>
  <r>
    <x v="1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2"/>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2"/>
  </r>
  <r>
    <x v="13"/>
    <s v="http://dx.doi.org/10.1016/j.chemosphere.2018.09.148"/>
    <s v="Rushneck, DR; Berg, M. (2019). Corrigendum to &quot;Concentrations of dioxin-like PCB congeners in unweathered Aroclors by HRGC/HRMS using EPA Method 1668A&quot; [Chemosphere 54 (2004) 79-87 with Erratum (Chemosphere 58 (2005) 1151)]. Chemosphere 214: 877-879."/>
    <x v="1"/>
  </r>
  <r>
    <x v="15"/>
    <s v="https://hero.epa.gov/hero/index.cfm/reference/details/reference_id/2182866 "/>
    <s v="Sabbah, S; Bouguerra, ML. (1991). [Analysis of phenochlor technical mixtures by high-resolution gas-chromatography mass-spectrometry]. J Chromatogr A 552: 223-234."/>
    <x v="1"/>
  </r>
  <r>
    <x v="15"/>
    <s v="https://hero.epa.gov/hero/index.cfm/reference/details/reference_id/2182866 "/>
    <s v="Sabbah, S; Bouguerra, ML. (1991). [Analysis of phenochlor technical mixtures by high-resolution gas-chromatography mass-spectrometry]. J Chromatogr A 552: 223-234."/>
    <x v="2"/>
  </r>
  <r>
    <x v="15"/>
    <s v="https://hero.epa.gov/hero/index.cfm/reference/details/reference_id/2182866 "/>
    <s v="Sabbah, S; Bouguerra, ML. (1991). [Analysis of phenochlor technical mixtures by high-resolution gas-chromatography mass-spectrometry]. J Chromatogr A 552: 223-234."/>
    <x v="0"/>
  </r>
  <r>
    <x v="15"/>
    <s v="https://hero.epa.gov/hero/index.cfm/reference/details/reference_id/2182866 "/>
    <s v="Sabbah, S; Bouguerra, ML. (1991). [Analysis of phenochlor technical mixtures by high-resolution gas-chromatography mass-spectrometry]. J Chromatogr A 552: 223-234."/>
    <x v="2"/>
  </r>
  <r>
    <x v="16"/>
    <s v="https://hero.epa.gov/hero/index.cfm/reference/details/reference_id/2182866 "/>
    <s v="Sabbah, S; Bouguerra, ML. (1991). [Analysis of phenochlor technical mixtures by high-resolution gas-chromatography mass-spectrometry]. J Chromatogr A 552: 223-234."/>
    <x v="0"/>
  </r>
  <r>
    <x v="16"/>
    <s v="https://hero.epa.gov/hero/index.cfm/reference/details/reference_id/2182866 "/>
    <s v="Sabbah, S; Bouguerra, ML. (1991). [Analysis of phenochlor technical mixtures by high-resolution gas-chromatography mass-spectrometry]. J Chromatogr A 552: 223-234."/>
    <x v="2"/>
  </r>
  <r>
    <x v="16"/>
    <s v="https://hero.epa.gov/hero/index.cfm/reference/details/reference_id/2182866 "/>
    <s v="Sabbah, S; Bouguerra, ML. (1991). [Analysis of phenochlor technical mixtures by high-resolution gas-chromatography mass-spectrometry]. J Chromatogr A 552: 223-234."/>
    <x v="1"/>
  </r>
  <r>
    <x v="16"/>
    <s v="https://hero.epa.gov/hero/index.cfm/reference/details/reference_id/2182866 "/>
    <s v="Sabbah, S; Bouguerra, ML. (1991). [Analysis of phenochlor technical mixtures by high-resolution gas-chromatography mass-spectrometry]. J Chromatogr A 552: 223-234."/>
    <x v="2"/>
  </r>
  <r>
    <x v="16"/>
    <s v="https://hero.epa.gov/hero/index.cfm/reference/details/reference_id/2182865 "/>
    <s v="Sabbah, S; Driss, MR; Bouguerra, ML. (1989). [High-resolution gas-chromatography of PCBs - Mothers milk and falcon eggs samples analysis]. Analusis 17: 259-263."/>
    <x v="1"/>
  </r>
  <r>
    <x v="0"/>
    <s v="http://dx.doi.org/10.1021/jf00061a007"/>
    <s v="Safe, S; Safe, L; Mullin, M. (1985). Polychlorinated biphenyls: Congener-specific analysis of a commercial mixture and a human milk extract. J Agric Food Chem 33: 24-29."/>
    <x v="0"/>
  </r>
  <r>
    <x v="0"/>
    <s v="http://dx.doi.org/10.1021/jf00061a007"/>
    <s v="Safe, S; Safe, L; Mullin, M. (1985). Polychlorinated biphenyls: Congener-specific analysis of a commercial mixture and a human milk extract. J Agric Food Chem 33: 24-29."/>
    <x v="2"/>
  </r>
  <r>
    <x v="0"/>
    <s v="http://dx.doi.org/10.1007/978-3-642-70550-2_1"/>
    <s v="Safe, S; Safe, L; Mullin, M. (1987). Polychlorinated biphenyls: Environmental occurrence and analysis. In S Safe (Ed.), Polychlorinated biphenyls (PCBs): Mammalian and environmental toxicology (pp. 1-13). New York, NY: Springer Verlag."/>
    <x v="1"/>
  </r>
  <r>
    <x v="2"/>
    <s v="http://dx.doi.org/10.1016/1382-6689(95)00011-9"/>
    <s v="Schmitz, HJ; Behnisch, P; Hagenmaier, A; Hagenmaier, H; Bock, KW; Schrenk, D. (1996). CYP1A1-inducing potency in H4IIE cells and chemical composition of technical mixtures of polychlorinated biphenyls. Environ Toxicol Pharmacol 1: 73-79."/>
    <x v="0"/>
  </r>
  <r>
    <x v="10"/>
    <s v="http://dx.doi.org/10.1016/1382-6689(95)00011-9"/>
    <s v="Schmitz, HJ; Behnisch, P; Hagenmaier, A; Hagenmaier, H; Bock, KW; Schrenk, D. (1996). CYP1A1-inducing potency in H4IIE cells and chemical composition of technical mixtures of polychlorinated biphenyls. Environ Toxicol Pharmacol 1: 73-79."/>
    <x v="0"/>
  </r>
  <r>
    <x v="17"/>
    <s v="http://dx.doi.org/10.1007/BF00474844"/>
    <s v="Schulte, E; Malisch, R. (1983). [Calculation of the real PCB content in environmental samples. 1. Investigation of the composition of two technical PCB mixtures]. Fresenius' Z Anal Chem 314: 545-551."/>
    <x v="0"/>
  </r>
  <r>
    <x v="14"/>
    <s v="http://dx.doi.org/10.1007/BF00474844"/>
    <s v="Schulte, E; Malisch, R. (1983). [Calculation of the real PCB content in environmental samples. 1. Investigation of the composition of two technical PCB mixtures]. Fresenius' Z Anal Chem 314: 545-551."/>
    <x v="0"/>
  </r>
  <r>
    <x v="14"/>
    <s v="http://dx.doi.org/10.1007/BF00476229"/>
    <s v="Schulte, E; Malisch, R. (1984). Berechnung der wahren PCB-Gehalte in Umweltproben II. Ermittlung des PCB-Gehaltes von Frauenmilch und Butter. Fresenius J Anal Chem 319: 54-59."/>
    <x v="1"/>
  </r>
  <r>
    <x v="4"/>
    <s v="https://hero.epa.gov/hero/index.cfm/reference/details/reference_id/2201397 "/>
    <s v="Schulz, DE. (1990). Chlorbiphenyle im Meerwasser des nordatlantiks und der nordsee. Zur Problematik der Bestimmung und Aufarbeitung von Chlorbiphenylen. Kiel, Germany: Christian-Albrechts-University of Kiel."/>
    <x v="1"/>
  </r>
  <r>
    <x v="5"/>
    <s v="https://hero.epa.gov/hero/index.cfm/reference/details/reference_id/2201397 "/>
    <s v="Schulz, DE. (1990). Chlorbiphenyle im Meerwasser des nordatlantiks und der nordsee. Zur Problematik der Bestimmung und Aufarbeitung von Chlorbiphenylen. Kiel, Germany: Christian-Albrechts-University of Kiel."/>
    <x v="1"/>
  </r>
  <r>
    <x v="2"/>
    <s v="https://hero.epa.gov/hero/index.cfm/reference/details/reference_id/2201397 "/>
    <s v="Schulz, DE. (1990). Chlorbiphenyle im Meerwasser des nordatlantiks und der nordsee. Zur Problematik der Bestimmung und Aufarbeitung von Chlorbiphenylen. Kiel, Germany: Christian-Albrechts-University of Kiel."/>
    <x v="1"/>
  </r>
  <r>
    <x v="0"/>
    <s v="https://hero.epa.gov/hero/index.cfm/reference/details/reference_id/2201397 "/>
    <s v="Schulz, DE. (1990). Chlorbiphenyle im Meerwasser des nordatlantiks und der nordsee. Zur Problematik der Bestimmung und Aufarbeitung von Chlorbiphenylen. Kiel, Germany: Christian-Albrechts-University of Kiel."/>
    <x v="1"/>
  </r>
  <r>
    <x v="17"/>
    <s v="https://hero.epa.gov/hero/index.cfm/reference/details/reference_id/2201397 "/>
    <s v="Schulz, DE. (1990). Chlorbiphenyle im Meerwasser des nordatlantiks und der nordsee. Zur Problematik der Bestimmung und Aufarbeitung von Chlorbiphenylen. Kiel, Germany: Christian-Albrechts-University of Kiel."/>
    <x v="1"/>
  </r>
  <r>
    <x v="10"/>
    <s v="https://hero.epa.gov/hero/index.cfm/reference/details/reference_id/2201397 "/>
    <s v="Schulz, DE. (1990). Chlorbiphenyle im Meerwasser des nordatlantiks und der nordsee. Zur Problematik der Bestimmung und Aufarbeitung von Chlorbiphenylen. Kiel, Germany: Christian-Albrechts-University of Kiel."/>
    <x v="1"/>
  </r>
  <r>
    <x v="14"/>
    <s v="https://hero.epa.gov/hero/index.cfm/reference/details/reference_id/2201397 "/>
    <s v="Schulz, DE. (1990). Chlorbiphenyle im Meerwasser des nordatlantiks und der nordsee. Zur Problematik der Bestimmung und Aufarbeitung von Chlorbiphenylen. Kiel, Germany: Christian-Albrechts-University of Kiel."/>
    <x v="1"/>
  </r>
  <r>
    <x v="4"/>
    <s v="http://dx.doi.org/10.1021/es00065a015"/>
    <s v="Schulz, DE; Petrick, G; Duinker, JC. (1989). Complete characterization of polychlorinated biphenyl congeners in commercial Aroclor and Clophen mixtures by multidimensional gas chromatography-electron capture detection. Environ Sci Technol 23: 852–859."/>
    <x v="0"/>
  </r>
  <r>
    <x v="4"/>
    <s v="http://dx.doi.org/10.1021/es00065a015"/>
    <s v="Schulz, DE; Petrick, G; Duinker, JC. (1989). Complete characterization of polychlorinated biphenyl congeners in commercial Aroclor and Clophen mixtures by multidimensional gas chromatography-electron capture detection. Environ Sci Technol 23: 852–859."/>
    <x v="2"/>
  </r>
  <r>
    <x v="5"/>
    <s v="http://dx.doi.org/10.1021/es00065a015"/>
    <s v="Schulz, DE; Petrick, G; Duinker, JC. (1989). Complete characterization of polychlorinated biphenyl congeners in commercial Aroclor and Clophen mixtures by multidimensional gas chromatography-electron capture detection. Environ Sci Technol 23: 852–859."/>
    <x v="0"/>
  </r>
  <r>
    <x v="5"/>
    <s v="http://dx.doi.org/10.1021/es00065a015"/>
    <s v="Schulz, DE; Petrick, G; Duinker, JC. (1989). Complete characterization of polychlorinated biphenyl congeners in commercial Aroclor and Clophen mixtures by multidimensional gas chromatography-electron capture detection. Environ Sci Technol 23: 852–859."/>
    <x v="2"/>
  </r>
  <r>
    <x v="2"/>
    <s v="http://dx.doi.org/10.1021/es00065a015"/>
    <s v="Schulz, DE; Petrick, G; Duinker, JC. (1989). Complete characterization of polychlorinated biphenyl congeners in commercial Aroclor and Clophen mixtures by multidimensional gas chromatography-electron capture detection. Environ Sci Technol 23: 852–859."/>
    <x v="0"/>
  </r>
  <r>
    <x v="2"/>
    <s v="http://dx.doi.org/10.1021/es00065a015"/>
    <s v="Schulz, DE; Petrick, G; Duinker, JC. (1989). Complete characterization of polychlorinated biphenyl congeners in commercial Aroclor and Clophen mixtures by multidimensional gas chromatography-electron capture detection. Environ Sci Technol 23: 852–859."/>
    <x v="2"/>
  </r>
  <r>
    <x v="0"/>
    <s v="http://dx.doi.org/10.1021/es00065a015"/>
    <s v="Schulz, DE; Petrick, G; Duinker, JC. (1989). Complete characterization of polychlorinated biphenyl congeners in commercial Aroclor and Clophen mixtures by multidimensional gas chromatography-electron capture detection. Environ Sci Technol 23: 852–859."/>
    <x v="0"/>
  </r>
  <r>
    <x v="0"/>
    <s v="http://dx.doi.org/10.1021/es00065a015"/>
    <s v="Schulz, DE; Petrick, G; Duinker, JC. (1989). Complete characterization of polychlorinated biphenyl congeners in commercial Aroclor and Clophen mixtures by multidimensional gas chromatography-electron capture detection. Environ Sci Technol 23: 852–859."/>
    <x v="2"/>
  </r>
  <r>
    <x v="17"/>
    <s v="http://dx.doi.org/10.1021/es00065a015"/>
    <s v="Schulz, DE; Petrick, G; Duinker, JC. (1989). Complete characterization of polychlorinated biphenyl congeners in commercial Aroclor and Clophen mixtures by multidimensional gas chromatography-electron capture detection. Environ Sci Technol 23: 852–859."/>
    <x v="0"/>
  </r>
  <r>
    <x v="17"/>
    <s v="http://dx.doi.org/10.1021/es00065a015"/>
    <s v="Schulz, DE; Petrick, G; Duinker, JC. (1989). Complete characterization of polychlorinated biphenyl congeners in commercial Aroclor and Clophen mixtures by multidimensional gas chromatography-electron capture detection. Environ Sci Technol 23: 852–859."/>
    <x v="2"/>
  </r>
  <r>
    <x v="10"/>
    <s v="http://dx.doi.org/10.1021/es00065a015"/>
    <s v="Schulz, DE; Petrick, G; Duinker, JC. (1989). Complete characterization of polychlorinated biphenyl congeners in commercial Aroclor and Clophen mixtures by multidimensional gas chromatography-electron capture detection. Environ Sci Technol 23: 852–859."/>
    <x v="0"/>
  </r>
  <r>
    <x v="10"/>
    <s v="http://dx.doi.org/10.1021/es00065a015"/>
    <s v="Schulz, DE; Petrick, G; Duinker, JC. (1989). Complete characterization of polychlorinated biphenyl congeners in commercial Aroclor and Clophen mixtures by multidimensional gas chromatography-electron capture detection. Environ Sci Technol 23: 852–859."/>
    <x v="2"/>
  </r>
  <r>
    <x v="14"/>
    <s v="http://dx.doi.org/10.1021/es00065a015"/>
    <s v="Schulz, DE; Petrick, G; Duinker, JC. (1989). Complete characterization of polychlorinated biphenyl congeners in commercial Aroclor and Clophen mixtures by multidimensional gas chromatography-electron capture detection. Environ Sci Technol 23: 852–859."/>
    <x v="0"/>
  </r>
  <r>
    <x v="14"/>
    <s v="http://dx.doi.org/10.1021/es00065a015"/>
    <s v="Schulz, DE; Petrick, G; Duinker, JC. (1989). Complete characterization of polychlorinated biphenyl congeners in commercial Aroclor and Clophen mixtures by multidimensional gas chromatography-electron capture detection. Environ Sci Technol 23: 852–859."/>
    <x v="2"/>
  </r>
  <r>
    <x v="5"/>
    <s v="http://dx.doi.org/10.1016/0045-6535(93)90212-N"/>
    <s v="Schwartz, TR; Tillitt, DE; Feltz, KP; Peterman, PH. (1993). Determination of mono- and non-o,o'-chlorine substituted polychlorinated biphenyls in Aroclors and environmental samples. Chemosphere 26: 1443-1460."/>
    <x v="0"/>
  </r>
  <r>
    <x v="5"/>
    <s v="http://dx.doi.org/10.1016/0045-6535(93)90212-N"/>
    <s v="Schwartz, TR; Tillitt, DE; Feltz, KP; Peterman, PH. (1993). Determination of mono- and non-o,o'-chlorine substituted polychlorinated biphenyls in Aroclors and environmental samples. Chemosphere 26: 1443-1460."/>
    <x v="0"/>
  </r>
  <r>
    <x v="5"/>
    <s v="http://dx.doi.org/10.1016/0045-6535(93)90212-N"/>
    <s v="Schwartz, TR; Tillitt, DE; Feltz, KP; Peterman, PH. (1993). Determination of mono- and non-o,o'-chlorine substituted polychlorinated biphenyls in Aroclors and environmental samples. Chemosphere 26: 1443-1460."/>
    <x v="0"/>
  </r>
  <r>
    <x v="5"/>
    <s v="http://dx.doi.org/10.1016/0045-6535(93)90212-N"/>
    <s v="Schwartz, TR; Tillitt, DE; Feltz, KP; Peterman, PH. (1993). Determination of mono- and non-o,o'-chlorine substituted polychlorinated biphenyls in Aroclors and environmental samples. Chemosphere 26: 1443-1460."/>
    <x v="1"/>
  </r>
  <r>
    <x v="5"/>
    <s v="http://dx.doi.org/10.1016/0045-6535(93)90212-N"/>
    <s v="Schwartz, TR; Tillitt, DE; Feltz, KP; Peterman, PH. (1993). Determination of mono- and non-o,o'-chlorine substituted polychlorinated biphenyls in Aroclors and environmental samples. Chemosphere 26: 1443-1460."/>
    <x v="1"/>
  </r>
  <r>
    <x v="5"/>
    <s v="http://dx.doi.org/10.1016/0045-6535(93)90212-N"/>
    <s v="Schwartz, TR; Tillitt, DE; Feltz, KP; Peterman, PH. (1993). Determination of mono- and non-o,o'-chlorine substituted polychlorinated biphenyls in Aroclors and environmental samples. Chemosphere 26: 1443-1460."/>
    <x v="1"/>
  </r>
  <r>
    <x v="1"/>
    <s v="http://dx.doi.org/10.1016/0045-6535(93)90212-N"/>
    <s v="Schwartz, TR; Tillitt, DE; Feltz, KP; Peterman, PH. (1993). Determination of mono- and non-o,o'-chlorine substituted polychlorinated biphenyls in Aroclors and environmental samples. Chemosphere 26: 1443-1460."/>
    <x v="0"/>
  </r>
  <r>
    <x v="1"/>
    <s v="http://dx.doi.org/10.1016/0045-6535(93)90212-N"/>
    <s v="Schwartz, TR; Tillitt, DE; Feltz, KP; Peterman, PH. (1993). Determination of mono- and non-o,o'-chlorine substituted polychlorinated biphenyls in Aroclors and environmental samples. Chemosphere 26: 1443-1460."/>
    <x v="0"/>
  </r>
  <r>
    <x v="1"/>
    <s v="http://dx.doi.org/10.1016/0045-6535(93)90212-N"/>
    <s v="Schwartz, TR; Tillitt, DE; Feltz, KP; Peterman, PH. (1993). Determination of mono- and non-o,o'-chlorine substituted polychlorinated biphenyls in Aroclors and environmental samples. Chemosphere 26: 1443-1460."/>
    <x v="0"/>
  </r>
  <r>
    <x v="1"/>
    <s v="http://dx.doi.org/10.1016/0045-6535(93)90212-N"/>
    <s v="Schwartz, TR; Tillitt, DE; Feltz, KP; Peterman, PH. (1993). Determination of mono- and non-o,o'-chlorine substituted polychlorinated biphenyls in Aroclors and environmental samples. Chemosphere 26: 1443-1460."/>
    <x v="1"/>
  </r>
  <r>
    <x v="1"/>
    <s v="http://dx.doi.org/10.1016/0045-6535(93)90212-N"/>
    <s v="Schwartz, TR; Tillitt, DE; Feltz, KP; Peterman, PH. (1993). Determination of mono- and non-o,o'-chlorine substituted polychlorinated biphenyls in Aroclors and environmental samples. Chemosphere 26: 1443-1460."/>
    <x v="1"/>
  </r>
  <r>
    <x v="1"/>
    <s v="http://dx.doi.org/10.1016/0045-6535(93)90212-N"/>
    <s v="Schwartz, TR; Tillitt, DE; Feltz, KP; Peterman, PH. (1993). Determination of mono- and non-o,o'-chlorine substituted polychlorinated biphenyls in Aroclors and environmental samples. Chemosphere 26: 1443-1460."/>
    <x v="1"/>
  </r>
  <r>
    <x v="2"/>
    <s v="http://dx.doi.org/10.1016/0045-6535(93)90212-N"/>
    <s v="Schwartz, TR; Tillitt, DE; Feltz, KP; Peterman, PH. (1993). Determination of mono- and non-o,o'-chlorine substituted polychlorinated biphenyls in Aroclors and environmental samples. Chemosphere 26: 1443-1460."/>
    <x v="0"/>
  </r>
  <r>
    <x v="2"/>
    <s v="http://dx.doi.org/10.1016/0045-6535(93)90212-N"/>
    <s v="Schwartz, TR; Tillitt, DE; Feltz, KP; Peterman, PH. (1993). Determination of mono- and non-o,o'-chlorine substituted polychlorinated biphenyls in Aroclors and environmental samples. Chemosphere 26: 1443-1460."/>
    <x v="0"/>
  </r>
  <r>
    <x v="2"/>
    <s v="http://dx.doi.org/10.1016/0045-6535(93)90212-N"/>
    <s v="Schwartz, TR; Tillitt, DE; Feltz, KP; Peterman, PH. (1993). Determination of mono- and non-o,o'-chlorine substituted polychlorinated biphenyls in Aroclors and environmental samples. Chemosphere 26: 1443-1460."/>
    <x v="0"/>
  </r>
  <r>
    <x v="2"/>
    <s v="http://dx.doi.org/10.1016/0045-6535(93)90212-N"/>
    <s v="Schwartz, TR; Tillitt, DE; Feltz, KP; Peterman, PH. (1993). Determination of mono- and non-o,o'-chlorine substituted polychlorinated biphenyls in Aroclors and environmental samples. Chemosphere 26: 1443-1460."/>
    <x v="1"/>
  </r>
  <r>
    <x v="2"/>
    <s v="http://dx.doi.org/10.1016/0045-6535(93)90212-N"/>
    <s v="Schwartz, TR; Tillitt, DE; Feltz, KP; Peterman, PH. (1993). Determination of mono- and non-o,o'-chlorine substituted polychlorinated biphenyls in Aroclors and environmental samples. Chemosphere 26: 1443-1460."/>
    <x v="1"/>
  </r>
  <r>
    <x v="2"/>
    <s v="http://dx.doi.org/10.1016/0045-6535(93)90212-N"/>
    <s v="Schwartz, TR; Tillitt, DE; Feltz, KP; Peterman, PH. (1993). Determination of mono- and non-o,o'-chlorine substituted polychlorinated biphenyls in Aroclors and environmental samples. Chemosphere 26: 1443-1460."/>
    <x v="1"/>
  </r>
  <r>
    <x v="0"/>
    <s v="http://dx.doi.org/10.1016/0045-6535(93)90212-N"/>
    <s v="Schwartz, TR; Tillitt, DE; Feltz, KP; Peterman, PH. (1993). Determination of mono- and non-o,o'-chlorine substituted polychlorinated biphenyls in Aroclors and environmental samples. Chemosphere 26: 1443-1460."/>
    <x v="0"/>
  </r>
  <r>
    <x v="0"/>
    <s v="http://dx.doi.org/10.1016/0045-6535(93)90212-N"/>
    <s v="Schwartz, TR; Tillitt, DE; Feltz, KP; Peterman, PH. (1993). Determination of mono- and non-o,o'-chlorine substituted polychlorinated biphenyls in Aroclors and environmental samples. Chemosphere 26: 1443-1460."/>
    <x v="0"/>
  </r>
  <r>
    <x v="0"/>
    <s v="http://dx.doi.org/10.1016/0045-6535(93)90212-N"/>
    <s v="Schwartz, TR; Tillitt, DE; Feltz, KP; Peterman, PH. (1993). Determination of mono- and non-o,o'-chlorine substituted polychlorinated biphenyls in Aroclors and environmental samples. Chemosphere 26: 1443-1460."/>
    <x v="0"/>
  </r>
  <r>
    <x v="0"/>
    <s v="http://dx.doi.org/10.1016/0045-6535(93)90212-N"/>
    <s v="Schwartz, TR; Tillitt, DE; Feltz, KP; Peterman, PH. (1993). Determination of mono- and non-o,o'-chlorine substituted polychlorinated biphenyls in Aroclors and environmental samples. Chemosphere 26: 1443-1460."/>
    <x v="1"/>
  </r>
  <r>
    <x v="0"/>
    <s v="http://dx.doi.org/10.1016/0045-6535(93)90212-N"/>
    <s v="Schwartz, TR; Tillitt, DE; Feltz, KP; Peterman, PH. (1993). Determination of mono- and non-o,o'-chlorine substituted polychlorinated biphenyls in Aroclors and environmental samples. Chemosphere 26: 1443-1460."/>
    <x v="1"/>
  </r>
  <r>
    <x v="0"/>
    <s v="http://dx.doi.org/10.1016/0045-6535(93)90212-N"/>
    <s v="Schwartz, TR; Tillitt, DE; Feltz, KP; Peterman, PH. (1993). Determination of mono- and non-o,o'-chlorine substituted polychlorinated biphenyls in Aroclors and environmental samples. Chemosphere 26: 1443-1460."/>
    <x v="1"/>
  </r>
  <r>
    <x v="2"/>
    <s v="http://dx.doi.org/10.1007/BF01054916"/>
    <s v="Shain, W; Overmann, SR; Wilson, LR; Kostas, J; Bush, B. (1986). A congener analysis of polychlorinated biphenyls accumulating in rat pups after perinatal exposure. Arch Environ Contam Toxicol 15: 687-707."/>
    <x v="0"/>
  </r>
  <r>
    <x v="5"/>
    <s v="http://dx.doi.org/10.1016/S0021-9673(94)89100-1"/>
    <s v="Sippola, E; Himberg, K; David, F; Sandra, P. (1994). Real-time controlled multidimensional gas-chromatography with electronic pressure control - application to chlorobiphenyl analysis. J Chromatogr A 683: 45-50."/>
    <x v="0"/>
  </r>
  <r>
    <x v="5"/>
    <s v="http://dx.doi.org/10.1016/S0021-9673(94)89100-1"/>
    <s v="Sippola, E; Himberg, K; David, F; Sandra, P. (1994). Real-time controlled multidimensional gas-chromatography with electronic pressure control - application to chlorobiphenyl analysis. J Chromatogr A 683: 45-50."/>
    <x v="1"/>
  </r>
  <r>
    <x v="5"/>
    <s v="http://dx.doi.org/10.1016/S0021-9673(94)89100-1"/>
    <s v="Sippola, E; Himberg, K; David, F; Sandra, P. (1994). Real-time controlled multidimensional gas-chromatography with electronic pressure control - application to chlorobiphenyl analysis. J Chromatogr A 683: 45-50."/>
    <x v="1"/>
  </r>
  <r>
    <x v="1"/>
    <s v="http://dx.doi.org/10.1016/S0021-9673(94)89100-1"/>
    <s v="Sippola, E; Himberg, K; David, F; Sandra, P. (1994). Real-time controlled multidimensional gas-chromatography with electronic pressure control - application to chlorobiphenyl analysis. J Chromatogr A 683: 45-50."/>
    <x v="0"/>
  </r>
  <r>
    <x v="1"/>
    <s v="http://dx.doi.org/10.1016/S0021-9673(94)89100-1"/>
    <s v="Sippola, E; Himberg, K; David, F; Sandra, P. (1994). Real-time controlled multidimensional gas-chromatography with electronic pressure control - application to chlorobiphenyl analysis. J Chromatogr A 683: 45-50."/>
    <x v="1"/>
  </r>
  <r>
    <x v="1"/>
    <s v="http://dx.doi.org/10.1016/S0021-9673(94)89100-1"/>
    <s v="Sippola, E; Himberg, K; David, F; Sandra, P. (1994). Real-time controlled multidimensional gas-chromatography with electronic pressure control - application to chlorobiphenyl analysis. J Chromatogr A 683: 45-50."/>
    <x v="1"/>
  </r>
  <r>
    <x v="0"/>
    <s v="http://dx.doi.org/10.1016/S0021-9673(94)89100-1"/>
    <s v="Sippola, E; Himberg, K; David, F; Sandra, P. (1994). Real-time controlled multidimensional gas-chromatography with electronic pressure control - application to chlorobiphenyl analysis. J Chromatogr A 683: 45-50."/>
    <x v="0"/>
  </r>
  <r>
    <x v="0"/>
    <s v="http://dx.doi.org/10.1016/S0021-9673(94)89100-1"/>
    <s v="Sippola, E; Himberg, K; David, F; Sandra, P. (1994). Real-time controlled multidimensional gas-chromatography with electronic pressure control - application to chlorobiphenyl analysis. J Chromatogr A 683: 45-50."/>
    <x v="1"/>
  </r>
  <r>
    <x v="0"/>
    <s v="http://dx.doi.org/10.1016/S0021-9673(94)89100-1"/>
    <s v="Sippola, E; Himberg, K; David, F; Sandra, P. (1994). Real-time controlled multidimensional gas-chromatography with electronic pressure control - application to chlorobiphenyl analysis. J Chromatogr A 683: 45-50."/>
    <x v="1"/>
  </r>
  <r>
    <x v="5"/>
    <s v="http://dx.doi.org/10.1016/j.chemosphere.2020.128283"/>
    <s v="Su, X; Li, S; Xie, M; Tao, L; Zhou, Y; Xiao, Y; Lin, H; Chen, J; Sun, F. (2021). Enhancement of polychlorinated biphenyl biodegradation by resuscitation promoting factor (Rpf) and Rpf-responsive bacterial community. Chemosphere 263: 128283."/>
    <x v="0"/>
  </r>
  <r>
    <x v="4"/>
    <s v="https://www.jstage.jst.go.jp/article/jec1991/5/3/5_3_647/_pdf "/>
    <s v="Takasuga, T; Inoue, T; Ohi, E. (1995). All Congener Specific Analytical Method for Polychlorinated Biphenyls (PCBs) with Various Chromatographic Clean-up and HRGC / HRMS. J Environmental Chemistry 5: 647-675."/>
    <x v="1"/>
  </r>
  <r>
    <x v="5"/>
    <s v="https://www.jstage.jst.go.jp/article/jec1991/5/3/5_3_647/_pdf "/>
    <s v="Takasuga, T; Inoue, T; Ohi, E. (1995). All Congener Specific Analytical Method for Polychlorinated Biphenyls (PCBs) with Various Chromatographic Clean-up and HRGC / HRMS. J Environmental Chemistry 5: 647-675."/>
    <x v="1"/>
  </r>
  <r>
    <x v="2"/>
    <s v="https://www.jstage.jst.go.jp/article/jec1991/5/3/5_3_647/_pdf "/>
    <s v="Takasuga, T; Inoue, T; Ohi, E. (1995). All Congener Specific Analytical Method for Polychlorinated Biphenyls (PCBs) with Various Chromatographic Clean-up and HRGC / HRMS. J Environmental Chemistry 5: 647-675."/>
    <x v="1"/>
  </r>
  <r>
    <x v="0"/>
    <s v="https://www.jstage.jst.go.jp/article/jec1991/5/3/5_3_647/_pdf "/>
    <s v="Takasuga, T; Inoue, T; Ohi, E. (1995). All Congener Specific Analytical Method for Polychlorinated Biphenyls (PCBs) with Various Chromatographic Clean-up and HRGC / HRMS. J Environmental Chemistry 5: 647-675."/>
    <x v="1"/>
  </r>
  <r>
    <x v="17"/>
    <s v="https://www.jstage.jst.go.jp/article/jec1991/5/3/5_3_647/_pdf "/>
    <s v="Takasuga, T; Inoue, T; Ohi, E. (1995). All Congener Specific Analytical Method for Polychlorinated Biphenyls (PCBs) with Various Chromatographic Clean-up and HRGC / HRMS. J Environmental Chemistry 5: 647-675."/>
    <x v="1"/>
  </r>
  <r>
    <x v="10"/>
    <s v="https://www.jstage.jst.go.jp/article/jec1991/5/3/5_3_647/_pdf "/>
    <s v="Takasuga, T; Inoue, T; Ohi, E. (1995). All Congener Specific Analytical Method for Polychlorinated Biphenyls (PCBs) with Various Chromatographic Clean-up and HRGC / HRMS. J Environmental Chemistry 5: 647-675."/>
    <x v="1"/>
  </r>
  <r>
    <x v="14"/>
    <s v="https://www.jstage.jst.go.jp/article/jec1991/5/3/5_3_647/_pdf "/>
    <s v="Takasuga, T; Inoue, T; Ohi, E. (1995). All Congener Specific Analytical Method for Polychlorinated Biphenyls (PCBs) with Various Chromatographic Clean-up and HRGC / HRMS. J Environmental Chemistry 5: 647-675."/>
    <x v="1"/>
  </r>
  <r>
    <x v="6"/>
    <s v="https://www.jstage.jst.go.jp/article/jec1991/5/3/5_3_647/_pdf "/>
    <s v="Takasuga, T; Inoue, T; Ohi, E. (1995). All Congener Specific Analytical Method for Polychlorinated Biphenyls (PCBs) with Various Chromatographic Clean-up and HRGC / HRMS. J Environmental Chemistry 5: 647-675."/>
    <x v="0"/>
  </r>
  <r>
    <x v="7"/>
    <s v="https://www.jstage.jst.go.jp/article/jec1991/5/3/5_3_647/_pdf "/>
    <s v="Takasuga, T; Inoue, T; Ohi, E. (1995). All Congener Specific Analytical Method for Polychlorinated Biphenyls (PCBs) with Various Chromatographic Clean-up and HRGC / HRMS. J Environmental Chemistry 5: 647-675."/>
    <x v="0"/>
  </r>
  <r>
    <x v="8"/>
    <s v="https://www.jstage.jst.go.jp/article/jec1991/5/3/5_3_647/_pdf "/>
    <s v="Takasuga, T; Inoue, T; Ohi, E. (1995). All Congener Specific Analytical Method for Polychlorinated Biphenyls (PCBs) with Various Chromatographic Clean-up and HRGC / HRMS. J Environmental Chemistry 5: 647-675."/>
    <x v="0"/>
  </r>
  <r>
    <x v="9"/>
    <s v="https://www.jstage.jst.go.jp/article/jec1991/5/3/5_3_647/_pdf "/>
    <s v="Takasuga, T; Inoue, T; Ohi, E. (1995). All Congener Specific Analytical Method for Polychlorinated Biphenyls (PCBs) with Various Chromatographic Clean-up and HRGC / HRMS. J Environmental Chemistry 5: 647-675."/>
    <x v="0"/>
  </r>
  <r>
    <x v="18"/>
    <s v="http://dx.doi.org/10.1007/s00244-004-0209-7"/>
    <s v="Takasuga, T; Kumar, KS; noma, Y; Sakai, S. (2005). Chemical characterization of polychlorinated biphenyls, -dibenzo-p-dioxins, and -dibenzofurans in technical Kanechlor PCB formulations in Japan. Arch Environ Contam Toxicol 49: 385-395."/>
    <x v="0"/>
  </r>
  <r>
    <x v="18"/>
    <s v="http://dx.doi.org/10.1007/s00244-004-0209-7"/>
    <s v="Takasuga, T; Kumar, KS; noma, Y; Sakai, S. (2005). Chemical characterization of polychlorinated biphenyls, -dibenzo-p-dioxins, and -dibenzofurans in technical Kanechlor PCB formulations in Japan. Arch Environ Contam Toxicol 49: 385-395."/>
    <x v="2"/>
  </r>
  <r>
    <x v="6"/>
    <s v="http://dx.doi.org/10.1007/s00244-004-0209-7"/>
    <s v="Takasuga, T; Kumar, KS; noma, Y; Sakai, S. (2005). Chemical characterization of polychlorinated biphenyls, -dibenzo-p-dioxins, and -dibenzofurans in technical Kanechlor PCB formulations in Japan. Arch Environ Contam Toxicol 49: 385-395."/>
    <x v="0"/>
  </r>
  <r>
    <x v="6"/>
    <s v="http://dx.doi.org/10.1007/s00244-004-0209-7"/>
    <s v="Takasuga, T; Kumar, KS; noma, Y; Sakai, S. (2005). Chemical characterization of polychlorinated biphenyls, -dibenzo-p-dioxins, and -dibenzofurans in technical Kanechlor PCB formulations in Japan. Arch Environ Contam Toxicol 49: 385-395."/>
    <x v="2"/>
  </r>
  <r>
    <x v="7"/>
    <s v="http://dx.doi.org/10.1007/s00244-004-0209-7"/>
    <s v="Takasuga, T; Kumar, KS; noma, Y; Sakai, S. (2005). Chemical characterization of polychlorinated biphenyls, -dibenzo-p-dioxins, and -dibenzofurans in technical Kanechlor PCB formulations in Japan. Arch Environ Contam Toxicol 49: 385-395."/>
    <x v="0"/>
  </r>
  <r>
    <x v="7"/>
    <s v="http://dx.doi.org/10.1007/s00244-004-0209-7"/>
    <s v="Takasuga, T; Kumar, KS; noma, Y; Sakai, S. (2005). Chemical characterization of polychlorinated biphenyls, -dibenzo-p-dioxins, and -dibenzofurans in technical Kanechlor PCB formulations in Japan. Arch Environ Contam Toxicol 49: 385-395."/>
    <x v="2"/>
  </r>
  <r>
    <x v="8"/>
    <s v="http://dx.doi.org/10.1007/s00244-004-0209-7"/>
    <s v="Takasuga, T; Kumar, KS; noma, Y; Sakai, S. (2005). Chemical characterization of polychlorinated biphenyls, -dibenzo-p-dioxins, and -dibenzofurans in technical Kanechlor PCB formulations in Japan. Arch Environ Contam Toxicol 49: 385-395."/>
    <x v="0"/>
  </r>
  <r>
    <x v="8"/>
    <s v="http://dx.doi.org/10.1007/s00244-004-0209-7"/>
    <s v="Takasuga, T; Kumar, KS; noma, Y; Sakai, S. (2005). Chemical characterization of polychlorinated biphenyls, -dibenzo-p-dioxins, and -dibenzofurans in technical Kanechlor PCB formulations in Japan. Arch Environ Contam Toxicol 49: 385-395."/>
    <x v="2"/>
  </r>
  <r>
    <x v="9"/>
    <s v="http://dx.doi.org/10.1007/s00244-004-0209-7"/>
    <s v="Takasuga, T; Kumar, KS; noma, Y; Sakai, S. (2005). Chemical characterization of polychlorinated biphenyls, -dibenzo-p-dioxins, and -dibenzofurans in technical Kanechlor PCB formulations in Japan. Arch Environ Contam Toxicol 49: 385-395."/>
    <x v="0"/>
  </r>
  <r>
    <x v="9"/>
    <s v="http://dx.doi.org/10.1007/s00244-004-0209-7"/>
    <s v="Takasuga, T; Kumar, KS; noma, Y; Sakai, S. (2005). Chemical characterization of polychlorinated biphenyls, -dibenzo-p-dioxins, and -dibenzofurans in technical Kanechlor PCB formulations in Japan. Arch Environ Contam Toxicol 49: 385-395."/>
    <x v="2"/>
  </r>
  <r>
    <x v="4"/>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3"/>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11"/>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5"/>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1"/>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2"/>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0"/>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12"/>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17"/>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10"/>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14"/>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6"/>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7"/>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8"/>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9"/>
    <s v="http://dx.doi.org/10.1016/j.chemosphere.2005.04.034"/>
    <s v="Takasuga, T; Senthilkumar, K; Matsumura, T; Shiozaki, K; Sakai, S, -I. (2006). Isotope dilution analysis of polychlorinated biphenyls (PCBs) in transformer oil and global commercial PCB formulations by high resolution gas chromatography-high resolution mass spectrometry. Chemosphere 62: 469-484."/>
    <x v="0"/>
  </r>
  <r>
    <x v="14"/>
    <s v="http://dx.doi.org/10.1081/ESE-200033521"/>
    <s v="Taniyasu, S; Falandysz, J; Swietojanska, A; Flisak, M; Horii, Y; Hanari, N; Yamashita, N. (2005). Clophen A60 composition and content of CBs, CNs, CDFs, and CDDs after 2D-HPLC, HRGC/LRMS, and HRGC/HRMS separation and quantification. J Environ Sci Health A Tox Hazard Subst Environ Eng 40: 43-61."/>
    <x v="0"/>
  </r>
  <r>
    <x v="19"/>
    <s v="http://dx.doi.org/10.1016/S0269-7491(03)00207-0"/>
    <s v="Taniyasu, S; Kannan, K; Holoubek, I; Ansorgova, A; Horii, Y; Hanari, N; Yamashita, N; Aldous, KM. (2003). Isomer-specific analysis of chlorinated biphenyls, naphthalenes and dibenzofurans in Delor: polychlorinated biphenyl preparations from the former Czechoslovakia. Environ Pollut 126: 169-178."/>
    <x v="0"/>
  </r>
  <r>
    <x v="19"/>
    <s v="http://dx.doi.org/10.1016/S0269-7491(03)00207-0"/>
    <s v="Taniyasu, S; Kannan, K; Holoubek, I; Ansorgova, A; Horii, Y; Hanari, N; Yamashita, N; Aldous, KM. (2003). Isomer-specific analysis of chlorinated biphenyls, naphthalenes and dibenzofurans in Delor: polychlorinated biphenyl preparations from the former Czechoslovakia. Environ Pollut 126: 169-178."/>
    <x v="2"/>
  </r>
  <r>
    <x v="3"/>
    <s v="https://academic.oup.com/jaoac/article-abstract/66/3/708/5704048?redirectedFrom=fulltext"/>
    <s v="Tuinstra, LGMT; Tragg, WA. (1983). Capillary Gas Chromatographic-Mass Spectrometric Determination of Individual Chlorobiphenyls in Technical Aroclors.  J. Assoc. Off. Anal. Chem. 66: 708-717."/>
    <x v="0"/>
  </r>
  <r>
    <x v="11"/>
    <s v="https://academic.oup.com/jaoac/article-abstract/66/3/708/5704048?redirectedFrom=fulltext"/>
    <s v="Tuinstra, LGMT; Tragg, WA. (1983). Capillary Gas Chromatographic-Mass Spectrometric Determination of Individual Chlorobiphenyls in Technical Aroclors.  J. Assoc. Off. Anal. Chem. 66: 708-717."/>
    <x v="0"/>
  </r>
  <r>
    <x v="5"/>
    <s v="https://academic.oup.com/jaoac/article-abstract/66/3/708/5704048?redirectedFrom=fulltext"/>
    <s v="Tuinstra, LGMT; Tragg, WA. (1983). Capillary Gas Chromatographic-Mass Spectrometric Determination of Individual Chlorobiphenyls in Technical Aroclors.  J. Assoc. Off. Anal. Chem. 66: 708-717."/>
    <x v="0"/>
  </r>
  <r>
    <x v="1"/>
    <s v="https://academic.oup.com/jaoac/article-abstract/66/3/708/5704048?redirectedFrom=fulltext"/>
    <s v="Tuinstra, LGMT; Tragg, WA. (1983). Capillary Gas Chromatographic-Mass Spectrometric Determination of Individual Chlorobiphenyls in Technical Aroclors.  J. Assoc. Off. Anal. Chem. 66: 708-717."/>
    <x v="0"/>
  </r>
  <r>
    <x v="2"/>
    <s v="https://academic.oup.com/jaoac/article-abstract/66/3/708/5704048?redirectedFrom=fulltext"/>
    <s v="Tuinstra, LGMT; Tragg, WA. (1983). Capillary Gas Chromatographic-Mass Spectrometric Determination of Individual Chlorobiphenyls in Technical Aroclors.  J. Assoc. Off. Anal. Chem. 66: 708-717."/>
    <x v="0"/>
  </r>
  <r>
    <x v="0"/>
    <s v="https://academic.oup.com/jaoac/article-abstract/66/3/708/5704048?redirectedFrom=fulltext"/>
    <s v="Tuinstra, LGMT; Tragg, WA. (1983). Capillary Gas Chromatographic-Mass Spectrometric Determination of Individual Chlorobiphenyls in Technical Aroclors.  J. Assoc. Off. Anal. Chem. 66: 708-717."/>
    <x v="0"/>
  </r>
  <r>
    <x v="2"/>
    <s v="http://dx.doi.org/10.1007/s00244-021-00868-6"/>
    <s v="Uhler, AD; Hardenstine, JH; Edwards, DA; Lotufo, GR. (2021). Leaching Rate of Polychlorinated Biphenyls (PCBs) from Marine Paint Chips. Arch Environ Contam Toxicol 81: 324-334."/>
    <x v="1"/>
  </r>
  <r>
    <x v="5"/>
    <s v="https://hero.epa.gov/hero/index.cfm/reference/details/reference_id/2187269"/>
    <s v="Vrecl, M; Jan, J; Fazarinc, G; Pogacnik, A. (2001). Ultra-morphological alteration in pregnant rat liver induced by pyralene 3000. In L Dini; M Catalano (Eds.), Proceedings of the 5th Multinational Congress On Electron Microscopy (pp. 251-252). Princeton, NJ: Rinton Press."/>
    <x v="0"/>
  </r>
  <r>
    <x v="0"/>
    <s v="http://dx.doi.org/10.1093/toxsci/kfu083"/>
    <s v="Wahlang, B; Falkner, KC; Clair, HB; Al-Eryani, L; Prough, RA; States, JC; Coslo, DM; Omiecinski, CJ; Cave, MC. (2014). Human receptor activation by aroclor 1260, a polychlorinated biphenyl mixture. Toxicol Sci 140: 283-297."/>
    <x v="1"/>
  </r>
  <r>
    <x v="10"/>
    <s v="http://www.inchem.org/documents/ehc/ehc/ehc002.htm"/>
    <s v="WHO (World Health Organization). (1976). Environmental Health Criteria, Vol. 2. Polychlorinated biphenyls and terphenyls. In ENVIRON HEALTH CRITERIA (pp. 85 PP). (ETICBACK/4874)."/>
    <x v="1"/>
  </r>
  <r>
    <x v="14"/>
    <s v="http://www.inchem.org/documents/ehc/ehc/ehc002.htm"/>
    <s v="WHO (World Health Organization). (1976). Environmental Health Criteria, Vol. 2. Polychlorinated biphenyls and terphenyls. In ENVIRON HEALTH CRITERIA (pp. 85 PP). (ETICBACK/4874)."/>
    <x v="1"/>
  </r>
  <r>
    <x v="4"/>
    <s v="https://inchem.org/documents/cicads/cicads/cicad55.htm "/>
    <s v="WHO (World Health Organization). (2003). Polychlorinated biphenyls: Human health aspects. (Concise International Chemical Assessment Document 55). Geneva."/>
    <x v="1"/>
  </r>
  <r>
    <x v="3"/>
    <s v="https://inchem.org/documents/cicads/cicads/cicad55.htm "/>
    <s v="WHO (World Health Organization). (2003). Polychlorinated biphenyls: Human health aspects. (Concise International Chemical Assessment Document 55). Geneva."/>
    <x v="1"/>
  </r>
  <r>
    <x v="11"/>
    <s v="https://inchem.org/documents/cicads/cicads/cicad55.htm "/>
    <s v="WHO (World Health Organization). (2003). Polychlorinated biphenyls: Human health aspects. (Concise International Chemical Assessment Document 55). Geneva."/>
    <x v="1"/>
  </r>
  <r>
    <x v="5"/>
    <s v="https://inchem.org/documents/cicads/cicads/cicad55.htm "/>
    <s v="WHO (World Health Organization). (2003). Polychlorinated biphenyls: Human health aspects. (Concise International Chemical Assessment Document 55). Geneva."/>
    <x v="0"/>
  </r>
  <r>
    <x v="5"/>
    <s v="https://inchem.org/documents/cicads/cicads/cicad55.htm "/>
    <s v="WHO (World Health Organization). (2003). Polychlorinated biphenyls: Human health aspects. (Concise International Chemical Assessment Document 55). Geneva."/>
    <x v="1"/>
  </r>
  <r>
    <x v="1"/>
    <s v="https://inchem.org/documents/cicads/cicads/cicad55.htm "/>
    <s v="WHO (World Health Organization). (2003). Polychlorinated biphenyls: Human health aspects. (Concise International Chemical Assessment Document 55). Geneva."/>
    <x v="0"/>
  </r>
  <r>
    <x v="1"/>
    <s v="https://inchem.org/documents/cicads/cicads/cicad55.htm "/>
    <s v="WHO (World Health Organization). (2003). Polychlorinated biphenyls: Human health aspects. (Concise International Chemical Assessment Document 55). Geneva."/>
    <x v="1"/>
  </r>
  <r>
    <x v="1"/>
    <s v="https://inchem.org/documents/cicads/cicads/cicad55.htm "/>
    <s v="WHO (World Health Organization). (2003). Polychlorinated biphenyls: Human health aspects. (Concise International Chemical Assessment Document 55). Geneva."/>
    <x v="1"/>
  </r>
  <r>
    <x v="2"/>
    <s v="https://inchem.org/documents/cicads/cicads/cicad55.htm "/>
    <s v="WHO (World Health Organization). (2003). Polychlorinated biphenyls: Human health aspects. (Concise International Chemical Assessment Document 55). Geneva."/>
    <x v="0"/>
  </r>
  <r>
    <x v="2"/>
    <s v="https://inchem.org/documents/cicads/cicads/cicad55.htm "/>
    <s v="WHO (World Health Organization). (2003). Polychlorinated biphenyls: Human health aspects. (Concise International Chemical Assessment Document 55). Geneva."/>
    <x v="1"/>
  </r>
  <r>
    <x v="2"/>
    <s v="https://inchem.org/documents/cicads/cicads/cicad55.htm "/>
    <s v="WHO (World Health Organization). (2003). Polychlorinated biphenyls: Human health aspects. (Concise International Chemical Assessment Document 55). Geneva."/>
    <x v="1"/>
  </r>
  <r>
    <x v="0"/>
    <s v="https://inchem.org/documents/cicads/cicads/cicad55.htm "/>
    <s v="WHO (World Health Organization). (2003). Polychlorinated biphenyls: Human health aspects. (Concise International Chemical Assessment Document 55). Geneva."/>
    <x v="0"/>
  </r>
  <r>
    <x v="0"/>
    <s v="https://inchem.org/documents/cicads/cicads/cicad55.htm "/>
    <s v="WHO (World Health Organization). (2003). Polychlorinated biphenyls: Human health aspects. (Concise International Chemical Assessment Document 55). Geneva."/>
    <x v="1"/>
  </r>
  <r>
    <x v="13"/>
    <s v="https://inchem.org/documents/cicads/cicads/cicad55.htm "/>
    <s v="WHO (World Health Organization). (2003). Polychlorinated biphenyls: Human health aspects. (Concise International Chemical Assessment Document 55). Geneva."/>
    <x v="1"/>
  </r>
  <r>
    <x v="3"/>
    <s v="http://dx.doi.org/10.1139/f72-100"/>
    <s v="Willis, DE; Addison, RF. (1972). Identification and estimation of major components of a commercial polychlorinated biphenyl mixture, Aroclor 1221. J Fish Res Board Can 29: 592-595"/>
    <x v="0"/>
  </r>
  <r>
    <x v="0"/>
    <s v="https://journals.asm.org/doi/full/10.1128/aem.64.3.1052-1058.1998 "/>
    <s v="Wu, Q; Sowers, KR; May, HD. (1998). Microbial reductive dechlorination of Aroclor 1260 in anaerobic slurries of estuarine sediments. Appl Environ Microbiol 64: 1052-1058."/>
    <x v="0"/>
  </r>
  <r>
    <x v="5"/>
    <s v="http://dx.doi.org/10.1016/j.envpol.2005.11.018"/>
    <s v="Wyrzykowska, B; Bochentin, I; Hanari, N; Orlikowska, A; Falandysz, J; Yuichi, H; Yamashita, N. (2006). Source determination of highly chlorinated biphenyl isomers in pine needles - Comparison to several PCB preparations. Environ Pollut 143: 46-59."/>
    <x v="0"/>
  </r>
  <r>
    <x v="5"/>
    <s v="http://dx.doi.org/10.1016/j.envpol.2005.11.018"/>
    <s v="Wyrzykowska, B; Bochentin, I; Hanari, N; Orlikowska, A; Falandysz, J; Yuichi, H; Yamashita, N. (2006). Source determination of highly chlorinated biphenyl isomers in pine needles - Comparison to several PCB preparations. Environ Pollut 143: 46-59."/>
    <x v="2"/>
  </r>
  <r>
    <x v="2"/>
    <s v="http://dx.doi.org/10.1016/j.envpol.2005.11.018"/>
    <s v="Wyrzykowska, B; Bochentin, I; Hanari, N; Orlikowska, A; Falandysz, J; Yuichi, H; Yamashita, N. (2006). Source determination of highly chlorinated biphenyl isomers in pine needles - Comparison to several PCB preparations. Environ Pollut 143: 46-59."/>
    <x v="0"/>
  </r>
  <r>
    <x v="2"/>
    <s v="http://dx.doi.org/10.1016/j.envpol.2005.11.018"/>
    <s v="Wyrzykowska, B; Bochentin, I; Hanari, N; Orlikowska, A; Falandysz, J; Yuichi, H; Yamashita, N. (2006). Source determination of highly chlorinated biphenyl isomers in pine needles - Comparison to several PCB preparations. Environ Pollut 143: 46-59."/>
    <x v="2"/>
  </r>
  <r>
    <x v="0"/>
    <s v="http://dx.doi.org/10.1016/j.envpol.2005.11.018"/>
    <s v="Wyrzykowska, B; Bochentin, I; Hanari, N; Orlikowska, A; Falandysz, J; Yuichi, H; Yamashita, N. (2006). Source determination of highly chlorinated biphenyl isomers in pine needles - Comparison to several PCB preparations. Environ Pollut 143: 46-59."/>
    <x v="0"/>
  </r>
  <r>
    <x v="0"/>
    <s v="http://dx.doi.org/10.1016/j.envpol.2005.11.018"/>
    <s v="Wyrzykowska, B; Bochentin, I; Hanari, N; Orlikowska, A; Falandysz, J; Yuichi, H; Yamashita, N. (2006). Source determination of highly chlorinated biphenyl isomers in pine needles - Comparison to several PCB preparations. Environ Pollut 143: 46-59."/>
    <x v="2"/>
  </r>
  <r>
    <x v="13"/>
    <s v="http://dx.doi.org/10.1016/j.envpol.2005.11.018"/>
    <s v="Wyrzykowska, B; Bochentin, I; Hanari, N; Orlikowska, A; Falandysz, J; Yuichi, H; Yamashita, N. (2006). Source determination of highly chlorinated biphenyl isomers in pine needles - Comparison to several PCB preparations. Environ Pollut 143: 46-59."/>
    <x v="0"/>
  </r>
  <r>
    <x v="13"/>
    <s v="http://dx.doi.org/10.1016/j.envpol.2005.11.018"/>
    <s v="Wyrzykowska, B; Bochentin, I; Hanari, N; Orlikowska, A; Falandysz, J; Yuichi, H; Yamashita, N. (2006). Source determination of highly chlorinated biphenyl isomers in pine needles - Comparison to several PCB preparations. Environ Pollut 143: 46-59."/>
    <x v="2"/>
  </r>
  <r>
    <x v="14"/>
    <s v="http://dx.doi.org/10.1016/j.envpol.2005.11.018"/>
    <s v="Wyrzykowska, B; Bochentin, I; Hanari, N; Orlikowska, A; Falandysz, J; Yuichi, H; Yamashita, N. (2006). Source determination of highly chlorinated biphenyl isomers in pine needles - Comparison to several PCB preparations. Environ Pollut 143: 46-59."/>
    <x v="0"/>
  </r>
  <r>
    <x v="14"/>
    <s v="http://dx.doi.org/10.1016/j.envpol.2005.11.018"/>
    <s v="Wyrzykowska, B; Bochentin, I; Hanari, N; Orlikowska, A; Falandysz, J; Yuichi, H; Yamashita, N. (2006). Source determination of highly chlorinated biphenyl isomers in pine needles - Comparison to several PCB preparations. Environ Pollut 143: 46-59."/>
    <x v="2"/>
  </r>
  <r>
    <x v="6"/>
    <s v="http://dx.doi.org/10.1016/j.envpol.2005.11.018"/>
    <s v="Wyrzykowska, B; Bochentin, I; Hanari, N; Orlikowska, A; Falandysz, J; Yuichi, H; Yamashita, N. (2006). Source determination of highly chlorinated biphenyl isomers in pine needles - Comparison to several PCB preparations. Environ Pollut 143: 46-59."/>
    <x v="0"/>
  </r>
  <r>
    <x v="6"/>
    <s v="http://dx.doi.org/10.1016/j.envpol.2005.11.018"/>
    <s v="Wyrzykowska, B; Bochentin, I; Hanari, N; Orlikowska, A; Falandysz, J; Yuichi, H; Yamashita, N. (2006). Source determination of highly chlorinated biphenyl isomers in pine needles - Comparison to several PCB preparations. Environ Pollut 143: 46-59."/>
    <x v="2"/>
  </r>
  <r>
    <x v="7"/>
    <s v="http://dx.doi.org/10.1016/j.envpol.2005.11.018"/>
    <s v="Wyrzykowska, B; Bochentin, I; Hanari, N; Orlikowska, A; Falandysz, J; Yuichi, H; Yamashita, N. (2006). Source determination of highly chlorinated biphenyl isomers in pine needles - Comparison to several PCB preparations. Environ Pollut 143: 46-59."/>
    <x v="0"/>
  </r>
  <r>
    <x v="7"/>
    <s v="http://dx.doi.org/10.1016/j.envpol.2005.11.018"/>
    <s v="Wyrzykowska, B; Bochentin, I; Hanari, N; Orlikowska, A; Falandysz, J; Yuichi, H; Yamashita, N. (2006). Source determination of highly chlorinated biphenyl isomers in pine needles - Comparison to several PCB preparations. Environ Pollut 143: 46-59."/>
    <x v="2"/>
  </r>
  <r>
    <x v="8"/>
    <s v="http://dx.doi.org/10.1016/j.envpol.2005.11.018"/>
    <s v="Wyrzykowska, B; Bochentin, I; Hanari, N; Orlikowska, A; Falandysz, J; Yuichi, H; Yamashita, N. (2006). Source determination of highly chlorinated biphenyl isomers in pine needles - Comparison to several PCB preparations. Environ Pollut 143: 46-59."/>
    <x v="0"/>
  </r>
  <r>
    <x v="8"/>
    <s v="http://dx.doi.org/10.1016/j.envpol.2005.11.018"/>
    <s v="Wyrzykowska, B; Bochentin, I; Hanari, N; Orlikowska, A; Falandysz, J; Yuichi, H; Yamashita, N. (2006). Source determination of highly chlorinated biphenyl isomers in pine needles - Comparison to several PCB preparations. Environ Pollut 143: 46-59."/>
    <x v="2"/>
  </r>
  <r>
    <x v="9"/>
    <s v="http://dx.doi.org/10.1016/j.envpol.2005.11.018"/>
    <s v="Wyrzykowska, B; Bochentin, I; Hanari, N; Orlikowska, A; Falandysz, J; Yuichi, H; Yamashita, N. (2006). Source determination of highly chlorinated biphenyl isomers in pine needles - Comparison to several PCB preparations. Environ Pollut 143: 46-59."/>
    <x v="0"/>
  </r>
  <r>
    <x v="9"/>
    <s v="http://dx.doi.org/10.1016/j.envpol.2005.11.018"/>
    <s v="Wyrzykowska, B; Bochentin, I; Hanari, N; Orlikowska, A; Falandysz, J; Yuichi, H; Yamashita, N. (2006). Source determination of highly chlorinated biphenyl isomers in pine needles - Comparison to several PCB preparations. Environ Pollut 143: 46-59."/>
    <x v="2"/>
  </r>
  <r>
    <x v="10"/>
    <s v="http://dx.doi.org/10.1016/0045-6535(77)90047-9"/>
    <s v="Zell, M; Neu, HJ; Ballschmiter, K. (1977). [Identification of PCB components by retention index comparison using capillary gas-chromatography: I. composition of industrial PCB mixtures]. Chemosphere 6: 69-76."/>
    <x v="0"/>
  </r>
  <r>
    <x v="14"/>
    <s v="http://dx.doi.org/10.1016/0045-6535(77)90047-9"/>
    <s v="Zell, M; Neu, HJ; Ballschmiter, K. (1977). [Identification of PCB components by retention index comparison using capillary gas-chromatography: I. composition of industrial PCB mixtures]. Chemosphere 6: 69-76."/>
    <x v="0"/>
  </r>
  <r>
    <x v="0"/>
    <s v="http://dx.doi.org/10.1016/j.watres.2013.12.038"/>
    <s v="Zhen, H; Du, S; Rodenburg, LA; Mainelis, G; Fennell, DE. (2014). Reductive dechlorination of 1,2,3,7,8-pentachlorodibenzo-p-dioxin and Aroclor 1260, 1254 and 1242 by a mixed culture containing Dehalococcoides mccartyi strain 195. Water Res 52: 51-62."/>
    <x v="0"/>
  </r>
  <r>
    <x v="4"/>
    <s v="https://pubs.acs.org/doi/10.1021/acs.est.5b01854 "/>
    <s v="Koh, W; Hornbuckle, K; Thorne, P. (2015). Human Serum from Urban and Rural Adolescents and Their Mothers Shows Exposure to Polychlorinated Biphenyls Not Found in Commercial Mixtures. Environ Sci Technol 49: 8105-81112."/>
    <x v="0"/>
  </r>
  <r>
    <x v="3"/>
    <s v="https://pubs.acs.org/doi/10.1021/acs.est.5b01854 "/>
    <s v="Koh, W; Hornbuckle, K; Thorne, P. (2015). Human Serum from Urban and Rural Adolescents and Their Mothers Shows Exposure to Polychlorinated Biphenyls Not Found in Commercial Mixtures. Environ Sci Technol 49: 8105-81112."/>
    <x v="0"/>
  </r>
  <r>
    <x v="5"/>
    <s v="https://pubs.acs.org/doi/10.1021/acs.est.5b01854 "/>
    <s v="Koh, W; Hornbuckle, K; Thorne, P. (2015). Human Serum from Urban and Rural Adolescents and Their Mothers Shows Exposure to Polychlorinated Biphenyls Not Found in Commercial Mixtures. Environ Sci Technol 49: 8105-81112."/>
    <x v="0"/>
  </r>
  <r>
    <x v="2"/>
    <s v="https://pubs.acs.org/doi/10.1021/acs.est.5b01854 "/>
    <s v="Koh, W; Hornbuckle, K; Thorne, P. (2015). Human Serum from Urban and Rural Adolescents and Their Mothers Shows Exposure to Polychlorinated Biphenyls Not Found in Commercial Mixtures. Environ Sci Technol 49: 8105-81112."/>
    <x v="0"/>
  </r>
  <r>
    <x v="1"/>
    <s v="https://pubs.acs.org/doi/10.1021/acs.est.5b01854 "/>
    <s v="Koh, W; Hornbuckle, K; Thorne, P. (2015). Human Serum from Urban and Rural Adolescents and Their Mothers Shows Exposure to Polychlorinated Biphenyls Not Found in Commercial Mixtures. Environ Sci Technol 49: 8105-81112."/>
    <x v="0"/>
  </r>
  <r>
    <x v="4"/>
    <s v="https://setac.onlinelibrary.wiley.com/doi/10.1002/etc.5588 "/>
    <s v="Fuchsman, P; Fetters, K; O'Connor, A. (2023). Target Lipid Model and Empirical Organic Carbon Partition Coefficients Predict Sediment Toxicity of Polychlorinated Biphenyls to Benthic Invertebrates. Environ Toxicol Chem 42(5): 1134-1151."/>
    <x v="1"/>
  </r>
  <r>
    <x v="3"/>
    <s v="https://setac.onlinelibrary.wiley.com/doi/10.1002/etc.5588 "/>
    <s v="Fuchsman, P; Fetters, K; O'Connor, A. (2023). Target Lipid Model and Empirical Organic Carbon Partition Coefficients Predict Sediment Toxicity of Polychlorinated Biphenyls to Benthic Invertebrates. Environ Toxicol Chem 42(5): 1134-1151."/>
    <x v="1"/>
  </r>
  <r>
    <x v="11"/>
    <s v="https://setac.onlinelibrary.wiley.com/doi/10.1002/etc.5588 "/>
    <s v="Fuchsman, P; Fetters, K; O'Connor, A. (2023). Target Lipid Model and Empirical Organic Carbon Partition Coefficients Predict Sediment Toxicity of Polychlorinated Biphenyls to Benthic Invertebrates. Environ Toxicol Chem 42(5): 1134-1151."/>
    <x v="1"/>
  </r>
  <r>
    <x v="5"/>
    <s v="https://setac.onlinelibrary.wiley.com/doi/10.1002/etc.5588 "/>
    <s v="Fuchsman, P; Fetters, K; O'Connor, A. (2023). Target Lipid Model and Empirical Organic Carbon Partition Coefficients Predict Sediment Toxicity of Polychlorinated Biphenyls to Benthic Invertebrates. Environ Toxicol Chem 42(5): 1134-1151."/>
    <x v="1"/>
  </r>
  <r>
    <x v="1"/>
    <s v="https://setac.onlinelibrary.wiley.com/doi/10.1002/etc.5588 "/>
    <s v="Fuchsman, P; Fetters, K; O'Connor, A. (2023). Target Lipid Model and Empirical Organic Carbon Partition Coefficients Predict Sediment Toxicity of Polychlorinated Biphenyls to Benthic Invertebrates. Environ Toxicol Chem 42(5): 1134-1151."/>
    <x v="1"/>
  </r>
  <r>
    <x v="2"/>
    <s v="https://setac.onlinelibrary.wiley.com/doi/10.1002/etc.5588 "/>
    <s v="Fuchsman, P; Fetters, K; O'Connor, A. (2023). Target Lipid Model and Empirical Organic Carbon Partition Coefficients Predict Sediment Toxicity of Polychlorinated Biphenyls to Benthic Invertebrates. Environ Toxicol Chem 42(5): 1134-1151."/>
    <x v="1"/>
  </r>
  <r>
    <x v="0"/>
    <s v="https://setac.onlinelibrary.wiley.com/doi/10.1002/etc.5588 "/>
    <s v="Fuchsman, P; Fetters, K; O'Connor, A. (2023). Target Lipid Model and Empirical Organic Carbon Partition Coefficients Predict Sediment Toxicity of Polychlorinated Biphenyls to Benthic Invertebrates. Environ Toxicol Chem 42(5): 1134-1151."/>
    <x v="1"/>
  </r>
  <r>
    <x v="12"/>
    <s v="https://setac.onlinelibrary.wiley.com/doi/10.1002/etc.5588 "/>
    <s v="Fuchsman, P; Fetters, K; O'Connor, A. (2023). Target Lipid Model and Empirical Organic Carbon Partition Coefficients Predict Sediment Toxicity of Polychlorinated Biphenyls to Benthic Invertebrates. Environ Toxicol Chem 42(5): 1134-1151."/>
    <x v="1"/>
  </r>
  <r>
    <x v="13"/>
    <s v="https://setac.onlinelibrary.wiley.com/doi/10.1002/etc.5588 "/>
    <s v="Fuchsman, P; Fetters, K; O'Connor, A. (2023). Target Lipid Model and Empirical Organic Carbon Partition Coefficients Predict Sediment Toxicity of Polychlorinated Biphenyls to Benthic Invertebrates. Environ Toxicol Chem 42(5): 1134-1151."/>
    <x v="1"/>
  </r>
  <r>
    <x v="5"/>
    <s v="https://www.sciencedirect.com/science/article/pii/S0304389423002972?via%3Dihub "/>
    <s v="Li, R; Teng, Y; Sun, Y, Xu, Y; Wang, Z; Wang, X; Hu, W; Ren, W; Zhao, L; Luo, Y. (2023). Chemodiversity of soil organic matters determines biodegradation of polychlorinated biphenyls by a graphene oxide-assisted bacterial agent. J Hazard Mater 449: 131015."/>
    <x v="0"/>
  </r>
  <r>
    <x v="5"/>
    <s v="https://journals.asm.org/doi/10.1128/aem.01951-22 "/>
    <s v="Su, X; Xie, M; Han, Z; Xiao, Y; Wang, R; Shen, C; Hashmi, MZ; Sun, F. (2023). Resuscitation-Promoting Factor Accelerates Enrichment of Highly Active Tetrachloroethene/Polychlorinated Biphenyl-Dechlorinating Cultures. Appl Environ Microbiol 89(1): e0195122.  "/>
    <x v="1"/>
  </r>
  <r>
    <x v="0"/>
    <s v="https://journals.asm.org/doi/10.1128/aem.01951-22 "/>
    <s v="Su, X; Xie, M; Han, Z; Xiao, Y; Wang, R; Shen, C; Hashmi, MZ; Sun, F. (2023). Resuscitation-Promoting Factor Accelerates Enrichment of Highly Active Tetrachloroethene/Polychlorinated Biphenyl-Dechlorinating Cultures. Appl Environ Microbiol 89(1): e0195122.  "/>
    <x v="0"/>
  </r>
  <r>
    <x v="5"/>
    <s v="https://link.springer.com/article/10.1007/s00244-023-01000-6 "/>
    <s v="Zhang, Y; Zhang, H; Yan, K; You, Q; Zeng, S; Wu, Y; Chen, F; Chen, J; Xu, J; Wang, H. (2023). The Spatial Distribution and Potential Risk Assessment of POPs in Farmland around a Typical E-Waste Dismantling Site. Arch Environ Contam Toxicol 84(4): 453-465.  "/>
    <x v="0"/>
  </r>
  <r>
    <x v="4"/>
    <s v="https://www.sciencedirect.com/science/article/pii/S0045653522032350?via%3Dihub "/>
    <s v="Capozzi, SL; Francisco, KL; Stahl, BL; Al Hello, M; Meixler, MS; Rodenburg, LA. (2023). Sources of polychlorinated biphenyls to Upper Hudson River fish post-dredging. Chemosphere 310: 136742.  "/>
    <x v="0"/>
  </r>
  <r>
    <x v="3"/>
    <s v="https://www.sciencedirect.com/science/article/pii/S0045653522032350?via%3Dihub "/>
    <s v="Capozzi, SL; Francisco, KL; Stahl, BL; Al Hello, M; Meixler, MS; Rodenburg, LA. (2023). Sources of polychlorinated biphenyls to Upper Hudson River fish post-dredging. Chemosphere 310: 136742.  "/>
    <x v="0"/>
  </r>
  <r>
    <x v="11"/>
    <s v="https://www.sciencedirect.com/science/article/pii/S0045653522032350?via%3Dihub "/>
    <s v="Capozzi, SL; Francisco, KL; Stahl, BL; Al Hello, M; Meixler, MS; Rodenburg, LA. (2023). Sources of polychlorinated biphenyls to Upper Hudson River fish post-dredging. Chemosphere 310: 136742.  "/>
    <x v="0"/>
  </r>
  <r>
    <x v="5"/>
    <s v="https://www.sciencedirect.com/science/article/pii/S0045653522032350?via%3Dihub "/>
    <s v="Capozzi, SL; Francisco, KL; Stahl, BL; Al Hello, M; Meixler, MS; Rodenburg, LA. (2023). Sources of polychlorinated biphenyls to Upper Hudson River fish post-dredging. Chemosphere 310: 136742.  "/>
    <x v="0"/>
  </r>
  <r>
    <x v="1"/>
    <s v="https://www.sciencedirect.com/science/article/pii/S0045653522032350?via%3Dihub "/>
    <s v="Capozzi, SL; Francisco, KL; Stahl, BL; Al Hello, M; Meixler, MS; Rodenburg, LA. (2023). Sources of polychlorinated biphenyls to Upper Hudson River fish post-dredging. Chemosphere 310: 136742.  "/>
    <x v="0"/>
  </r>
  <r>
    <x v="2"/>
    <s v="https://www.sciencedirect.com/science/article/pii/S0045653522032350?via%3Dihub "/>
    <s v="Capozzi, SL; Francisco, KL; Stahl, BL; Al Hello, M; Meixler, MS; Rodenburg, LA. (2023). Sources of polychlorinated biphenyls to Upper Hudson River fish post-dredging. Chemosphere 310: 136742.  "/>
    <x v="0"/>
  </r>
  <r>
    <x v="0"/>
    <s v="https://www.sciencedirect.com/science/article/pii/S0045653522032350?via%3Dihub "/>
    <s v="Capozzi, SL; Francisco, KL; Stahl, BL; Al Hello, M; Meixler, MS; Rodenburg, LA. (2023). Sources of polychlorinated biphenyls to Upper Hudson River fish post-dredging. Chemosphere 310: 136742.  "/>
    <x v="0"/>
  </r>
  <r>
    <x v="12"/>
    <s v="https://www.sciencedirect.com/science/article/pii/S0045653522032350?via%3Dihub "/>
    <s v="Capozzi, SL; Francisco, KL; Stahl, BL; Al Hello, M; Meixler, MS; Rodenburg, LA. (2023). Sources of polychlorinated biphenyls to Upper Hudson River fish post-dredging. Chemosphere 310: 136742.  "/>
    <x v="0"/>
  </r>
  <r>
    <x v="13"/>
    <s v="https://www.sciencedirect.com/science/article/pii/S0045653522032350?via%3Dihub "/>
    <s v="Capozzi, SL; Francisco, KL; Stahl, BL; Al Hello, M; Meixler, MS; Rodenburg, LA. (2023). Sources of polychlorinated biphenyls to Upper Hudson River fish post-dredging. Chemosphere 310: 136742.  "/>
    <x v="0"/>
  </r>
  <r>
    <x v="5"/>
    <s v="https://www.sciencedirect.com/science/article/pii/S0045653522032350?via%3Dihub "/>
    <s v="Capozzi, SL; Francisco, KL; Stahl, BL; Al Hello, M; Meixler, MS; Rodenburg, LA. (2023). Sources of polychlorinated biphenyls to Upper Hudson River fish post-dredging. Chemosphere 310: 136742.  "/>
    <x v="0"/>
  </r>
  <r>
    <x v="2"/>
    <s v="https://www.sciencedirect.com/science/article/pii/S0045653522032350?via%3Dihub "/>
    <s v="Capozzi, SL; Francisco, KL; Stahl, BL; Al Hello, M; Meixler, MS; Rodenburg, LA. (2023). Sources of polychlorinated biphenyls to Upper Hudson River fish post-dredging. Chemosphere 310: 136742.  "/>
    <x v="0"/>
  </r>
  <r>
    <x v="4"/>
    <s v="https://analyticalsciencejournals.onlinelibrary.wiley.com/doi/abs/10.1002/jhrc.1240140603 "/>
    <s v="Anderson, JW. (1991). Determination of congeners of polychlorinated biphenyls in reference materials. Journal of High Resolution Chromatography (HRC) 14(6): 369-372."/>
    <x v="0"/>
  </r>
  <r>
    <x v="3"/>
    <s v="https://analyticalsciencejournals.onlinelibrary.wiley.com/doi/abs/10.1002/jhrc.1240140603 "/>
    <s v="Anderson, JW. (1991). Determination of congeners of polychlorinated biphenyls in reference materials. Journal of High Resolution Chromatography (HRC) 14(6): 369-372."/>
    <x v="0"/>
  </r>
  <r>
    <x v="11"/>
    <s v="https://analyticalsciencejournals.onlinelibrary.wiley.com/doi/abs/10.1002/jhrc.1240140603 "/>
    <s v="Anderson, JW. (1991). Determination of congeners of polychlorinated biphenyls in reference materials. Journal of High Resolution Chromatography (HRC) 14(6): 369-372."/>
    <x v="0"/>
  </r>
  <r>
    <x v="5"/>
    <s v="https://analyticalsciencejournals.onlinelibrary.wiley.com/doi/abs/10.1002/jhrc.1240140603 "/>
    <s v="Anderson, JW. (1991). Determination of congeners of polychlorinated biphenyls in reference materials. Journal of High Resolution Chromatography (HRC) 14(6): 369-372."/>
    <x v="0"/>
  </r>
  <r>
    <x v="1"/>
    <s v="https://analyticalsciencejournals.onlinelibrary.wiley.com/doi/abs/10.1002/jhrc.1240140603 "/>
    <s v="Anderson, JW. (1991). Determination of congeners of polychlorinated biphenyls in reference materials. Journal of High Resolution Chromatography (HRC) 14(6): 369-372."/>
    <x v="0"/>
  </r>
  <r>
    <x v="2"/>
    <s v="https://analyticalsciencejournals.onlinelibrary.wiley.com/doi/abs/10.1002/jhrc.1240140603 "/>
    <s v="Anderson, JW. (1991). Determination of congeners of polychlorinated biphenyls in reference materials. Journal of High Resolution Chromatography (HRC) 14(6): 369-372."/>
    <x v="0"/>
  </r>
  <r>
    <x v="0"/>
    <s v="https://analyticalsciencejournals.onlinelibrary.wiley.com/doi/abs/10.1002/jhrc.1240140603 "/>
    <s v="Anderson, JW. (1991). Determination of congeners of polychlorinated biphenyls in reference materials. Journal of High Resolution Chromatography (HRC) 14(6): 369-372."/>
    <x v="0"/>
  </r>
  <r>
    <x v="12"/>
    <s v="https://analyticalsciencejournals.onlinelibrary.wiley.com/doi/abs/10.1002/jhrc.1240140603 "/>
    <s v="Anderson, JW. (1991). Determination of congeners of polychlorinated biphenyls in reference materials. Journal of High Resolution Chromatography (HRC) 14(6): 369-372."/>
    <x v="0"/>
  </r>
  <r>
    <x v="13"/>
    <s v="https://analyticalsciencejournals.onlinelibrary.wiley.com/doi/abs/10.1002/jhrc.1240140603 "/>
    <s v="Anderson, JW. (1991). Determination of congeners of polychlorinated biphenyls in reference materials. Journal of High Resolution Chromatography (HRC) 14(6): 369-372."/>
    <x v="0"/>
  </r>
  <r>
    <x v="4"/>
    <s v="https://analyticalsciencejournals.onlinelibrary.wiley.com/doi/abs/10.1002/jhrc.1240140603 "/>
    <s v="Anderson, JW. (1991). Determination of congeners of polychlorinated biphenyls in reference materials. Journal of High Resolution Chromatography (HRC) 14(6): 369-372."/>
    <x v="2"/>
  </r>
  <r>
    <x v="3"/>
    <s v="https://analyticalsciencejournals.onlinelibrary.wiley.com/doi/abs/10.1002/jhrc.1240140603 "/>
    <s v="Anderson, JW. (1991). Determination of congeners of polychlorinated biphenyls in reference materials. Journal of High Resolution Chromatography (HRC) 14(6): 369-372."/>
    <x v="2"/>
  </r>
  <r>
    <x v="11"/>
    <s v="https://analyticalsciencejournals.onlinelibrary.wiley.com/doi/abs/10.1002/jhrc.1240140603 "/>
    <s v="Anderson, JW. (1991). Determination of congeners of polychlorinated biphenyls in reference materials. Journal of High Resolution Chromatography (HRC) 14(6): 369-372."/>
    <x v="2"/>
  </r>
  <r>
    <x v="5"/>
    <s v="https://analyticalsciencejournals.onlinelibrary.wiley.com/doi/abs/10.1002/jhrc.1240140603 "/>
    <s v="Anderson, JW. (1991). Determination of congeners of polychlorinated biphenyls in reference materials. Journal of High Resolution Chromatography (HRC) 14(6): 369-372."/>
    <x v="2"/>
  </r>
  <r>
    <x v="1"/>
    <s v="https://analyticalsciencejournals.onlinelibrary.wiley.com/doi/abs/10.1002/jhrc.1240140603 "/>
    <s v="Anderson, JW. (1991). Determination of congeners of polychlorinated biphenyls in reference materials. Journal of High Resolution Chromatography (HRC) 14(6): 369-372."/>
    <x v="2"/>
  </r>
  <r>
    <x v="2"/>
    <s v="https://analyticalsciencejournals.onlinelibrary.wiley.com/doi/abs/10.1002/jhrc.1240140603 "/>
    <s v="Anderson, JW. (1991). Determination of congeners of polychlorinated biphenyls in reference materials. Journal of High Resolution Chromatography (HRC) 14(6): 369-372."/>
    <x v="2"/>
  </r>
  <r>
    <x v="0"/>
    <s v="https://analyticalsciencejournals.onlinelibrary.wiley.com/doi/abs/10.1002/jhrc.1240140603 "/>
    <s v="Anderson, JW. (1991). Determination of congeners of polychlorinated biphenyls in reference materials. Journal of High Resolution Chromatography (HRC) 14(6): 369-372."/>
    <x v="2"/>
  </r>
  <r>
    <x v="12"/>
    <s v="https://analyticalsciencejournals.onlinelibrary.wiley.com/doi/abs/10.1002/jhrc.1240140603 "/>
    <s v="Anderson, JW. (1991). Determination of congeners of polychlorinated biphenyls in reference materials. Journal of High Resolution Chromatography (HRC) 14(6): 369-372."/>
    <x v="2"/>
  </r>
  <r>
    <x v="13"/>
    <s v="https://analyticalsciencejournals.onlinelibrary.wiley.com/doi/abs/10.1002/jhrc.1240140603 "/>
    <s v="Anderson, JW. (1991). Determination of congeners of polychlorinated biphenyls in reference materials. Journal of High Resolution Chromatography (HRC) 14(6): 369-372."/>
    <x v="2"/>
  </r>
  <r>
    <x v="20"/>
    <s v="http://dx.doi.org/10.1016/j.envint.2009.03.003 "/>
    <s v="Zhao, HX; Adamcakova-Dodd, A; Hu, D; Hornbuckle, KC; Just, CL; Robertson, LW; Thorne, PS; Lehmler, HJ. (2010). Development of a synthetic PCB mixture resembling the average polychlorinated biphenyl profile in Chicago air. Environ Int 36: 819-827."/>
    <x v="3"/>
  </r>
  <r>
    <x v="21"/>
    <s v="https://www.sciencedirect.com/science/article/pii/S0278691598001203 "/>
    <s v="Arnold, DL; Bryce, F; Mes, J; Tryphonas, H; Hayward, S; Malcolm, S. (1999). Toxicological Consequences of Feeding PCB Congeners to Infant Rhesus (Macaca mulatta) and Cynomolgus (Macaca fascicularis) Monkeys. Food and Chemical Toxicology 37: 153-167"/>
    <x v="3"/>
  </r>
  <r>
    <x v="22"/>
    <s v="http://dx.doi.org/10.1093/toxsci/kfi338 "/>
    <s v="Kostyniak, PJ; Hansen, LG; Widholm, JJ; Fitzpatrick, RD; Olson, JR; Helferich, JL; Kim, KH; Sable, HJK; Seegal, RF; Pessah, IN; Schantz, SL. (2005). Formulation and characterization of an experimental PCB mixture designed to mimic human exposure from contaminated fish. Toxicol Sci 88: 400-411. "/>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CB4697-8ABE-473A-9B26-51C0C1794674}" name="PivotTable5" cacheId="1" applyNumberFormats="0" applyBorderFormats="0" applyFontFormats="0" applyPatternFormats="0" applyAlignmentFormats="0" applyWidthHeightFormats="1" dataCaption="Values" updatedVersion="8" minRefreshableVersion="3" useAutoFormatting="1" colGrandTotals="0" itemPrintTitles="1" createdVersion="8" indent="0" showHeaders="0" outline="1" outlineData="1" multipleFieldFilters="0">
  <location ref="B5:D27" firstHeaderRow="1" firstDataRow="2" firstDataCol="1"/>
  <pivotFields count="4">
    <pivotField axis="axisRow" showAll="0">
      <items count="25">
        <item x="4"/>
        <item x="3"/>
        <item x="11"/>
        <item x="5"/>
        <item x="1"/>
        <item x="2"/>
        <item x="0"/>
        <item x="12"/>
        <item x="13"/>
        <item m="1" x="23"/>
        <item x="21"/>
        <item x="20"/>
        <item x="17"/>
        <item x="10"/>
        <item x="14"/>
        <item x="19"/>
        <item x="22"/>
        <item x="18"/>
        <item x="6"/>
        <item x="7"/>
        <item x="8"/>
        <item x="9"/>
        <item x="15"/>
        <item x="16"/>
        <item t="default"/>
      </items>
    </pivotField>
    <pivotField showAll="0"/>
    <pivotField dataField="1" showAll="0"/>
    <pivotField axis="axisCol" showAll="0" sortType="descending">
      <items count="6">
        <item h="1" x="3"/>
        <item x="0"/>
        <item x="1"/>
        <item h="1" m="1" x="4"/>
        <item h="1" x="2"/>
        <item t="default"/>
      </items>
    </pivotField>
  </pivotFields>
  <rowFields count="1">
    <field x="0"/>
  </rowFields>
  <rowItems count="21">
    <i>
      <x/>
    </i>
    <i>
      <x v="1"/>
    </i>
    <i>
      <x v="2"/>
    </i>
    <i>
      <x v="3"/>
    </i>
    <i>
      <x v="4"/>
    </i>
    <i>
      <x v="5"/>
    </i>
    <i>
      <x v="6"/>
    </i>
    <i>
      <x v="7"/>
    </i>
    <i>
      <x v="8"/>
    </i>
    <i>
      <x v="12"/>
    </i>
    <i>
      <x v="13"/>
    </i>
    <i>
      <x v="14"/>
    </i>
    <i>
      <x v="15"/>
    </i>
    <i>
      <x v="17"/>
    </i>
    <i>
      <x v="18"/>
    </i>
    <i>
      <x v="19"/>
    </i>
    <i>
      <x v="20"/>
    </i>
    <i>
      <x v="21"/>
    </i>
    <i>
      <x v="22"/>
    </i>
    <i>
      <x v="23"/>
    </i>
    <i t="grand">
      <x/>
    </i>
  </rowItems>
  <colFields count="1">
    <field x="3"/>
  </colFields>
  <colItems count="2">
    <i>
      <x v="1"/>
    </i>
    <i>
      <x v="2"/>
    </i>
  </colItems>
  <dataFields count="1">
    <dataField name="Count of Paper Full Citation" fld="2" subtotal="count" baseField="0" baseItem="0"/>
  </dataFields>
  <formats count="22">
    <format dxfId="36">
      <pivotArea type="all" dataOnly="0" outline="0" fieldPosition="0"/>
    </format>
    <format dxfId="35">
      <pivotArea outline="0" collapsedLevelsAreSubtotals="1" fieldPosition="0"/>
    </format>
    <format dxfId="34">
      <pivotArea type="origin" dataOnly="0" labelOnly="1" outline="0" fieldPosition="0"/>
    </format>
    <format dxfId="33">
      <pivotArea type="topRight" dataOnly="0" labelOnly="1" outline="0" fieldPosition="0"/>
    </format>
    <format dxfId="32">
      <pivotArea dataOnly="0" labelOnly="1" fieldPosition="0">
        <references count="1">
          <reference field="0" count="21">
            <x v="0"/>
            <x v="1"/>
            <x v="2"/>
            <x v="3"/>
            <x v="4"/>
            <x v="5"/>
            <x v="6"/>
            <x v="7"/>
            <x v="8"/>
            <x v="9"/>
            <x v="12"/>
            <x v="13"/>
            <x v="14"/>
            <x v="15"/>
            <x v="17"/>
            <x v="18"/>
            <x v="19"/>
            <x v="20"/>
            <x v="21"/>
            <x v="22"/>
            <x v="23"/>
          </reference>
        </references>
      </pivotArea>
    </format>
    <format dxfId="31">
      <pivotArea dataOnly="0" labelOnly="1" grandRow="1" outline="0" fieldPosition="0"/>
    </format>
    <format dxfId="30">
      <pivotArea dataOnly="0" labelOnly="1" fieldPosition="0">
        <references count="1">
          <reference field="3" count="0"/>
        </references>
      </pivotArea>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type="topRight" dataOnly="0" labelOnly="1" outline="0" fieldPosition="0"/>
    </format>
    <format dxfId="25">
      <pivotArea dataOnly="0" labelOnly="1" fieldPosition="0">
        <references count="1">
          <reference field="0" count="21">
            <x v="0"/>
            <x v="1"/>
            <x v="2"/>
            <x v="3"/>
            <x v="4"/>
            <x v="5"/>
            <x v="6"/>
            <x v="7"/>
            <x v="8"/>
            <x v="9"/>
            <x v="12"/>
            <x v="13"/>
            <x v="14"/>
            <x v="15"/>
            <x v="17"/>
            <x v="18"/>
            <x v="19"/>
            <x v="20"/>
            <x v="21"/>
            <x v="22"/>
            <x v="23"/>
          </reference>
        </references>
      </pivotArea>
    </format>
    <format dxfId="24">
      <pivotArea dataOnly="0" labelOnly="1" grandRow="1" outline="0" fieldPosition="0"/>
    </format>
    <format dxfId="23">
      <pivotArea dataOnly="0" labelOnly="1" fieldPosition="0">
        <references count="1">
          <reference field="3" count="0"/>
        </references>
      </pivotArea>
    </format>
    <format dxfId="22">
      <pivotArea dataOnly="0" labelOnly="1" fieldPosition="0">
        <references count="1">
          <reference field="3" count="1">
            <x v="1"/>
          </reference>
        </references>
      </pivotArea>
    </format>
    <format dxfId="21">
      <pivotArea dataOnly="0" labelOnly="1" fieldPosition="0">
        <references count="1">
          <reference field="3" count="1">
            <x v="3"/>
          </reference>
        </references>
      </pivotArea>
    </format>
    <format dxfId="20">
      <pivotArea outline="0" collapsedLevelsAreSubtotals="1" fieldPosition="0"/>
    </format>
    <format dxfId="19">
      <pivotArea type="topRight" dataOnly="0" labelOnly="1" outline="0" fieldPosition="0"/>
    </format>
    <format dxfId="18">
      <pivotArea dataOnly="0" labelOnly="1" fieldPosition="0">
        <references count="1">
          <reference field="3" count="0"/>
        </references>
      </pivotArea>
    </format>
    <format dxfId="17">
      <pivotArea dataOnly="0" labelOnly="1" fieldPosition="0">
        <references count="1">
          <reference field="3" count="1">
            <x v="2"/>
          </reference>
        </references>
      </pivotArea>
    </format>
    <format dxfId="16">
      <pivotArea dataOnly="0" labelOnly="1" fieldPosition="0">
        <references count="1">
          <reference field="3" count="1">
            <x v="2"/>
          </reference>
        </references>
      </pivotArea>
    </format>
    <format dxfId="15">
      <pivotArea dataOnly="0" labelOnly="1" fieldPosition="0">
        <references count="1">
          <reference field="3" count="1">
            <x v="1"/>
          </reference>
        </references>
      </pivotArea>
    </format>
  </formats>
  <pivotTableStyleInfo name="PivotStyleLight20"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167CCB-EF67-4501-80DA-A5FA61859D46}" name="PivotTable4"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Citation">
  <location ref="A3:A120" firstHeaderRow="1" firstDataRow="1" firstDataCol="1" rowPageCount="1" colPageCount="1"/>
  <pivotFields count="5">
    <pivotField axis="axisPage" showAll="0">
      <items count="25">
        <item x="1"/>
        <item x="5"/>
        <item x="6"/>
        <item x="2"/>
        <item x="0"/>
        <item x="4"/>
        <item x="3"/>
        <item x="8"/>
        <item x="7"/>
        <item m="1" x="23"/>
        <item x="13"/>
        <item x="22"/>
        <item x="18"/>
        <item x="14"/>
        <item x="16"/>
        <item x="21"/>
        <item x="19"/>
        <item x="20"/>
        <item x="12"/>
        <item x="11"/>
        <item x="9"/>
        <item x="10"/>
        <item x="15"/>
        <item x="17"/>
        <item t="default"/>
      </items>
    </pivotField>
    <pivotField showAll="0"/>
    <pivotField showAll="0"/>
    <pivotField showAll="0"/>
    <pivotField axis="axisRow" showAll="0">
      <items count="118">
        <item x="1"/>
        <item x="2"/>
        <item x="3"/>
        <item x="4"/>
        <item x="5"/>
        <item x="6"/>
        <item x="7"/>
        <item x="8"/>
        <item x="9"/>
        <item x="0"/>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9"/>
        <item x="107"/>
        <item x="108"/>
        <item x="110"/>
        <item x="111"/>
        <item x="112"/>
        <item x="113"/>
        <item x="114"/>
        <item x="115"/>
        <item x="116"/>
        <item t="default"/>
      </items>
    </pivotField>
  </pivotFields>
  <rowFields count="1">
    <field x="4"/>
  </rowFields>
  <rowItems count="11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rowItems>
  <colItems count="1">
    <i/>
  </colItems>
  <pageFields count="1">
    <pageField fld="0" hier="-1"/>
  </pageFields>
  <formats count="15">
    <format dxfId="14">
      <pivotArea type="all" dataOnly="0" outline="0" fieldPosition="0"/>
    </format>
    <format dxfId="13">
      <pivotArea field="4" type="button" dataOnly="0" labelOnly="1" outline="0" axis="axisRow" fieldPosition="0"/>
    </format>
    <format dxfId="12">
      <pivotArea dataOnly="0" labelOnly="1"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
      <pivotArea dataOnly="0" labelOnly="1"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0">
      <pivotArea dataOnly="0" labelOnly="1" fieldPosition="0">
        <references count="1">
          <reference field="4" count="17">
            <x v="100"/>
            <x v="101"/>
            <x v="102"/>
            <x v="103"/>
            <x v="104"/>
            <x v="105"/>
            <x v="106"/>
            <x v="107"/>
            <x v="108"/>
            <x v="109"/>
            <x v="110"/>
            <x v="111"/>
            <x v="112"/>
            <x v="113"/>
            <x v="114"/>
            <x v="115"/>
            <x v="116"/>
          </reference>
        </references>
      </pivotArea>
    </format>
    <format dxfId="9">
      <pivotArea type="all" dataOnly="0" outline="0" fieldPosition="0"/>
    </format>
    <format dxfId="8">
      <pivotArea field="4" type="button" dataOnly="0" labelOnly="1" outline="0" axis="axisRow" fieldPosition="0"/>
    </format>
    <format dxfId="7">
      <pivotArea dataOnly="0" labelOnly="1"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
      <pivotArea dataOnly="0" labelOnly="1"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
      <pivotArea dataOnly="0" labelOnly="1" fieldPosition="0">
        <references count="1">
          <reference field="4" count="17">
            <x v="100"/>
            <x v="101"/>
            <x v="102"/>
            <x v="103"/>
            <x v="104"/>
            <x v="105"/>
            <x v="106"/>
            <x v="107"/>
            <x v="108"/>
            <x v="109"/>
            <x v="110"/>
            <x v="111"/>
            <x v="112"/>
            <x v="113"/>
            <x v="114"/>
            <x v="115"/>
            <x v="116"/>
          </reference>
        </references>
      </pivotArea>
    </format>
    <format dxfId="4">
      <pivotArea field="0" type="button" dataOnly="0" labelOnly="1" outline="0" axis="axisPage" fieldPosition="0"/>
    </format>
    <format dxfId="3">
      <pivotArea field="0" type="button" dataOnly="0" labelOnly="1" outline="0" axis="axisPage" fieldPosition="0"/>
    </format>
    <format dxfId="2">
      <pivotArea field="0" type="button" dataOnly="0" labelOnly="1" outline="0" axis="axisPage" fieldPosition="0"/>
    </format>
    <format dxfId="1">
      <pivotArea dataOnly="0" labelOnly="1" outline="0" fieldPosition="0">
        <references count="1">
          <reference field="0" count="0"/>
        </references>
      </pivotArea>
    </format>
    <format dxfId="0">
      <pivotArea dataOnly="0" labelOnly="1" outline="0" fieldPosition="0">
        <references count="1">
          <reference field="0" count="0"/>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ink.springer.com/article/10.1007/BF00474844" TargetMode="External"/><Relationship Id="rId13" Type="http://schemas.openxmlformats.org/officeDocument/2006/relationships/hyperlink" Target="https://link.springer.com/article/10.1007/BF00474844" TargetMode="External"/><Relationship Id="rId18" Type="http://schemas.openxmlformats.org/officeDocument/2006/relationships/hyperlink" Target="https://hero.epa.gov/hero/index.cfm/reference/details/reference_id/2182866" TargetMode="External"/><Relationship Id="rId26" Type="http://schemas.openxmlformats.org/officeDocument/2006/relationships/printerSettings" Target="../printerSettings/printerSettings1.bin"/><Relationship Id="rId3" Type="http://schemas.openxmlformats.org/officeDocument/2006/relationships/hyperlink" Target="http://dx.doi.org/10.1002/jhrc.1240191202" TargetMode="External"/><Relationship Id="rId21" Type="http://schemas.openxmlformats.org/officeDocument/2006/relationships/hyperlink" Target="http://dx.doi.org/10.1016/j.envpol.2005.11.018" TargetMode="External"/><Relationship Id="rId7" Type="http://schemas.openxmlformats.org/officeDocument/2006/relationships/hyperlink" Target="https://link.springer.com/article/10.1007/BF00469758" TargetMode="External"/><Relationship Id="rId12" Type="http://schemas.openxmlformats.org/officeDocument/2006/relationships/hyperlink" Target="https://link.springer.com/article/10.1007/BF00474844" TargetMode="External"/><Relationship Id="rId17" Type="http://schemas.openxmlformats.org/officeDocument/2006/relationships/hyperlink" Target="http://dx.doi.org/10.1016/j.chemosphere.2018.09.148" TargetMode="External"/><Relationship Id="rId25" Type="http://schemas.openxmlformats.org/officeDocument/2006/relationships/hyperlink" Target="https://link.springer.com/article/10.1007/BF00474844" TargetMode="External"/><Relationship Id="rId2" Type="http://schemas.openxmlformats.org/officeDocument/2006/relationships/hyperlink" Target="http://dx.doi.org/10.1021/es00065a015" TargetMode="External"/><Relationship Id="rId16" Type="http://schemas.openxmlformats.org/officeDocument/2006/relationships/hyperlink" Target="http://dx.doi.org/10.1289/ehp.011091153" TargetMode="External"/><Relationship Id="rId20" Type="http://schemas.openxmlformats.org/officeDocument/2006/relationships/hyperlink" Target="http://dx.doi.org/10.1016/S0269-7491(03)00207-0" TargetMode="External"/><Relationship Id="rId1" Type="http://schemas.openxmlformats.org/officeDocument/2006/relationships/hyperlink" Target="http://dx.doi.org/10.1007/BF00322339" TargetMode="External"/><Relationship Id="rId6" Type="http://schemas.openxmlformats.org/officeDocument/2006/relationships/hyperlink" Target="http://dx.doi.org/10.1016/j.chemosphere.2003.11.056" TargetMode="External"/><Relationship Id="rId11" Type="http://schemas.openxmlformats.org/officeDocument/2006/relationships/hyperlink" Target="http://dx.doi.org/10.1016/j.chroma.2017.02.031" TargetMode="External"/><Relationship Id="rId24" Type="http://schemas.openxmlformats.org/officeDocument/2006/relationships/hyperlink" Target="https://link.springer.com/article/10.1007/BF00469758" TargetMode="External"/><Relationship Id="rId5" Type="http://schemas.openxmlformats.org/officeDocument/2006/relationships/hyperlink" Target="http://dx.doi.org/10.1016/j.etap.2007.10.011" TargetMode="External"/><Relationship Id="rId15" Type="http://schemas.openxmlformats.org/officeDocument/2006/relationships/hyperlink" Target="https://www.sciencedirect.com/science/article/pii/S0278691598001203" TargetMode="External"/><Relationship Id="rId23" Type="http://schemas.openxmlformats.org/officeDocument/2006/relationships/hyperlink" Target="https://analyticalsciencejournals.onlinelibrary.wiley.com/doi/abs/10.1002/jhrc.1240140603" TargetMode="External"/><Relationship Id="rId10" Type="http://schemas.openxmlformats.org/officeDocument/2006/relationships/hyperlink" Target="https://link.springer.com/article/10.1007/BF00474844" TargetMode="External"/><Relationship Id="rId19" Type="http://schemas.openxmlformats.org/officeDocument/2006/relationships/hyperlink" Target="http://dx.doi.org/10.1007/s00244-004-0209-7" TargetMode="External"/><Relationship Id="rId4" Type="http://schemas.openxmlformats.org/officeDocument/2006/relationships/hyperlink" Target="https://www.sciencedirect.com/science/article/pii/0045653593902392" TargetMode="External"/><Relationship Id="rId9" Type="http://schemas.openxmlformats.org/officeDocument/2006/relationships/hyperlink" Target="http://dx.doi.org/10.1093/toxsci/kfi338" TargetMode="External"/><Relationship Id="rId14" Type="http://schemas.openxmlformats.org/officeDocument/2006/relationships/hyperlink" Target="https://link.springer.com/article/10.1007/BF00474844" TargetMode="External"/><Relationship Id="rId22" Type="http://schemas.openxmlformats.org/officeDocument/2006/relationships/hyperlink" Target="http://dx.doi.org/10.1016/j.envint.2009.03.003"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omptox.epa.gov/dashboard/chemical/details/https:/comptox.epa.gov/dashboard/chemical/details/DTXSID9074199" TargetMode="External"/><Relationship Id="rId21" Type="http://schemas.openxmlformats.org/officeDocument/2006/relationships/hyperlink" Target="https://comptox.epa.gov/dashboard/chemical/details/DTXSID0074180" TargetMode="External"/><Relationship Id="rId42" Type="http://schemas.openxmlformats.org/officeDocument/2006/relationships/hyperlink" Target="https://comptox.epa.gov/dashboard/chemical/details/DTXSID80873557" TargetMode="External"/><Relationship Id="rId63" Type="http://schemas.openxmlformats.org/officeDocument/2006/relationships/hyperlink" Target="https://comptox.epa.gov/dashboard/chemical/details/DTXSID4074223" TargetMode="External"/><Relationship Id="rId84" Type="http://schemas.openxmlformats.org/officeDocument/2006/relationships/hyperlink" Target="https://comptox.epa.gov/dashboard/chemical/details/DTXSID0073536" TargetMode="External"/><Relationship Id="rId138" Type="http://schemas.openxmlformats.org/officeDocument/2006/relationships/hyperlink" Target="https://comptox.epa.gov/dashboard/chemical/details/https:/comptox.epa.gov/dashboard/chemical/details/DTXSID8038300" TargetMode="External"/><Relationship Id="rId159" Type="http://schemas.openxmlformats.org/officeDocument/2006/relationships/hyperlink" Target="https://comptox.epa.gov/dashboard/chemical/details/https:/comptox.epa.gov/dashboard/chemical/details/DTXSID4074146" TargetMode="External"/><Relationship Id="rId170" Type="http://schemas.openxmlformats.org/officeDocument/2006/relationships/hyperlink" Target="https://comptox.epa.gov/dashboard/chemical/details/https:/comptox.epa.gov/dashboard/chemical/details/DTXSID2073481" TargetMode="External"/><Relationship Id="rId191" Type="http://schemas.openxmlformats.org/officeDocument/2006/relationships/hyperlink" Target="https://comptox.epa.gov/dashboard/chemical/details/https:/comptox.epa.gov/dashboard/chemical/details/DTXSID3074238" TargetMode="External"/><Relationship Id="rId205" Type="http://schemas.openxmlformats.org/officeDocument/2006/relationships/hyperlink" Target="https://comptox.epa.gov/dashboard/chemical/details/https:/comptox.epa.gov/dashboard/chemical/details/DTXSID2074241" TargetMode="External"/><Relationship Id="rId107" Type="http://schemas.openxmlformats.org/officeDocument/2006/relationships/hyperlink" Target="https://comptox.epa.gov/dashboard/chemical/details/DTXSID0074211" TargetMode="External"/><Relationship Id="rId11" Type="http://schemas.openxmlformats.org/officeDocument/2006/relationships/hyperlink" Target="https://comptox.epa.gov/dashboard/chemical/details/DTXSID70872817" TargetMode="External"/><Relationship Id="rId32" Type="http://schemas.openxmlformats.org/officeDocument/2006/relationships/hyperlink" Target="https://comptox.epa.gov/dashboard/chemical/details/DTXSID8073500" TargetMode="External"/><Relationship Id="rId53" Type="http://schemas.openxmlformats.org/officeDocument/2006/relationships/hyperlink" Target="https://comptox.epa.gov/dashboard/chemical/details/DTXSID3073509" TargetMode="External"/><Relationship Id="rId74" Type="http://schemas.openxmlformats.org/officeDocument/2006/relationships/hyperlink" Target="https://comptox.epa.gov/dashboard/chemical/details/DTXSID8073473" TargetMode="External"/><Relationship Id="rId128" Type="http://schemas.openxmlformats.org/officeDocument/2006/relationships/hyperlink" Target="https://comptox.epa.gov/dashboard/chemical/details/https:/comptox.epa.gov/dashboard/chemical/details/DTXSID50858932" TargetMode="External"/><Relationship Id="rId149" Type="http://schemas.openxmlformats.org/officeDocument/2006/relationships/hyperlink" Target="https://comptox.epa.gov/dashboard/chemical/details/https:/comptox.epa.gov/dashboard/chemical/details/DTXSID1073498" TargetMode="External"/><Relationship Id="rId5" Type="http://schemas.openxmlformats.org/officeDocument/2006/relationships/hyperlink" Target="https://comptox.epa.gov/dashboard/chemical/details/DTXSID0073409" TargetMode="External"/><Relationship Id="rId95" Type="http://schemas.openxmlformats.org/officeDocument/2006/relationships/hyperlink" Target="https://comptox.epa.gov/dashboard/chemical/details/DTXSID3038301" TargetMode="External"/><Relationship Id="rId160" Type="http://schemas.openxmlformats.org/officeDocument/2006/relationships/hyperlink" Target="https://comptox.epa.gov/dashboard/chemical/details/https:/comptox.epa.gov/dashboard/chemical/details/DTXSID20866044" TargetMode="External"/><Relationship Id="rId181" Type="http://schemas.openxmlformats.org/officeDocument/2006/relationships/hyperlink" Target="https://comptox.epa.gov/dashboard/chemical/details/https:/comptox.epa.gov/dashboard/chemical/details/DTXSID8074235" TargetMode="External"/><Relationship Id="rId22" Type="http://schemas.openxmlformats.org/officeDocument/2006/relationships/hyperlink" Target="https://comptox.epa.gov/dashboard/chemical/details/DTXSID7091549" TargetMode="External"/><Relationship Id="rId43" Type="http://schemas.openxmlformats.org/officeDocument/2006/relationships/hyperlink" Target="https://comptox.epa.gov/dashboard/chemical/details/DTXSID00867918" TargetMode="External"/><Relationship Id="rId64" Type="http://schemas.openxmlformats.org/officeDocument/2006/relationships/hyperlink" Target="https://comptox.epa.gov/dashboard/chemical/details/DTXSID3074159" TargetMode="External"/><Relationship Id="rId118" Type="http://schemas.openxmlformats.org/officeDocument/2006/relationships/hyperlink" Target="https://comptox.epa.gov/dashboard/chemical/details/https:/comptox.epa.gov/dashboard/chemical/details/DTXSID4032116" TargetMode="External"/><Relationship Id="rId139" Type="http://schemas.openxmlformats.org/officeDocument/2006/relationships/hyperlink" Target="https://comptox.epa.gov/dashboard/chemical/details/https:/comptox.epa.gov/dashboard/chemical/details/DTXSID5074183" TargetMode="External"/><Relationship Id="rId85" Type="http://schemas.openxmlformats.org/officeDocument/2006/relationships/hyperlink" Target="https://comptox.epa.gov/dashboard/chemical/details/DTXSID9073599" TargetMode="External"/><Relationship Id="rId150" Type="http://schemas.openxmlformats.org/officeDocument/2006/relationships/hyperlink" Target="https://comptox.epa.gov/dashboard/chemical/details/https:/comptox.epa.gov/dashboard/chemical/details/DTXSID9074197" TargetMode="External"/><Relationship Id="rId171" Type="http://schemas.openxmlformats.org/officeDocument/2006/relationships/hyperlink" Target="https://comptox.epa.gov/dashboard/chemical/details/https:/comptox.epa.gov/dashboard/chemical/details/DTXSID4073540" TargetMode="External"/><Relationship Id="rId192" Type="http://schemas.openxmlformats.org/officeDocument/2006/relationships/hyperlink" Target="https://comptox.epa.gov/dashboard/chemical/details/https:/comptox.epa.gov/dashboard/chemical/details/DTXSID8074239" TargetMode="External"/><Relationship Id="rId206" Type="http://schemas.openxmlformats.org/officeDocument/2006/relationships/hyperlink" Target="https://comptox.epa.gov/dashboard/chemical/details/https:/comptox.epa.gov/dashboard/chemical/details/DTXSID50865989" TargetMode="External"/><Relationship Id="rId12" Type="http://schemas.openxmlformats.org/officeDocument/2006/relationships/hyperlink" Target="https://comptox.epa.gov/dashboard/chemical/details/DTXSID6073310" TargetMode="External"/><Relationship Id="rId33" Type="http://schemas.openxmlformats.org/officeDocument/2006/relationships/hyperlink" Target="https://comptox.epa.gov/dashboard/chemical/details/DTXSID8040303" TargetMode="External"/><Relationship Id="rId108" Type="http://schemas.openxmlformats.org/officeDocument/2006/relationships/hyperlink" Target="https://comptox.epa.gov/dashboard/chemical/details/DTXSID1074206" TargetMode="External"/><Relationship Id="rId129" Type="http://schemas.openxmlformats.org/officeDocument/2006/relationships/hyperlink" Target="https://comptox.epa.gov/dashboard/chemical/details/https:/comptox.epa.gov/dashboard/chemical/details/DTXSID8073554" TargetMode="External"/><Relationship Id="rId54" Type="http://schemas.openxmlformats.org/officeDocument/2006/relationships/hyperlink" Target="https://comptox.epa.gov/dashboard/chemical/details/DTXSID0065983" TargetMode="External"/><Relationship Id="rId75" Type="http://schemas.openxmlformats.org/officeDocument/2006/relationships/hyperlink" Target="https://comptox.epa.gov/dashboard/chemical/details/DTXSID5074133" TargetMode="External"/><Relationship Id="rId96" Type="http://schemas.openxmlformats.org/officeDocument/2006/relationships/hyperlink" Target="https://comptox.epa.gov/dashboard/chemical/details/DTXSID5074216" TargetMode="External"/><Relationship Id="rId140" Type="http://schemas.openxmlformats.org/officeDocument/2006/relationships/hyperlink" Target="https://comptox.epa.gov/dashboard/chemical/details/https:/comptox.epa.gov/dashboard/chemical/details/DTXSID0074186" TargetMode="External"/><Relationship Id="rId161" Type="http://schemas.openxmlformats.org/officeDocument/2006/relationships/hyperlink" Target="https://comptox.epa.gov/dashboard/chemical/details/https:/comptox.epa.gov/dashboard/chemical/details/DTXSID3074232" TargetMode="External"/><Relationship Id="rId182" Type="http://schemas.openxmlformats.org/officeDocument/2006/relationships/hyperlink" Target="https://comptox.epa.gov/dashboard/chemical/details/https:/comptox.epa.gov/dashboard/chemical/details/DTXSID9074191" TargetMode="External"/><Relationship Id="rId6" Type="http://schemas.openxmlformats.org/officeDocument/2006/relationships/hyperlink" Target="https://comptox.epa.gov/dashboard/chemical/details/DTXSID3074024" TargetMode="External"/><Relationship Id="rId23" Type="http://schemas.openxmlformats.org/officeDocument/2006/relationships/hyperlink" Target="https://comptox.epa.gov/dashboard/chemical/details/DTXSID0074182" TargetMode="External"/><Relationship Id="rId119" Type="http://schemas.openxmlformats.org/officeDocument/2006/relationships/hyperlink" Target="https://comptox.epa.gov/dashboard/chemical/details/https:/comptox.epa.gov/dashboard/chemical/details/DTXSID5074185" TargetMode="External"/><Relationship Id="rId44" Type="http://schemas.openxmlformats.org/officeDocument/2006/relationships/hyperlink" Target="https://comptox.epa.gov/dashboard/chemical/details/DTXSID8038302" TargetMode="External"/><Relationship Id="rId65" Type="http://schemas.openxmlformats.org/officeDocument/2006/relationships/hyperlink" Target="https://comptox.epa.gov/dashboard/chemical/details/DTXSID0074136" TargetMode="External"/><Relationship Id="rId86" Type="http://schemas.openxmlformats.org/officeDocument/2006/relationships/hyperlink" Target="https://comptox.epa.gov/dashboard/chemical/details/DTXSID1074179" TargetMode="External"/><Relationship Id="rId130" Type="http://schemas.openxmlformats.org/officeDocument/2006/relationships/hyperlink" Target="https://comptox.epa.gov/dashboard/chemical/details/https:/comptox.epa.gov/dashboard/chemical/details/DTXSID5073539" TargetMode="External"/><Relationship Id="rId151" Type="http://schemas.openxmlformats.org/officeDocument/2006/relationships/hyperlink" Target="https://comptox.epa.gov/dashboard/chemical/details/https:/comptox.epa.gov/dashboard/chemical/details/DTXSID2074160" TargetMode="External"/><Relationship Id="rId172" Type="http://schemas.openxmlformats.org/officeDocument/2006/relationships/hyperlink" Target="https://comptox.epa.gov/dashboard/chemical/details/https:/comptox.epa.gov/dashboard/chemical/details/DTXSID7074167" TargetMode="External"/><Relationship Id="rId193" Type="http://schemas.openxmlformats.org/officeDocument/2006/relationships/hyperlink" Target="https://comptox.epa.gov/dashboard/chemical/details/https:/comptox.epa.gov/dashboard/chemical/details/DTXSID30867845" TargetMode="External"/><Relationship Id="rId207" Type="http://schemas.openxmlformats.org/officeDocument/2006/relationships/hyperlink" Target="https://comptox.epa.gov/dashboard/chemical/details/https:/comptox.epa.gov/dashboard/chemical/details/DTXSID6074172" TargetMode="External"/><Relationship Id="rId13" Type="http://schemas.openxmlformats.org/officeDocument/2006/relationships/hyperlink" Target="https://comptox.epa.gov/dashboard/chemical/details/DTXSID10863067" TargetMode="External"/><Relationship Id="rId109" Type="http://schemas.openxmlformats.org/officeDocument/2006/relationships/hyperlink" Target="https://comptox.epa.gov/dashboard/chemical/details/DTXSID9074224" TargetMode="External"/><Relationship Id="rId34" Type="http://schemas.openxmlformats.org/officeDocument/2006/relationships/hyperlink" Target="https://comptox.epa.gov/dashboard/chemical/details/DTXSID4074140" TargetMode="External"/><Relationship Id="rId55" Type="http://schemas.openxmlformats.org/officeDocument/2006/relationships/hyperlink" Target="https://comptox.epa.gov/dashboard/chemical/details/DTXSID4074221" TargetMode="External"/><Relationship Id="rId76" Type="http://schemas.openxmlformats.org/officeDocument/2006/relationships/hyperlink" Target="https://comptox.epa.gov/dashboard/chemical/details/DTXSID60867919" TargetMode="External"/><Relationship Id="rId97" Type="http://schemas.openxmlformats.org/officeDocument/2006/relationships/hyperlink" Target="https://comptox.epa.gov/dashboard/chemical/details/DTXSID2073510" TargetMode="External"/><Relationship Id="rId120" Type="http://schemas.openxmlformats.org/officeDocument/2006/relationships/hyperlink" Target="https://comptox.epa.gov/dashboard/chemical/details/https:/comptox.epa.gov/dashboard/chemical/details/DTXSID6073609" TargetMode="External"/><Relationship Id="rId141" Type="http://schemas.openxmlformats.org/officeDocument/2006/relationships/hyperlink" Target="https://comptox.epa.gov/dashboard/chemical/details/https:/comptox.epa.gov/dashboard/chemical/details/DTXSID6074174" TargetMode="External"/><Relationship Id="rId7" Type="http://schemas.openxmlformats.org/officeDocument/2006/relationships/hyperlink" Target="https://comptox.epa.gov/dashboard/chemical/details/DTXSID8040301" TargetMode="External"/><Relationship Id="rId162" Type="http://schemas.openxmlformats.org/officeDocument/2006/relationships/hyperlink" Target="https://comptox.epa.gov/dashboard/chemical/details/https:/comptox.epa.gov/dashboard/chemical/details/DTXSID10865965" TargetMode="External"/><Relationship Id="rId183" Type="http://schemas.openxmlformats.org/officeDocument/2006/relationships/hyperlink" Target="https://comptox.epa.gov/dashboard/chemical/details/https:/comptox.epa.gov/dashboard/chemical/details/DTXSID7074163" TargetMode="External"/><Relationship Id="rId24" Type="http://schemas.openxmlformats.org/officeDocument/2006/relationships/hyperlink" Target="https://comptox.epa.gov/dashboard/chemical/details/DTXSID3073557" TargetMode="External"/><Relationship Id="rId45" Type="http://schemas.openxmlformats.org/officeDocument/2006/relationships/hyperlink" Target="https://comptox.epa.gov/dashboard/chemical/details/DTXSID9074779" TargetMode="External"/><Relationship Id="rId66" Type="http://schemas.openxmlformats.org/officeDocument/2006/relationships/hyperlink" Target="https://comptox.epa.gov/dashboard/chemical/details/DTXSID3073472" TargetMode="External"/><Relationship Id="rId87" Type="http://schemas.openxmlformats.org/officeDocument/2006/relationships/hyperlink" Target="https://comptox.epa.gov/dashboard/chemical/details/DTXSID6073497" TargetMode="External"/><Relationship Id="rId110" Type="http://schemas.openxmlformats.org/officeDocument/2006/relationships/hyperlink" Target="https://comptox.epa.gov/dashboard/chemical/details/DTXSID3038307" TargetMode="External"/><Relationship Id="rId131" Type="http://schemas.openxmlformats.org/officeDocument/2006/relationships/hyperlink" Target="https://comptox.epa.gov/dashboard/chemical/details/https:/comptox.epa.gov/dashboard/chemical/details/DTXSID8074780" TargetMode="External"/><Relationship Id="rId152" Type="http://schemas.openxmlformats.org/officeDocument/2006/relationships/hyperlink" Target="https://comptox.epa.gov/dashboard/chemical/details/https:/comptox.epa.gov/dashboard/chemical/details/DTXSID70867526" TargetMode="External"/><Relationship Id="rId173" Type="http://schemas.openxmlformats.org/officeDocument/2006/relationships/hyperlink" Target="https://comptox.epa.gov/dashboard/chemical/details/https:/comptox.epa.gov/dashboard/chemical/details/DTXSID6074203" TargetMode="External"/><Relationship Id="rId194" Type="http://schemas.openxmlformats.org/officeDocument/2006/relationships/hyperlink" Target="https://comptox.epa.gov/dashboard/chemical/details/https:/comptox.epa.gov/dashboard/chemical/details/DTXSID5074139" TargetMode="External"/><Relationship Id="rId208" Type="http://schemas.openxmlformats.org/officeDocument/2006/relationships/hyperlink" Target="https://comptox.epa.gov/dashboard/chemical/details/https:/comptox.epa.gov/dashboard/chemical/details/DTXSID6074170" TargetMode="External"/><Relationship Id="rId19" Type="http://schemas.openxmlformats.org/officeDocument/2006/relationships/hyperlink" Target="https://comptox.epa.gov/dashboard/chemical/details/DTXSID9074777" TargetMode="External"/><Relationship Id="rId14" Type="http://schemas.openxmlformats.org/officeDocument/2006/relationships/hyperlink" Target="https://comptox.epa.gov/dashboard/chemical/details/DTXSID10863067" TargetMode="External"/><Relationship Id="rId30" Type="http://schemas.openxmlformats.org/officeDocument/2006/relationships/hyperlink" Target="https://comptox.epa.gov/dashboard/chemical/details/DTXSID7073482" TargetMode="External"/><Relationship Id="rId35" Type="http://schemas.openxmlformats.org/officeDocument/2006/relationships/hyperlink" Target="https://comptox.epa.gov/dashboard/chemical/details/DTXSID60865879" TargetMode="External"/><Relationship Id="rId56" Type="http://schemas.openxmlformats.org/officeDocument/2006/relationships/hyperlink" Target="https://comptox.epa.gov/dashboard/chemical/details/DTXSID3074153" TargetMode="External"/><Relationship Id="rId77" Type="http://schemas.openxmlformats.org/officeDocument/2006/relationships/hyperlink" Target="https://comptox.epa.gov/dashboard/chemical/details/DTXSID5022514" TargetMode="External"/><Relationship Id="rId100" Type="http://schemas.openxmlformats.org/officeDocument/2006/relationships/hyperlink" Target="https://comptox.epa.gov/dashboard/chemical/details/DTXSID8073504" TargetMode="External"/><Relationship Id="rId105" Type="http://schemas.openxmlformats.org/officeDocument/2006/relationships/hyperlink" Target="https://comptox.epa.gov/dashboard/chemical/details/DTXSID8038306" TargetMode="External"/><Relationship Id="rId126" Type="http://schemas.openxmlformats.org/officeDocument/2006/relationships/hyperlink" Target="https://comptox.epa.gov/dashboard/chemical/details/https:/comptox.epa.gov/dashboard/chemical/details/DTXSID3032179" TargetMode="External"/><Relationship Id="rId147" Type="http://schemas.openxmlformats.org/officeDocument/2006/relationships/hyperlink" Target="https://comptox.epa.gov/dashboard/chemical/details/https:/comptox.epa.gov/dashboard/chemical/details/DTXSID1074200" TargetMode="External"/><Relationship Id="rId168" Type="http://schemas.openxmlformats.org/officeDocument/2006/relationships/hyperlink" Target="https://comptox.epa.gov/dashboard/chemical/details/https:/comptox.epa.gov/dashboard/chemical/details/DTXSID5074187" TargetMode="External"/><Relationship Id="rId8" Type="http://schemas.openxmlformats.org/officeDocument/2006/relationships/hyperlink" Target="https://comptox.epa.gov/dashboard/chemical/details/DTXSID0022511" TargetMode="External"/><Relationship Id="rId51" Type="http://schemas.openxmlformats.org/officeDocument/2006/relationships/hyperlink" Target="https://comptox.epa.gov/dashboard/chemical/details/DTXSID9074195" TargetMode="External"/><Relationship Id="rId72" Type="http://schemas.openxmlformats.org/officeDocument/2006/relationships/hyperlink" Target="https://comptox.epa.gov/dashboard/chemical/details/DTXSID8074152" TargetMode="External"/><Relationship Id="rId93" Type="http://schemas.openxmlformats.org/officeDocument/2006/relationships/hyperlink" Target="https://comptox.epa.gov/dashboard/chemical/details/DTXSID5074218" TargetMode="External"/><Relationship Id="rId98" Type="http://schemas.openxmlformats.org/officeDocument/2006/relationships/hyperlink" Target="https://comptox.epa.gov/dashboard/chemical/details/DTXSID9074193" TargetMode="External"/><Relationship Id="rId121" Type="http://schemas.openxmlformats.org/officeDocument/2006/relationships/hyperlink" Target="https://comptox.epa.gov/dashboard/chemical/details/https:/comptox.epa.gov/dashboard/chemical/details/DTXSID50866577" TargetMode="External"/><Relationship Id="rId142" Type="http://schemas.openxmlformats.org/officeDocument/2006/relationships/hyperlink" Target="https://comptox.epa.gov/dashboard/chemical/details/https:/comptox.epa.gov/dashboard/chemical/details/DTXSID9074149" TargetMode="External"/><Relationship Id="rId163" Type="http://schemas.openxmlformats.org/officeDocument/2006/relationships/hyperlink" Target="https://comptox.epa.gov/dashboard/chemical/details/https:/comptox.epa.gov/dashboard/chemical/details/DTXSID8074233" TargetMode="External"/><Relationship Id="rId184" Type="http://schemas.openxmlformats.org/officeDocument/2006/relationships/hyperlink" Target="https://comptox.epa.gov/dashboard/chemical/details/https:/comptox.epa.gov/dashboard/chemical/details/DTXSID3074236" TargetMode="External"/><Relationship Id="rId189" Type="http://schemas.openxmlformats.org/officeDocument/2006/relationships/hyperlink" Target="https://comptox.epa.gov/dashboard/chemical/details/https:/comptox.epa.gov/dashboard/chemical/details/DTXSID4074144" TargetMode="External"/><Relationship Id="rId3" Type="http://schemas.openxmlformats.org/officeDocument/2006/relationships/hyperlink" Target="https://comptox.epa.gov/dashboard/chemical/details/DTXSID3040300" TargetMode="External"/><Relationship Id="rId214" Type="http://schemas.openxmlformats.org/officeDocument/2006/relationships/hyperlink" Target="https://www.sciencedirect.com/science/article/pii/S0045653507004298" TargetMode="External"/><Relationship Id="rId25" Type="http://schemas.openxmlformats.org/officeDocument/2006/relationships/hyperlink" Target="https://comptox.epa.gov/dashboard/chemical/details/DTXSID5074181" TargetMode="External"/><Relationship Id="rId46" Type="http://schemas.openxmlformats.org/officeDocument/2006/relationships/hyperlink" Target="https://comptox.epa.gov/dashboard/chemical/details/DTXSID40866046" TargetMode="External"/><Relationship Id="rId67" Type="http://schemas.openxmlformats.org/officeDocument/2006/relationships/hyperlink" Target="https://comptox.epa.gov/dashboard/chemical/details/DTXSID0074215" TargetMode="External"/><Relationship Id="rId116" Type="http://schemas.openxmlformats.org/officeDocument/2006/relationships/hyperlink" Target="https://comptox.epa.gov/dashboard/chemical/details/DTXSID40864820" TargetMode="External"/><Relationship Id="rId137" Type="http://schemas.openxmlformats.org/officeDocument/2006/relationships/hyperlink" Target="https://comptox.epa.gov/dashboard/chemical/details/https:/comptox.epa.gov/dashboard/chemical/details/DTXSID0074138" TargetMode="External"/><Relationship Id="rId158" Type="http://schemas.openxmlformats.org/officeDocument/2006/relationships/hyperlink" Target="https://comptox.epa.gov/dashboard/chemical/details/https:/comptox.epa.gov/dashboard/chemical/details/DTXSID8074231" TargetMode="External"/><Relationship Id="rId20" Type="http://schemas.openxmlformats.org/officeDocument/2006/relationships/hyperlink" Target="https://comptox.epa.gov/dashboard/chemical/details/DTXSID8073502" TargetMode="External"/><Relationship Id="rId41" Type="http://schemas.openxmlformats.org/officeDocument/2006/relationships/hyperlink" Target="https://comptox.epa.gov/dashboard/chemical/details/DTXSID5073535" TargetMode="External"/><Relationship Id="rId62" Type="http://schemas.openxmlformats.org/officeDocument/2006/relationships/hyperlink" Target="https://comptox.epa.gov/dashboard/chemical/details/DTXSID1074177" TargetMode="External"/><Relationship Id="rId83" Type="http://schemas.openxmlformats.org/officeDocument/2006/relationships/hyperlink" Target="https://comptox.epa.gov/dashboard/chemical/details/DTXSID0074188" TargetMode="External"/><Relationship Id="rId88" Type="http://schemas.openxmlformats.org/officeDocument/2006/relationships/hyperlink" Target="https://comptox.epa.gov/dashboard/chemical/details/DTXSID6074178" TargetMode="External"/><Relationship Id="rId111" Type="http://schemas.openxmlformats.org/officeDocument/2006/relationships/hyperlink" Target="https://comptox.epa.gov/dashboard/chemical/details/DTXSID50865964" TargetMode="External"/><Relationship Id="rId132" Type="http://schemas.openxmlformats.org/officeDocument/2006/relationships/hyperlink" Target="https://comptox.epa.gov/dashboard/chemical/details/https:/comptox.epa.gov/dashboard/chemical/details/DTXSID9074141" TargetMode="External"/><Relationship Id="rId153" Type="http://schemas.openxmlformats.org/officeDocument/2006/relationships/hyperlink" Target="https://comptox.epa.gov/dashboard/chemical/details/https:/comptox.epa.gov/dashboard/chemical/details/DTXSID2032180" TargetMode="External"/><Relationship Id="rId174" Type="http://schemas.openxmlformats.org/officeDocument/2006/relationships/hyperlink" Target="https://comptox.epa.gov/dashboard/chemical/details/https:/comptox.epa.gov/dashboard/chemical/details/DTXSID4074142" TargetMode="External"/><Relationship Id="rId179" Type="http://schemas.openxmlformats.org/officeDocument/2006/relationships/hyperlink" Target="https://comptox.epa.gov/dashboard/chemical/details/https:/comptox.epa.gov/dashboard/chemical/details/DTXSID0073538" TargetMode="External"/><Relationship Id="rId195" Type="http://schemas.openxmlformats.org/officeDocument/2006/relationships/hyperlink" Target="https://comptox.epa.gov/dashboard/chemical/details/https:/comptox.epa.gov/dashboard/chemical/details/DTXSID1074171" TargetMode="External"/><Relationship Id="rId209" Type="http://schemas.openxmlformats.org/officeDocument/2006/relationships/hyperlink" Target="https://comptox.epa.gov/dashboard/chemical/details/https:/comptox.epa.gov/dashboard/chemical/details/DTXSID4047541" TargetMode="External"/><Relationship Id="rId190" Type="http://schemas.openxmlformats.org/officeDocument/2006/relationships/hyperlink" Target="https://comptox.epa.gov/dashboard/chemical/details/https:/comptox.epa.gov/dashboard/chemical/details/DTXSID3074151" TargetMode="External"/><Relationship Id="rId204" Type="http://schemas.openxmlformats.org/officeDocument/2006/relationships/hyperlink" Target="https://comptox.epa.gov/dashboard/chemical/details/https:/comptox.epa.gov/dashboard/chemical/details/DTXSID7074240" TargetMode="External"/><Relationship Id="rId15" Type="http://schemas.openxmlformats.org/officeDocument/2006/relationships/hyperlink" Target="https://comptox.epa.gov/dashboard/chemical/details/DTXSID0022515" TargetMode="External"/><Relationship Id="rId36" Type="http://schemas.openxmlformats.org/officeDocument/2006/relationships/hyperlink" Target="https://comptox.epa.gov/dashboard/chemical/details/DTXSID50858937" TargetMode="External"/><Relationship Id="rId57" Type="http://schemas.openxmlformats.org/officeDocument/2006/relationships/hyperlink" Target="https://comptox.epa.gov/dashboard/chemical/details/DTXSID5074210" TargetMode="External"/><Relationship Id="rId106" Type="http://schemas.openxmlformats.org/officeDocument/2006/relationships/hyperlink" Target="https://comptox.epa.gov/dashboard/chemical/details/DTXSID5074212" TargetMode="External"/><Relationship Id="rId127" Type="http://schemas.openxmlformats.org/officeDocument/2006/relationships/hyperlink" Target="https://comptox.epa.gov/dashboard/chemical/details/https:/comptox.epa.gov/dashboard/chemical/details/DTXSID9074145" TargetMode="External"/><Relationship Id="rId10" Type="http://schemas.openxmlformats.org/officeDocument/2006/relationships/hyperlink" Target="https://comptox.epa.gov/dashboard/chemical/details/DTXSID7038313" TargetMode="External"/><Relationship Id="rId31" Type="http://schemas.openxmlformats.org/officeDocument/2006/relationships/hyperlink" Target="https://comptox.epa.gov/dashboard/chemical/details/DTXSID9073410" TargetMode="External"/><Relationship Id="rId52" Type="http://schemas.openxmlformats.org/officeDocument/2006/relationships/hyperlink" Target="https://comptox.epa.gov/dashboard/chemical/details/DTXSID3038305" TargetMode="External"/><Relationship Id="rId73" Type="http://schemas.openxmlformats.org/officeDocument/2006/relationships/hyperlink" Target="https://comptox.epa.gov/dashboard/chemical/details/DTXSID9074220" TargetMode="External"/><Relationship Id="rId78" Type="http://schemas.openxmlformats.org/officeDocument/2006/relationships/hyperlink" Target="https://comptox.epa.gov/dashboard/chemical/details/DTXSID1074208" TargetMode="External"/><Relationship Id="rId94" Type="http://schemas.openxmlformats.org/officeDocument/2006/relationships/hyperlink" Target="https://comptox.epa.gov/dashboard/chemical/details/DTXSID0074217" TargetMode="External"/><Relationship Id="rId99" Type="http://schemas.openxmlformats.org/officeDocument/2006/relationships/hyperlink" Target="https://comptox.epa.gov/dashboard/chemical/details/DTXSID1073496" TargetMode="External"/><Relationship Id="rId101" Type="http://schemas.openxmlformats.org/officeDocument/2006/relationships/hyperlink" Target="https://comptox.epa.gov/dashboard/chemical/details/DTXSID8038304" TargetMode="External"/><Relationship Id="rId122" Type="http://schemas.openxmlformats.org/officeDocument/2006/relationships/hyperlink" Target="https://comptox.epa.gov/dashboard/chemical/details/https:/comptox.epa.gov/dashboard/chemical/details/DTXSID2074243" TargetMode="External"/><Relationship Id="rId143" Type="http://schemas.openxmlformats.org/officeDocument/2006/relationships/hyperlink" Target="https://comptox.epa.gov/dashboard/chemical/details/https:/comptox.epa.gov/dashboard/chemical/details/DTXSID1074202" TargetMode="External"/><Relationship Id="rId148" Type="http://schemas.openxmlformats.org/officeDocument/2006/relationships/hyperlink" Target="https://comptox.epa.gov/dashboard/chemical/details/https:/comptox.epa.gov/dashboard/chemical/details/DTXSID3074230" TargetMode="External"/><Relationship Id="rId164" Type="http://schemas.openxmlformats.org/officeDocument/2006/relationships/hyperlink" Target="https://comptox.epa.gov/dashboard/chemical/details/https:/comptox.epa.gov/dashboard/chemical/details/DTXSID3074234" TargetMode="External"/><Relationship Id="rId169" Type="http://schemas.openxmlformats.org/officeDocument/2006/relationships/hyperlink" Target="https://comptox.epa.gov/dashboard/chemical/details/https:/comptox.epa.gov/dashboard/chemical/details/DTXSID2038314" TargetMode="External"/><Relationship Id="rId185" Type="http://schemas.openxmlformats.org/officeDocument/2006/relationships/hyperlink" Target="https://comptox.epa.gov/dashboard/chemical/details/https:/comptox.epa.gov/dashboard/chemical/details/DTXSID1074175" TargetMode="External"/><Relationship Id="rId4" Type="http://schemas.openxmlformats.org/officeDocument/2006/relationships/hyperlink" Target="https://comptox.epa.gov/dashboard/chemical/details/DTXSID4044533" TargetMode="External"/><Relationship Id="rId9" Type="http://schemas.openxmlformats.org/officeDocument/2006/relationships/hyperlink" Target="https://comptox.epa.gov/dashboard/chemical/details/DTXSID7073480" TargetMode="External"/><Relationship Id="rId180" Type="http://schemas.openxmlformats.org/officeDocument/2006/relationships/hyperlink" Target="https://comptox.epa.gov/dashboard/chemical/details/https:/comptox.epa.gov/dashboard/chemical/details/DTXSID6038299" TargetMode="External"/><Relationship Id="rId210" Type="http://schemas.openxmlformats.org/officeDocument/2006/relationships/hyperlink" Target="https://link.springer.com/article/10.1007/BF00474844" TargetMode="External"/><Relationship Id="rId215" Type="http://schemas.openxmlformats.org/officeDocument/2006/relationships/printerSettings" Target="../printerSettings/printerSettings2.bin"/><Relationship Id="rId26" Type="http://schemas.openxmlformats.org/officeDocument/2006/relationships/hyperlink" Target="https://comptox.epa.gov/dashboard/chemical/details/DTXSID4074778" TargetMode="External"/><Relationship Id="rId47" Type="http://schemas.openxmlformats.org/officeDocument/2006/relationships/hyperlink" Target="https://comptox.epa.gov/dashboard/chemical/details/DTXSID0022513" TargetMode="External"/><Relationship Id="rId68" Type="http://schemas.openxmlformats.org/officeDocument/2006/relationships/hyperlink" Target="https://comptox.epa.gov/dashboard/chemical/details/DTXSID5074214" TargetMode="External"/><Relationship Id="rId89" Type="http://schemas.openxmlformats.org/officeDocument/2006/relationships/hyperlink" Target="https://comptox.epa.gov/dashboard/chemical/details/DTXSID0074219" TargetMode="External"/><Relationship Id="rId112" Type="http://schemas.openxmlformats.org/officeDocument/2006/relationships/hyperlink" Target="https://comptox.epa.gov/dashboard/chemical/details/DTXSID4074225" TargetMode="External"/><Relationship Id="rId133" Type="http://schemas.openxmlformats.org/officeDocument/2006/relationships/hyperlink" Target="https://comptox.epa.gov/dashboard/chemical/details/https:/comptox.epa.gov/dashboard/chemical/details/DTXSID4030045" TargetMode="External"/><Relationship Id="rId154" Type="http://schemas.openxmlformats.org/officeDocument/2006/relationships/hyperlink" Target="https://comptox.epa.gov/dashboard/chemical/details/https:/comptox.epa.gov/dashboard/chemical/details/DTXSID4074190" TargetMode="External"/><Relationship Id="rId175" Type="http://schemas.openxmlformats.org/officeDocument/2006/relationships/hyperlink" Target="https://comptox.epa.gov/dashboard/chemical/details/https:/comptox.epa.gov/dashboard/chemical/details/DTXSID9074147" TargetMode="External"/><Relationship Id="rId196" Type="http://schemas.openxmlformats.org/officeDocument/2006/relationships/hyperlink" Target="https://comptox.epa.gov/dashboard/chemical/details/https:/comptox.epa.gov/dashboard/chemical/details/DTXSID3074157" TargetMode="External"/><Relationship Id="rId200" Type="http://schemas.openxmlformats.org/officeDocument/2006/relationships/hyperlink" Target="https://comptox.epa.gov/dashboard/chemical/details/https:/comptox.epa.gov/dashboard/chemical/details/DTXSID2074166" TargetMode="External"/><Relationship Id="rId16" Type="http://schemas.openxmlformats.org/officeDocument/2006/relationships/hyperlink" Target="https://comptox.epa.gov/dashboard/chemical/details/DTXSID3073501" TargetMode="External"/><Relationship Id="rId37" Type="http://schemas.openxmlformats.org/officeDocument/2006/relationships/hyperlink" Target="https://comptox.epa.gov/dashboard/chemical/details/DTXSID00865914" TargetMode="External"/><Relationship Id="rId58" Type="http://schemas.openxmlformats.org/officeDocument/2006/relationships/hyperlink" Target="https://comptox.epa.gov/dashboard/chemical/details/DTXSID8074156" TargetMode="External"/><Relationship Id="rId79" Type="http://schemas.openxmlformats.org/officeDocument/2006/relationships/hyperlink" Target="https://comptox.epa.gov/dashboard/chemical/details/DTXSID3074155" TargetMode="External"/><Relationship Id="rId102" Type="http://schemas.openxmlformats.org/officeDocument/2006/relationships/hyperlink" Target="https://comptox.epa.gov/dashboard/chemical/details/DTXSID10867525" TargetMode="External"/><Relationship Id="rId123" Type="http://schemas.openxmlformats.org/officeDocument/2006/relationships/hyperlink" Target="https://comptox.epa.gov/dashboard/chemical/details/https:/comptox.epa.gov/dashboard/chemical/details/DTXSID50867160" TargetMode="External"/><Relationship Id="rId144" Type="http://schemas.openxmlformats.org/officeDocument/2006/relationships/hyperlink" Target="https://comptox.epa.gov/dashboard/chemical/details/https:/comptox.epa.gov/dashboard/chemical/details/DTXSID6074201" TargetMode="External"/><Relationship Id="rId90" Type="http://schemas.openxmlformats.org/officeDocument/2006/relationships/hyperlink" Target="https://comptox.epa.gov/dashboard/chemical/details/DTXSID4074196" TargetMode="External"/><Relationship Id="rId165" Type="http://schemas.openxmlformats.org/officeDocument/2006/relationships/hyperlink" Target="https://comptox.epa.gov/dashboard/chemical/details/https:/comptox.epa.gov/dashboard/chemical/details/DTXSID8073631" TargetMode="External"/><Relationship Id="rId186" Type="http://schemas.openxmlformats.org/officeDocument/2006/relationships/hyperlink" Target="https://comptox.epa.gov/dashboard/chemical/details/https:/comptox.epa.gov/dashboard/chemical/details/DTXSID8074237" TargetMode="External"/><Relationship Id="rId211" Type="http://schemas.openxmlformats.org/officeDocument/2006/relationships/hyperlink" Target="https://link.springer.com/article/10.1007/BF00469758" TargetMode="External"/><Relationship Id="rId27" Type="http://schemas.openxmlformats.org/officeDocument/2006/relationships/hyperlink" Target="https://comptox.epa.gov/dashboard/chemical/details/DTXSID9074143" TargetMode="External"/><Relationship Id="rId48" Type="http://schemas.openxmlformats.org/officeDocument/2006/relationships/hyperlink" Target="https://comptox.epa.gov/dashboard/chemical/details/DTXSID6074207" TargetMode="External"/><Relationship Id="rId69" Type="http://schemas.openxmlformats.org/officeDocument/2006/relationships/hyperlink" Target="https://comptox.epa.gov/dashboard/chemical/details/DTXSID4074192" TargetMode="External"/><Relationship Id="rId113" Type="http://schemas.openxmlformats.org/officeDocument/2006/relationships/hyperlink" Target="https://comptox.epa.gov/dashboard/chemical/details/DTXSID4074198" TargetMode="External"/><Relationship Id="rId134" Type="http://schemas.openxmlformats.org/officeDocument/2006/relationships/hyperlink" Target="https://comptox.epa.gov/dashboard/chemical/details/https:/comptox.epa.gov/dashboard/chemical/details/DTXSID1074173" TargetMode="External"/><Relationship Id="rId80" Type="http://schemas.openxmlformats.org/officeDocument/2006/relationships/hyperlink" Target="https://comptox.epa.gov/dashboard/chemical/details/DTXSID4058657" TargetMode="External"/><Relationship Id="rId155" Type="http://schemas.openxmlformats.org/officeDocument/2006/relationships/hyperlink" Target="https://comptox.epa.gov/dashboard/chemical/details/https:/comptox.epa.gov/dashboard/chemical/details/DTXSID3040302" TargetMode="External"/><Relationship Id="rId176" Type="http://schemas.openxmlformats.org/officeDocument/2006/relationships/hyperlink" Target="https://comptox.epa.gov/dashboard/chemical/details/https:/comptox.epa.gov/dashboard/chemical/details/DTXSID7074161" TargetMode="External"/><Relationship Id="rId197" Type="http://schemas.openxmlformats.org/officeDocument/2006/relationships/hyperlink" Target="https://comptox.epa.gov/dashboard/chemical/details/https:/comptox.epa.gov/dashboard/chemical/details/DTXSID0074134" TargetMode="External"/><Relationship Id="rId201" Type="http://schemas.openxmlformats.org/officeDocument/2006/relationships/hyperlink" Target="https://comptox.epa.gov/dashboard/chemical/details/https:/comptox.epa.gov/dashboard/chemical/details/DTXSID4074148" TargetMode="External"/><Relationship Id="rId17" Type="http://schemas.openxmlformats.org/officeDocument/2006/relationships/hyperlink" Target="https://comptox.epa.gov/dashboard/chemical/details/DTXSID1073492" TargetMode="External"/><Relationship Id="rId38" Type="http://schemas.openxmlformats.org/officeDocument/2006/relationships/hyperlink" Target="https://comptox.epa.gov/dashboard/chemical/details/DTXSID6074176" TargetMode="External"/><Relationship Id="rId59" Type="http://schemas.openxmlformats.org/officeDocument/2006/relationships/hyperlink" Target="https://comptox.epa.gov/dashboard/chemical/details/DTXSID9074222" TargetMode="External"/><Relationship Id="rId103" Type="http://schemas.openxmlformats.org/officeDocument/2006/relationships/hyperlink" Target="https://comptox.epa.gov/dashboard/chemical/details/DTXSID5074189" TargetMode="External"/><Relationship Id="rId124" Type="http://schemas.openxmlformats.org/officeDocument/2006/relationships/hyperlink" Target="https://comptox.epa.gov/dashboard/chemical/details/https:/comptox.epa.gov/dashboard/chemical/details/DTXSID0074213" TargetMode="External"/><Relationship Id="rId70" Type="http://schemas.openxmlformats.org/officeDocument/2006/relationships/hyperlink" Target="https://comptox.epa.gov/dashboard/chemical/details/DTXSID3038309" TargetMode="External"/><Relationship Id="rId91" Type="http://schemas.openxmlformats.org/officeDocument/2006/relationships/hyperlink" Target="https://comptox.epa.gov/dashboard/chemical/details/DTXSID1073608" TargetMode="External"/><Relationship Id="rId145" Type="http://schemas.openxmlformats.org/officeDocument/2006/relationships/hyperlink" Target="https://comptox.epa.gov/dashboard/chemical/details/https:/comptox.epa.gov/dashboard/chemical/details/DTXSID4074229" TargetMode="External"/><Relationship Id="rId166" Type="http://schemas.openxmlformats.org/officeDocument/2006/relationships/hyperlink" Target="https://comptox.epa.gov/dashboard/chemical/details/https:/comptox.epa.gov/dashboard/chemical/details/DTXSID8074150" TargetMode="External"/><Relationship Id="rId187" Type="http://schemas.openxmlformats.org/officeDocument/2006/relationships/hyperlink" Target="https://comptox.epa.gov/dashboard/chemical/details/https:/comptox.epa.gov/dashboard/chemical/details/DTXSID5052832" TargetMode="External"/><Relationship Id="rId1" Type="http://schemas.openxmlformats.org/officeDocument/2006/relationships/hyperlink" Target="https://comptox.epa.gov/dashboard/chemical/details/DTXSID6040298" TargetMode="External"/><Relationship Id="rId212" Type="http://schemas.openxmlformats.org/officeDocument/2006/relationships/hyperlink" Target="https://www.sciencedirect.com/science/article/pii/0045653593902392" TargetMode="External"/><Relationship Id="rId28" Type="http://schemas.openxmlformats.org/officeDocument/2006/relationships/hyperlink" Target="https://comptox.epa.gov/dashboard/chemical/details/DTXSID2038310" TargetMode="External"/><Relationship Id="rId49" Type="http://schemas.openxmlformats.org/officeDocument/2006/relationships/hyperlink" Target="https://comptox.epa.gov/dashboard/chemical/details/DTXSID8073508" TargetMode="External"/><Relationship Id="rId114" Type="http://schemas.openxmlformats.org/officeDocument/2006/relationships/hyperlink" Target="https://comptox.epa.gov/dashboard/chemical/details/DTXSID9074226" TargetMode="External"/><Relationship Id="rId60" Type="http://schemas.openxmlformats.org/officeDocument/2006/relationships/hyperlink" Target="https://comptox.epa.gov/dashboard/chemical/details/DTXSID3073474" TargetMode="External"/><Relationship Id="rId81" Type="http://schemas.openxmlformats.org/officeDocument/2006/relationships/hyperlink" Target="https://comptox.epa.gov/dashboard/chemical/details/DTXSID6074209" TargetMode="External"/><Relationship Id="rId135" Type="http://schemas.openxmlformats.org/officeDocument/2006/relationships/hyperlink" Target="https://comptox.epa.gov/dashboard/chemical/details/https:/comptox.epa.gov/dashboard/chemical/details/DTXSID9073541" TargetMode="External"/><Relationship Id="rId156" Type="http://schemas.openxmlformats.org/officeDocument/2006/relationships/hyperlink" Target="https://comptox.epa.gov/dashboard/chemical/details/https:/comptox.epa.gov/dashboard/chemical/details/DTXSID0052706" TargetMode="External"/><Relationship Id="rId177" Type="http://schemas.openxmlformats.org/officeDocument/2006/relationships/hyperlink" Target="https://comptox.epa.gov/dashboard/chemical/details/https:/comptox.epa.gov/dashboard/chemical/details/DTXSID2074164" TargetMode="External"/><Relationship Id="rId198" Type="http://schemas.openxmlformats.org/officeDocument/2006/relationships/hyperlink" Target="https://comptox.epa.gov/dashboard/chemical/details/https:/comptox.epa.gov/dashboard/chemical/details/DTXSID1074204" TargetMode="External"/><Relationship Id="rId202" Type="http://schemas.openxmlformats.org/officeDocument/2006/relationships/hyperlink" Target="https://comptox.epa.gov/dashboard/chemical/details/https:/comptox.epa.gov/dashboard/chemical/details/DTXSID0074132" TargetMode="External"/><Relationship Id="rId18" Type="http://schemas.openxmlformats.org/officeDocument/2006/relationships/hyperlink" Target="https://comptox.epa.gov/dashboard/chemical/details/DTXSID6073491" TargetMode="External"/><Relationship Id="rId39" Type="http://schemas.openxmlformats.org/officeDocument/2006/relationships/hyperlink" Target="https://comptox.epa.gov/dashboard/chemical/details/DTXSID40865913" TargetMode="External"/><Relationship Id="rId50" Type="http://schemas.openxmlformats.org/officeDocument/2006/relationships/hyperlink" Target="https://comptox.epa.gov/dashboard/chemical/details/DTXSID4074194" TargetMode="External"/><Relationship Id="rId104" Type="http://schemas.openxmlformats.org/officeDocument/2006/relationships/hyperlink" Target="https://comptox.epa.gov/dashboard/chemical/details/DTXSID0074184" TargetMode="External"/><Relationship Id="rId125" Type="http://schemas.openxmlformats.org/officeDocument/2006/relationships/hyperlink" Target="https://comptox.epa.gov/dashboard/chemical/details/https:/comptox.epa.gov/dashboard/chemical/details/DTXSID9074228" TargetMode="External"/><Relationship Id="rId146" Type="http://schemas.openxmlformats.org/officeDocument/2006/relationships/hyperlink" Target="https://comptox.epa.gov/dashboard/chemical/details/https:/comptox.epa.gov/dashboard/chemical/details/DTXSID8074158" TargetMode="External"/><Relationship Id="rId167" Type="http://schemas.openxmlformats.org/officeDocument/2006/relationships/hyperlink" Target="https://comptox.epa.gov/dashboard/chemical/details/https:/comptox.epa.gov/dashboard/chemical/details/DTXSID7074165" TargetMode="External"/><Relationship Id="rId188" Type="http://schemas.openxmlformats.org/officeDocument/2006/relationships/hyperlink" Target="https://comptox.epa.gov/dashboard/chemical/details/https:/comptox.epa.gov/dashboard/chemical/details/DTXSID7074242" TargetMode="External"/><Relationship Id="rId71" Type="http://schemas.openxmlformats.org/officeDocument/2006/relationships/hyperlink" Target="https://comptox.epa.gov/dashboard/chemical/details/DTXSID8074154" TargetMode="External"/><Relationship Id="rId92" Type="http://schemas.openxmlformats.org/officeDocument/2006/relationships/hyperlink" Target="https://comptox.epa.gov/dashboard/chemical/details/DTXSID5073537" TargetMode="External"/><Relationship Id="rId213" Type="http://schemas.openxmlformats.org/officeDocument/2006/relationships/hyperlink" Target="https://onlinelibrary.wiley.com/doi/10.1002/jhrc.1240150411" TargetMode="External"/><Relationship Id="rId2" Type="http://schemas.openxmlformats.org/officeDocument/2006/relationships/hyperlink" Target="https://comptox.epa.gov/dashboard/chemical/details/DTXSID1040299" TargetMode="External"/><Relationship Id="rId29" Type="http://schemas.openxmlformats.org/officeDocument/2006/relationships/hyperlink" Target="https://comptox.epa.gov/dashboard/chemical/details/DTXSID0073405" TargetMode="External"/><Relationship Id="rId40" Type="http://schemas.openxmlformats.org/officeDocument/2006/relationships/hyperlink" Target="https://comptox.epa.gov/dashboard/chemical/details/DTXSID3073503" TargetMode="External"/><Relationship Id="rId115" Type="http://schemas.openxmlformats.org/officeDocument/2006/relationships/hyperlink" Target="https://comptox.epa.gov/dashboard/chemical/details/DTXSID4074227" TargetMode="External"/><Relationship Id="rId136" Type="http://schemas.openxmlformats.org/officeDocument/2006/relationships/hyperlink" Target="https://comptox.epa.gov/dashboard/chemical/details/https:/comptox.epa.gov/dashboard/chemical/details/DTXSID6073499" TargetMode="External"/><Relationship Id="rId157" Type="http://schemas.openxmlformats.org/officeDocument/2006/relationships/hyperlink" Target="https://comptox.epa.gov/dashboard/chemical/details/https:/comptox.epa.gov/dashboard/chemical/details/DTXSID6074205" TargetMode="External"/><Relationship Id="rId178" Type="http://schemas.openxmlformats.org/officeDocument/2006/relationships/hyperlink" Target="https://comptox.epa.gov/dashboard/chemical/details/https:/comptox.epa.gov/dashboard/chemical/details/DTXSID2074162" TargetMode="External"/><Relationship Id="rId61" Type="http://schemas.openxmlformats.org/officeDocument/2006/relationships/hyperlink" Target="https://comptox.epa.gov/dashboard/chemical/details/DTXSID5074135" TargetMode="External"/><Relationship Id="rId82" Type="http://schemas.openxmlformats.org/officeDocument/2006/relationships/hyperlink" Target="https://comptox.epa.gov/dashboard/chemical/details/DTXSID60274189" TargetMode="External"/><Relationship Id="rId199" Type="http://schemas.openxmlformats.org/officeDocument/2006/relationships/hyperlink" Target="https://comptox.epa.gov/dashboard/chemical/details/https:/comptox.epa.gov/dashboard/chemical/details/DTXSID2074168" TargetMode="External"/><Relationship Id="rId203" Type="http://schemas.openxmlformats.org/officeDocument/2006/relationships/hyperlink" Target="https://comptox.epa.gov/dashboard/chemical/details/https:/comptox.epa.gov/dashboard/chemical/details/DTXSID707416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link.springer.com/article/10.1007/BF00469758" TargetMode="External"/><Relationship Id="rId1" Type="http://schemas.openxmlformats.org/officeDocument/2006/relationships/hyperlink" Target="https://analyticalsciencejournals.onlinelibrary.wiley.com/doi/abs/10.1002/jhrc.1240140603"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link.springer.com/article/10.1007/BF01855848" TargetMode="External"/><Relationship Id="rId2" Type="http://schemas.openxmlformats.org/officeDocument/2006/relationships/hyperlink" Target="https://link.springer.com/article/10.1007/BF00469758" TargetMode="External"/><Relationship Id="rId1" Type="http://schemas.openxmlformats.org/officeDocument/2006/relationships/hyperlink" Target="https://www.sciencedirect.com/science/article/pii/S0278691598001203"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x.doi.org/10.1021/es00065a015" TargetMode="External"/><Relationship Id="rId1" Type="http://schemas.openxmlformats.org/officeDocument/2006/relationships/hyperlink" Target="http://dx.doi.org/10.1007/BF00322339"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link.springer.com/article/10.1007/s002160050238?utm" TargetMode="External"/><Relationship Id="rId2" Type="http://schemas.openxmlformats.org/officeDocument/2006/relationships/hyperlink" Target="https://www.sciencedirect.com/science/article/pii/0045653593902392" TargetMode="External"/><Relationship Id="rId1" Type="http://schemas.openxmlformats.org/officeDocument/2006/relationships/hyperlink" Target="http://dx.doi.org/10.1002/jhrc.1240191202" TargetMode="External"/><Relationship Id="rId6" Type="http://schemas.openxmlformats.org/officeDocument/2006/relationships/printerSettings" Target="../printerSettings/printerSettings5.bin"/><Relationship Id="rId5" Type="http://schemas.openxmlformats.org/officeDocument/2006/relationships/hyperlink" Target="http://dx.doi.org/10.1016/j.etap.2007.10.011" TargetMode="External"/><Relationship Id="rId4" Type="http://schemas.openxmlformats.org/officeDocument/2006/relationships/hyperlink" Target="https://onlinelibrary.wiley.com/doi/abs/10.1002/(SICI)1521-4168(19991001)22:10%3C533::AID-JHRC533%3E3.0.CO;2-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dx.doi.org/10.1016/j.envint.2009.03.003" TargetMode="External"/><Relationship Id="rId2" Type="http://schemas.openxmlformats.org/officeDocument/2006/relationships/hyperlink" Target="http://dx.doi.org/10.1002/jhrc.1240191202" TargetMode="External"/><Relationship Id="rId1" Type="http://schemas.openxmlformats.org/officeDocument/2006/relationships/hyperlink" Target="http://dx.doi.org/10.1016/j.etap.2007.10.011"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hyperlink" Target="http://dx.doi.org/10.1016/j.chemosphere.2003.11.056"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link.springer.com/article/10.1007/BF00469758" TargetMode="External"/><Relationship Id="rId1" Type="http://schemas.openxmlformats.org/officeDocument/2006/relationships/hyperlink" Target="http://dx.doi.org/10.1289/ehp.011091153"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link.springer.com/article/10.1007/BF00469758" TargetMode="External"/><Relationship Id="rId1" Type="http://schemas.openxmlformats.org/officeDocument/2006/relationships/hyperlink" Target="http://dx.doi.org/10.1093/toxsci/kfi338"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nlinelibrary.wiley.com/doi/10.1002/jhrc.1240150411" TargetMode="External"/><Relationship Id="rId2" Type="http://schemas.openxmlformats.org/officeDocument/2006/relationships/hyperlink" Target="https://link.springer.com/article/10.1007/BF00474844" TargetMode="External"/><Relationship Id="rId1" Type="http://schemas.openxmlformats.org/officeDocument/2006/relationships/hyperlink" Target="http://dx.doi.org/10.1016/j.chroma.2017.02.03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dx.doi.org/10.1016/j.chemosphere.2018.09.148" TargetMode="External"/><Relationship Id="rId2" Type="http://schemas.openxmlformats.org/officeDocument/2006/relationships/hyperlink" Target="https://onlinelibrary.wiley.com/doi/10.1002/jhrc.1240150411" TargetMode="External"/><Relationship Id="rId1" Type="http://schemas.openxmlformats.org/officeDocument/2006/relationships/hyperlink" Target="https://link.springer.com/article/10.1007/BF00474844" TargetMode="External"/><Relationship Id="rId5" Type="http://schemas.openxmlformats.org/officeDocument/2006/relationships/printerSettings" Target="../printerSettings/printerSettings9.bin"/><Relationship Id="rId4" Type="http://schemas.openxmlformats.org/officeDocument/2006/relationships/hyperlink" Target="https://www.sciencedirect.com/science/article/abs/pii/S0045653503006647?via%3Dihub"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link.springer.com/article/10.1007/BF00469758" TargetMode="External"/><Relationship Id="rId1" Type="http://schemas.openxmlformats.org/officeDocument/2006/relationships/hyperlink" Target="https://hero.epa.gov/hero/index.cfm/reference/details/reference_id/2182866"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dx.doi.org/10.1021/es00065a015" TargetMode="External"/><Relationship Id="rId2" Type="http://schemas.openxmlformats.org/officeDocument/2006/relationships/hyperlink" Target="https://onlinelibrary.wiley.com/doi/10.1002/jhrc.1240150411" TargetMode="External"/><Relationship Id="rId1" Type="http://schemas.openxmlformats.org/officeDocument/2006/relationships/hyperlink" Target="https://link.springer.com/article/10.1007/BF00474844"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link.springer.com/article/10.1007/s00244-004-0209-7"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sciencedirect.com/science/article/pii/S0269749103002070?via%3Dihub"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dx.doi.org/10.1016/j.envpol.2005.11.018"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dx.doi.org/10.1016/j.envint.2009.03.003" TargetMode="External"/><Relationship Id="rId1" Type="http://schemas.openxmlformats.org/officeDocument/2006/relationships/hyperlink" Target="https://link.springer.com/article/10.1007/BF00474844"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030DB-E788-473D-A04A-44F7706347E3}">
  <dimension ref="A1:X96"/>
  <sheetViews>
    <sheetView tabSelected="1" zoomScaleNormal="100" workbookViewId="0"/>
  </sheetViews>
  <sheetFormatPr defaultColWidth="8.7109375" defaultRowHeight="12.75" x14ac:dyDescent="0.2"/>
  <cols>
    <col min="1" max="1" width="3.42578125" style="3" customWidth="1"/>
    <col min="2" max="2" width="7.5703125" style="3" customWidth="1"/>
    <col min="3" max="3" width="5.42578125" style="3" customWidth="1"/>
    <col min="4" max="4" width="9.7109375" style="3" customWidth="1"/>
    <col min="5" max="5" width="10.42578125" style="3" customWidth="1"/>
    <col min="6" max="6" width="9" style="3" customWidth="1"/>
    <col min="7" max="7" width="9.7109375" style="3" customWidth="1"/>
    <col min="8" max="8" width="12.85546875" style="3" customWidth="1"/>
    <col min="9" max="9" width="6.140625" style="3" customWidth="1"/>
    <col min="10" max="10" width="5.85546875" style="3" customWidth="1"/>
    <col min="11" max="11" width="8.7109375" style="3"/>
    <col min="12" max="12" width="13.5703125" style="3" customWidth="1"/>
    <col min="13" max="13" width="6.140625" style="3" customWidth="1"/>
    <col min="14" max="14" width="7.28515625" style="3" customWidth="1"/>
    <col min="15" max="15" width="6.140625" style="3" customWidth="1"/>
    <col min="16" max="16" width="16.28515625" style="3" customWidth="1"/>
    <col min="17" max="17" width="9.42578125" style="3" customWidth="1"/>
    <col min="18" max="18" width="12.7109375" style="3" customWidth="1"/>
    <col min="19" max="19" width="7.85546875" style="3" customWidth="1"/>
    <col min="20" max="20" width="9.140625" style="1" customWidth="1"/>
    <col min="21" max="21" width="12.5703125" style="3" customWidth="1"/>
    <col min="22" max="22" width="12.42578125" style="3" customWidth="1"/>
    <col min="23" max="16384" width="8.7109375" style="3"/>
  </cols>
  <sheetData>
    <row r="1" spans="1:24" ht="12.75" customHeight="1" x14ac:dyDescent="0.2">
      <c r="A1" s="3" t="s">
        <v>0</v>
      </c>
      <c r="T1" s="45" t="s">
        <v>1</v>
      </c>
    </row>
    <row r="2" spans="1:24" x14ac:dyDescent="0.2">
      <c r="A2" s="46" t="s">
        <v>2068</v>
      </c>
      <c r="K2" s="46"/>
      <c r="L2" s="46"/>
      <c r="M2" s="46"/>
      <c r="N2" s="46"/>
      <c r="O2" s="46"/>
      <c r="T2" s="1" t="s">
        <v>2</v>
      </c>
      <c r="U2" s="59" t="s">
        <v>3</v>
      </c>
      <c r="V2" s="59"/>
    </row>
    <row r="3" spans="1:24" x14ac:dyDescent="0.2">
      <c r="A3" s="3" t="s">
        <v>4</v>
      </c>
      <c r="C3" s="32" t="s">
        <v>5</v>
      </c>
      <c r="D3" s="3" t="s">
        <v>6</v>
      </c>
      <c r="T3" s="1" t="s">
        <v>7</v>
      </c>
      <c r="U3" s="59" t="s">
        <v>8</v>
      </c>
      <c r="V3" s="59"/>
    </row>
    <row r="4" spans="1:24" x14ac:dyDescent="0.2">
      <c r="A4" s="48" t="s">
        <v>2069</v>
      </c>
      <c r="B4" s="46"/>
      <c r="C4" s="46"/>
      <c r="D4" s="46"/>
      <c r="T4" s="1" t="s">
        <v>9</v>
      </c>
      <c r="U4" s="59" t="s">
        <v>10</v>
      </c>
      <c r="V4" s="59"/>
    </row>
    <row r="5" spans="1:24" x14ac:dyDescent="0.2">
      <c r="A5" s="48" t="s">
        <v>2070</v>
      </c>
      <c r="B5" s="46"/>
      <c r="C5" s="46"/>
      <c r="T5" s="1" t="s">
        <v>11</v>
      </c>
      <c r="U5" s="59" t="s">
        <v>12</v>
      </c>
      <c r="V5" s="59"/>
    </row>
    <row r="6" spans="1:24" x14ac:dyDescent="0.2">
      <c r="B6" s="46"/>
      <c r="C6" s="46"/>
      <c r="T6" s="1" t="s">
        <v>13</v>
      </c>
      <c r="U6" s="59" t="s">
        <v>14</v>
      </c>
      <c r="V6" s="59"/>
    </row>
    <row r="7" spans="1:24" x14ac:dyDescent="0.2">
      <c r="B7" s="46"/>
      <c r="C7" s="46"/>
      <c r="M7" s="78" t="s">
        <v>15</v>
      </c>
      <c r="N7" s="78"/>
      <c r="O7" s="78"/>
      <c r="T7" s="1" t="s">
        <v>16</v>
      </c>
      <c r="U7" s="3" t="s">
        <v>17</v>
      </c>
    </row>
    <row r="8" spans="1:24" x14ac:dyDescent="0.2">
      <c r="A8" s="79" t="s">
        <v>18</v>
      </c>
      <c r="B8" s="79"/>
      <c r="C8" s="79"/>
      <c r="D8" s="79"/>
      <c r="E8" s="45" t="s">
        <v>19</v>
      </c>
      <c r="F8" s="79" t="s">
        <v>20</v>
      </c>
      <c r="G8" s="79"/>
      <c r="H8" s="45" t="s">
        <v>21</v>
      </c>
      <c r="I8" s="79" t="s">
        <v>22</v>
      </c>
      <c r="J8" s="79"/>
      <c r="K8" s="79" t="s">
        <v>23</v>
      </c>
      <c r="L8" s="79"/>
      <c r="M8" s="79" t="s">
        <v>24</v>
      </c>
      <c r="N8" s="79"/>
      <c r="O8" s="79"/>
      <c r="P8" s="45" t="s">
        <v>25</v>
      </c>
      <c r="Q8" s="79" t="s">
        <v>26</v>
      </c>
      <c r="R8" s="79"/>
      <c r="S8" s="1"/>
      <c r="T8" s="1" t="s">
        <v>27</v>
      </c>
      <c r="U8" s="3" t="s">
        <v>28</v>
      </c>
    </row>
    <row r="9" spans="1:24" x14ac:dyDescent="0.2">
      <c r="A9" s="62" t="s">
        <v>29</v>
      </c>
      <c r="B9" s="62"/>
      <c r="C9" s="62"/>
      <c r="D9" s="62"/>
      <c r="E9" s="64" t="s">
        <v>30</v>
      </c>
      <c r="F9" s="80" t="s">
        <v>31</v>
      </c>
      <c r="G9" s="80"/>
      <c r="H9" s="60" t="s">
        <v>32</v>
      </c>
      <c r="I9" s="60" t="s">
        <v>33</v>
      </c>
      <c r="J9" s="60"/>
      <c r="K9" s="62" t="s">
        <v>34</v>
      </c>
      <c r="L9" s="62"/>
      <c r="M9" s="60" t="s">
        <v>35</v>
      </c>
      <c r="N9" s="60"/>
      <c r="O9" s="60"/>
      <c r="P9" s="64" t="s">
        <v>36</v>
      </c>
      <c r="Q9" s="66" t="s">
        <v>37</v>
      </c>
      <c r="R9" s="66"/>
      <c r="S9" s="1"/>
      <c r="T9" s="1" t="s">
        <v>38</v>
      </c>
      <c r="U9" s="3" t="s">
        <v>39</v>
      </c>
    </row>
    <row r="10" spans="1:24" x14ac:dyDescent="0.2">
      <c r="A10" s="63"/>
      <c r="B10" s="63"/>
      <c r="C10" s="63"/>
      <c r="D10" s="63"/>
      <c r="E10" s="65"/>
      <c r="F10" s="72"/>
      <c r="G10" s="72"/>
      <c r="H10" s="61"/>
      <c r="I10" s="61"/>
      <c r="J10" s="61"/>
      <c r="K10" s="63"/>
      <c r="L10" s="63"/>
      <c r="M10" s="61"/>
      <c r="N10" s="61"/>
      <c r="O10" s="61"/>
      <c r="P10" s="65"/>
      <c r="Q10" s="67" t="s">
        <v>40</v>
      </c>
      <c r="R10" s="67"/>
      <c r="S10" s="1"/>
      <c r="T10" s="1" t="s">
        <v>41</v>
      </c>
      <c r="U10" s="3" t="s">
        <v>42</v>
      </c>
    </row>
    <row r="11" spans="1:24" x14ac:dyDescent="0.2">
      <c r="A11" s="63"/>
      <c r="B11" s="63"/>
      <c r="C11" s="63"/>
      <c r="D11" s="63"/>
      <c r="E11" s="65"/>
      <c r="F11" s="72"/>
      <c r="G11" s="72"/>
      <c r="H11" s="61"/>
      <c r="I11" s="61"/>
      <c r="J11" s="61"/>
      <c r="K11" s="63"/>
      <c r="L11" s="63"/>
      <c r="M11" s="61"/>
      <c r="N11" s="61"/>
      <c r="O11" s="61"/>
      <c r="P11" s="65"/>
      <c r="Q11" s="67" t="s">
        <v>43</v>
      </c>
      <c r="R11" s="67"/>
      <c r="S11" s="1"/>
      <c r="T11" s="1" t="s">
        <v>32</v>
      </c>
      <c r="U11" s="3" t="s">
        <v>44</v>
      </c>
    </row>
    <row r="12" spans="1:24" x14ac:dyDescent="0.2">
      <c r="A12" s="63"/>
      <c r="B12" s="63"/>
      <c r="C12" s="63"/>
      <c r="D12" s="63"/>
      <c r="E12" s="65"/>
      <c r="F12" s="72"/>
      <c r="G12" s="72"/>
      <c r="H12" s="61"/>
      <c r="I12" s="61"/>
      <c r="J12" s="61"/>
      <c r="K12" s="63"/>
      <c r="L12" s="63"/>
      <c r="M12" s="61"/>
      <c r="N12" s="61"/>
      <c r="O12" s="61"/>
      <c r="P12" s="65"/>
      <c r="Q12" s="67" t="s">
        <v>45</v>
      </c>
      <c r="R12" s="67"/>
      <c r="S12" s="1"/>
      <c r="T12" s="1" t="s">
        <v>46</v>
      </c>
      <c r="U12" s="59" t="s">
        <v>47</v>
      </c>
      <c r="V12" s="59"/>
    </row>
    <row r="13" spans="1:24" x14ac:dyDescent="0.2">
      <c r="A13" s="63"/>
      <c r="B13" s="63"/>
      <c r="C13" s="63"/>
      <c r="D13" s="63"/>
      <c r="E13" s="65"/>
      <c r="F13" s="72"/>
      <c r="G13" s="72"/>
      <c r="H13" s="61"/>
      <c r="I13" s="61"/>
      <c r="J13" s="61"/>
      <c r="K13" s="63"/>
      <c r="L13" s="63"/>
      <c r="M13" s="61" t="s">
        <v>38</v>
      </c>
      <c r="N13" s="61"/>
      <c r="O13" s="61"/>
      <c r="P13" s="65"/>
      <c r="Q13" s="67" t="s">
        <v>48</v>
      </c>
      <c r="R13" s="67"/>
      <c r="S13" s="1"/>
      <c r="T13" s="1" t="s">
        <v>49</v>
      </c>
      <c r="U13" s="59" t="s">
        <v>50</v>
      </c>
      <c r="V13" s="59"/>
    </row>
    <row r="14" spans="1:24" x14ac:dyDescent="0.2">
      <c r="A14" s="63"/>
      <c r="B14" s="63"/>
      <c r="C14" s="63"/>
      <c r="D14" s="63"/>
      <c r="E14" s="65"/>
      <c r="F14" s="72"/>
      <c r="G14" s="72"/>
      <c r="H14" s="61"/>
      <c r="I14" s="61"/>
      <c r="J14" s="61"/>
      <c r="K14" s="63"/>
      <c r="L14" s="63"/>
      <c r="M14" s="61"/>
      <c r="N14" s="61"/>
      <c r="O14" s="61"/>
      <c r="P14" s="65"/>
      <c r="Q14" s="67" t="s">
        <v>51</v>
      </c>
      <c r="R14" s="67"/>
      <c r="S14" s="1"/>
      <c r="T14" s="1" t="s">
        <v>52</v>
      </c>
      <c r="U14" s="59" t="s">
        <v>53</v>
      </c>
      <c r="V14" s="59"/>
    </row>
    <row r="15" spans="1:24" x14ac:dyDescent="0.2">
      <c r="A15" s="63"/>
      <c r="B15" s="63"/>
      <c r="C15" s="63"/>
      <c r="D15" s="63"/>
      <c r="E15" s="65"/>
      <c r="F15" s="72"/>
      <c r="G15" s="72"/>
      <c r="H15" s="61"/>
      <c r="I15" s="61"/>
      <c r="J15" s="61"/>
      <c r="K15" s="63"/>
      <c r="L15" s="63"/>
      <c r="M15" s="61"/>
      <c r="N15" s="61"/>
      <c r="O15" s="61"/>
      <c r="P15" s="65"/>
      <c r="Q15" s="67" t="s">
        <v>54</v>
      </c>
      <c r="R15" s="67"/>
      <c r="S15" s="1"/>
      <c r="T15" s="1" t="s">
        <v>55</v>
      </c>
      <c r="U15" s="59" t="s">
        <v>56</v>
      </c>
      <c r="V15" s="59"/>
      <c r="W15" s="59"/>
    </row>
    <row r="16" spans="1:24" x14ac:dyDescent="0.2">
      <c r="A16" s="63"/>
      <c r="B16" s="63"/>
      <c r="C16" s="63"/>
      <c r="D16" s="63"/>
      <c r="E16" s="65"/>
      <c r="F16" s="72"/>
      <c r="G16" s="72"/>
      <c r="H16" s="61"/>
      <c r="I16" s="61"/>
      <c r="J16" s="61"/>
      <c r="K16" s="63"/>
      <c r="L16" s="63"/>
      <c r="M16" s="61"/>
      <c r="N16" s="61"/>
      <c r="O16" s="61"/>
      <c r="P16" s="65"/>
      <c r="Q16" s="67" t="s">
        <v>57</v>
      </c>
      <c r="R16" s="67"/>
      <c r="S16" s="1"/>
      <c r="T16" s="1" t="s">
        <v>58</v>
      </c>
      <c r="U16" s="59" t="s">
        <v>59</v>
      </c>
      <c r="V16" s="59"/>
      <c r="W16" s="59"/>
      <c r="X16" s="59"/>
    </row>
    <row r="17" spans="1:23" x14ac:dyDescent="0.2">
      <c r="A17" s="63"/>
      <c r="B17" s="63"/>
      <c r="C17" s="63"/>
      <c r="D17" s="63"/>
      <c r="E17" s="65"/>
      <c r="F17" s="72"/>
      <c r="G17" s="72"/>
      <c r="H17" s="61"/>
      <c r="I17" s="61"/>
      <c r="J17" s="61"/>
      <c r="K17" s="63"/>
      <c r="L17" s="63"/>
      <c r="M17" s="61"/>
      <c r="N17" s="61"/>
      <c r="O17" s="61"/>
      <c r="P17" s="65"/>
      <c r="Q17" s="67" t="s">
        <v>60</v>
      </c>
      <c r="R17" s="67"/>
      <c r="S17" s="1"/>
      <c r="T17" s="1" t="s">
        <v>61</v>
      </c>
      <c r="U17" s="59" t="s">
        <v>62</v>
      </c>
      <c r="V17" s="59"/>
      <c r="W17" s="59"/>
    </row>
    <row r="18" spans="1:23" x14ac:dyDescent="0.2">
      <c r="A18" s="81" t="s">
        <v>63</v>
      </c>
      <c r="B18" s="81"/>
      <c r="C18" s="81"/>
      <c r="D18" s="81"/>
      <c r="E18" s="1" t="s">
        <v>52</v>
      </c>
      <c r="F18" s="59" t="s">
        <v>32</v>
      </c>
      <c r="G18" s="59"/>
      <c r="H18" s="1" t="s">
        <v>32</v>
      </c>
      <c r="I18" s="78" t="s">
        <v>64</v>
      </c>
      <c r="J18" s="78"/>
      <c r="K18" s="82" t="s">
        <v>34</v>
      </c>
      <c r="L18" s="82"/>
      <c r="M18" s="78" t="s">
        <v>38</v>
      </c>
      <c r="N18" s="78"/>
      <c r="O18" s="78"/>
      <c r="P18" s="3" t="s">
        <v>65</v>
      </c>
      <c r="Q18" s="59" t="s">
        <v>66</v>
      </c>
      <c r="R18" s="59"/>
      <c r="T18" s="1" t="s">
        <v>67</v>
      </c>
      <c r="U18" s="3" t="s">
        <v>68</v>
      </c>
    </row>
    <row r="19" spans="1:23" ht="11.45" customHeight="1" x14ac:dyDescent="0.2">
      <c r="A19" s="71" t="s">
        <v>69</v>
      </c>
      <c r="B19" s="71"/>
      <c r="C19" s="71"/>
      <c r="D19" s="71"/>
      <c r="E19" s="65" t="s">
        <v>70</v>
      </c>
      <c r="F19" s="72" t="s">
        <v>71</v>
      </c>
      <c r="G19" s="72"/>
      <c r="H19" s="61" t="s">
        <v>32</v>
      </c>
      <c r="I19" s="61" t="s">
        <v>33</v>
      </c>
      <c r="J19" s="61"/>
      <c r="K19" s="72" t="s">
        <v>72</v>
      </c>
      <c r="L19" s="72"/>
      <c r="M19" s="61" t="s">
        <v>38</v>
      </c>
      <c r="N19" s="61"/>
      <c r="O19" s="61"/>
      <c r="P19" s="72" t="s">
        <v>73</v>
      </c>
      <c r="Q19" s="59" t="s">
        <v>74</v>
      </c>
      <c r="R19" s="59"/>
      <c r="T19" s="1" t="s">
        <v>75</v>
      </c>
      <c r="U19" s="59" t="s">
        <v>76</v>
      </c>
      <c r="V19" s="59"/>
    </row>
    <row r="20" spans="1:23" x14ac:dyDescent="0.2">
      <c r="A20" s="71"/>
      <c r="B20" s="71"/>
      <c r="C20" s="71"/>
      <c r="D20" s="71"/>
      <c r="E20" s="65"/>
      <c r="F20" s="72"/>
      <c r="G20" s="72"/>
      <c r="H20" s="61"/>
      <c r="I20" s="61"/>
      <c r="J20" s="61"/>
      <c r="K20" s="72"/>
      <c r="L20" s="72"/>
      <c r="M20" s="61"/>
      <c r="N20" s="61"/>
      <c r="O20" s="61"/>
      <c r="P20" s="72"/>
      <c r="Q20" s="59" t="s">
        <v>77</v>
      </c>
      <c r="R20" s="59"/>
      <c r="T20" s="1" t="s">
        <v>78</v>
      </c>
      <c r="U20" s="59" t="s">
        <v>79</v>
      </c>
      <c r="V20" s="59"/>
    </row>
    <row r="21" spans="1:23" x14ac:dyDescent="0.2">
      <c r="A21" s="71"/>
      <c r="B21" s="71"/>
      <c r="C21" s="71"/>
      <c r="D21" s="71"/>
      <c r="E21" s="65"/>
      <c r="F21" s="72"/>
      <c r="G21" s="72"/>
      <c r="H21" s="61"/>
      <c r="I21" s="61"/>
      <c r="J21" s="61"/>
      <c r="K21" s="72"/>
      <c r="L21" s="72"/>
      <c r="M21" s="61"/>
      <c r="N21" s="61"/>
      <c r="O21" s="61"/>
      <c r="P21" s="72"/>
      <c r="Q21" s="59" t="s">
        <v>80</v>
      </c>
      <c r="R21" s="59"/>
      <c r="T21" s="1" t="s">
        <v>81</v>
      </c>
      <c r="U21" s="59" t="s">
        <v>82</v>
      </c>
      <c r="V21" s="59"/>
      <c r="W21" s="59"/>
    </row>
    <row r="22" spans="1:23" x14ac:dyDescent="0.2">
      <c r="A22" s="71"/>
      <c r="B22" s="71"/>
      <c r="C22" s="71"/>
      <c r="D22" s="71"/>
      <c r="E22" s="65"/>
      <c r="F22" s="72"/>
      <c r="G22" s="72"/>
      <c r="H22" s="61"/>
      <c r="I22" s="61"/>
      <c r="J22" s="61"/>
      <c r="K22" s="72"/>
      <c r="L22" s="72"/>
      <c r="M22" s="61"/>
      <c r="N22" s="61"/>
      <c r="O22" s="61"/>
      <c r="P22" s="72"/>
      <c r="Q22" s="59" t="s">
        <v>83</v>
      </c>
      <c r="R22" s="59"/>
      <c r="T22" s="1" t="s">
        <v>84</v>
      </c>
      <c r="U22" s="59" t="s">
        <v>85</v>
      </c>
      <c r="V22" s="59"/>
      <c r="W22" s="59"/>
    </row>
    <row r="23" spans="1:23" ht="14.45" customHeight="1" x14ac:dyDescent="0.2">
      <c r="A23" s="71" t="s">
        <v>86</v>
      </c>
      <c r="B23" s="71"/>
      <c r="C23" s="71"/>
      <c r="D23" s="71"/>
      <c r="E23" s="65" t="s">
        <v>87</v>
      </c>
      <c r="F23" s="72" t="s">
        <v>88</v>
      </c>
      <c r="G23" s="72"/>
      <c r="H23" s="65" t="s">
        <v>89</v>
      </c>
      <c r="I23" s="65" t="s">
        <v>33</v>
      </c>
      <c r="J23" s="65"/>
      <c r="K23" s="75" t="s">
        <v>90</v>
      </c>
      <c r="L23" s="75"/>
      <c r="M23" s="61" t="s">
        <v>38</v>
      </c>
      <c r="N23" s="61"/>
      <c r="O23" s="61"/>
      <c r="P23" s="72" t="s">
        <v>91</v>
      </c>
      <c r="Q23" s="72" t="s">
        <v>92</v>
      </c>
      <c r="R23" s="72"/>
      <c r="T23" s="1" t="s">
        <v>93</v>
      </c>
      <c r="U23" s="59" t="s">
        <v>94</v>
      </c>
      <c r="V23" s="59"/>
    </row>
    <row r="24" spans="1:23" x14ac:dyDescent="0.2">
      <c r="A24" s="71"/>
      <c r="B24" s="71"/>
      <c r="C24" s="71"/>
      <c r="D24" s="71"/>
      <c r="E24" s="65"/>
      <c r="F24" s="72"/>
      <c r="G24" s="72"/>
      <c r="H24" s="65"/>
      <c r="I24" s="65"/>
      <c r="J24" s="65"/>
      <c r="K24" s="75"/>
      <c r="L24" s="75"/>
      <c r="M24" s="61"/>
      <c r="N24" s="61"/>
      <c r="O24" s="61"/>
      <c r="P24" s="72"/>
      <c r="Q24" s="59" t="s">
        <v>95</v>
      </c>
      <c r="R24" s="59"/>
      <c r="T24" s="1" t="s">
        <v>96</v>
      </c>
      <c r="U24" s="59" t="s">
        <v>97</v>
      </c>
      <c r="V24" s="59"/>
    </row>
    <row r="25" spans="1:23" x14ac:dyDescent="0.2">
      <c r="A25" s="71"/>
      <c r="B25" s="71"/>
      <c r="C25" s="71"/>
      <c r="D25" s="71"/>
      <c r="E25" s="65"/>
      <c r="F25" s="72"/>
      <c r="G25" s="72"/>
      <c r="H25" s="65"/>
      <c r="I25" s="65"/>
      <c r="J25" s="65"/>
      <c r="K25" s="75"/>
      <c r="L25" s="75"/>
      <c r="M25" s="61"/>
      <c r="N25" s="61"/>
      <c r="O25" s="61"/>
      <c r="P25" s="72"/>
      <c r="Q25" s="59" t="s">
        <v>43</v>
      </c>
      <c r="R25" s="59"/>
      <c r="T25" s="1" t="s">
        <v>98</v>
      </c>
      <c r="U25" s="59" t="s">
        <v>99</v>
      </c>
      <c r="V25" s="59"/>
    </row>
    <row r="26" spans="1:23" x14ac:dyDescent="0.2">
      <c r="A26" s="71"/>
      <c r="B26" s="71"/>
      <c r="C26" s="71"/>
      <c r="D26" s="71"/>
      <c r="E26" s="65"/>
      <c r="F26" s="72"/>
      <c r="G26" s="72"/>
      <c r="H26" s="65"/>
      <c r="I26" s="65"/>
      <c r="J26" s="65"/>
      <c r="K26" s="75"/>
      <c r="L26" s="75"/>
      <c r="M26" s="61"/>
      <c r="N26" s="61"/>
      <c r="O26" s="61"/>
      <c r="P26" s="72"/>
      <c r="Q26" s="59" t="s">
        <v>100</v>
      </c>
      <c r="R26" s="59"/>
      <c r="T26" s="1" t="s">
        <v>101</v>
      </c>
      <c r="U26" s="59" t="s">
        <v>102</v>
      </c>
      <c r="V26" s="59"/>
    </row>
    <row r="27" spans="1:23" x14ac:dyDescent="0.2">
      <c r="A27" s="71"/>
      <c r="B27" s="71"/>
      <c r="C27" s="71"/>
      <c r="D27" s="71"/>
      <c r="E27" s="65"/>
      <c r="F27" s="72"/>
      <c r="G27" s="72"/>
      <c r="H27" s="65"/>
      <c r="I27" s="65"/>
      <c r="J27" s="65"/>
      <c r="K27" s="75"/>
      <c r="L27" s="75"/>
      <c r="M27" s="61"/>
      <c r="N27" s="61"/>
      <c r="O27" s="61"/>
      <c r="P27" s="72"/>
      <c r="Q27" s="59" t="s">
        <v>48</v>
      </c>
      <c r="R27" s="59"/>
      <c r="T27" s="3"/>
    </row>
    <row r="28" spans="1:23" x14ac:dyDescent="0.2">
      <c r="A28" s="71"/>
      <c r="B28" s="71"/>
      <c r="C28" s="71"/>
      <c r="D28" s="71"/>
      <c r="E28" s="65"/>
      <c r="F28" s="72"/>
      <c r="G28" s="72"/>
      <c r="H28" s="65"/>
      <c r="I28" s="65"/>
      <c r="J28" s="65"/>
      <c r="K28" s="75"/>
      <c r="L28" s="75"/>
      <c r="M28" s="61"/>
      <c r="N28" s="61"/>
      <c r="O28" s="61"/>
      <c r="P28" s="72"/>
      <c r="Q28" s="59" t="s">
        <v>51</v>
      </c>
      <c r="R28" s="59"/>
      <c r="T28" s="3"/>
    </row>
    <row r="29" spans="1:23" x14ac:dyDescent="0.2">
      <c r="A29" s="71"/>
      <c r="B29" s="71"/>
      <c r="C29" s="71"/>
      <c r="D29" s="71"/>
      <c r="E29" s="65"/>
      <c r="F29" s="72"/>
      <c r="G29" s="72"/>
      <c r="H29" s="65"/>
      <c r="I29" s="65"/>
      <c r="J29" s="65"/>
      <c r="K29" s="75"/>
      <c r="L29" s="75"/>
      <c r="M29" s="61"/>
      <c r="N29" s="61"/>
      <c r="O29" s="61"/>
      <c r="P29" s="72"/>
      <c r="Q29" s="59" t="s">
        <v>103</v>
      </c>
      <c r="R29" s="59"/>
      <c r="T29" s="3"/>
    </row>
    <row r="30" spans="1:23" x14ac:dyDescent="0.2">
      <c r="A30" s="71"/>
      <c r="B30" s="71"/>
      <c r="C30" s="71"/>
      <c r="D30" s="71"/>
      <c r="E30" s="65"/>
      <c r="F30" s="72"/>
      <c r="G30" s="72"/>
      <c r="H30" s="65"/>
      <c r="I30" s="65"/>
      <c r="J30" s="65"/>
      <c r="K30" s="75"/>
      <c r="L30" s="75"/>
      <c r="M30" s="61"/>
      <c r="N30" s="61"/>
      <c r="O30" s="61"/>
      <c r="P30" s="72"/>
      <c r="Q30" s="59" t="s">
        <v>104</v>
      </c>
      <c r="R30" s="59"/>
      <c r="T30" s="3"/>
    </row>
    <row r="31" spans="1:23" ht="14.45" customHeight="1" x14ac:dyDescent="0.2">
      <c r="A31" s="71"/>
      <c r="B31" s="71"/>
      <c r="C31" s="71"/>
      <c r="D31" s="71"/>
      <c r="E31" s="65"/>
      <c r="F31" s="72"/>
      <c r="G31" s="72"/>
      <c r="H31" s="65"/>
      <c r="I31" s="65"/>
      <c r="J31" s="65"/>
      <c r="K31" s="75"/>
      <c r="L31" s="75"/>
      <c r="M31" s="61"/>
      <c r="N31" s="61"/>
      <c r="O31" s="61"/>
      <c r="P31" s="74" t="s">
        <v>105</v>
      </c>
      <c r="Q31" s="59" t="s">
        <v>43</v>
      </c>
      <c r="R31" s="59"/>
      <c r="T31" s="3"/>
    </row>
    <row r="32" spans="1:23" x14ac:dyDescent="0.2">
      <c r="A32" s="71"/>
      <c r="B32" s="71"/>
      <c r="C32" s="71"/>
      <c r="D32" s="71"/>
      <c r="E32" s="65"/>
      <c r="F32" s="72"/>
      <c r="G32" s="72"/>
      <c r="H32" s="65"/>
      <c r="I32" s="65"/>
      <c r="J32" s="65"/>
      <c r="K32" s="75"/>
      <c r="L32" s="75"/>
      <c r="M32" s="61"/>
      <c r="N32" s="61"/>
      <c r="O32" s="61"/>
      <c r="P32" s="74"/>
      <c r="Q32" s="59" t="s">
        <v>106</v>
      </c>
      <c r="R32" s="59"/>
      <c r="T32" s="3"/>
    </row>
    <row r="33" spans="1:20" x14ac:dyDescent="0.2">
      <c r="A33" s="71"/>
      <c r="B33" s="71"/>
      <c r="C33" s="71"/>
      <c r="D33" s="71"/>
      <c r="E33" s="65"/>
      <c r="F33" s="72"/>
      <c r="G33" s="72"/>
      <c r="H33" s="65"/>
      <c r="I33" s="65"/>
      <c r="J33" s="65"/>
      <c r="K33" s="75"/>
      <c r="L33" s="75"/>
      <c r="M33" s="61"/>
      <c r="N33" s="61"/>
      <c r="O33" s="61"/>
      <c r="P33" s="74"/>
      <c r="Q33" s="59" t="s">
        <v>48</v>
      </c>
      <c r="R33" s="59"/>
      <c r="T33" s="3"/>
    </row>
    <row r="34" spans="1:20" x14ac:dyDescent="0.2">
      <c r="A34" s="71"/>
      <c r="B34" s="71"/>
      <c r="C34" s="71"/>
      <c r="D34" s="71"/>
      <c r="E34" s="65"/>
      <c r="F34" s="72"/>
      <c r="G34" s="72"/>
      <c r="H34" s="65"/>
      <c r="I34" s="65"/>
      <c r="J34" s="65"/>
      <c r="K34" s="75"/>
      <c r="L34" s="75"/>
      <c r="M34" s="61"/>
      <c r="N34" s="61"/>
      <c r="O34" s="61"/>
      <c r="P34" s="74"/>
      <c r="Q34" s="59" t="s">
        <v>51</v>
      </c>
      <c r="R34" s="59"/>
      <c r="T34" s="3"/>
    </row>
    <row r="35" spans="1:20" x14ac:dyDescent="0.2">
      <c r="A35" s="71"/>
      <c r="B35" s="71"/>
      <c r="C35" s="71"/>
      <c r="D35" s="71"/>
      <c r="E35" s="65"/>
      <c r="F35" s="72"/>
      <c r="G35" s="72"/>
      <c r="H35" s="65"/>
      <c r="I35" s="65"/>
      <c r="J35" s="65"/>
      <c r="K35" s="75"/>
      <c r="L35" s="75"/>
      <c r="M35" s="61"/>
      <c r="N35" s="61"/>
      <c r="O35" s="61"/>
      <c r="P35" s="74"/>
      <c r="Q35" s="59" t="s">
        <v>54</v>
      </c>
      <c r="R35" s="59"/>
    </row>
    <row r="36" spans="1:20" x14ac:dyDescent="0.2">
      <c r="A36" s="71"/>
      <c r="B36" s="71"/>
      <c r="C36" s="71"/>
      <c r="D36" s="71"/>
      <c r="E36" s="65"/>
      <c r="F36" s="72"/>
      <c r="G36" s="72"/>
      <c r="H36" s="65"/>
      <c r="I36" s="65"/>
      <c r="J36" s="65"/>
      <c r="K36" s="75"/>
      <c r="L36" s="75"/>
      <c r="M36" s="61"/>
      <c r="N36" s="61"/>
      <c r="O36" s="61"/>
      <c r="P36" s="74"/>
      <c r="Q36" s="59" t="s">
        <v>107</v>
      </c>
      <c r="R36" s="59"/>
    </row>
    <row r="37" spans="1:20" ht="12.95" customHeight="1" x14ac:dyDescent="0.2">
      <c r="A37" s="71"/>
      <c r="B37" s="71"/>
      <c r="C37" s="71"/>
      <c r="D37" s="71"/>
      <c r="E37" s="65"/>
      <c r="F37" s="72"/>
      <c r="G37" s="72"/>
      <c r="H37" s="65"/>
      <c r="I37" s="65"/>
      <c r="J37" s="65"/>
      <c r="K37" s="75"/>
      <c r="L37" s="75"/>
      <c r="M37" s="61"/>
      <c r="N37" s="61"/>
      <c r="O37" s="61"/>
      <c r="P37" s="74" t="s">
        <v>108</v>
      </c>
      <c r="Q37" s="59" t="s">
        <v>37</v>
      </c>
      <c r="R37" s="59"/>
    </row>
    <row r="38" spans="1:20" x14ac:dyDescent="0.2">
      <c r="A38" s="71"/>
      <c r="B38" s="71"/>
      <c r="C38" s="71"/>
      <c r="D38" s="71"/>
      <c r="E38" s="65"/>
      <c r="F38" s="72"/>
      <c r="G38" s="72"/>
      <c r="H38" s="65"/>
      <c r="I38" s="65"/>
      <c r="J38" s="65"/>
      <c r="K38" s="75"/>
      <c r="L38" s="75"/>
      <c r="M38" s="61"/>
      <c r="N38" s="61"/>
      <c r="O38" s="61"/>
      <c r="P38" s="74"/>
      <c r="Q38" s="59" t="s">
        <v>106</v>
      </c>
      <c r="R38" s="59"/>
    </row>
    <row r="39" spans="1:20" x14ac:dyDescent="0.2">
      <c r="A39" s="71"/>
      <c r="B39" s="71"/>
      <c r="C39" s="71"/>
      <c r="D39" s="71"/>
      <c r="E39" s="65"/>
      <c r="F39" s="72"/>
      <c r="G39" s="72"/>
      <c r="H39" s="65"/>
      <c r="I39" s="65"/>
      <c r="J39" s="65"/>
      <c r="K39" s="75"/>
      <c r="L39" s="75"/>
      <c r="M39" s="61"/>
      <c r="N39" s="61"/>
      <c r="O39" s="61"/>
      <c r="P39" s="74"/>
      <c r="Q39" s="59" t="s">
        <v>54</v>
      </c>
      <c r="R39" s="59"/>
    </row>
    <row r="40" spans="1:20" ht="11.45" customHeight="1" x14ac:dyDescent="0.2">
      <c r="A40" s="71" t="s">
        <v>109</v>
      </c>
      <c r="B40" s="71"/>
      <c r="C40" s="71"/>
      <c r="D40" s="71"/>
      <c r="E40" s="65" t="s">
        <v>110</v>
      </c>
      <c r="F40" s="72" t="s">
        <v>111</v>
      </c>
      <c r="G40" s="72"/>
      <c r="H40" s="65" t="s">
        <v>112</v>
      </c>
      <c r="I40" s="65" t="s">
        <v>113</v>
      </c>
      <c r="J40" s="65"/>
      <c r="K40" s="74" t="s">
        <v>114</v>
      </c>
      <c r="L40" s="74"/>
      <c r="M40" s="65" t="s">
        <v>115</v>
      </c>
      <c r="N40" s="65"/>
      <c r="O40" s="65"/>
      <c r="P40" s="3" t="s">
        <v>91</v>
      </c>
      <c r="Q40" s="3" t="s">
        <v>116</v>
      </c>
    </row>
    <row r="41" spans="1:20" ht="14.25" customHeight="1" x14ac:dyDescent="0.2">
      <c r="A41" s="71"/>
      <c r="B41" s="71"/>
      <c r="C41" s="71"/>
      <c r="D41" s="71"/>
      <c r="E41" s="65"/>
      <c r="F41" s="72"/>
      <c r="G41" s="72"/>
      <c r="H41" s="65"/>
      <c r="I41" s="65"/>
      <c r="J41" s="65"/>
      <c r="K41" s="74"/>
      <c r="L41" s="74"/>
      <c r="M41" s="65"/>
      <c r="N41" s="65"/>
      <c r="O41" s="65"/>
      <c r="P41" s="43" t="s">
        <v>105</v>
      </c>
      <c r="Q41" s="67" t="s">
        <v>117</v>
      </c>
      <c r="R41" s="67"/>
      <c r="T41" s="3"/>
    </row>
    <row r="42" spans="1:20" ht="14.1" customHeight="1" x14ac:dyDescent="0.2">
      <c r="A42" s="71" t="s">
        <v>118</v>
      </c>
      <c r="B42" s="71"/>
      <c r="C42" s="71"/>
      <c r="D42" s="71"/>
      <c r="E42" s="65" t="s">
        <v>110</v>
      </c>
      <c r="F42" s="72" t="s">
        <v>119</v>
      </c>
      <c r="G42" s="72"/>
      <c r="H42" s="65" t="s">
        <v>120</v>
      </c>
      <c r="I42" s="65" t="s">
        <v>33</v>
      </c>
      <c r="J42" s="65"/>
      <c r="K42" s="74" t="s">
        <v>114</v>
      </c>
      <c r="L42" s="74"/>
      <c r="M42" s="61" t="s">
        <v>38</v>
      </c>
      <c r="N42" s="61"/>
      <c r="O42" s="61"/>
      <c r="P42" s="70" t="s">
        <v>121</v>
      </c>
      <c r="Q42" s="3" t="s">
        <v>74</v>
      </c>
      <c r="T42" s="3"/>
    </row>
    <row r="43" spans="1:20" x14ac:dyDescent="0.2">
      <c r="A43" s="71"/>
      <c r="B43" s="71"/>
      <c r="C43" s="71"/>
      <c r="D43" s="71"/>
      <c r="E43" s="65"/>
      <c r="F43" s="72"/>
      <c r="G43" s="72"/>
      <c r="H43" s="65"/>
      <c r="I43" s="65"/>
      <c r="J43" s="65"/>
      <c r="K43" s="74"/>
      <c r="L43" s="74"/>
      <c r="M43" s="61"/>
      <c r="N43" s="61"/>
      <c r="O43" s="61"/>
      <c r="P43" s="70"/>
      <c r="Q43" s="3" t="s">
        <v>77</v>
      </c>
      <c r="T43" s="3"/>
    </row>
    <row r="44" spans="1:20" x14ac:dyDescent="0.2">
      <c r="A44" s="71"/>
      <c r="B44" s="71"/>
      <c r="C44" s="71"/>
      <c r="D44" s="71"/>
      <c r="E44" s="65"/>
      <c r="F44" s="72"/>
      <c r="G44" s="72"/>
      <c r="H44" s="65"/>
      <c r="I44" s="65"/>
      <c r="J44" s="65"/>
      <c r="K44" s="74"/>
      <c r="L44" s="74"/>
      <c r="M44" s="61"/>
      <c r="N44" s="61"/>
      <c r="O44" s="61"/>
      <c r="P44" s="70"/>
      <c r="Q44" s="3" t="s">
        <v>80</v>
      </c>
      <c r="T44" s="3"/>
    </row>
    <row r="45" spans="1:20" x14ac:dyDescent="0.2">
      <c r="A45" s="71"/>
      <c r="B45" s="71"/>
      <c r="C45" s="71"/>
      <c r="D45" s="71"/>
      <c r="E45" s="65"/>
      <c r="F45" s="72"/>
      <c r="G45" s="72"/>
      <c r="H45" s="65"/>
      <c r="I45" s="65"/>
      <c r="J45" s="65"/>
      <c r="K45" s="74"/>
      <c r="L45" s="74"/>
      <c r="M45" s="61"/>
      <c r="N45" s="61"/>
      <c r="O45" s="61"/>
      <c r="P45" s="70"/>
      <c r="Q45" s="3" t="s">
        <v>83</v>
      </c>
      <c r="T45" s="3"/>
    </row>
    <row r="46" spans="1:20" ht="21" customHeight="1" x14ac:dyDescent="0.2">
      <c r="A46" s="71" t="s">
        <v>122</v>
      </c>
      <c r="B46" s="71"/>
      <c r="C46" s="71"/>
      <c r="D46" s="71"/>
      <c r="E46" s="65" t="s">
        <v>123</v>
      </c>
      <c r="F46" s="73" t="s">
        <v>124</v>
      </c>
      <c r="G46" s="73"/>
      <c r="H46" s="65" t="s">
        <v>125</v>
      </c>
      <c r="I46" s="65" t="s">
        <v>126</v>
      </c>
      <c r="J46" s="65"/>
      <c r="K46" s="72" t="s">
        <v>72</v>
      </c>
      <c r="L46" s="72"/>
      <c r="M46" s="65" t="s">
        <v>127</v>
      </c>
      <c r="N46" s="65"/>
      <c r="O46" s="65"/>
      <c r="P46" s="70" t="s">
        <v>91</v>
      </c>
      <c r="Q46" s="74" t="s">
        <v>116</v>
      </c>
      <c r="R46" s="74"/>
      <c r="T46" s="3"/>
    </row>
    <row r="47" spans="1:20" ht="21.95" customHeight="1" x14ac:dyDescent="0.2">
      <c r="A47" s="71"/>
      <c r="B47" s="71"/>
      <c r="C47" s="71"/>
      <c r="D47" s="71"/>
      <c r="E47" s="65"/>
      <c r="F47" s="73"/>
      <c r="G47" s="73"/>
      <c r="H47" s="65"/>
      <c r="I47" s="65"/>
      <c r="J47" s="65"/>
      <c r="K47" s="72"/>
      <c r="L47" s="72"/>
      <c r="M47" s="65"/>
      <c r="N47" s="65"/>
      <c r="O47" s="65"/>
      <c r="P47" s="70"/>
      <c r="Q47" s="43" t="s">
        <v>128</v>
      </c>
      <c r="T47" s="3"/>
    </row>
    <row r="48" spans="1:20" ht="26.1" customHeight="1" x14ac:dyDescent="0.2">
      <c r="A48" s="71" t="s">
        <v>129</v>
      </c>
      <c r="B48" s="71"/>
      <c r="C48" s="71"/>
      <c r="D48" s="71"/>
      <c r="E48" s="33" t="s">
        <v>130</v>
      </c>
      <c r="F48" s="72" t="s">
        <v>131</v>
      </c>
      <c r="G48" s="72"/>
      <c r="H48" s="42" t="s">
        <v>32</v>
      </c>
      <c r="I48" s="65" t="s">
        <v>132</v>
      </c>
      <c r="J48" s="65"/>
      <c r="K48" s="77" t="s">
        <v>133</v>
      </c>
      <c r="L48" s="77"/>
      <c r="M48" s="61" t="s">
        <v>38</v>
      </c>
      <c r="N48" s="61"/>
      <c r="O48" s="61"/>
      <c r="P48" s="41" t="s">
        <v>65</v>
      </c>
      <c r="Q48" s="43" t="s">
        <v>134</v>
      </c>
      <c r="T48" s="3"/>
    </row>
    <row r="49" spans="1:20" ht="12" customHeight="1" x14ac:dyDescent="0.2">
      <c r="A49" s="71" t="s">
        <v>135</v>
      </c>
      <c r="B49" s="71"/>
      <c r="C49" s="71"/>
      <c r="D49" s="71"/>
      <c r="E49" s="65" t="s">
        <v>136</v>
      </c>
      <c r="F49" s="72" t="s">
        <v>137</v>
      </c>
      <c r="G49" s="72"/>
      <c r="H49" s="65" t="s">
        <v>138</v>
      </c>
      <c r="I49" s="65" t="s">
        <v>33</v>
      </c>
      <c r="J49" s="65"/>
      <c r="K49" s="69" t="s">
        <v>133</v>
      </c>
      <c r="L49" s="69"/>
      <c r="M49" s="61" t="s">
        <v>35</v>
      </c>
      <c r="N49" s="61"/>
      <c r="O49" s="61"/>
      <c r="P49" s="73" t="s">
        <v>139</v>
      </c>
      <c r="Q49" s="59" t="s">
        <v>40</v>
      </c>
      <c r="R49" s="59"/>
      <c r="T49" s="3"/>
    </row>
    <row r="50" spans="1:20" x14ac:dyDescent="0.2">
      <c r="A50" s="71"/>
      <c r="B50" s="71"/>
      <c r="C50" s="71"/>
      <c r="D50" s="71"/>
      <c r="E50" s="65"/>
      <c r="F50" s="72"/>
      <c r="G50" s="72"/>
      <c r="H50" s="65"/>
      <c r="I50" s="65"/>
      <c r="J50" s="65"/>
      <c r="K50" s="69"/>
      <c r="L50" s="69"/>
      <c r="M50" s="61"/>
      <c r="N50" s="61"/>
      <c r="O50" s="61"/>
      <c r="P50" s="73"/>
      <c r="Q50" s="59" t="s">
        <v>43</v>
      </c>
      <c r="R50" s="59"/>
      <c r="T50" s="3"/>
    </row>
    <row r="51" spans="1:20" x14ac:dyDescent="0.2">
      <c r="A51" s="71"/>
      <c r="B51" s="71"/>
      <c r="C51" s="71"/>
      <c r="D51" s="71"/>
      <c r="E51" s="65"/>
      <c r="F51" s="72"/>
      <c r="G51" s="72"/>
      <c r="H51" s="65"/>
      <c r="I51" s="65"/>
      <c r="J51" s="65"/>
      <c r="K51" s="69"/>
      <c r="L51" s="69"/>
      <c r="M51" s="61" t="s">
        <v>38</v>
      </c>
      <c r="N51" s="61"/>
      <c r="O51" s="61"/>
      <c r="P51" s="73"/>
      <c r="Q51" s="59" t="s">
        <v>37</v>
      </c>
      <c r="R51" s="59"/>
      <c r="T51" s="3"/>
    </row>
    <row r="52" spans="1:20" x14ac:dyDescent="0.2">
      <c r="A52" s="71"/>
      <c r="B52" s="71"/>
      <c r="C52" s="71"/>
      <c r="D52" s="71"/>
      <c r="E52" s="65"/>
      <c r="F52" s="72"/>
      <c r="G52" s="72"/>
      <c r="H52" s="65"/>
      <c r="I52" s="65"/>
      <c r="J52" s="65"/>
      <c r="K52" s="69"/>
      <c r="L52" s="69"/>
      <c r="M52" s="61"/>
      <c r="N52" s="61"/>
      <c r="O52" s="61"/>
      <c r="P52" s="73"/>
      <c r="Q52" s="59" t="s">
        <v>106</v>
      </c>
      <c r="R52" s="59"/>
      <c r="T52" s="3"/>
    </row>
    <row r="53" spans="1:20" x14ac:dyDescent="0.2">
      <c r="A53" s="71"/>
      <c r="B53" s="71"/>
      <c r="C53" s="71"/>
      <c r="D53" s="71"/>
      <c r="E53" s="65"/>
      <c r="F53" s="72"/>
      <c r="G53" s="72"/>
      <c r="H53" s="65"/>
      <c r="I53" s="65"/>
      <c r="J53" s="65"/>
      <c r="K53" s="69"/>
      <c r="L53" s="69"/>
      <c r="M53" s="61"/>
      <c r="N53" s="61"/>
      <c r="O53" s="61"/>
      <c r="P53" s="73"/>
      <c r="Q53" s="59" t="s">
        <v>48</v>
      </c>
      <c r="R53" s="59"/>
      <c r="T53" s="3"/>
    </row>
    <row r="54" spans="1:20" x14ac:dyDescent="0.2">
      <c r="A54" s="71"/>
      <c r="B54" s="71"/>
      <c r="C54" s="71"/>
      <c r="D54" s="71"/>
      <c r="E54" s="65"/>
      <c r="F54" s="72"/>
      <c r="G54" s="72"/>
      <c r="H54" s="65"/>
      <c r="I54" s="65"/>
      <c r="J54" s="65"/>
      <c r="K54" s="69"/>
      <c r="L54" s="69"/>
      <c r="M54" s="61"/>
      <c r="N54" s="61"/>
      <c r="O54" s="61"/>
      <c r="P54" s="73"/>
      <c r="Q54" s="59" t="s">
        <v>51</v>
      </c>
      <c r="R54" s="59"/>
      <c r="T54" s="3"/>
    </row>
    <row r="55" spans="1:20" x14ac:dyDescent="0.2">
      <c r="A55" s="71"/>
      <c r="B55" s="71"/>
      <c r="C55" s="71"/>
      <c r="D55" s="71"/>
      <c r="E55" s="65"/>
      <c r="F55" s="72"/>
      <c r="G55" s="72"/>
      <c r="H55" s="65"/>
      <c r="I55" s="65"/>
      <c r="J55" s="65"/>
      <c r="K55" s="69"/>
      <c r="L55" s="69"/>
      <c r="M55" s="61"/>
      <c r="N55" s="61"/>
      <c r="O55" s="61"/>
      <c r="P55" s="73"/>
      <c r="Q55" s="59" t="s">
        <v>54</v>
      </c>
      <c r="R55" s="59"/>
      <c r="T55" s="3"/>
    </row>
    <row r="56" spans="1:20" x14ac:dyDescent="0.2">
      <c r="A56" s="71"/>
      <c r="B56" s="71"/>
      <c r="C56" s="71"/>
      <c r="D56" s="71"/>
      <c r="E56" s="65"/>
      <c r="F56" s="72"/>
      <c r="G56" s="72"/>
      <c r="H56" s="65"/>
      <c r="I56" s="65"/>
      <c r="J56" s="65"/>
      <c r="K56" s="69"/>
      <c r="L56" s="69"/>
      <c r="M56" s="61"/>
      <c r="N56" s="61"/>
      <c r="O56" s="61"/>
      <c r="P56" s="73"/>
      <c r="Q56" s="59" t="s">
        <v>107</v>
      </c>
      <c r="R56" s="59"/>
      <c r="T56" s="3"/>
    </row>
    <row r="57" spans="1:20" ht="15" customHeight="1" x14ac:dyDescent="0.2">
      <c r="A57" s="71" t="s">
        <v>140</v>
      </c>
      <c r="B57" s="71"/>
      <c r="C57" s="71"/>
      <c r="D57" s="71"/>
      <c r="E57" s="65" t="s">
        <v>110</v>
      </c>
      <c r="F57" s="73" t="s">
        <v>141</v>
      </c>
      <c r="G57" s="73"/>
      <c r="H57" s="65" t="s">
        <v>112</v>
      </c>
      <c r="I57" s="65" t="s">
        <v>142</v>
      </c>
      <c r="J57" s="65"/>
      <c r="K57" s="75" t="s">
        <v>133</v>
      </c>
      <c r="L57" s="75"/>
      <c r="M57" s="61" t="s">
        <v>38</v>
      </c>
      <c r="N57" s="61"/>
      <c r="O57" s="61"/>
      <c r="P57" s="70" t="s">
        <v>91</v>
      </c>
      <c r="Q57" s="59" t="s">
        <v>143</v>
      </c>
      <c r="R57" s="59"/>
      <c r="T57" s="3"/>
    </row>
    <row r="58" spans="1:20" x14ac:dyDescent="0.2">
      <c r="A58" s="71"/>
      <c r="B58" s="71"/>
      <c r="C58" s="71"/>
      <c r="D58" s="71"/>
      <c r="E58" s="65"/>
      <c r="F58" s="73"/>
      <c r="G58" s="73"/>
      <c r="H58" s="65"/>
      <c r="I58" s="65"/>
      <c r="J58" s="65"/>
      <c r="K58" s="75"/>
      <c r="L58" s="75"/>
      <c r="M58" s="61"/>
      <c r="N58" s="61"/>
      <c r="O58" s="61"/>
      <c r="P58" s="70"/>
      <c r="Q58" s="59" t="s">
        <v>144</v>
      </c>
      <c r="R58" s="59"/>
      <c r="T58" s="3"/>
    </row>
    <row r="59" spans="1:20" x14ac:dyDescent="0.2">
      <c r="A59" s="71"/>
      <c r="B59" s="71"/>
      <c r="C59" s="71"/>
      <c r="D59" s="71"/>
      <c r="E59" s="65"/>
      <c r="F59" s="73"/>
      <c r="G59" s="73"/>
      <c r="H59" s="65"/>
      <c r="I59" s="65"/>
      <c r="J59" s="65"/>
      <c r="K59" s="75"/>
      <c r="L59" s="75"/>
      <c r="M59" s="61"/>
      <c r="N59" s="61"/>
      <c r="O59" s="61"/>
      <c r="P59" s="70"/>
      <c r="Q59" s="59" t="s">
        <v>145</v>
      </c>
      <c r="R59" s="59"/>
      <c r="T59" s="3"/>
    </row>
    <row r="60" spans="1:20" x14ac:dyDescent="0.2">
      <c r="A60" s="71"/>
      <c r="B60" s="71"/>
      <c r="C60" s="71"/>
      <c r="D60" s="71"/>
      <c r="E60" s="65"/>
      <c r="F60" s="73"/>
      <c r="G60" s="73"/>
      <c r="H60" s="65"/>
      <c r="I60" s="65"/>
      <c r="J60" s="65"/>
      <c r="K60" s="75"/>
      <c r="L60" s="75"/>
      <c r="M60" s="61"/>
      <c r="N60" s="61"/>
      <c r="O60" s="61"/>
      <c r="P60" s="70"/>
      <c r="Q60" s="59" t="s">
        <v>146</v>
      </c>
      <c r="R60" s="59"/>
      <c r="T60" s="3"/>
    </row>
    <row r="61" spans="1:20" x14ac:dyDescent="0.2">
      <c r="A61" s="71"/>
      <c r="B61" s="71"/>
      <c r="C61" s="71"/>
      <c r="D61" s="71"/>
      <c r="E61" s="65"/>
      <c r="F61" s="73"/>
      <c r="G61" s="73"/>
      <c r="H61" s="65"/>
      <c r="I61" s="65"/>
      <c r="J61" s="65"/>
      <c r="K61" s="75"/>
      <c r="L61" s="75"/>
      <c r="M61" s="61"/>
      <c r="N61" s="61"/>
      <c r="O61" s="61"/>
      <c r="P61" s="70"/>
      <c r="Q61" s="59" t="s">
        <v>147</v>
      </c>
      <c r="R61" s="59"/>
      <c r="T61" s="3"/>
    </row>
    <row r="62" spans="1:20" x14ac:dyDescent="0.2">
      <c r="A62" s="71"/>
      <c r="B62" s="71"/>
      <c r="C62" s="71"/>
      <c r="D62" s="71"/>
      <c r="E62" s="65"/>
      <c r="F62" s="73"/>
      <c r="G62" s="73"/>
      <c r="H62" s="65"/>
      <c r="I62" s="65"/>
      <c r="J62" s="65"/>
      <c r="K62" s="75"/>
      <c r="L62" s="75"/>
      <c r="M62" s="61"/>
      <c r="N62" s="61"/>
      <c r="O62" s="61"/>
      <c r="P62" s="70"/>
      <c r="Q62" s="59" t="s">
        <v>116</v>
      </c>
      <c r="R62" s="59"/>
      <c r="T62" s="3"/>
    </row>
    <row r="63" spans="1:20" x14ac:dyDescent="0.2">
      <c r="A63" s="71"/>
      <c r="B63" s="71"/>
      <c r="C63" s="71"/>
      <c r="D63" s="71"/>
      <c r="E63" s="65"/>
      <c r="F63" s="73"/>
      <c r="G63" s="73"/>
      <c r="H63" s="65"/>
      <c r="I63" s="65"/>
      <c r="J63" s="65"/>
      <c r="K63" s="75"/>
      <c r="L63" s="75"/>
      <c r="M63" s="61"/>
      <c r="N63" s="61"/>
      <c r="O63" s="61"/>
      <c r="P63" s="70"/>
      <c r="Q63" s="59" t="s">
        <v>148</v>
      </c>
      <c r="R63" s="59"/>
      <c r="T63" s="3"/>
    </row>
    <row r="64" spans="1:20" x14ac:dyDescent="0.2">
      <c r="A64" s="71"/>
      <c r="B64" s="71"/>
      <c r="C64" s="71"/>
      <c r="D64" s="71"/>
      <c r="E64" s="65"/>
      <c r="F64" s="73"/>
      <c r="G64" s="73"/>
      <c r="H64" s="65"/>
      <c r="I64" s="65"/>
      <c r="J64" s="65"/>
      <c r="K64" s="75"/>
      <c r="L64" s="75"/>
      <c r="M64" s="61"/>
      <c r="N64" s="61"/>
      <c r="O64" s="61"/>
      <c r="P64" s="70"/>
      <c r="Q64" s="59" t="s">
        <v>149</v>
      </c>
      <c r="R64" s="59"/>
      <c r="T64" s="3"/>
    </row>
    <row r="65" spans="1:20" x14ac:dyDescent="0.2">
      <c r="A65" s="71"/>
      <c r="B65" s="71"/>
      <c r="C65" s="71"/>
      <c r="D65" s="71"/>
      <c r="E65" s="65"/>
      <c r="F65" s="73"/>
      <c r="G65" s="73"/>
      <c r="H65" s="65"/>
      <c r="I65" s="65"/>
      <c r="J65" s="65"/>
      <c r="K65" s="75"/>
      <c r="L65" s="75"/>
      <c r="M65" s="61"/>
      <c r="N65" s="61"/>
      <c r="O65" s="61"/>
      <c r="P65" s="70"/>
      <c r="Q65" s="59" t="s">
        <v>150</v>
      </c>
      <c r="R65" s="59"/>
      <c r="T65" s="3"/>
    </row>
    <row r="66" spans="1:20" ht="30" customHeight="1" x14ac:dyDescent="0.2">
      <c r="A66" s="71" t="s">
        <v>151</v>
      </c>
      <c r="B66" s="71"/>
      <c r="C66" s="71"/>
      <c r="D66" s="71"/>
      <c r="E66" s="65" t="s">
        <v>152</v>
      </c>
      <c r="F66" s="72" t="s">
        <v>153</v>
      </c>
      <c r="G66" s="72"/>
      <c r="H66" s="61" t="s">
        <v>32</v>
      </c>
      <c r="I66" s="61" t="s">
        <v>154</v>
      </c>
      <c r="J66" s="61"/>
      <c r="K66" s="72" t="s">
        <v>72</v>
      </c>
      <c r="L66" s="72"/>
      <c r="M66" s="61" t="s">
        <v>38</v>
      </c>
      <c r="N66" s="61"/>
      <c r="O66" s="61"/>
      <c r="P66" s="73" t="s">
        <v>155</v>
      </c>
      <c r="Q66" s="70" t="s">
        <v>156</v>
      </c>
      <c r="R66" s="70"/>
      <c r="T66" s="3"/>
    </row>
    <row r="67" spans="1:20" ht="25.5" customHeight="1" x14ac:dyDescent="0.2">
      <c r="A67" s="71"/>
      <c r="B67" s="71"/>
      <c r="C67" s="71"/>
      <c r="D67" s="71"/>
      <c r="E67" s="65"/>
      <c r="F67" s="72"/>
      <c r="G67" s="72"/>
      <c r="H67" s="61"/>
      <c r="I67" s="61"/>
      <c r="J67" s="61"/>
      <c r="K67" s="72"/>
      <c r="L67" s="72"/>
      <c r="M67" s="61"/>
      <c r="N67" s="61"/>
      <c r="O67" s="61"/>
      <c r="P67" s="73"/>
      <c r="Q67" s="70" t="s">
        <v>157</v>
      </c>
      <c r="R67" s="70"/>
      <c r="T67" s="3"/>
    </row>
    <row r="68" spans="1:20" ht="18" customHeight="1" x14ac:dyDescent="0.2">
      <c r="A68" s="71" t="s">
        <v>158</v>
      </c>
      <c r="B68" s="71"/>
      <c r="C68" s="71"/>
      <c r="D68" s="71"/>
      <c r="E68" s="65" t="s">
        <v>159</v>
      </c>
      <c r="F68" s="72" t="s">
        <v>160</v>
      </c>
      <c r="G68" s="72"/>
      <c r="H68" s="65" t="s">
        <v>125</v>
      </c>
      <c r="I68" s="65" t="s">
        <v>33</v>
      </c>
      <c r="J68" s="65"/>
      <c r="K68" s="75" t="s">
        <v>133</v>
      </c>
      <c r="L68" s="75"/>
      <c r="M68" s="65" t="s">
        <v>38</v>
      </c>
      <c r="N68" s="65"/>
      <c r="O68" s="65"/>
      <c r="P68" s="76" t="s">
        <v>161</v>
      </c>
      <c r="Q68" s="3" t="s">
        <v>162</v>
      </c>
      <c r="T68" s="3"/>
    </row>
    <row r="69" spans="1:20" ht="17.25" customHeight="1" x14ac:dyDescent="0.2">
      <c r="A69" s="71"/>
      <c r="B69" s="71"/>
      <c r="C69" s="71"/>
      <c r="D69" s="71"/>
      <c r="E69" s="65"/>
      <c r="F69" s="72"/>
      <c r="G69" s="72"/>
      <c r="H69" s="65"/>
      <c r="I69" s="65"/>
      <c r="J69" s="65"/>
      <c r="K69" s="75"/>
      <c r="L69" s="75"/>
      <c r="M69" s="65"/>
      <c r="N69" s="65"/>
      <c r="O69" s="65"/>
      <c r="P69" s="76"/>
      <c r="Q69" s="3" t="s">
        <v>163</v>
      </c>
      <c r="T69" s="3"/>
    </row>
    <row r="70" spans="1:20" ht="15.75" customHeight="1" x14ac:dyDescent="0.2">
      <c r="A70" s="71"/>
      <c r="B70" s="71"/>
      <c r="C70" s="71"/>
      <c r="D70" s="71"/>
      <c r="E70" s="65"/>
      <c r="F70" s="72"/>
      <c r="G70" s="72"/>
      <c r="H70" s="65"/>
      <c r="I70" s="65"/>
      <c r="J70" s="65"/>
      <c r="K70" s="75"/>
      <c r="L70" s="75"/>
      <c r="M70" s="65"/>
      <c r="N70" s="65"/>
      <c r="O70" s="65"/>
      <c r="P70" s="76"/>
      <c r="Q70" s="3" t="s">
        <v>164</v>
      </c>
      <c r="T70" s="3"/>
    </row>
    <row r="71" spans="1:20" x14ac:dyDescent="0.2">
      <c r="A71" s="71"/>
      <c r="B71" s="71"/>
      <c r="C71" s="71"/>
      <c r="D71" s="71"/>
      <c r="E71" s="65"/>
      <c r="F71" s="72"/>
      <c r="G71" s="72"/>
      <c r="H71" s="65"/>
      <c r="I71" s="65"/>
      <c r="J71" s="65"/>
      <c r="K71" s="75"/>
      <c r="L71" s="75"/>
      <c r="M71" s="65"/>
      <c r="N71" s="65"/>
      <c r="O71" s="65"/>
      <c r="P71" s="73" t="s">
        <v>36</v>
      </c>
      <c r="Q71" s="59" t="s">
        <v>165</v>
      </c>
      <c r="R71" s="59"/>
      <c r="T71" s="3"/>
    </row>
    <row r="72" spans="1:20" x14ac:dyDescent="0.2">
      <c r="A72" s="71"/>
      <c r="B72" s="71"/>
      <c r="C72" s="71"/>
      <c r="D72" s="71"/>
      <c r="E72" s="65"/>
      <c r="F72" s="72"/>
      <c r="G72" s="72"/>
      <c r="H72" s="65"/>
      <c r="I72" s="65"/>
      <c r="J72" s="65"/>
      <c r="K72" s="75"/>
      <c r="L72" s="75"/>
      <c r="M72" s="65"/>
      <c r="N72" s="65"/>
      <c r="O72" s="65"/>
      <c r="P72" s="73"/>
      <c r="Q72" s="59" t="s">
        <v>106</v>
      </c>
      <c r="R72" s="59"/>
      <c r="T72" s="3"/>
    </row>
    <row r="73" spans="1:20" x14ac:dyDescent="0.2">
      <c r="A73" s="71"/>
      <c r="B73" s="71"/>
      <c r="C73" s="71"/>
      <c r="D73" s="71"/>
      <c r="E73" s="65"/>
      <c r="F73" s="72"/>
      <c r="G73" s="72"/>
      <c r="H73" s="65"/>
      <c r="I73" s="65"/>
      <c r="J73" s="65"/>
      <c r="K73" s="75"/>
      <c r="L73" s="75"/>
      <c r="M73" s="65"/>
      <c r="N73" s="65"/>
      <c r="O73" s="65"/>
      <c r="P73" s="73"/>
      <c r="Q73" s="59" t="s">
        <v>51</v>
      </c>
      <c r="R73" s="59"/>
      <c r="T73" s="3"/>
    </row>
    <row r="74" spans="1:20" x14ac:dyDescent="0.2">
      <c r="A74" s="71"/>
      <c r="B74" s="71"/>
      <c r="C74" s="71"/>
      <c r="D74" s="71"/>
      <c r="E74" s="65"/>
      <c r="F74" s="72"/>
      <c r="G74" s="72"/>
      <c r="H74" s="65"/>
      <c r="I74" s="65"/>
      <c r="J74" s="65"/>
      <c r="K74" s="75"/>
      <c r="L74" s="75"/>
      <c r="M74" s="65"/>
      <c r="N74" s="65"/>
      <c r="O74" s="65"/>
      <c r="P74" s="73"/>
      <c r="Q74" s="59" t="s">
        <v>54</v>
      </c>
      <c r="R74" s="59"/>
      <c r="T74" s="3"/>
    </row>
    <row r="75" spans="1:20" ht="13.5" customHeight="1" x14ac:dyDescent="0.2">
      <c r="A75" s="71" t="s">
        <v>166</v>
      </c>
      <c r="B75" s="71"/>
      <c r="C75" s="71"/>
      <c r="D75" s="71"/>
      <c r="E75" s="65" t="s">
        <v>110</v>
      </c>
      <c r="F75" s="72" t="s">
        <v>167</v>
      </c>
      <c r="G75" s="72"/>
      <c r="H75" s="65" t="s">
        <v>168</v>
      </c>
      <c r="I75" s="65" t="s">
        <v>142</v>
      </c>
      <c r="J75" s="65"/>
      <c r="K75" s="72" t="s">
        <v>72</v>
      </c>
      <c r="L75" s="72"/>
      <c r="M75" s="65" t="s">
        <v>115</v>
      </c>
      <c r="N75" s="65"/>
      <c r="O75" s="65"/>
      <c r="P75" s="74" t="s">
        <v>169</v>
      </c>
      <c r="Q75" s="59" t="s">
        <v>170</v>
      </c>
      <c r="R75" s="59"/>
      <c r="T75" s="3"/>
    </row>
    <row r="76" spans="1:20" x14ac:dyDescent="0.2">
      <c r="A76" s="71"/>
      <c r="B76" s="71"/>
      <c r="C76" s="71"/>
      <c r="D76" s="71"/>
      <c r="E76" s="65"/>
      <c r="F76" s="72"/>
      <c r="G76" s="72"/>
      <c r="H76" s="65"/>
      <c r="I76" s="65"/>
      <c r="J76" s="65"/>
      <c r="K76" s="72"/>
      <c r="L76" s="72"/>
      <c r="M76" s="65"/>
      <c r="N76" s="65"/>
      <c r="O76" s="65"/>
      <c r="P76" s="74"/>
      <c r="Q76" s="59" t="s">
        <v>74</v>
      </c>
      <c r="R76" s="59"/>
      <c r="T76" s="3"/>
    </row>
    <row r="77" spans="1:20" x14ac:dyDescent="0.2">
      <c r="A77" s="71"/>
      <c r="B77" s="71"/>
      <c r="C77" s="71"/>
      <c r="D77" s="71"/>
      <c r="E77" s="65"/>
      <c r="F77" s="72"/>
      <c r="G77" s="72"/>
      <c r="H77" s="65"/>
      <c r="I77" s="65"/>
      <c r="J77" s="65"/>
      <c r="K77" s="72"/>
      <c r="L77" s="72"/>
      <c r="M77" s="65"/>
      <c r="N77" s="65"/>
      <c r="O77" s="65"/>
      <c r="P77" s="74"/>
      <c r="Q77" s="59" t="s">
        <v>77</v>
      </c>
      <c r="R77" s="59"/>
      <c r="T77" s="3"/>
    </row>
    <row r="78" spans="1:20" x14ac:dyDescent="0.2">
      <c r="A78" s="71"/>
      <c r="B78" s="71"/>
      <c r="C78" s="71"/>
      <c r="D78" s="71"/>
      <c r="E78" s="65"/>
      <c r="F78" s="72"/>
      <c r="G78" s="72"/>
      <c r="H78" s="65"/>
      <c r="I78" s="65"/>
      <c r="J78" s="65"/>
      <c r="K78" s="72"/>
      <c r="L78" s="72"/>
      <c r="M78" s="65"/>
      <c r="N78" s="65"/>
      <c r="O78" s="65"/>
      <c r="P78" s="74"/>
      <c r="Q78" s="59" t="s">
        <v>80</v>
      </c>
      <c r="R78" s="59"/>
      <c r="T78" s="3"/>
    </row>
    <row r="79" spans="1:20" x14ac:dyDescent="0.2">
      <c r="A79" s="71"/>
      <c r="B79" s="71"/>
      <c r="C79" s="71"/>
      <c r="D79" s="71"/>
      <c r="E79" s="65"/>
      <c r="F79" s="72"/>
      <c r="G79" s="72"/>
      <c r="H79" s="65"/>
      <c r="I79" s="65"/>
      <c r="J79" s="65"/>
      <c r="K79" s="72"/>
      <c r="L79" s="72"/>
      <c r="M79" s="65"/>
      <c r="N79" s="65"/>
      <c r="O79" s="65"/>
      <c r="P79" s="74"/>
      <c r="Q79" s="67" t="s">
        <v>83</v>
      </c>
      <c r="R79" s="67"/>
      <c r="T79" s="3"/>
    </row>
    <row r="80" spans="1:20" ht="54" customHeight="1" x14ac:dyDescent="0.2">
      <c r="A80" s="71" t="s">
        <v>171</v>
      </c>
      <c r="B80" s="71"/>
      <c r="C80" s="71"/>
      <c r="D80" s="71"/>
      <c r="E80" s="40" t="s">
        <v>172</v>
      </c>
      <c r="F80" s="73" t="s">
        <v>173</v>
      </c>
      <c r="G80" s="73"/>
      <c r="H80" s="40" t="s">
        <v>174</v>
      </c>
      <c r="I80" s="61" t="s">
        <v>33</v>
      </c>
      <c r="J80" s="61"/>
      <c r="K80" s="73" t="s">
        <v>72</v>
      </c>
      <c r="L80" s="73"/>
      <c r="M80" s="65" t="s">
        <v>175</v>
      </c>
      <c r="N80" s="65"/>
      <c r="O80" s="65"/>
      <c r="P80" s="41" t="s">
        <v>176</v>
      </c>
      <c r="Q80" s="43" t="s">
        <v>177</v>
      </c>
      <c r="T80" s="3"/>
    </row>
    <row r="81" spans="1:20" ht="13.5" customHeight="1" x14ac:dyDescent="0.2">
      <c r="A81" s="71" t="s">
        <v>178</v>
      </c>
      <c r="B81" s="71"/>
      <c r="C81" s="71"/>
      <c r="D81" s="71"/>
      <c r="E81" s="65" t="s">
        <v>179</v>
      </c>
      <c r="F81" s="72" t="s">
        <v>180</v>
      </c>
      <c r="G81" s="72"/>
      <c r="H81" s="65" t="s">
        <v>181</v>
      </c>
      <c r="I81" s="61" t="s">
        <v>33</v>
      </c>
      <c r="J81" s="61"/>
      <c r="K81" s="73" t="s">
        <v>114</v>
      </c>
      <c r="L81" s="73"/>
      <c r="M81" s="61" t="s">
        <v>38</v>
      </c>
      <c r="N81" s="61"/>
      <c r="O81" s="61"/>
      <c r="P81" s="70" t="s">
        <v>182</v>
      </c>
      <c r="Q81" s="3" t="s">
        <v>183</v>
      </c>
      <c r="T81" s="3"/>
    </row>
    <row r="82" spans="1:20" ht="14.25" customHeight="1" x14ac:dyDescent="0.2">
      <c r="A82" s="71"/>
      <c r="B82" s="71"/>
      <c r="C82" s="71"/>
      <c r="D82" s="71"/>
      <c r="E82" s="65"/>
      <c r="F82" s="72"/>
      <c r="G82" s="72"/>
      <c r="H82" s="65"/>
      <c r="I82" s="61"/>
      <c r="J82" s="61"/>
      <c r="K82" s="73"/>
      <c r="L82" s="73"/>
      <c r="M82" s="61"/>
      <c r="N82" s="61"/>
      <c r="O82" s="61"/>
      <c r="P82" s="70"/>
      <c r="Q82" s="3" t="s">
        <v>184</v>
      </c>
      <c r="T82" s="3"/>
    </row>
    <row r="83" spans="1:20" ht="15" customHeight="1" x14ac:dyDescent="0.2">
      <c r="A83" s="71"/>
      <c r="B83" s="71"/>
      <c r="C83" s="71"/>
      <c r="D83" s="71"/>
      <c r="E83" s="65"/>
      <c r="F83" s="72"/>
      <c r="G83" s="72"/>
      <c r="H83" s="65"/>
      <c r="I83" s="61"/>
      <c r="J83" s="61"/>
      <c r="K83" s="73"/>
      <c r="L83" s="73"/>
      <c r="M83" s="61"/>
      <c r="N83" s="61"/>
      <c r="O83" s="61"/>
      <c r="P83" s="51" t="s">
        <v>185</v>
      </c>
      <c r="Q83" s="3" t="s">
        <v>54</v>
      </c>
      <c r="T83" s="3"/>
    </row>
    <row r="84" spans="1:20" ht="15" customHeight="1" x14ac:dyDescent="0.2">
      <c r="A84" s="71"/>
      <c r="B84" s="71"/>
      <c r="C84" s="71"/>
      <c r="D84" s="71"/>
      <c r="E84" s="65"/>
      <c r="F84" s="72"/>
      <c r="G84" s="72"/>
      <c r="H84" s="65"/>
      <c r="I84" s="61"/>
      <c r="J84" s="61"/>
      <c r="K84" s="73"/>
      <c r="L84" s="73"/>
      <c r="M84" s="61"/>
      <c r="N84" s="61"/>
      <c r="O84" s="61"/>
      <c r="P84" s="41" t="s">
        <v>186</v>
      </c>
      <c r="Q84" s="3" t="s">
        <v>187</v>
      </c>
      <c r="T84" s="3"/>
    </row>
    <row r="85" spans="1:20" x14ac:dyDescent="0.2">
      <c r="A85" s="71"/>
      <c r="B85" s="71"/>
      <c r="C85" s="71"/>
      <c r="D85" s="71"/>
      <c r="E85" s="65"/>
      <c r="F85" s="72"/>
      <c r="G85" s="72"/>
      <c r="H85" s="65"/>
      <c r="I85" s="61"/>
      <c r="J85" s="61"/>
      <c r="K85" s="73"/>
      <c r="L85" s="73"/>
      <c r="M85" s="61"/>
      <c r="N85" s="61"/>
      <c r="O85" s="61"/>
      <c r="P85" s="70" t="s">
        <v>121</v>
      </c>
      <c r="Q85" s="3" t="s">
        <v>188</v>
      </c>
      <c r="T85" s="3"/>
    </row>
    <row r="86" spans="1:20" ht="15" customHeight="1" x14ac:dyDescent="0.2">
      <c r="A86" s="71"/>
      <c r="B86" s="71"/>
      <c r="C86" s="71"/>
      <c r="D86" s="71"/>
      <c r="E86" s="65"/>
      <c r="F86" s="72"/>
      <c r="G86" s="72"/>
      <c r="H86" s="65"/>
      <c r="I86" s="61"/>
      <c r="J86" s="61"/>
      <c r="K86" s="73"/>
      <c r="L86" s="73"/>
      <c r="M86" s="61"/>
      <c r="N86" s="61"/>
      <c r="O86" s="61"/>
      <c r="P86" s="70"/>
      <c r="Q86" s="3" t="s">
        <v>189</v>
      </c>
    </row>
    <row r="87" spans="1:20" ht="15" customHeight="1" x14ac:dyDescent="0.2">
      <c r="A87" s="71"/>
      <c r="B87" s="71"/>
      <c r="C87" s="71"/>
      <c r="D87" s="71"/>
      <c r="E87" s="65"/>
      <c r="F87" s="72"/>
      <c r="G87" s="72"/>
      <c r="H87" s="65"/>
      <c r="I87" s="61"/>
      <c r="J87" s="61"/>
      <c r="K87" s="73"/>
      <c r="L87" s="73"/>
      <c r="M87" s="61"/>
      <c r="N87" s="61"/>
      <c r="O87" s="61"/>
      <c r="P87" s="70"/>
      <c r="Q87" s="3" t="s">
        <v>190</v>
      </c>
      <c r="T87" s="3"/>
    </row>
    <row r="88" spans="1:20" ht="15" customHeight="1" x14ac:dyDescent="0.2">
      <c r="A88" s="71"/>
      <c r="B88" s="71"/>
      <c r="C88" s="71"/>
      <c r="D88" s="71"/>
      <c r="E88" s="65"/>
      <c r="F88" s="72"/>
      <c r="G88" s="72"/>
      <c r="H88" s="65"/>
      <c r="I88" s="61"/>
      <c r="J88" s="61"/>
      <c r="K88" s="73"/>
      <c r="L88" s="73"/>
      <c r="M88" s="61"/>
      <c r="N88" s="61"/>
      <c r="O88" s="61"/>
      <c r="P88" s="70"/>
      <c r="Q88" s="3" t="s">
        <v>191</v>
      </c>
      <c r="T88" s="3"/>
    </row>
    <row r="89" spans="1:20" ht="15" customHeight="1" x14ac:dyDescent="0.2">
      <c r="A89" s="71"/>
      <c r="B89" s="71"/>
      <c r="C89" s="71"/>
      <c r="D89" s="71"/>
      <c r="E89" s="65"/>
      <c r="F89" s="72"/>
      <c r="G89" s="72"/>
      <c r="H89" s="65"/>
      <c r="I89" s="61"/>
      <c r="J89" s="61"/>
      <c r="K89" s="73"/>
      <c r="L89" s="73"/>
      <c r="M89" s="61"/>
      <c r="N89" s="61"/>
      <c r="O89" s="61"/>
      <c r="P89" s="43" t="s">
        <v>192</v>
      </c>
      <c r="Q89" s="59" t="s">
        <v>193</v>
      </c>
      <c r="R89" s="59"/>
      <c r="T89" s="3"/>
    </row>
    <row r="90" spans="1:20" ht="27" customHeight="1" x14ac:dyDescent="0.2">
      <c r="A90" s="71" t="s">
        <v>194</v>
      </c>
      <c r="B90" s="71"/>
      <c r="C90" s="71"/>
      <c r="D90" s="71"/>
      <c r="E90" s="41" t="s">
        <v>195</v>
      </c>
      <c r="F90" s="68" t="s">
        <v>196</v>
      </c>
      <c r="G90" s="68"/>
      <c r="H90" s="42" t="s">
        <v>32</v>
      </c>
      <c r="I90" s="61" t="s">
        <v>154</v>
      </c>
      <c r="J90" s="61"/>
      <c r="K90" s="69" t="s">
        <v>133</v>
      </c>
      <c r="L90" s="69"/>
      <c r="M90" s="61" t="s">
        <v>38</v>
      </c>
      <c r="N90" s="61"/>
      <c r="O90" s="61"/>
      <c r="P90" s="44" t="s">
        <v>65</v>
      </c>
      <c r="Q90" s="70" t="s">
        <v>197</v>
      </c>
      <c r="R90" s="70"/>
      <c r="T90" s="3"/>
    </row>
    <row r="91" spans="1:20" x14ac:dyDescent="0.2">
      <c r="K91" s="43"/>
      <c r="L91" s="43"/>
      <c r="T91" s="3"/>
    </row>
    <row r="92" spans="1:20" x14ac:dyDescent="0.2">
      <c r="K92" s="43"/>
      <c r="L92" s="43"/>
      <c r="T92" s="3"/>
    </row>
    <row r="93" spans="1:20" x14ac:dyDescent="0.2">
      <c r="K93" s="43"/>
      <c r="L93" s="43"/>
      <c r="T93" s="3"/>
    </row>
    <row r="94" spans="1:20" x14ac:dyDescent="0.2">
      <c r="K94" s="43"/>
      <c r="L94" s="43"/>
    </row>
    <row r="95" spans="1:20" x14ac:dyDescent="0.2">
      <c r="K95" s="43"/>
      <c r="L95" s="43"/>
    </row>
    <row r="96" spans="1:20" x14ac:dyDescent="0.2">
      <c r="K96" s="43"/>
      <c r="L96" s="43"/>
    </row>
  </sheetData>
  <mergeCells count="210">
    <mergeCell ref="A57:D65"/>
    <mergeCell ref="E57:E65"/>
    <mergeCell ref="F57:G65"/>
    <mergeCell ref="H57:H65"/>
    <mergeCell ref="I57:J65"/>
    <mergeCell ref="K57:L65"/>
    <mergeCell ref="A49:D56"/>
    <mergeCell ref="F49:G56"/>
    <mergeCell ref="E49:E56"/>
    <mergeCell ref="H49:H56"/>
    <mergeCell ref="I49:J56"/>
    <mergeCell ref="K49:L56"/>
    <mergeCell ref="Q64:R64"/>
    <mergeCell ref="Q63:R63"/>
    <mergeCell ref="Q62:R62"/>
    <mergeCell ref="Q61:R61"/>
    <mergeCell ref="Q60:R60"/>
    <mergeCell ref="Q59:R59"/>
    <mergeCell ref="Q58:R58"/>
    <mergeCell ref="Q57:R57"/>
    <mergeCell ref="I48:J48"/>
    <mergeCell ref="Q55:R55"/>
    <mergeCell ref="Q56:R56"/>
    <mergeCell ref="P49:P56"/>
    <mergeCell ref="M51:O56"/>
    <mergeCell ref="P57:P65"/>
    <mergeCell ref="M57:O65"/>
    <mergeCell ref="M49:O50"/>
    <mergeCell ref="Q65:R65"/>
    <mergeCell ref="F48:G48"/>
    <mergeCell ref="M48:O48"/>
    <mergeCell ref="Q50:R50"/>
    <mergeCell ref="Q49:R49"/>
    <mergeCell ref="Q51:R51"/>
    <mergeCell ref="Q52:R52"/>
    <mergeCell ref="Q53:R53"/>
    <mergeCell ref="Q54:R54"/>
    <mergeCell ref="A46:D47"/>
    <mergeCell ref="A42:D45"/>
    <mergeCell ref="E42:E45"/>
    <mergeCell ref="F42:G45"/>
    <mergeCell ref="H42:H45"/>
    <mergeCell ref="I42:J45"/>
    <mergeCell ref="Q46:R46"/>
    <mergeCell ref="P46:P47"/>
    <mergeCell ref="E46:E47"/>
    <mergeCell ref="F46:G47"/>
    <mergeCell ref="H46:H47"/>
    <mergeCell ref="I46:J47"/>
    <mergeCell ref="M46:O47"/>
    <mergeCell ref="K46:L47"/>
    <mergeCell ref="U23:V23"/>
    <mergeCell ref="U24:V24"/>
    <mergeCell ref="U19:V19"/>
    <mergeCell ref="U20:V20"/>
    <mergeCell ref="U12:V12"/>
    <mergeCell ref="U13:V13"/>
    <mergeCell ref="U14:V14"/>
    <mergeCell ref="M7:O7"/>
    <mergeCell ref="U15:W15"/>
    <mergeCell ref="Q24:R24"/>
    <mergeCell ref="Q25:R25"/>
    <mergeCell ref="Q26:R26"/>
    <mergeCell ref="Q27:R27"/>
    <mergeCell ref="Q28:R28"/>
    <mergeCell ref="Q30:R30"/>
    <mergeCell ref="Q29:R29"/>
    <mergeCell ref="Q31:R31"/>
    <mergeCell ref="U26:V26"/>
    <mergeCell ref="A80:D80"/>
    <mergeCell ref="A90:D90"/>
    <mergeCell ref="F8:G8"/>
    <mergeCell ref="I8:J8"/>
    <mergeCell ref="K8:L8"/>
    <mergeCell ref="A48:D48"/>
    <mergeCell ref="A8:D8"/>
    <mergeCell ref="A18:D18"/>
    <mergeCell ref="M8:O8"/>
    <mergeCell ref="A23:D39"/>
    <mergeCell ref="M19:O22"/>
    <mergeCell ref="K18:L18"/>
    <mergeCell ref="M18:O18"/>
    <mergeCell ref="K19:L22"/>
    <mergeCell ref="A40:D41"/>
    <mergeCell ref="E40:E41"/>
    <mergeCell ref="F40:G41"/>
    <mergeCell ref="H40:H41"/>
    <mergeCell ref="K40:L41"/>
    <mergeCell ref="I40:J41"/>
    <mergeCell ref="M40:O41"/>
    <mergeCell ref="A19:D22"/>
    <mergeCell ref="A9:D17"/>
    <mergeCell ref="E68:E74"/>
    <mergeCell ref="U2:V2"/>
    <mergeCell ref="U3:V3"/>
    <mergeCell ref="U4:V4"/>
    <mergeCell ref="U5:V5"/>
    <mergeCell ref="F19:G22"/>
    <mergeCell ref="E19:E22"/>
    <mergeCell ref="H19:H22"/>
    <mergeCell ref="I19:J22"/>
    <mergeCell ref="I18:J18"/>
    <mergeCell ref="F18:G18"/>
    <mergeCell ref="Q18:R18"/>
    <mergeCell ref="Q8:R8"/>
    <mergeCell ref="P19:P22"/>
    <mergeCell ref="E9:E17"/>
    <mergeCell ref="F9:G17"/>
    <mergeCell ref="H9:H17"/>
    <mergeCell ref="U6:V6"/>
    <mergeCell ref="Q66:R66"/>
    <mergeCell ref="Q67:R67"/>
    <mergeCell ref="Q19:R19"/>
    <mergeCell ref="Q21:R21"/>
    <mergeCell ref="Q20:R20"/>
    <mergeCell ref="Q22:R22"/>
    <mergeCell ref="E23:E39"/>
    <mergeCell ref="F23:G39"/>
    <mergeCell ref="H23:H39"/>
    <mergeCell ref="I23:J39"/>
    <mergeCell ref="K23:L39"/>
    <mergeCell ref="Q32:R32"/>
    <mergeCell ref="Q33:R33"/>
    <mergeCell ref="Q34:R34"/>
    <mergeCell ref="Q35:R35"/>
    <mergeCell ref="Q36:R36"/>
    <mergeCell ref="Q37:R37"/>
    <mergeCell ref="Q38:R38"/>
    <mergeCell ref="Q39:R39"/>
    <mergeCell ref="Q41:R41"/>
    <mergeCell ref="K42:L45"/>
    <mergeCell ref="M42:O45"/>
    <mergeCell ref="P42:P45"/>
    <mergeCell ref="K48:L48"/>
    <mergeCell ref="I68:J74"/>
    <mergeCell ref="M68:O74"/>
    <mergeCell ref="K68:L74"/>
    <mergeCell ref="P68:P70"/>
    <mergeCell ref="P71:P74"/>
    <mergeCell ref="A66:D67"/>
    <mergeCell ref="E66:E67"/>
    <mergeCell ref="F66:G67"/>
    <mergeCell ref="I66:J67"/>
    <mergeCell ref="H66:H67"/>
    <mergeCell ref="K66:L67"/>
    <mergeCell ref="M66:O67"/>
    <mergeCell ref="P66:P67"/>
    <mergeCell ref="F80:G80"/>
    <mergeCell ref="I80:J80"/>
    <mergeCell ref="M80:O80"/>
    <mergeCell ref="K80:L80"/>
    <mergeCell ref="Q74:R74"/>
    <mergeCell ref="Q73:R73"/>
    <mergeCell ref="Q72:R72"/>
    <mergeCell ref="Q71:R71"/>
    <mergeCell ref="A75:D79"/>
    <mergeCell ref="P75:P79"/>
    <mergeCell ref="F75:G79"/>
    <mergeCell ref="E75:E79"/>
    <mergeCell ref="H75:H79"/>
    <mergeCell ref="I75:J79"/>
    <mergeCell ref="K75:L79"/>
    <mergeCell ref="M75:O79"/>
    <mergeCell ref="Q75:R75"/>
    <mergeCell ref="Q76:R76"/>
    <mergeCell ref="Q77:R77"/>
    <mergeCell ref="Q78:R78"/>
    <mergeCell ref="Q79:R79"/>
    <mergeCell ref="A68:D74"/>
    <mergeCell ref="F68:G74"/>
    <mergeCell ref="H68:H74"/>
    <mergeCell ref="F90:G90"/>
    <mergeCell ref="I90:J90"/>
    <mergeCell ref="K90:L90"/>
    <mergeCell ref="M90:O90"/>
    <mergeCell ref="Q90:R90"/>
    <mergeCell ref="A81:D89"/>
    <mergeCell ref="E81:E89"/>
    <mergeCell ref="F81:G89"/>
    <mergeCell ref="H81:H89"/>
    <mergeCell ref="I81:J89"/>
    <mergeCell ref="K81:L89"/>
    <mergeCell ref="M81:O89"/>
    <mergeCell ref="Q89:R89"/>
    <mergeCell ref="P85:P88"/>
    <mergeCell ref="P81:P82"/>
    <mergeCell ref="U25:V25"/>
    <mergeCell ref="I9:J17"/>
    <mergeCell ref="K9:L17"/>
    <mergeCell ref="P9:P17"/>
    <mergeCell ref="Q9:R9"/>
    <mergeCell ref="Q10:R10"/>
    <mergeCell ref="Q11:R11"/>
    <mergeCell ref="Q12:R12"/>
    <mergeCell ref="Q14:R14"/>
    <mergeCell ref="Q15:R15"/>
    <mergeCell ref="Q16:R16"/>
    <mergeCell ref="Q17:R17"/>
    <mergeCell ref="Q13:R13"/>
    <mergeCell ref="M9:O12"/>
    <mergeCell ref="M13:O17"/>
    <mergeCell ref="U16:X16"/>
    <mergeCell ref="U17:W17"/>
    <mergeCell ref="U22:W22"/>
    <mergeCell ref="U21:W21"/>
    <mergeCell ref="M23:O39"/>
    <mergeCell ref="P23:P30"/>
    <mergeCell ref="P31:P36"/>
    <mergeCell ref="P37:P39"/>
    <mergeCell ref="Q23:R23"/>
  </mergeCells>
  <hyperlinks>
    <hyperlink ref="A19:D22" r:id="rId1" display="Boonyathumanondh et al. (1995)" xr:uid="{685574C3-F038-46D1-AC83-4EAE8EAB4737}"/>
    <hyperlink ref="A68:D74" r:id="rId2" display="Schulz et al. (1989)" xr:uid="{417C234F-336D-40D8-BC7D-F5F6E5E5ADCE}"/>
    <hyperlink ref="A23:D39" r:id="rId3" display="Frame et al. (1996a)" xr:uid="{E6F77B41-5FDB-4918-97FB-B0A353AA9F1F}"/>
    <hyperlink ref="K23:L39" r:id="rId4" display="Guitart et al. (1993)" xr:uid="{B5B57271-84F3-46F4-94A6-E38FE1920A3C}"/>
    <hyperlink ref="A40:D41" r:id="rId5" display="Johnson et al. (2008)" xr:uid="{9AC7E8C2-1007-464A-B2FB-BDDE2F18F17E}"/>
    <hyperlink ref="A42:D45" r:id="rId6" display="Kim et al. (2004)" xr:uid="{25318A93-7B42-4934-84D7-AA3ADA7127BC}"/>
    <hyperlink ref="K18:L18" r:id="rId7" display="Ballschmiter and Zell (1980)" xr:uid="{546F9BBE-B804-47E7-A03B-D8C4C6FEC978}"/>
    <hyperlink ref="K48:L48" r:id="rId8" display="Schulte and Malisch (1983)" xr:uid="{EBCCA55C-58DF-4C8A-9CDC-B7665F0F8348}"/>
    <hyperlink ref="A48:D48" r:id="rId9" display="Kostyniak et al. (2005)" xr:uid="{0A222867-C81A-49AC-B9E8-60FAE5840113}"/>
    <hyperlink ref="K49:L56" r:id="rId10" display="Schulte and Malisch (1983)" xr:uid="{BB5B9143-CB7D-4E63-A896-F9BC8C977C10}"/>
    <hyperlink ref="A49:D56" r:id="rId11" display="Qiu et al. (2017)" xr:uid="{3F107668-4BA6-4424-91B1-D85D40EC5A26}"/>
    <hyperlink ref="K57:L65" r:id="rId12" display="Schulte and Malisch (1983)" xr:uid="{763387B4-4170-41A6-A3A2-25E68B84D314}"/>
    <hyperlink ref="K68:L74" r:id="rId13" display="Schulte and Malisch (1983)" xr:uid="{FDF1C65D-F291-4E5C-84E0-1DF71441AAE6}"/>
    <hyperlink ref="K90:L90" r:id="rId14" display="Schulte and Malisch (1983)" xr:uid="{0713FF48-1FBB-448A-9E10-717B293EED4C}"/>
    <hyperlink ref="A18:D18" r:id="rId15" display="Arnold et al. (1999)" xr:uid="{67023E62-3428-446D-9491-BEEB1D3E8C23}"/>
    <hyperlink ref="A46:D47" r:id="rId16" display="Kodavanti et al. (2001)" xr:uid="{1995CC4C-D621-4C3D-B75A-2908880F4566}"/>
    <hyperlink ref="A57:D65" r:id="rId17" display="Rushneck and Berg (2019)" xr:uid="{0D679D3E-6D98-4FA1-B082-711939B1AD34}"/>
    <hyperlink ref="A66:D67" r:id="rId18" display="Sabbah and Bouguerra (1991)" xr:uid="{F93C9449-BC75-4899-ADC1-8CC8EB37EE8E}"/>
    <hyperlink ref="A75:D79" r:id="rId19" display="Takasuga et al. (2005)" xr:uid="{617E8EAD-4D69-4B21-BADE-80F904E3698A}"/>
    <hyperlink ref="A80:D80" r:id="rId20" display="Taniyasu et al. (2003)" xr:uid="{D581FAB3-BEC1-4061-BC16-99107CD2CD25}"/>
    <hyperlink ref="A81:D89" r:id="rId21" display="Wyrzykowska et al. (2006)" xr:uid="{B07C13FF-571E-4C69-BED3-9184FEA2DB12}"/>
    <hyperlink ref="A90:D90" r:id="rId22" display="Zhao et al. (2010)" xr:uid="{714B2AF3-D158-4FAE-A6D5-2FC56CF7EDBB}"/>
    <hyperlink ref="A9" r:id="rId23" xr:uid="{D965BA98-FBF9-43B6-9473-1C274217DF2E}"/>
    <hyperlink ref="K9:L17" r:id="rId24" display="Ballschmiter and Zell (1980)" xr:uid="{D742243D-FDFC-42F6-84F6-879196134BEE}"/>
    <hyperlink ref="A2" r:id="rId25" xr:uid="{3799C5EC-56DF-45B3-BD7C-29752F27AEE2}"/>
    <hyperlink ref="A4" location="'PCB Congener Identifiers'!A1" display="The PCB Congener Identifiers tab gives more information on PCB structural names and numbering conventions." xr:uid="{21A3E463-D23D-434D-AAEF-13AC5CE1FC07}"/>
    <hyperlink ref="A5" location="References!A1" display="The References tab lists more publications with congener-specific PCB composition data." xr:uid="{2859F3B0-A7D3-495E-9B30-6512B9A7DDF0}"/>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FCC4F-236C-4521-BCCC-4AC891D75C1A}">
  <dimension ref="A1:M218"/>
  <sheetViews>
    <sheetView zoomScaleNormal="100" workbookViewId="0"/>
  </sheetViews>
  <sheetFormatPr defaultColWidth="9.140625" defaultRowHeight="12.75" customHeight="1" x14ac:dyDescent="0.25"/>
  <cols>
    <col min="1" max="1" width="14.85546875" style="3" customWidth="1"/>
    <col min="2" max="2" width="10.7109375" style="2" customWidth="1"/>
    <col min="3" max="3" width="6.42578125" style="2" customWidth="1"/>
    <col min="4" max="4" width="18.140625" style="2" customWidth="1"/>
    <col min="5" max="5" width="16.140625" style="2" customWidth="1"/>
    <col min="6" max="7" width="9.140625" style="2"/>
    <col min="8" max="8" width="6.140625" style="2" customWidth="1"/>
    <col min="9" max="9" width="16.140625" style="2" customWidth="1"/>
    <col min="10" max="10" width="5.5703125" style="2" customWidth="1"/>
    <col min="11" max="11" width="16" style="2" customWidth="1"/>
    <col min="12" max="12" width="5.5703125" style="2" customWidth="1"/>
    <col min="13" max="13" width="13.140625" style="2" customWidth="1"/>
    <col min="14" max="16384" width="9.140625" style="2"/>
  </cols>
  <sheetData>
    <row r="1" spans="1:13" ht="12.75" customHeight="1" x14ac:dyDescent="0.25">
      <c r="A1" s="55" t="s">
        <v>198</v>
      </c>
      <c r="B1" s="55"/>
      <c r="C1" s="55"/>
      <c r="D1" s="55"/>
      <c r="E1" s="55"/>
      <c r="F1" s="55"/>
      <c r="G1" s="55"/>
      <c r="H1" s="55"/>
    </row>
    <row r="2" spans="1:13" ht="12.75" customHeight="1" x14ac:dyDescent="0.25">
      <c r="A2" s="55" t="s">
        <v>199</v>
      </c>
      <c r="B2" s="55"/>
      <c r="C2" s="55"/>
      <c r="D2" s="55"/>
      <c r="E2" s="55"/>
      <c r="F2" s="55"/>
      <c r="G2" s="55"/>
      <c r="H2" s="55"/>
      <c r="I2" s="55"/>
      <c r="J2" s="55"/>
      <c r="K2" s="55"/>
      <c r="L2" s="55"/>
    </row>
    <row r="3" spans="1:13" ht="12.75" customHeight="1" x14ac:dyDescent="0.25">
      <c r="A3" s="48" t="s">
        <v>2071</v>
      </c>
      <c r="B3" s="3"/>
      <c r="C3" s="3"/>
      <c r="D3" s="3"/>
      <c r="E3" s="3"/>
      <c r="F3" s="3"/>
    </row>
    <row r="4" spans="1:13" ht="12.75" customHeight="1" x14ac:dyDescent="0.25">
      <c r="A4" s="46" t="s">
        <v>2072</v>
      </c>
      <c r="B4" s="55"/>
      <c r="C4" s="55"/>
      <c r="D4" s="55"/>
      <c r="E4" s="48"/>
    </row>
    <row r="5" spans="1:13" s="3" customFormat="1" ht="12.75" customHeight="1" x14ac:dyDescent="0.25">
      <c r="A5" s="3" t="s">
        <v>200</v>
      </c>
    </row>
    <row r="6" spans="1:13" s="3" customFormat="1" ht="12.75" customHeight="1" x14ac:dyDescent="0.25">
      <c r="A6" s="49"/>
    </row>
    <row r="7" spans="1:13" s="3" customFormat="1" ht="12.75" customHeight="1" x14ac:dyDescent="0.25">
      <c r="A7" s="83" t="s">
        <v>201</v>
      </c>
      <c r="B7" s="83"/>
      <c r="C7" s="83"/>
      <c r="D7" s="83"/>
      <c r="E7" s="83"/>
      <c r="I7" s="83" t="s">
        <v>202</v>
      </c>
      <c r="J7" s="83"/>
      <c r="K7" s="83"/>
      <c r="L7" s="83"/>
    </row>
    <row r="8" spans="1:13" s="3" customFormat="1" ht="12.75" customHeight="1" x14ac:dyDescent="0.3">
      <c r="B8" s="83" t="s">
        <v>203</v>
      </c>
      <c r="C8" s="83"/>
      <c r="D8" s="83"/>
      <c r="E8" s="36"/>
      <c r="H8" s="81" t="s">
        <v>34</v>
      </c>
      <c r="I8" s="81"/>
      <c r="J8" s="81" t="s">
        <v>133</v>
      </c>
      <c r="K8" s="81"/>
      <c r="L8" s="81" t="s">
        <v>90</v>
      </c>
      <c r="M8" s="81"/>
    </row>
    <row r="9" spans="1:13" s="1" customFormat="1" ht="12.75" customHeight="1" x14ac:dyDescent="0.25">
      <c r="A9" s="45" t="s">
        <v>204</v>
      </c>
      <c r="B9" s="45" t="s">
        <v>205</v>
      </c>
      <c r="C9" s="45" t="s">
        <v>206</v>
      </c>
      <c r="D9" s="45" t="s">
        <v>207</v>
      </c>
      <c r="E9" s="45" t="s">
        <v>208</v>
      </c>
      <c r="G9" s="45" t="s">
        <v>205</v>
      </c>
      <c r="H9" s="45" t="s">
        <v>206</v>
      </c>
      <c r="I9" s="45" t="s">
        <v>207</v>
      </c>
      <c r="J9" s="45" t="s">
        <v>206</v>
      </c>
      <c r="K9" s="45" t="s">
        <v>207</v>
      </c>
      <c r="L9" s="45" t="s">
        <v>206</v>
      </c>
      <c r="M9" s="45" t="s">
        <v>207</v>
      </c>
    </row>
    <row r="10" spans="1:13" s="1" customFormat="1" ht="12.75" customHeight="1" x14ac:dyDescent="0.25">
      <c r="A10" s="4" t="s">
        <v>209</v>
      </c>
      <c r="B10" s="42" t="s">
        <v>210</v>
      </c>
      <c r="C10" s="42">
        <v>1</v>
      </c>
      <c r="D10" s="1">
        <v>2</v>
      </c>
      <c r="E10" s="42" t="s">
        <v>211</v>
      </c>
      <c r="G10" s="42" t="s">
        <v>212</v>
      </c>
      <c r="H10" s="1">
        <v>33</v>
      </c>
      <c r="I10" s="1" t="s">
        <v>213</v>
      </c>
      <c r="J10" s="1">
        <v>33</v>
      </c>
      <c r="K10" s="1" t="s">
        <v>213</v>
      </c>
      <c r="L10" s="1">
        <v>33</v>
      </c>
      <c r="M10" s="1" t="s">
        <v>214</v>
      </c>
    </row>
    <row r="11" spans="1:13" s="1" customFormat="1" ht="12.75" customHeight="1" x14ac:dyDescent="0.25">
      <c r="A11" s="4" t="s">
        <v>215</v>
      </c>
      <c r="B11" s="42" t="s">
        <v>216</v>
      </c>
      <c r="C11" s="42">
        <v>2</v>
      </c>
      <c r="D11" s="1">
        <v>3</v>
      </c>
      <c r="E11" s="42" t="s">
        <v>211</v>
      </c>
      <c r="G11" s="42" t="s">
        <v>217</v>
      </c>
      <c r="H11" s="1">
        <v>34</v>
      </c>
      <c r="I11" s="1" t="s">
        <v>218</v>
      </c>
      <c r="J11" s="1">
        <v>34</v>
      </c>
      <c r="K11" s="1" t="s">
        <v>218</v>
      </c>
      <c r="L11" s="1">
        <v>34</v>
      </c>
      <c r="M11" s="1" t="s">
        <v>219</v>
      </c>
    </row>
    <row r="12" spans="1:13" s="1" customFormat="1" ht="12.75" customHeight="1" x14ac:dyDescent="0.25">
      <c r="A12" s="4" t="s">
        <v>220</v>
      </c>
      <c r="B12" s="42" t="s">
        <v>221</v>
      </c>
      <c r="C12" s="42">
        <v>3</v>
      </c>
      <c r="D12" s="1">
        <v>4</v>
      </c>
      <c r="E12" s="42" t="s">
        <v>211</v>
      </c>
      <c r="G12" s="42" t="s">
        <v>222</v>
      </c>
      <c r="H12" s="1">
        <v>76</v>
      </c>
      <c r="I12" s="1" t="s">
        <v>223</v>
      </c>
      <c r="J12" s="1">
        <v>76</v>
      </c>
      <c r="K12" s="1" t="s">
        <v>223</v>
      </c>
      <c r="L12" s="1">
        <v>76</v>
      </c>
      <c r="M12" s="1" t="s">
        <v>224</v>
      </c>
    </row>
    <row r="13" spans="1:13" s="1" customFormat="1" ht="12.75" customHeight="1" x14ac:dyDescent="0.25">
      <c r="A13" s="4" t="s">
        <v>225</v>
      </c>
      <c r="B13" s="42" t="s">
        <v>226</v>
      </c>
      <c r="C13" s="42">
        <v>4</v>
      </c>
      <c r="D13" s="1" t="s">
        <v>227</v>
      </c>
      <c r="E13" s="42" t="s">
        <v>228</v>
      </c>
      <c r="G13" s="42" t="s">
        <v>229</v>
      </c>
      <c r="H13" s="1">
        <v>98</v>
      </c>
      <c r="I13" s="1" t="s">
        <v>230</v>
      </c>
      <c r="J13" s="1">
        <v>98</v>
      </c>
      <c r="K13" s="1" t="s">
        <v>230</v>
      </c>
      <c r="L13" s="1">
        <v>98</v>
      </c>
      <c r="M13" s="1" t="s">
        <v>231</v>
      </c>
    </row>
    <row r="14" spans="1:13" ht="12.75" customHeight="1" x14ac:dyDescent="0.25">
      <c r="A14" s="4" t="s">
        <v>232</v>
      </c>
      <c r="B14" s="42" t="s">
        <v>233</v>
      </c>
      <c r="C14" s="42">
        <v>5</v>
      </c>
      <c r="D14" s="1" t="s">
        <v>234</v>
      </c>
      <c r="E14" s="42" t="s">
        <v>228</v>
      </c>
      <c r="G14" s="42" t="s">
        <v>235</v>
      </c>
      <c r="H14" s="1">
        <v>107</v>
      </c>
      <c r="I14" s="1" t="s">
        <v>236</v>
      </c>
      <c r="J14" s="1">
        <v>107</v>
      </c>
      <c r="K14" s="1" t="s">
        <v>236</v>
      </c>
      <c r="L14" s="1">
        <v>109</v>
      </c>
      <c r="M14" s="1" t="s">
        <v>236</v>
      </c>
    </row>
    <row r="15" spans="1:13" ht="12.75" customHeight="1" x14ac:dyDescent="0.25">
      <c r="A15" s="47" t="s">
        <v>237</v>
      </c>
      <c r="B15" s="42" t="s">
        <v>238</v>
      </c>
      <c r="C15" s="42">
        <v>6</v>
      </c>
      <c r="D15" s="1" t="s">
        <v>239</v>
      </c>
      <c r="E15" s="42" t="s">
        <v>228</v>
      </c>
      <c r="G15" s="42" t="s">
        <v>240</v>
      </c>
      <c r="H15" s="1">
        <v>108</v>
      </c>
      <c r="I15" s="1" t="s">
        <v>241</v>
      </c>
      <c r="J15" s="1">
        <v>108</v>
      </c>
      <c r="K15" s="1" t="s">
        <v>241</v>
      </c>
      <c r="L15" s="1">
        <v>107</v>
      </c>
      <c r="M15" s="1" t="s">
        <v>241</v>
      </c>
    </row>
    <row r="16" spans="1:13" ht="12.75" customHeight="1" x14ac:dyDescent="0.25">
      <c r="A16" s="47" t="s">
        <v>242</v>
      </c>
      <c r="B16" s="42" t="s">
        <v>243</v>
      </c>
      <c r="C16" s="42">
        <v>7</v>
      </c>
      <c r="D16" s="1" t="s">
        <v>244</v>
      </c>
      <c r="E16" s="42" t="s">
        <v>228</v>
      </c>
      <c r="G16" s="42" t="s">
        <v>245</v>
      </c>
      <c r="H16" s="1">
        <v>109</v>
      </c>
      <c r="I16" s="1" t="s">
        <v>246</v>
      </c>
      <c r="J16" s="1">
        <v>109</v>
      </c>
      <c r="K16" s="1" t="s">
        <v>246</v>
      </c>
      <c r="L16" s="1">
        <v>108</v>
      </c>
      <c r="M16" s="1" t="s">
        <v>246</v>
      </c>
    </row>
    <row r="17" spans="1:13" ht="12.75" customHeight="1" x14ac:dyDescent="0.25">
      <c r="A17" s="47" t="s">
        <v>247</v>
      </c>
      <c r="B17" s="42" t="s">
        <v>248</v>
      </c>
      <c r="C17" s="42">
        <v>8</v>
      </c>
      <c r="D17" s="1" t="s">
        <v>249</v>
      </c>
      <c r="E17" s="42" t="s">
        <v>228</v>
      </c>
      <c r="G17" s="42" t="s">
        <v>250</v>
      </c>
      <c r="H17" s="1">
        <v>122</v>
      </c>
      <c r="I17" s="1" t="s">
        <v>251</v>
      </c>
      <c r="J17" s="1">
        <v>122</v>
      </c>
      <c r="K17" s="1" t="s">
        <v>251</v>
      </c>
      <c r="L17" s="1">
        <v>122</v>
      </c>
      <c r="M17" s="1" t="s">
        <v>252</v>
      </c>
    </row>
    <row r="18" spans="1:13" ht="12.75" customHeight="1" x14ac:dyDescent="0.25">
      <c r="A18" s="47" t="s">
        <v>253</v>
      </c>
      <c r="B18" s="42" t="s">
        <v>254</v>
      </c>
      <c r="C18" s="42">
        <v>9</v>
      </c>
      <c r="D18" s="1" t="s">
        <v>255</v>
      </c>
      <c r="E18" s="42" t="s">
        <v>228</v>
      </c>
      <c r="G18" s="1" t="s">
        <v>256</v>
      </c>
      <c r="H18" s="1">
        <v>123</v>
      </c>
      <c r="I18" s="1" t="s">
        <v>257</v>
      </c>
      <c r="J18" s="1">
        <v>123</v>
      </c>
      <c r="K18" s="1" t="s">
        <v>257</v>
      </c>
      <c r="L18" s="1">
        <v>123</v>
      </c>
      <c r="M18" s="1" t="s">
        <v>258</v>
      </c>
    </row>
    <row r="19" spans="1:13" ht="12.75" customHeight="1" x14ac:dyDescent="0.25">
      <c r="A19" s="47" t="s">
        <v>259</v>
      </c>
      <c r="B19" s="42" t="s">
        <v>260</v>
      </c>
      <c r="C19" s="42">
        <v>10</v>
      </c>
      <c r="D19" s="1" t="s">
        <v>261</v>
      </c>
      <c r="E19" s="42" t="s">
        <v>228</v>
      </c>
      <c r="G19" s="1" t="s">
        <v>262</v>
      </c>
      <c r="H19" s="1">
        <v>124</v>
      </c>
      <c r="I19" s="1" t="s">
        <v>263</v>
      </c>
      <c r="J19" s="1">
        <v>124</v>
      </c>
      <c r="K19" s="1" t="s">
        <v>263</v>
      </c>
      <c r="L19" s="1">
        <v>124</v>
      </c>
      <c r="M19" s="1" t="s">
        <v>264</v>
      </c>
    </row>
    <row r="20" spans="1:13" ht="12.75" customHeight="1" x14ac:dyDescent="0.25">
      <c r="A20" s="47" t="s">
        <v>265</v>
      </c>
      <c r="B20" s="42" t="s">
        <v>266</v>
      </c>
      <c r="C20" s="42">
        <v>11</v>
      </c>
      <c r="D20" s="1" t="s">
        <v>267</v>
      </c>
      <c r="E20" s="42" t="s">
        <v>228</v>
      </c>
      <c r="G20" s="1" t="s">
        <v>268</v>
      </c>
      <c r="H20" s="1">
        <v>125</v>
      </c>
      <c r="I20" s="1" t="s">
        <v>269</v>
      </c>
      <c r="J20" s="1">
        <v>125</v>
      </c>
      <c r="K20" s="1" t="s">
        <v>269</v>
      </c>
      <c r="L20" s="1">
        <v>125</v>
      </c>
      <c r="M20" s="1" t="s">
        <v>270</v>
      </c>
    </row>
    <row r="21" spans="1:13" ht="12.75" customHeight="1" x14ac:dyDescent="0.25">
      <c r="A21" s="47" t="s">
        <v>271</v>
      </c>
      <c r="B21" s="42" t="s">
        <v>272</v>
      </c>
      <c r="C21" s="42">
        <v>12</v>
      </c>
      <c r="D21" s="1" t="s">
        <v>273</v>
      </c>
      <c r="E21" s="42" t="s">
        <v>228</v>
      </c>
      <c r="G21" s="1" t="s">
        <v>274</v>
      </c>
      <c r="H21" s="1">
        <v>177</v>
      </c>
      <c r="I21" s="1" t="s">
        <v>275</v>
      </c>
      <c r="J21" s="1">
        <v>177</v>
      </c>
      <c r="K21" s="1" t="s">
        <v>275</v>
      </c>
      <c r="L21" s="1">
        <v>177</v>
      </c>
      <c r="M21" s="1" t="s">
        <v>276</v>
      </c>
    </row>
    <row r="22" spans="1:13" ht="12.75" customHeight="1" x14ac:dyDescent="0.25">
      <c r="A22" s="47" t="s">
        <v>277</v>
      </c>
      <c r="B22" s="42" t="s">
        <v>278</v>
      </c>
      <c r="C22" s="42">
        <v>13</v>
      </c>
      <c r="D22" s="1" t="s">
        <v>279</v>
      </c>
      <c r="E22" s="42" t="s">
        <v>228</v>
      </c>
      <c r="G22" s="1" t="s">
        <v>280</v>
      </c>
      <c r="H22" s="1">
        <v>196</v>
      </c>
      <c r="I22" s="1" t="s">
        <v>281</v>
      </c>
      <c r="J22" s="1">
        <v>196</v>
      </c>
      <c r="K22" s="1" t="s">
        <v>282</v>
      </c>
      <c r="L22" s="1">
        <v>196</v>
      </c>
      <c r="M22" s="1" t="s">
        <v>282</v>
      </c>
    </row>
    <row r="23" spans="1:13" ht="12.75" customHeight="1" x14ac:dyDescent="0.25">
      <c r="A23" s="47" t="s">
        <v>277</v>
      </c>
      <c r="B23" s="42" t="s">
        <v>283</v>
      </c>
      <c r="C23" s="42">
        <v>14</v>
      </c>
      <c r="D23" s="1" t="s">
        <v>284</v>
      </c>
      <c r="E23" s="42" t="s">
        <v>228</v>
      </c>
      <c r="G23" s="42" t="s">
        <v>285</v>
      </c>
      <c r="H23" s="1">
        <v>201</v>
      </c>
      <c r="I23" s="1" t="s">
        <v>286</v>
      </c>
      <c r="J23" s="1">
        <v>199</v>
      </c>
      <c r="K23" s="1" t="s">
        <v>287</v>
      </c>
      <c r="L23" s="1">
        <v>199</v>
      </c>
      <c r="M23" s="1" t="s">
        <v>287</v>
      </c>
    </row>
    <row r="24" spans="1:13" ht="12.75" customHeight="1" x14ac:dyDescent="0.25">
      <c r="A24" s="47" t="s">
        <v>288</v>
      </c>
      <c r="B24" s="42" t="s">
        <v>289</v>
      </c>
      <c r="C24" s="42">
        <v>15</v>
      </c>
      <c r="D24" s="1" t="s">
        <v>290</v>
      </c>
      <c r="E24" s="42" t="s">
        <v>228</v>
      </c>
      <c r="G24" s="42" t="s">
        <v>291</v>
      </c>
      <c r="H24" s="1">
        <v>199</v>
      </c>
      <c r="I24" s="1" t="s">
        <v>292</v>
      </c>
      <c r="J24" s="1">
        <v>200</v>
      </c>
      <c r="K24" s="1" t="s">
        <v>292</v>
      </c>
      <c r="L24" s="1">
        <v>200</v>
      </c>
      <c r="M24" s="1" t="s">
        <v>292</v>
      </c>
    </row>
    <row r="25" spans="1:13" ht="12.75" customHeight="1" x14ac:dyDescent="0.25">
      <c r="A25" s="47" t="s">
        <v>293</v>
      </c>
      <c r="B25" s="42" t="s">
        <v>294</v>
      </c>
      <c r="C25" s="42">
        <v>16</v>
      </c>
      <c r="D25" s="1" t="s">
        <v>295</v>
      </c>
      <c r="E25" s="42" t="s">
        <v>296</v>
      </c>
      <c r="G25" s="53" t="s">
        <v>297</v>
      </c>
      <c r="H25" s="45">
        <v>200</v>
      </c>
      <c r="I25" s="45" t="s">
        <v>298</v>
      </c>
      <c r="J25" s="45">
        <v>201</v>
      </c>
      <c r="K25" s="45" t="s">
        <v>298</v>
      </c>
      <c r="L25" s="45">
        <v>201</v>
      </c>
      <c r="M25" s="45" t="s">
        <v>298</v>
      </c>
    </row>
    <row r="26" spans="1:13" ht="12.75" customHeight="1" x14ac:dyDescent="0.25">
      <c r="A26" s="47" t="s">
        <v>299</v>
      </c>
      <c r="B26" s="42" t="s">
        <v>300</v>
      </c>
      <c r="C26" s="42">
        <v>17</v>
      </c>
      <c r="D26" s="1" t="s">
        <v>301</v>
      </c>
      <c r="E26" s="42" t="s">
        <v>296</v>
      </c>
      <c r="G26" s="1"/>
      <c r="H26" s="1"/>
      <c r="I26" s="1"/>
      <c r="J26" s="1"/>
    </row>
    <row r="27" spans="1:13" ht="12.75" customHeight="1" x14ac:dyDescent="0.25">
      <c r="A27" s="47" t="s">
        <v>302</v>
      </c>
      <c r="B27" s="42" t="s">
        <v>303</v>
      </c>
      <c r="C27" s="42">
        <v>18</v>
      </c>
      <c r="D27" s="1" t="s">
        <v>304</v>
      </c>
      <c r="E27" s="42" t="s">
        <v>296</v>
      </c>
      <c r="G27" s="1"/>
      <c r="H27" s="1"/>
      <c r="I27" s="1"/>
      <c r="J27" s="1"/>
    </row>
    <row r="28" spans="1:13" ht="12.75" customHeight="1" x14ac:dyDescent="0.25">
      <c r="A28" s="47" t="s">
        <v>305</v>
      </c>
      <c r="B28" s="42" t="s">
        <v>306</v>
      </c>
      <c r="C28" s="42">
        <v>19</v>
      </c>
      <c r="D28" s="1" t="s">
        <v>307</v>
      </c>
      <c r="E28" s="42" t="s">
        <v>296</v>
      </c>
      <c r="G28" s="1"/>
      <c r="H28" s="1"/>
      <c r="I28" s="1"/>
      <c r="J28" s="1"/>
    </row>
    <row r="29" spans="1:13" ht="12.75" customHeight="1" x14ac:dyDescent="0.25">
      <c r="A29" s="47" t="s">
        <v>308</v>
      </c>
      <c r="B29" s="42" t="s">
        <v>309</v>
      </c>
      <c r="C29" s="42">
        <v>20</v>
      </c>
      <c r="D29" s="1" t="s">
        <v>310</v>
      </c>
      <c r="E29" s="42" t="s">
        <v>296</v>
      </c>
    </row>
    <row r="30" spans="1:13" ht="12.75" customHeight="1" x14ac:dyDescent="0.25">
      <c r="A30" s="47" t="s">
        <v>311</v>
      </c>
      <c r="B30" s="42" t="s">
        <v>312</v>
      </c>
      <c r="C30" s="42">
        <v>21</v>
      </c>
      <c r="D30" s="1" t="s">
        <v>313</v>
      </c>
      <c r="E30" s="42" t="s">
        <v>296</v>
      </c>
    </row>
    <row r="31" spans="1:13" ht="12.75" customHeight="1" x14ac:dyDescent="0.25">
      <c r="A31" s="47" t="s">
        <v>314</v>
      </c>
      <c r="B31" s="42" t="s">
        <v>315</v>
      </c>
      <c r="C31" s="42">
        <v>22</v>
      </c>
      <c r="D31" s="1" t="s">
        <v>316</v>
      </c>
      <c r="E31" s="42" t="s">
        <v>296</v>
      </c>
    </row>
    <row r="32" spans="1:13" ht="12.75" customHeight="1" x14ac:dyDescent="0.25">
      <c r="A32" s="47" t="s">
        <v>317</v>
      </c>
      <c r="B32" s="42" t="s">
        <v>318</v>
      </c>
      <c r="C32" s="42">
        <v>23</v>
      </c>
      <c r="D32" s="1" t="s">
        <v>319</v>
      </c>
      <c r="E32" s="42" t="s">
        <v>296</v>
      </c>
    </row>
    <row r="33" spans="1:5" ht="12.75" customHeight="1" x14ac:dyDescent="0.25">
      <c r="A33" s="47" t="s">
        <v>320</v>
      </c>
      <c r="B33" s="42" t="s">
        <v>321</v>
      </c>
      <c r="C33" s="42">
        <v>24</v>
      </c>
      <c r="D33" s="1" t="s">
        <v>322</v>
      </c>
      <c r="E33" s="42" t="s">
        <v>296</v>
      </c>
    </row>
    <row r="34" spans="1:5" ht="12.75" customHeight="1" x14ac:dyDescent="0.25">
      <c r="A34" s="47" t="s">
        <v>323</v>
      </c>
      <c r="B34" s="42" t="s">
        <v>324</v>
      </c>
      <c r="C34" s="42">
        <v>25</v>
      </c>
      <c r="D34" s="1" t="s">
        <v>325</v>
      </c>
      <c r="E34" s="42" t="s">
        <v>296</v>
      </c>
    </row>
    <row r="35" spans="1:5" ht="12.75" customHeight="1" x14ac:dyDescent="0.25">
      <c r="A35" s="47" t="s">
        <v>326</v>
      </c>
      <c r="B35" s="42" t="s">
        <v>327</v>
      </c>
      <c r="C35" s="42">
        <v>26</v>
      </c>
      <c r="D35" s="1" t="s">
        <v>328</v>
      </c>
      <c r="E35" s="42" t="s">
        <v>296</v>
      </c>
    </row>
    <row r="36" spans="1:5" ht="12.75" customHeight="1" x14ac:dyDescent="0.25">
      <c r="A36" s="47" t="s">
        <v>329</v>
      </c>
      <c r="B36" s="42" t="s">
        <v>330</v>
      </c>
      <c r="C36" s="42">
        <v>27</v>
      </c>
      <c r="D36" s="1" t="s">
        <v>331</v>
      </c>
      <c r="E36" s="42" t="s">
        <v>296</v>
      </c>
    </row>
    <row r="37" spans="1:5" ht="12.75" customHeight="1" x14ac:dyDescent="0.25">
      <c r="A37" s="47" t="s">
        <v>332</v>
      </c>
      <c r="B37" s="42" t="s">
        <v>333</v>
      </c>
      <c r="C37" s="42">
        <v>28</v>
      </c>
      <c r="D37" s="1" t="s">
        <v>334</v>
      </c>
      <c r="E37" s="42" t="s">
        <v>296</v>
      </c>
    </row>
    <row r="38" spans="1:5" ht="12.75" customHeight="1" x14ac:dyDescent="0.25">
      <c r="A38" s="47" t="s">
        <v>335</v>
      </c>
      <c r="B38" s="42" t="s">
        <v>336</v>
      </c>
      <c r="C38" s="42">
        <v>29</v>
      </c>
      <c r="D38" s="1" t="s">
        <v>337</v>
      </c>
      <c r="E38" s="42" t="s">
        <v>296</v>
      </c>
    </row>
    <row r="39" spans="1:5" ht="12.75" customHeight="1" x14ac:dyDescent="0.25">
      <c r="A39" s="47" t="s">
        <v>338</v>
      </c>
      <c r="B39" s="42" t="s">
        <v>339</v>
      </c>
      <c r="C39" s="42">
        <v>30</v>
      </c>
      <c r="D39" s="1" t="s">
        <v>340</v>
      </c>
      <c r="E39" s="42" t="s">
        <v>296</v>
      </c>
    </row>
    <row r="40" spans="1:5" ht="12.75" customHeight="1" x14ac:dyDescent="0.25">
      <c r="A40" s="47" t="s">
        <v>341</v>
      </c>
      <c r="B40" s="42" t="s">
        <v>342</v>
      </c>
      <c r="C40" s="42">
        <v>31</v>
      </c>
      <c r="D40" s="1" t="s">
        <v>343</v>
      </c>
      <c r="E40" s="42" t="s">
        <v>296</v>
      </c>
    </row>
    <row r="41" spans="1:5" ht="12.75" customHeight="1" x14ac:dyDescent="0.25">
      <c r="A41" s="47" t="s">
        <v>344</v>
      </c>
      <c r="B41" s="42" t="s">
        <v>345</v>
      </c>
      <c r="C41" s="42">
        <v>32</v>
      </c>
      <c r="D41" s="1" t="s">
        <v>346</v>
      </c>
      <c r="E41" s="42" t="s">
        <v>296</v>
      </c>
    </row>
    <row r="42" spans="1:5" ht="12.75" customHeight="1" x14ac:dyDescent="0.25">
      <c r="A42" s="47" t="s">
        <v>347</v>
      </c>
      <c r="B42" s="42" t="s">
        <v>212</v>
      </c>
      <c r="C42" s="42">
        <v>33</v>
      </c>
      <c r="D42" s="1" t="s">
        <v>213</v>
      </c>
      <c r="E42" s="42" t="s">
        <v>296</v>
      </c>
    </row>
    <row r="43" spans="1:5" ht="12.75" customHeight="1" x14ac:dyDescent="0.25">
      <c r="A43" s="47" t="s">
        <v>348</v>
      </c>
      <c r="B43" s="42" t="s">
        <v>217</v>
      </c>
      <c r="C43" s="42">
        <v>34</v>
      </c>
      <c r="D43" s="1" t="s">
        <v>218</v>
      </c>
      <c r="E43" s="42" t="s">
        <v>296</v>
      </c>
    </row>
    <row r="44" spans="1:5" ht="12.75" customHeight="1" x14ac:dyDescent="0.25">
      <c r="A44" s="47" t="s">
        <v>349</v>
      </c>
      <c r="B44" s="42" t="s">
        <v>350</v>
      </c>
      <c r="C44" s="42">
        <v>35</v>
      </c>
      <c r="D44" s="1" t="s">
        <v>351</v>
      </c>
      <c r="E44" s="42" t="s">
        <v>296</v>
      </c>
    </row>
    <row r="45" spans="1:5" ht="12.75" customHeight="1" x14ac:dyDescent="0.25">
      <c r="A45" s="47" t="s">
        <v>352</v>
      </c>
      <c r="B45" s="42" t="s">
        <v>353</v>
      </c>
      <c r="C45" s="42">
        <v>36</v>
      </c>
      <c r="D45" s="1" t="s">
        <v>354</v>
      </c>
      <c r="E45" s="42" t="s">
        <v>296</v>
      </c>
    </row>
    <row r="46" spans="1:5" ht="12.75" customHeight="1" x14ac:dyDescent="0.25">
      <c r="A46" s="47" t="s">
        <v>355</v>
      </c>
      <c r="B46" s="42" t="s">
        <v>356</v>
      </c>
      <c r="C46" s="42">
        <v>37</v>
      </c>
      <c r="D46" s="1" t="s">
        <v>357</v>
      </c>
      <c r="E46" s="42" t="s">
        <v>296</v>
      </c>
    </row>
    <row r="47" spans="1:5" ht="12.75" customHeight="1" x14ac:dyDescent="0.25">
      <c r="A47" s="47" t="s">
        <v>358</v>
      </c>
      <c r="B47" s="42" t="s">
        <v>359</v>
      </c>
      <c r="C47" s="42">
        <v>38</v>
      </c>
      <c r="D47" s="1" t="s">
        <v>360</v>
      </c>
      <c r="E47" s="42" t="s">
        <v>296</v>
      </c>
    </row>
    <row r="48" spans="1:5" ht="12.75" customHeight="1" x14ac:dyDescent="0.25">
      <c r="A48" s="47" t="s">
        <v>361</v>
      </c>
      <c r="B48" s="42" t="s">
        <v>362</v>
      </c>
      <c r="C48" s="42">
        <v>39</v>
      </c>
      <c r="D48" s="1" t="s">
        <v>363</v>
      </c>
      <c r="E48" s="42" t="s">
        <v>296</v>
      </c>
    </row>
    <row r="49" spans="1:5" ht="12.75" customHeight="1" x14ac:dyDescent="0.25">
      <c r="A49" s="47" t="s">
        <v>364</v>
      </c>
      <c r="B49" s="42" t="s">
        <v>365</v>
      </c>
      <c r="C49" s="42">
        <v>40</v>
      </c>
      <c r="D49" s="1" t="s">
        <v>366</v>
      </c>
      <c r="E49" s="42" t="s">
        <v>367</v>
      </c>
    </row>
    <row r="50" spans="1:5" ht="12.75" customHeight="1" x14ac:dyDescent="0.25">
      <c r="A50" s="47" t="s">
        <v>368</v>
      </c>
      <c r="B50" s="42" t="s">
        <v>369</v>
      </c>
      <c r="C50" s="42">
        <v>41</v>
      </c>
      <c r="D50" s="1" t="s">
        <v>370</v>
      </c>
      <c r="E50" s="42" t="s">
        <v>367</v>
      </c>
    </row>
    <row r="51" spans="1:5" ht="12.75" customHeight="1" x14ac:dyDescent="0.25">
      <c r="A51" s="47" t="s">
        <v>371</v>
      </c>
      <c r="B51" s="42" t="s">
        <v>372</v>
      </c>
      <c r="C51" s="42">
        <v>42</v>
      </c>
      <c r="D51" s="1" t="s">
        <v>373</v>
      </c>
      <c r="E51" s="42" t="s">
        <v>367</v>
      </c>
    </row>
    <row r="52" spans="1:5" ht="12.75" customHeight="1" x14ac:dyDescent="0.25">
      <c r="A52" s="47" t="s">
        <v>374</v>
      </c>
      <c r="B52" s="42" t="s">
        <v>375</v>
      </c>
      <c r="C52" s="42">
        <v>43</v>
      </c>
      <c r="D52" s="1" t="s">
        <v>376</v>
      </c>
      <c r="E52" s="42" t="s">
        <v>367</v>
      </c>
    </row>
    <row r="53" spans="1:5" ht="12.75" customHeight="1" x14ac:dyDescent="0.25">
      <c r="A53" s="47" t="s">
        <v>377</v>
      </c>
      <c r="B53" s="42" t="s">
        <v>378</v>
      </c>
      <c r="C53" s="42">
        <v>44</v>
      </c>
      <c r="D53" s="1" t="s">
        <v>379</v>
      </c>
      <c r="E53" s="42" t="s">
        <v>367</v>
      </c>
    </row>
    <row r="54" spans="1:5" ht="12.75" customHeight="1" x14ac:dyDescent="0.25">
      <c r="A54" s="47" t="s">
        <v>380</v>
      </c>
      <c r="B54" s="42" t="s">
        <v>381</v>
      </c>
      <c r="C54" s="42">
        <v>45</v>
      </c>
      <c r="D54" s="1" t="s">
        <v>382</v>
      </c>
      <c r="E54" s="42" t="s">
        <v>367</v>
      </c>
    </row>
    <row r="55" spans="1:5" ht="12.75" customHeight="1" x14ac:dyDescent="0.25">
      <c r="A55" s="47" t="s">
        <v>383</v>
      </c>
      <c r="B55" s="42" t="s">
        <v>384</v>
      </c>
      <c r="C55" s="42">
        <v>46</v>
      </c>
      <c r="D55" s="1" t="s">
        <v>385</v>
      </c>
      <c r="E55" s="42" t="s">
        <v>367</v>
      </c>
    </row>
    <row r="56" spans="1:5" ht="12.75" customHeight="1" x14ac:dyDescent="0.25">
      <c r="A56" s="47" t="s">
        <v>386</v>
      </c>
      <c r="B56" s="42" t="s">
        <v>387</v>
      </c>
      <c r="C56" s="42">
        <v>47</v>
      </c>
      <c r="D56" s="1" t="s">
        <v>388</v>
      </c>
      <c r="E56" s="42" t="s">
        <v>367</v>
      </c>
    </row>
    <row r="57" spans="1:5" ht="12.75" customHeight="1" x14ac:dyDescent="0.25">
      <c r="A57" s="47" t="s">
        <v>389</v>
      </c>
      <c r="B57" s="42" t="s">
        <v>390</v>
      </c>
      <c r="C57" s="42">
        <v>48</v>
      </c>
      <c r="D57" s="1" t="s">
        <v>391</v>
      </c>
      <c r="E57" s="42" t="s">
        <v>367</v>
      </c>
    </row>
    <row r="58" spans="1:5" ht="12.75" customHeight="1" x14ac:dyDescent="0.25">
      <c r="A58" s="47" t="s">
        <v>392</v>
      </c>
      <c r="B58" s="42" t="s">
        <v>393</v>
      </c>
      <c r="C58" s="42">
        <v>49</v>
      </c>
      <c r="D58" s="1" t="s">
        <v>394</v>
      </c>
      <c r="E58" s="42" t="s">
        <v>367</v>
      </c>
    </row>
    <row r="59" spans="1:5" ht="12.75" customHeight="1" x14ac:dyDescent="0.25">
      <c r="A59" s="47" t="s">
        <v>395</v>
      </c>
      <c r="B59" s="42" t="s">
        <v>396</v>
      </c>
      <c r="C59" s="42">
        <v>50</v>
      </c>
      <c r="D59" s="1" t="s">
        <v>397</v>
      </c>
      <c r="E59" s="42" t="s">
        <v>367</v>
      </c>
    </row>
    <row r="60" spans="1:5" ht="12.75" customHeight="1" x14ac:dyDescent="0.25">
      <c r="A60" s="47" t="s">
        <v>398</v>
      </c>
      <c r="B60" s="42" t="s">
        <v>399</v>
      </c>
      <c r="C60" s="42">
        <v>51</v>
      </c>
      <c r="D60" s="1" t="s">
        <v>400</v>
      </c>
      <c r="E60" s="42" t="s">
        <v>367</v>
      </c>
    </row>
    <row r="61" spans="1:5" ht="12.75" customHeight="1" x14ac:dyDescent="0.25">
      <c r="A61" s="47" t="s">
        <v>401</v>
      </c>
      <c r="B61" s="42" t="s">
        <v>402</v>
      </c>
      <c r="C61" s="42">
        <v>52</v>
      </c>
      <c r="D61" s="1" t="s">
        <v>403</v>
      </c>
      <c r="E61" s="42" t="s">
        <v>367</v>
      </c>
    </row>
    <row r="62" spans="1:5" ht="12.75" customHeight="1" x14ac:dyDescent="0.25">
      <c r="A62" s="47" t="s">
        <v>404</v>
      </c>
      <c r="B62" s="42" t="s">
        <v>405</v>
      </c>
      <c r="C62" s="42">
        <v>53</v>
      </c>
      <c r="D62" s="1" t="s">
        <v>406</v>
      </c>
      <c r="E62" s="42" t="s">
        <v>367</v>
      </c>
    </row>
    <row r="63" spans="1:5" ht="12.75" customHeight="1" x14ac:dyDescent="0.25">
      <c r="A63" s="47" t="s">
        <v>407</v>
      </c>
      <c r="B63" s="42" t="s">
        <v>408</v>
      </c>
      <c r="C63" s="42">
        <v>54</v>
      </c>
      <c r="D63" s="1" t="s">
        <v>409</v>
      </c>
      <c r="E63" s="42" t="s">
        <v>367</v>
      </c>
    </row>
    <row r="64" spans="1:5" ht="12.75" customHeight="1" x14ac:dyDescent="0.25">
      <c r="A64" s="47" t="s">
        <v>410</v>
      </c>
      <c r="B64" s="42" t="s">
        <v>411</v>
      </c>
      <c r="C64" s="42">
        <v>55</v>
      </c>
      <c r="D64" s="1" t="s">
        <v>412</v>
      </c>
      <c r="E64" s="42" t="s">
        <v>367</v>
      </c>
    </row>
    <row r="65" spans="1:5" ht="12.75" customHeight="1" x14ac:dyDescent="0.25">
      <c r="A65" s="47" t="s">
        <v>413</v>
      </c>
      <c r="B65" s="42" t="s">
        <v>414</v>
      </c>
      <c r="C65" s="42">
        <v>56</v>
      </c>
      <c r="D65" s="1" t="s">
        <v>415</v>
      </c>
      <c r="E65" s="42" t="s">
        <v>367</v>
      </c>
    </row>
    <row r="66" spans="1:5" ht="12.75" customHeight="1" x14ac:dyDescent="0.25">
      <c r="A66" s="47" t="s">
        <v>416</v>
      </c>
      <c r="B66" s="42" t="s">
        <v>417</v>
      </c>
      <c r="C66" s="42">
        <v>57</v>
      </c>
      <c r="D66" s="1" t="s">
        <v>418</v>
      </c>
      <c r="E66" s="42" t="s">
        <v>367</v>
      </c>
    </row>
    <row r="67" spans="1:5" ht="12.75" customHeight="1" x14ac:dyDescent="0.25">
      <c r="A67" s="47" t="s">
        <v>419</v>
      </c>
      <c r="B67" s="42" t="s">
        <v>420</v>
      </c>
      <c r="C67" s="42">
        <v>58</v>
      </c>
      <c r="D67" s="1" t="s">
        <v>421</v>
      </c>
      <c r="E67" s="42" t="s">
        <v>367</v>
      </c>
    </row>
    <row r="68" spans="1:5" ht="12.75" customHeight="1" x14ac:dyDescent="0.25">
      <c r="A68" s="47" t="s">
        <v>422</v>
      </c>
      <c r="B68" s="42" t="s">
        <v>423</v>
      </c>
      <c r="C68" s="42">
        <v>59</v>
      </c>
      <c r="D68" s="1" t="s">
        <v>424</v>
      </c>
      <c r="E68" s="42" t="s">
        <v>367</v>
      </c>
    </row>
    <row r="69" spans="1:5" ht="12.75" customHeight="1" x14ac:dyDescent="0.25">
      <c r="A69" s="47" t="s">
        <v>425</v>
      </c>
      <c r="B69" s="42" t="s">
        <v>426</v>
      </c>
      <c r="C69" s="42">
        <v>60</v>
      </c>
      <c r="D69" s="1" t="s">
        <v>427</v>
      </c>
      <c r="E69" s="42" t="s">
        <v>367</v>
      </c>
    </row>
    <row r="70" spans="1:5" ht="12.75" customHeight="1" x14ac:dyDescent="0.25">
      <c r="A70" s="47" t="s">
        <v>428</v>
      </c>
      <c r="B70" s="42" t="s">
        <v>429</v>
      </c>
      <c r="C70" s="42">
        <v>61</v>
      </c>
      <c r="D70" s="1" t="s">
        <v>430</v>
      </c>
      <c r="E70" s="42" t="s">
        <v>367</v>
      </c>
    </row>
    <row r="71" spans="1:5" ht="12.75" customHeight="1" x14ac:dyDescent="0.25">
      <c r="A71" s="47" t="s">
        <v>431</v>
      </c>
      <c r="B71" s="42" t="s">
        <v>432</v>
      </c>
      <c r="C71" s="42">
        <v>62</v>
      </c>
      <c r="D71" s="1" t="s">
        <v>433</v>
      </c>
      <c r="E71" s="42" t="s">
        <v>367</v>
      </c>
    </row>
    <row r="72" spans="1:5" ht="12.75" customHeight="1" x14ac:dyDescent="0.25">
      <c r="A72" s="47" t="s">
        <v>434</v>
      </c>
      <c r="B72" s="42" t="s">
        <v>435</v>
      </c>
      <c r="C72" s="42">
        <v>63</v>
      </c>
      <c r="D72" s="1" t="s">
        <v>436</v>
      </c>
      <c r="E72" s="42" t="s">
        <v>367</v>
      </c>
    </row>
    <row r="73" spans="1:5" ht="12.75" customHeight="1" x14ac:dyDescent="0.25">
      <c r="A73" s="47" t="s">
        <v>437</v>
      </c>
      <c r="B73" s="42" t="s">
        <v>438</v>
      </c>
      <c r="C73" s="42">
        <v>64</v>
      </c>
      <c r="D73" s="1" t="s">
        <v>439</v>
      </c>
      <c r="E73" s="42" t="s">
        <v>367</v>
      </c>
    </row>
    <row r="74" spans="1:5" ht="12.75" customHeight="1" x14ac:dyDescent="0.25">
      <c r="A74" s="47" t="s">
        <v>440</v>
      </c>
      <c r="B74" s="42" t="s">
        <v>441</v>
      </c>
      <c r="C74" s="42">
        <v>65</v>
      </c>
      <c r="D74" s="1" t="s">
        <v>442</v>
      </c>
      <c r="E74" s="42" t="s">
        <v>367</v>
      </c>
    </row>
    <row r="75" spans="1:5" ht="12.75" customHeight="1" x14ac:dyDescent="0.25">
      <c r="A75" s="47" t="s">
        <v>443</v>
      </c>
      <c r="B75" s="42" t="s">
        <v>444</v>
      </c>
      <c r="C75" s="42">
        <v>66</v>
      </c>
      <c r="D75" s="1" t="s">
        <v>445</v>
      </c>
      <c r="E75" s="42" t="s">
        <v>367</v>
      </c>
    </row>
    <row r="76" spans="1:5" ht="12.75" customHeight="1" x14ac:dyDescent="0.25">
      <c r="A76" s="47" t="s">
        <v>446</v>
      </c>
      <c r="B76" s="42" t="s">
        <v>447</v>
      </c>
      <c r="C76" s="42">
        <v>67</v>
      </c>
      <c r="D76" s="1" t="s">
        <v>448</v>
      </c>
      <c r="E76" s="42" t="s">
        <v>367</v>
      </c>
    </row>
    <row r="77" spans="1:5" ht="12.75" customHeight="1" x14ac:dyDescent="0.25">
      <c r="A77" s="47" t="s">
        <v>449</v>
      </c>
      <c r="B77" s="42" t="s">
        <v>450</v>
      </c>
      <c r="C77" s="42">
        <v>68</v>
      </c>
      <c r="D77" s="1" t="s">
        <v>451</v>
      </c>
      <c r="E77" s="42" t="s">
        <v>367</v>
      </c>
    </row>
    <row r="78" spans="1:5" ht="12.75" customHeight="1" x14ac:dyDescent="0.25">
      <c r="A78" s="47" t="s">
        <v>452</v>
      </c>
      <c r="B78" s="42" t="s">
        <v>453</v>
      </c>
      <c r="C78" s="42">
        <v>69</v>
      </c>
      <c r="D78" s="1" t="s">
        <v>454</v>
      </c>
      <c r="E78" s="42" t="s">
        <v>367</v>
      </c>
    </row>
    <row r="79" spans="1:5" ht="12.75" customHeight="1" x14ac:dyDescent="0.25">
      <c r="A79" s="47" t="s">
        <v>455</v>
      </c>
      <c r="B79" s="42" t="s">
        <v>456</v>
      </c>
      <c r="C79" s="42">
        <v>70</v>
      </c>
      <c r="D79" s="1" t="s">
        <v>457</v>
      </c>
      <c r="E79" s="42" t="s">
        <v>367</v>
      </c>
    </row>
    <row r="80" spans="1:5" ht="12.75" customHeight="1" x14ac:dyDescent="0.25">
      <c r="A80" s="47" t="s">
        <v>458</v>
      </c>
      <c r="B80" s="42" t="s">
        <v>459</v>
      </c>
      <c r="C80" s="42">
        <v>71</v>
      </c>
      <c r="D80" s="1" t="s">
        <v>460</v>
      </c>
      <c r="E80" s="42" t="s">
        <v>367</v>
      </c>
    </row>
    <row r="81" spans="1:5" ht="12.75" customHeight="1" x14ac:dyDescent="0.25">
      <c r="A81" s="47" t="s">
        <v>461</v>
      </c>
      <c r="B81" s="42" t="s">
        <v>462</v>
      </c>
      <c r="C81" s="42">
        <v>72</v>
      </c>
      <c r="D81" s="1" t="s">
        <v>463</v>
      </c>
      <c r="E81" s="42" t="s">
        <v>367</v>
      </c>
    </row>
    <row r="82" spans="1:5" ht="12.75" customHeight="1" x14ac:dyDescent="0.25">
      <c r="A82" s="47" t="s">
        <v>464</v>
      </c>
      <c r="B82" s="42" t="s">
        <v>465</v>
      </c>
      <c r="C82" s="42">
        <v>73</v>
      </c>
      <c r="D82" s="1" t="s">
        <v>466</v>
      </c>
      <c r="E82" s="42" t="s">
        <v>367</v>
      </c>
    </row>
    <row r="83" spans="1:5" ht="12.75" customHeight="1" x14ac:dyDescent="0.25">
      <c r="A83" s="47" t="s">
        <v>467</v>
      </c>
      <c r="B83" s="42" t="s">
        <v>468</v>
      </c>
      <c r="C83" s="42">
        <v>74</v>
      </c>
      <c r="D83" s="1" t="s">
        <v>469</v>
      </c>
      <c r="E83" s="42" t="s">
        <v>367</v>
      </c>
    </row>
    <row r="84" spans="1:5" ht="12.75" customHeight="1" x14ac:dyDescent="0.25">
      <c r="A84" s="47" t="s">
        <v>470</v>
      </c>
      <c r="B84" s="42" t="s">
        <v>471</v>
      </c>
      <c r="C84" s="42">
        <v>75</v>
      </c>
      <c r="D84" s="1" t="s">
        <v>472</v>
      </c>
      <c r="E84" s="42" t="s">
        <v>367</v>
      </c>
    </row>
    <row r="85" spans="1:5" ht="12.75" customHeight="1" x14ac:dyDescent="0.25">
      <c r="A85" s="47" t="s">
        <v>473</v>
      </c>
      <c r="B85" s="42" t="s">
        <v>222</v>
      </c>
      <c r="C85" s="42">
        <v>76</v>
      </c>
      <c r="D85" s="1" t="s">
        <v>223</v>
      </c>
      <c r="E85" s="42" t="s">
        <v>367</v>
      </c>
    </row>
    <row r="86" spans="1:5" ht="12.75" customHeight="1" x14ac:dyDescent="0.25">
      <c r="A86" s="47" t="s">
        <v>474</v>
      </c>
      <c r="B86" s="42" t="s">
        <v>475</v>
      </c>
      <c r="C86" s="42">
        <v>77</v>
      </c>
      <c r="D86" s="1" t="s">
        <v>476</v>
      </c>
      <c r="E86" s="42" t="s">
        <v>367</v>
      </c>
    </row>
    <row r="87" spans="1:5" ht="12.75" customHeight="1" x14ac:dyDescent="0.25">
      <c r="A87" s="47" t="s">
        <v>477</v>
      </c>
      <c r="B87" s="42" t="s">
        <v>478</v>
      </c>
      <c r="C87" s="42">
        <v>78</v>
      </c>
      <c r="D87" s="1" t="s">
        <v>479</v>
      </c>
      <c r="E87" s="42" t="s">
        <v>367</v>
      </c>
    </row>
    <row r="88" spans="1:5" ht="12.75" customHeight="1" x14ac:dyDescent="0.25">
      <c r="A88" s="47" t="s">
        <v>480</v>
      </c>
      <c r="B88" s="42" t="s">
        <v>481</v>
      </c>
      <c r="C88" s="42">
        <v>79</v>
      </c>
      <c r="D88" s="1" t="s">
        <v>482</v>
      </c>
      <c r="E88" s="42" t="s">
        <v>367</v>
      </c>
    </row>
    <row r="89" spans="1:5" ht="12.75" customHeight="1" x14ac:dyDescent="0.25">
      <c r="A89" s="47" t="s">
        <v>483</v>
      </c>
      <c r="B89" s="42" t="s">
        <v>484</v>
      </c>
      <c r="C89" s="42">
        <v>80</v>
      </c>
      <c r="D89" s="1" t="s">
        <v>485</v>
      </c>
      <c r="E89" s="42" t="s">
        <v>367</v>
      </c>
    </row>
    <row r="90" spans="1:5" ht="12.75" customHeight="1" x14ac:dyDescent="0.25">
      <c r="A90" s="47" t="s">
        <v>486</v>
      </c>
      <c r="B90" s="42" t="s">
        <v>487</v>
      </c>
      <c r="C90" s="42">
        <v>81</v>
      </c>
      <c r="D90" s="1" t="s">
        <v>488</v>
      </c>
      <c r="E90" s="42" t="s">
        <v>367</v>
      </c>
    </row>
    <row r="91" spans="1:5" ht="12.75" customHeight="1" x14ac:dyDescent="0.25">
      <c r="A91" s="47" t="s">
        <v>489</v>
      </c>
      <c r="B91" s="42" t="s">
        <v>490</v>
      </c>
      <c r="C91" s="42">
        <v>82</v>
      </c>
      <c r="D91" s="1" t="s">
        <v>491</v>
      </c>
      <c r="E91" s="42" t="s">
        <v>492</v>
      </c>
    </row>
    <row r="92" spans="1:5" ht="12.75" customHeight="1" x14ac:dyDescent="0.25">
      <c r="A92" s="47" t="s">
        <v>493</v>
      </c>
      <c r="B92" s="42" t="s">
        <v>494</v>
      </c>
      <c r="C92" s="42">
        <v>83</v>
      </c>
      <c r="D92" s="1" t="s">
        <v>495</v>
      </c>
      <c r="E92" s="42" t="s">
        <v>492</v>
      </c>
    </row>
    <row r="93" spans="1:5" ht="12.75" customHeight="1" x14ac:dyDescent="0.25">
      <c r="A93" s="47" t="s">
        <v>496</v>
      </c>
      <c r="B93" s="42" t="s">
        <v>497</v>
      </c>
      <c r="C93" s="42">
        <v>84</v>
      </c>
      <c r="D93" s="1" t="s">
        <v>498</v>
      </c>
      <c r="E93" s="42" t="s">
        <v>492</v>
      </c>
    </row>
    <row r="94" spans="1:5" ht="12.75" customHeight="1" x14ac:dyDescent="0.25">
      <c r="A94" s="47" t="s">
        <v>499</v>
      </c>
      <c r="B94" s="42" t="s">
        <v>500</v>
      </c>
      <c r="C94" s="42">
        <v>85</v>
      </c>
      <c r="D94" s="1" t="s">
        <v>501</v>
      </c>
      <c r="E94" s="42" t="s">
        <v>492</v>
      </c>
    </row>
    <row r="95" spans="1:5" ht="12.75" customHeight="1" x14ac:dyDescent="0.25">
      <c r="A95" s="47" t="s">
        <v>502</v>
      </c>
      <c r="B95" s="42" t="s">
        <v>503</v>
      </c>
      <c r="C95" s="42">
        <v>86</v>
      </c>
      <c r="D95" s="1" t="s">
        <v>504</v>
      </c>
      <c r="E95" s="42" t="s">
        <v>492</v>
      </c>
    </row>
    <row r="96" spans="1:5" ht="12.75" customHeight="1" x14ac:dyDescent="0.25">
      <c r="A96" s="47" t="s">
        <v>505</v>
      </c>
      <c r="B96" s="42" t="s">
        <v>506</v>
      </c>
      <c r="C96" s="42">
        <v>87</v>
      </c>
      <c r="D96" s="1" t="s">
        <v>507</v>
      </c>
      <c r="E96" s="42" t="s">
        <v>492</v>
      </c>
    </row>
    <row r="97" spans="1:5" ht="12.75" customHeight="1" x14ac:dyDescent="0.25">
      <c r="A97" s="47" t="s">
        <v>508</v>
      </c>
      <c r="B97" s="42" t="s">
        <v>509</v>
      </c>
      <c r="C97" s="42">
        <v>88</v>
      </c>
      <c r="D97" s="1" t="s">
        <v>510</v>
      </c>
      <c r="E97" s="42" t="s">
        <v>492</v>
      </c>
    </row>
    <row r="98" spans="1:5" ht="12.75" customHeight="1" x14ac:dyDescent="0.25">
      <c r="A98" s="47" t="s">
        <v>511</v>
      </c>
      <c r="B98" s="42" t="s">
        <v>512</v>
      </c>
      <c r="C98" s="42">
        <v>89</v>
      </c>
      <c r="D98" s="1" t="s">
        <v>513</v>
      </c>
      <c r="E98" s="42" t="s">
        <v>492</v>
      </c>
    </row>
    <row r="99" spans="1:5" ht="12.75" customHeight="1" x14ac:dyDescent="0.25">
      <c r="A99" s="47" t="s">
        <v>514</v>
      </c>
      <c r="B99" s="42" t="s">
        <v>515</v>
      </c>
      <c r="C99" s="42">
        <v>90</v>
      </c>
      <c r="D99" s="1" t="s">
        <v>516</v>
      </c>
      <c r="E99" s="42" t="s">
        <v>492</v>
      </c>
    </row>
    <row r="100" spans="1:5" ht="12.75" customHeight="1" x14ac:dyDescent="0.25">
      <c r="A100" s="47" t="s">
        <v>517</v>
      </c>
      <c r="B100" s="42" t="s">
        <v>518</v>
      </c>
      <c r="C100" s="42">
        <v>91</v>
      </c>
      <c r="D100" s="1" t="s">
        <v>519</v>
      </c>
      <c r="E100" s="42" t="s">
        <v>492</v>
      </c>
    </row>
    <row r="101" spans="1:5" ht="12.75" customHeight="1" x14ac:dyDescent="0.25">
      <c r="A101" s="47" t="s">
        <v>520</v>
      </c>
      <c r="B101" s="42" t="s">
        <v>521</v>
      </c>
      <c r="C101" s="42">
        <v>92</v>
      </c>
      <c r="D101" s="1" t="s">
        <v>522</v>
      </c>
      <c r="E101" s="42" t="s">
        <v>492</v>
      </c>
    </row>
    <row r="102" spans="1:5" ht="12.75" customHeight="1" x14ac:dyDescent="0.25">
      <c r="A102" s="47" t="s">
        <v>523</v>
      </c>
      <c r="B102" s="42" t="s">
        <v>524</v>
      </c>
      <c r="C102" s="42">
        <v>93</v>
      </c>
      <c r="D102" s="1" t="s">
        <v>525</v>
      </c>
      <c r="E102" s="42" t="s">
        <v>492</v>
      </c>
    </row>
    <row r="103" spans="1:5" ht="12.75" customHeight="1" x14ac:dyDescent="0.25">
      <c r="A103" s="47" t="s">
        <v>526</v>
      </c>
      <c r="B103" s="42" t="s">
        <v>527</v>
      </c>
      <c r="C103" s="42">
        <v>94</v>
      </c>
      <c r="D103" s="1" t="s">
        <v>528</v>
      </c>
      <c r="E103" s="42" t="s">
        <v>492</v>
      </c>
    </row>
    <row r="104" spans="1:5" ht="12.75" customHeight="1" x14ac:dyDescent="0.25">
      <c r="A104" s="47" t="s">
        <v>529</v>
      </c>
      <c r="B104" s="42" t="s">
        <v>530</v>
      </c>
      <c r="C104" s="42">
        <v>95</v>
      </c>
      <c r="D104" s="1" t="s">
        <v>531</v>
      </c>
      <c r="E104" s="42" t="s">
        <v>492</v>
      </c>
    </row>
    <row r="105" spans="1:5" ht="12.75" customHeight="1" x14ac:dyDescent="0.25">
      <c r="A105" s="47" t="s">
        <v>532</v>
      </c>
      <c r="B105" s="42" t="s">
        <v>533</v>
      </c>
      <c r="C105" s="42">
        <v>96</v>
      </c>
      <c r="D105" s="1" t="s">
        <v>534</v>
      </c>
      <c r="E105" s="42" t="s">
        <v>492</v>
      </c>
    </row>
    <row r="106" spans="1:5" ht="12.75" customHeight="1" x14ac:dyDescent="0.25">
      <c r="A106" s="47" t="s">
        <v>535</v>
      </c>
      <c r="B106" s="42" t="s">
        <v>536</v>
      </c>
      <c r="C106" s="42">
        <v>97</v>
      </c>
      <c r="D106" s="1" t="s">
        <v>537</v>
      </c>
      <c r="E106" s="42" t="s">
        <v>492</v>
      </c>
    </row>
    <row r="107" spans="1:5" ht="12.75" customHeight="1" x14ac:dyDescent="0.25">
      <c r="A107" s="47" t="s">
        <v>538</v>
      </c>
      <c r="B107" s="42" t="s">
        <v>229</v>
      </c>
      <c r="C107" s="42">
        <v>98</v>
      </c>
      <c r="D107" s="1" t="s">
        <v>230</v>
      </c>
      <c r="E107" s="42" t="s">
        <v>492</v>
      </c>
    </row>
    <row r="108" spans="1:5" ht="12.75" customHeight="1" x14ac:dyDescent="0.25">
      <c r="A108" s="47" t="s">
        <v>539</v>
      </c>
      <c r="B108" s="42" t="s">
        <v>540</v>
      </c>
      <c r="C108" s="42">
        <v>99</v>
      </c>
      <c r="D108" s="1" t="s">
        <v>541</v>
      </c>
      <c r="E108" s="42" t="s">
        <v>492</v>
      </c>
    </row>
    <row r="109" spans="1:5" ht="12.75" customHeight="1" x14ac:dyDescent="0.25">
      <c r="A109" s="47" t="s">
        <v>542</v>
      </c>
      <c r="B109" s="42" t="s">
        <v>543</v>
      </c>
      <c r="C109" s="42">
        <v>100</v>
      </c>
      <c r="D109" s="1" t="s">
        <v>544</v>
      </c>
      <c r="E109" s="42" t="s">
        <v>492</v>
      </c>
    </row>
    <row r="110" spans="1:5" ht="12.75" customHeight="1" x14ac:dyDescent="0.25">
      <c r="A110" s="47" t="s">
        <v>545</v>
      </c>
      <c r="B110" s="42" t="s">
        <v>546</v>
      </c>
      <c r="C110" s="42">
        <v>101</v>
      </c>
      <c r="D110" s="1" t="s">
        <v>547</v>
      </c>
      <c r="E110" s="42" t="s">
        <v>492</v>
      </c>
    </row>
    <row r="111" spans="1:5" ht="12.75" customHeight="1" x14ac:dyDescent="0.25">
      <c r="A111" s="47" t="s">
        <v>548</v>
      </c>
      <c r="B111" s="42" t="s">
        <v>549</v>
      </c>
      <c r="C111" s="42">
        <v>102</v>
      </c>
      <c r="D111" s="1" t="s">
        <v>550</v>
      </c>
      <c r="E111" s="42" t="s">
        <v>492</v>
      </c>
    </row>
    <row r="112" spans="1:5" ht="12.75" customHeight="1" x14ac:dyDescent="0.25">
      <c r="A112" s="47" t="s">
        <v>551</v>
      </c>
      <c r="B112" s="42" t="s">
        <v>552</v>
      </c>
      <c r="C112" s="42">
        <v>103</v>
      </c>
      <c r="D112" s="1" t="s">
        <v>553</v>
      </c>
      <c r="E112" s="42" t="s">
        <v>492</v>
      </c>
    </row>
    <row r="113" spans="1:5" ht="12.75" customHeight="1" x14ac:dyDescent="0.25">
      <c r="A113" s="47" t="s">
        <v>554</v>
      </c>
      <c r="B113" s="42" t="s">
        <v>555</v>
      </c>
      <c r="C113" s="42">
        <v>104</v>
      </c>
      <c r="D113" s="1" t="s">
        <v>556</v>
      </c>
      <c r="E113" s="42" t="s">
        <v>492</v>
      </c>
    </row>
    <row r="114" spans="1:5" ht="12.75" customHeight="1" x14ac:dyDescent="0.25">
      <c r="A114" s="47" t="s">
        <v>557</v>
      </c>
      <c r="B114" s="42" t="s">
        <v>558</v>
      </c>
      <c r="C114" s="42">
        <v>105</v>
      </c>
      <c r="D114" s="1" t="s">
        <v>559</v>
      </c>
      <c r="E114" s="42" t="s">
        <v>492</v>
      </c>
    </row>
    <row r="115" spans="1:5" ht="12.75" customHeight="1" x14ac:dyDescent="0.25">
      <c r="A115" s="47" t="s">
        <v>560</v>
      </c>
      <c r="B115" s="42" t="s">
        <v>561</v>
      </c>
      <c r="C115" s="42">
        <v>106</v>
      </c>
      <c r="D115" s="1" t="s">
        <v>562</v>
      </c>
      <c r="E115" s="42" t="s">
        <v>492</v>
      </c>
    </row>
    <row r="116" spans="1:5" ht="12.75" customHeight="1" x14ac:dyDescent="0.25">
      <c r="A116" s="47" t="s">
        <v>563</v>
      </c>
      <c r="B116" s="42" t="s">
        <v>235</v>
      </c>
      <c r="C116" s="42">
        <v>107</v>
      </c>
      <c r="D116" s="1" t="s">
        <v>236</v>
      </c>
      <c r="E116" s="42" t="s">
        <v>492</v>
      </c>
    </row>
    <row r="117" spans="1:5" ht="12.75" customHeight="1" x14ac:dyDescent="0.25">
      <c r="A117" s="47" t="s">
        <v>564</v>
      </c>
      <c r="B117" s="42" t="s">
        <v>240</v>
      </c>
      <c r="C117" s="42">
        <v>108</v>
      </c>
      <c r="D117" s="1" t="s">
        <v>241</v>
      </c>
      <c r="E117" s="42" t="s">
        <v>492</v>
      </c>
    </row>
    <row r="118" spans="1:5" ht="12.75" customHeight="1" x14ac:dyDescent="0.25">
      <c r="A118" s="47" t="s">
        <v>565</v>
      </c>
      <c r="B118" s="42" t="s">
        <v>245</v>
      </c>
      <c r="C118" s="42">
        <v>109</v>
      </c>
      <c r="D118" s="1" t="s">
        <v>246</v>
      </c>
      <c r="E118" s="42" t="s">
        <v>492</v>
      </c>
    </row>
    <row r="119" spans="1:5" ht="12.75" customHeight="1" x14ac:dyDescent="0.25">
      <c r="A119" s="47" t="s">
        <v>566</v>
      </c>
      <c r="B119" s="42" t="s">
        <v>567</v>
      </c>
      <c r="C119" s="42">
        <v>110</v>
      </c>
      <c r="D119" s="1" t="s">
        <v>568</v>
      </c>
      <c r="E119" s="42" t="s">
        <v>492</v>
      </c>
    </row>
    <row r="120" spans="1:5" ht="12.75" customHeight="1" x14ac:dyDescent="0.25">
      <c r="A120" s="47" t="s">
        <v>569</v>
      </c>
      <c r="B120" s="42" t="s">
        <v>570</v>
      </c>
      <c r="C120" s="42">
        <v>111</v>
      </c>
      <c r="D120" s="1" t="s">
        <v>571</v>
      </c>
      <c r="E120" s="42" t="s">
        <v>492</v>
      </c>
    </row>
    <row r="121" spans="1:5" ht="12.75" customHeight="1" x14ac:dyDescent="0.25">
      <c r="A121" s="47" t="s">
        <v>572</v>
      </c>
      <c r="B121" s="42" t="s">
        <v>573</v>
      </c>
      <c r="C121" s="42">
        <v>112</v>
      </c>
      <c r="D121" s="1" t="s">
        <v>574</v>
      </c>
      <c r="E121" s="42" t="s">
        <v>492</v>
      </c>
    </row>
    <row r="122" spans="1:5" ht="12.75" customHeight="1" x14ac:dyDescent="0.25">
      <c r="A122" s="47" t="s">
        <v>575</v>
      </c>
      <c r="B122" s="42" t="s">
        <v>576</v>
      </c>
      <c r="C122" s="42">
        <v>113</v>
      </c>
      <c r="D122" s="1" t="s">
        <v>577</v>
      </c>
      <c r="E122" s="42" t="s">
        <v>492</v>
      </c>
    </row>
    <row r="123" spans="1:5" ht="12.75" customHeight="1" x14ac:dyDescent="0.25">
      <c r="A123" s="47" t="s">
        <v>578</v>
      </c>
      <c r="B123" s="42" t="s">
        <v>579</v>
      </c>
      <c r="C123" s="42">
        <v>114</v>
      </c>
      <c r="D123" s="1" t="s">
        <v>580</v>
      </c>
      <c r="E123" s="42" t="s">
        <v>492</v>
      </c>
    </row>
    <row r="124" spans="1:5" ht="12.75" customHeight="1" x14ac:dyDescent="0.25">
      <c r="A124" s="47" t="s">
        <v>581</v>
      </c>
      <c r="B124" s="42" t="s">
        <v>582</v>
      </c>
      <c r="C124" s="42">
        <v>115</v>
      </c>
      <c r="D124" s="1" t="s">
        <v>583</v>
      </c>
      <c r="E124" s="42" t="s">
        <v>492</v>
      </c>
    </row>
    <row r="125" spans="1:5" ht="12.75" customHeight="1" x14ac:dyDescent="0.25">
      <c r="A125" s="47" t="s">
        <v>584</v>
      </c>
      <c r="B125" s="42" t="s">
        <v>585</v>
      </c>
      <c r="C125" s="42">
        <v>116</v>
      </c>
      <c r="D125" s="1" t="s">
        <v>586</v>
      </c>
      <c r="E125" s="42" t="s">
        <v>492</v>
      </c>
    </row>
    <row r="126" spans="1:5" ht="12.75" customHeight="1" x14ac:dyDescent="0.25">
      <c r="A126" s="47" t="s">
        <v>587</v>
      </c>
      <c r="B126" s="42" t="s">
        <v>588</v>
      </c>
      <c r="C126" s="42">
        <v>117</v>
      </c>
      <c r="D126" s="1" t="s">
        <v>589</v>
      </c>
      <c r="E126" s="42" t="s">
        <v>492</v>
      </c>
    </row>
    <row r="127" spans="1:5" ht="12.75" customHeight="1" x14ac:dyDescent="0.25">
      <c r="A127" s="47" t="s">
        <v>590</v>
      </c>
      <c r="B127" s="42" t="s">
        <v>591</v>
      </c>
      <c r="C127" s="42">
        <v>118</v>
      </c>
      <c r="D127" s="1" t="s">
        <v>592</v>
      </c>
      <c r="E127" s="42" t="s">
        <v>492</v>
      </c>
    </row>
    <row r="128" spans="1:5" ht="12.75" customHeight="1" x14ac:dyDescent="0.25">
      <c r="A128" s="47" t="s">
        <v>593</v>
      </c>
      <c r="B128" s="42" t="s">
        <v>594</v>
      </c>
      <c r="C128" s="42">
        <v>119</v>
      </c>
      <c r="D128" s="1" t="s">
        <v>595</v>
      </c>
      <c r="E128" s="42" t="s">
        <v>492</v>
      </c>
    </row>
    <row r="129" spans="1:5" ht="12.75" customHeight="1" x14ac:dyDescent="0.25">
      <c r="A129" s="47" t="s">
        <v>596</v>
      </c>
      <c r="B129" s="42" t="s">
        <v>597</v>
      </c>
      <c r="C129" s="42">
        <v>120</v>
      </c>
      <c r="D129" s="1" t="s">
        <v>598</v>
      </c>
      <c r="E129" s="42" t="s">
        <v>492</v>
      </c>
    </row>
    <row r="130" spans="1:5" ht="12.75" customHeight="1" x14ac:dyDescent="0.25">
      <c r="A130" s="47" t="s">
        <v>599</v>
      </c>
      <c r="B130" s="42" t="s">
        <v>600</v>
      </c>
      <c r="C130" s="42">
        <v>121</v>
      </c>
      <c r="D130" s="1" t="s">
        <v>601</v>
      </c>
      <c r="E130" s="42" t="s">
        <v>492</v>
      </c>
    </row>
    <row r="131" spans="1:5" ht="12.75" customHeight="1" x14ac:dyDescent="0.25">
      <c r="A131" s="47" t="s">
        <v>602</v>
      </c>
      <c r="B131" s="42" t="s">
        <v>250</v>
      </c>
      <c r="C131" s="42">
        <v>122</v>
      </c>
      <c r="D131" s="1" t="s">
        <v>251</v>
      </c>
      <c r="E131" s="42" t="s">
        <v>492</v>
      </c>
    </row>
    <row r="132" spans="1:5" ht="12.75" customHeight="1" x14ac:dyDescent="0.25">
      <c r="A132" s="47" t="s">
        <v>603</v>
      </c>
      <c r="B132" s="42" t="s">
        <v>256</v>
      </c>
      <c r="C132" s="42">
        <v>123</v>
      </c>
      <c r="D132" s="1" t="s">
        <v>257</v>
      </c>
      <c r="E132" s="42" t="s">
        <v>492</v>
      </c>
    </row>
    <row r="133" spans="1:5" ht="12.75" customHeight="1" x14ac:dyDescent="0.25">
      <c r="A133" s="47" t="s">
        <v>604</v>
      </c>
      <c r="B133" s="42" t="s">
        <v>262</v>
      </c>
      <c r="C133" s="42">
        <v>124</v>
      </c>
      <c r="D133" s="1" t="s">
        <v>263</v>
      </c>
      <c r="E133" s="42" t="s">
        <v>492</v>
      </c>
    </row>
    <row r="134" spans="1:5" ht="12.75" customHeight="1" x14ac:dyDescent="0.25">
      <c r="A134" s="47" t="s">
        <v>605</v>
      </c>
      <c r="B134" s="42" t="s">
        <v>268</v>
      </c>
      <c r="C134" s="42">
        <v>125</v>
      </c>
      <c r="D134" s="1" t="s">
        <v>269</v>
      </c>
      <c r="E134" s="42" t="s">
        <v>492</v>
      </c>
    </row>
    <row r="135" spans="1:5" ht="12.75" customHeight="1" x14ac:dyDescent="0.25">
      <c r="A135" s="47" t="s">
        <v>606</v>
      </c>
      <c r="B135" s="42" t="s">
        <v>607</v>
      </c>
      <c r="C135" s="42">
        <v>126</v>
      </c>
      <c r="D135" s="1" t="s">
        <v>608</v>
      </c>
      <c r="E135" s="42" t="s">
        <v>492</v>
      </c>
    </row>
    <row r="136" spans="1:5" ht="12.75" customHeight="1" x14ac:dyDescent="0.25">
      <c r="A136" s="47" t="s">
        <v>609</v>
      </c>
      <c r="B136" s="42" t="s">
        <v>610</v>
      </c>
      <c r="C136" s="42">
        <v>127</v>
      </c>
      <c r="D136" s="1" t="s">
        <v>611</v>
      </c>
      <c r="E136" s="42" t="s">
        <v>492</v>
      </c>
    </row>
    <row r="137" spans="1:5" ht="12.75" customHeight="1" x14ac:dyDescent="0.25">
      <c r="A137" s="47" t="s">
        <v>612</v>
      </c>
      <c r="B137" s="42" t="s">
        <v>613</v>
      </c>
      <c r="C137" s="42">
        <v>128</v>
      </c>
      <c r="D137" s="1" t="s">
        <v>614</v>
      </c>
      <c r="E137" s="42" t="s">
        <v>615</v>
      </c>
    </row>
    <row r="138" spans="1:5" ht="12.75" customHeight="1" x14ac:dyDescent="0.25">
      <c r="A138" s="47" t="s">
        <v>616</v>
      </c>
      <c r="B138" s="42" t="s">
        <v>617</v>
      </c>
      <c r="C138" s="42">
        <v>129</v>
      </c>
      <c r="D138" s="1" t="s">
        <v>618</v>
      </c>
      <c r="E138" s="42" t="s">
        <v>615</v>
      </c>
    </row>
    <row r="139" spans="1:5" ht="12.75" customHeight="1" x14ac:dyDescent="0.25">
      <c r="A139" s="47" t="s">
        <v>619</v>
      </c>
      <c r="B139" s="42" t="s">
        <v>620</v>
      </c>
      <c r="C139" s="42">
        <v>130</v>
      </c>
      <c r="D139" s="1" t="s">
        <v>621</v>
      </c>
      <c r="E139" s="42" t="s">
        <v>615</v>
      </c>
    </row>
    <row r="140" spans="1:5" ht="12.75" customHeight="1" x14ac:dyDescent="0.25">
      <c r="A140" s="47" t="s">
        <v>622</v>
      </c>
      <c r="B140" s="42" t="s">
        <v>623</v>
      </c>
      <c r="C140" s="42">
        <v>131</v>
      </c>
      <c r="D140" s="1" t="s">
        <v>624</v>
      </c>
      <c r="E140" s="42" t="s">
        <v>615</v>
      </c>
    </row>
    <row r="141" spans="1:5" ht="12.75" customHeight="1" x14ac:dyDescent="0.25">
      <c r="A141" s="47" t="s">
        <v>625</v>
      </c>
      <c r="B141" s="42" t="s">
        <v>626</v>
      </c>
      <c r="C141" s="42">
        <v>132</v>
      </c>
      <c r="D141" s="1" t="s">
        <v>627</v>
      </c>
      <c r="E141" s="42" t="s">
        <v>615</v>
      </c>
    </row>
    <row r="142" spans="1:5" ht="12.75" customHeight="1" x14ac:dyDescent="0.25">
      <c r="A142" s="47" t="s">
        <v>628</v>
      </c>
      <c r="B142" s="42" t="s">
        <v>629</v>
      </c>
      <c r="C142" s="42">
        <v>133</v>
      </c>
      <c r="D142" s="1" t="s">
        <v>630</v>
      </c>
      <c r="E142" s="42" t="s">
        <v>615</v>
      </c>
    </row>
    <row r="143" spans="1:5" ht="12.75" customHeight="1" x14ac:dyDescent="0.25">
      <c r="A143" s="47" t="s">
        <v>631</v>
      </c>
      <c r="B143" s="42" t="s">
        <v>632</v>
      </c>
      <c r="C143" s="42">
        <v>134</v>
      </c>
      <c r="D143" s="1" t="s">
        <v>633</v>
      </c>
      <c r="E143" s="42" t="s">
        <v>615</v>
      </c>
    </row>
    <row r="144" spans="1:5" ht="12.75" customHeight="1" x14ac:dyDescent="0.25">
      <c r="A144" s="47" t="s">
        <v>634</v>
      </c>
      <c r="B144" s="42" t="s">
        <v>635</v>
      </c>
      <c r="C144" s="42">
        <v>135</v>
      </c>
      <c r="D144" s="1" t="s">
        <v>636</v>
      </c>
      <c r="E144" s="42" t="s">
        <v>615</v>
      </c>
    </row>
    <row r="145" spans="1:5" ht="12.75" customHeight="1" x14ac:dyDescent="0.25">
      <c r="A145" s="47" t="s">
        <v>637</v>
      </c>
      <c r="B145" s="42" t="s">
        <v>638</v>
      </c>
      <c r="C145" s="42">
        <v>136</v>
      </c>
      <c r="D145" s="1" t="s">
        <v>639</v>
      </c>
      <c r="E145" s="42" t="s">
        <v>615</v>
      </c>
    </row>
    <row r="146" spans="1:5" ht="12.75" customHeight="1" x14ac:dyDescent="0.25">
      <c r="A146" s="47" t="s">
        <v>640</v>
      </c>
      <c r="B146" s="42" t="s">
        <v>641</v>
      </c>
      <c r="C146" s="42">
        <v>137</v>
      </c>
      <c r="D146" s="1" t="s">
        <v>642</v>
      </c>
      <c r="E146" s="42" t="s">
        <v>615</v>
      </c>
    </row>
    <row r="147" spans="1:5" ht="12.75" customHeight="1" x14ac:dyDescent="0.25">
      <c r="A147" s="47" t="s">
        <v>643</v>
      </c>
      <c r="B147" s="42" t="s">
        <v>644</v>
      </c>
      <c r="C147" s="42">
        <v>138</v>
      </c>
      <c r="D147" s="1" t="s">
        <v>645</v>
      </c>
      <c r="E147" s="42" t="s">
        <v>615</v>
      </c>
    </row>
    <row r="148" spans="1:5" ht="12.75" customHeight="1" x14ac:dyDescent="0.25">
      <c r="A148" s="47" t="s">
        <v>646</v>
      </c>
      <c r="B148" s="42" t="s">
        <v>647</v>
      </c>
      <c r="C148" s="42">
        <v>139</v>
      </c>
      <c r="D148" s="1" t="s">
        <v>648</v>
      </c>
      <c r="E148" s="42" t="s">
        <v>615</v>
      </c>
    </row>
    <row r="149" spans="1:5" ht="12.75" customHeight="1" x14ac:dyDescent="0.25">
      <c r="A149" s="47" t="s">
        <v>649</v>
      </c>
      <c r="B149" s="42" t="s">
        <v>650</v>
      </c>
      <c r="C149" s="42">
        <v>140</v>
      </c>
      <c r="D149" s="1" t="s">
        <v>651</v>
      </c>
      <c r="E149" s="42" t="s">
        <v>615</v>
      </c>
    </row>
    <row r="150" spans="1:5" ht="12.75" customHeight="1" x14ac:dyDescent="0.25">
      <c r="A150" s="47" t="s">
        <v>652</v>
      </c>
      <c r="B150" s="42" t="s">
        <v>653</v>
      </c>
      <c r="C150" s="42">
        <v>141</v>
      </c>
      <c r="D150" s="1" t="s">
        <v>654</v>
      </c>
      <c r="E150" s="42" t="s">
        <v>615</v>
      </c>
    </row>
    <row r="151" spans="1:5" ht="12.75" customHeight="1" x14ac:dyDescent="0.25">
      <c r="A151" s="47" t="s">
        <v>655</v>
      </c>
      <c r="B151" s="42" t="s">
        <v>656</v>
      </c>
      <c r="C151" s="42">
        <v>142</v>
      </c>
      <c r="D151" s="1" t="s">
        <v>657</v>
      </c>
      <c r="E151" s="42" t="s">
        <v>615</v>
      </c>
    </row>
    <row r="152" spans="1:5" ht="12.75" customHeight="1" x14ac:dyDescent="0.25">
      <c r="A152" s="47" t="s">
        <v>658</v>
      </c>
      <c r="B152" s="42" t="s">
        <v>659</v>
      </c>
      <c r="C152" s="42">
        <v>143</v>
      </c>
      <c r="D152" s="1" t="s">
        <v>660</v>
      </c>
      <c r="E152" s="42" t="s">
        <v>615</v>
      </c>
    </row>
    <row r="153" spans="1:5" ht="12.75" customHeight="1" x14ac:dyDescent="0.25">
      <c r="A153" s="47" t="s">
        <v>661</v>
      </c>
      <c r="B153" s="42" t="s">
        <v>662</v>
      </c>
      <c r="C153" s="42">
        <v>144</v>
      </c>
      <c r="D153" s="1" t="s">
        <v>663</v>
      </c>
      <c r="E153" s="42" t="s">
        <v>615</v>
      </c>
    </row>
    <row r="154" spans="1:5" ht="12.75" customHeight="1" x14ac:dyDescent="0.25">
      <c r="A154" s="47" t="s">
        <v>664</v>
      </c>
      <c r="B154" s="42" t="s">
        <v>665</v>
      </c>
      <c r="C154" s="42">
        <v>145</v>
      </c>
      <c r="D154" s="1" t="s">
        <v>666</v>
      </c>
      <c r="E154" s="42" t="s">
        <v>615</v>
      </c>
    </row>
    <row r="155" spans="1:5" ht="12.75" customHeight="1" x14ac:dyDescent="0.25">
      <c r="A155" s="47" t="s">
        <v>667</v>
      </c>
      <c r="B155" s="42" t="s">
        <v>668</v>
      </c>
      <c r="C155" s="42">
        <v>146</v>
      </c>
      <c r="D155" s="1" t="s">
        <v>669</v>
      </c>
      <c r="E155" s="42" t="s">
        <v>615</v>
      </c>
    </row>
    <row r="156" spans="1:5" ht="12.75" customHeight="1" x14ac:dyDescent="0.25">
      <c r="A156" s="47" t="s">
        <v>670</v>
      </c>
      <c r="B156" s="42" t="s">
        <v>671</v>
      </c>
      <c r="C156" s="42">
        <v>147</v>
      </c>
      <c r="D156" s="1" t="s">
        <v>672</v>
      </c>
      <c r="E156" s="42" t="s">
        <v>615</v>
      </c>
    </row>
    <row r="157" spans="1:5" ht="12.75" customHeight="1" x14ac:dyDescent="0.25">
      <c r="A157" s="47" t="s">
        <v>673</v>
      </c>
      <c r="B157" s="42" t="s">
        <v>674</v>
      </c>
      <c r="C157" s="42">
        <v>148</v>
      </c>
      <c r="D157" s="1" t="s">
        <v>675</v>
      </c>
      <c r="E157" s="42" t="s">
        <v>615</v>
      </c>
    </row>
    <row r="158" spans="1:5" ht="12.75" customHeight="1" x14ac:dyDescent="0.25">
      <c r="A158" s="47" t="s">
        <v>676</v>
      </c>
      <c r="B158" s="42" t="s">
        <v>677</v>
      </c>
      <c r="C158" s="42">
        <v>149</v>
      </c>
      <c r="D158" s="1" t="s">
        <v>678</v>
      </c>
      <c r="E158" s="42" t="s">
        <v>615</v>
      </c>
    </row>
    <row r="159" spans="1:5" ht="12.75" customHeight="1" x14ac:dyDescent="0.25">
      <c r="A159" s="47" t="s">
        <v>679</v>
      </c>
      <c r="B159" s="42" t="s">
        <v>680</v>
      </c>
      <c r="C159" s="42">
        <v>150</v>
      </c>
      <c r="D159" s="1" t="s">
        <v>681</v>
      </c>
      <c r="E159" s="42" t="s">
        <v>615</v>
      </c>
    </row>
    <row r="160" spans="1:5" ht="12.75" customHeight="1" x14ac:dyDescent="0.25">
      <c r="A160" s="47" t="s">
        <v>682</v>
      </c>
      <c r="B160" s="42" t="s">
        <v>683</v>
      </c>
      <c r="C160" s="42">
        <v>151</v>
      </c>
      <c r="D160" s="1" t="s">
        <v>684</v>
      </c>
      <c r="E160" s="42" t="s">
        <v>615</v>
      </c>
    </row>
    <row r="161" spans="1:5" ht="12.75" customHeight="1" x14ac:dyDescent="0.25">
      <c r="A161" s="47" t="s">
        <v>685</v>
      </c>
      <c r="B161" s="42" t="s">
        <v>686</v>
      </c>
      <c r="C161" s="42">
        <v>152</v>
      </c>
      <c r="D161" s="1" t="s">
        <v>687</v>
      </c>
      <c r="E161" s="42" t="s">
        <v>615</v>
      </c>
    </row>
    <row r="162" spans="1:5" ht="12.75" customHeight="1" x14ac:dyDescent="0.25">
      <c r="A162" s="47" t="s">
        <v>688</v>
      </c>
      <c r="B162" s="42" t="s">
        <v>689</v>
      </c>
      <c r="C162" s="42">
        <v>153</v>
      </c>
      <c r="D162" s="1" t="s">
        <v>690</v>
      </c>
      <c r="E162" s="42" t="s">
        <v>615</v>
      </c>
    </row>
    <row r="163" spans="1:5" ht="12.75" customHeight="1" x14ac:dyDescent="0.25">
      <c r="A163" s="47" t="s">
        <v>691</v>
      </c>
      <c r="B163" s="42" t="s">
        <v>692</v>
      </c>
      <c r="C163" s="42">
        <v>154</v>
      </c>
      <c r="D163" s="1" t="s">
        <v>693</v>
      </c>
      <c r="E163" s="42" t="s">
        <v>615</v>
      </c>
    </row>
    <row r="164" spans="1:5" ht="12.75" customHeight="1" x14ac:dyDescent="0.25">
      <c r="A164" s="47" t="s">
        <v>694</v>
      </c>
      <c r="B164" s="42" t="s">
        <v>695</v>
      </c>
      <c r="C164" s="42">
        <v>155</v>
      </c>
      <c r="D164" s="1" t="s">
        <v>696</v>
      </c>
      <c r="E164" s="42" t="s">
        <v>615</v>
      </c>
    </row>
    <row r="165" spans="1:5" ht="12.75" customHeight="1" x14ac:dyDescent="0.25">
      <c r="A165" s="47" t="s">
        <v>697</v>
      </c>
      <c r="B165" s="42" t="s">
        <v>698</v>
      </c>
      <c r="C165" s="42">
        <v>156</v>
      </c>
      <c r="D165" s="1" t="s">
        <v>699</v>
      </c>
      <c r="E165" s="42" t="s">
        <v>615</v>
      </c>
    </row>
    <row r="166" spans="1:5" ht="12.75" customHeight="1" x14ac:dyDescent="0.25">
      <c r="A166" s="47" t="s">
        <v>700</v>
      </c>
      <c r="B166" s="42" t="s">
        <v>701</v>
      </c>
      <c r="C166" s="42">
        <v>157</v>
      </c>
      <c r="D166" s="1" t="s">
        <v>702</v>
      </c>
      <c r="E166" s="42" t="s">
        <v>615</v>
      </c>
    </row>
    <row r="167" spans="1:5" ht="12.75" customHeight="1" x14ac:dyDescent="0.25">
      <c r="A167" s="47" t="s">
        <v>703</v>
      </c>
      <c r="B167" s="42" t="s">
        <v>704</v>
      </c>
      <c r="C167" s="42">
        <v>158</v>
      </c>
      <c r="D167" s="1" t="s">
        <v>705</v>
      </c>
      <c r="E167" s="42" t="s">
        <v>615</v>
      </c>
    </row>
    <row r="168" spans="1:5" ht="12.75" customHeight="1" x14ac:dyDescent="0.25">
      <c r="A168" s="47" t="s">
        <v>706</v>
      </c>
      <c r="B168" s="42" t="s">
        <v>707</v>
      </c>
      <c r="C168" s="42">
        <v>159</v>
      </c>
      <c r="D168" s="1" t="s">
        <v>708</v>
      </c>
      <c r="E168" s="42" t="s">
        <v>615</v>
      </c>
    </row>
    <row r="169" spans="1:5" ht="12.75" customHeight="1" x14ac:dyDescent="0.25">
      <c r="A169" s="47" t="s">
        <v>709</v>
      </c>
      <c r="B169" s="42" t="s">
        <v>710</v>
      </c>
      <c r="C169" s="42">
        <v>160</v>
      </c>
      <c r="D169" s="1" t="s">
        <v>711</v>
      </c>
      <c r="E169" s="42" t="s">
        <v>615</v>
      </c>
    </row>
    <row r="170" spans="1:5" ht="12.75" customHeight="1" x14ac:dyDescent="0.25">
      <c r="A170" s="47" t="s">
        <v>712</v>
      </c>
      <c r="B170" s="42" t="s">
        <v>713</v>
      </c>
      <c r="C170" s="42">
        <v>161</v>
      </c>
      <c r="D170" s="1" t="s">
        <v>714</v>
      </c>
      <c r="E170" s="42" t="s">
        <v>615</v>
      </c>
    </row>
    <row r="171" spans="1:5" ht="12.75" customHeight="1" x14ac:dyDescent="0.25">
      <c r="A171" s="47" t="s">
        <v>715</v>
      </c>
      <c r="B171" s="42" t="s">
        <v>716</v>
      </c>
      <c r="C171" s="42">
        <v>162</v>
      </c>
      <c r="D171" s="1" t="s">
        <v>717</v>
      </c>
      <c r="E171" s="42" t="s">
        <v>615</v>
      </c>
    </row>
    <row r="172" spans="1:5" ht="12.75" customHeight="1" x14ac:dyDescent="0.25">
      <c r="A172" s="47" t="s">
        <v>718</v>
      </c>
      <c r="B172" s="42" t="s">
        <v>719</v>
      </c>
      <c r="C172" s="42">
        <v>163</v>
      </c>
      <c r="D172" s="1" t="s">
        <v>720</v>
      </c>
      <c r="E172" s="42" t="s">
        <v>615</v>
      </c>
    </row>
    <row r="173" spans="1:5" ht="12.75" customHeight="1" x14ac:dyDescent="0.25">
      <c r="A173" s="47" t="s">
        <v>721</v>
      </c>
      <c r="B173" s="42" t="s">
        <v>722</v>
      </c>
      <c r="C173" s="42">
        <v>164</v>
      </c>
      <c r="D173" s="1" t="s">
        <v>723</v>
      </c>
      <c r="E173" s="42" t="s">
        <v>615</v>
      </c>
    </row>
    <row r="174" spans="1:5" ht="12.75" customHeight="1" x14ac:dyDescent="0.25">
      <c r="A174" s="47" t="s">
        <v>724</v>
      </c>
      <c r="B174" s="42" t="s">
        <v>725</v>
      </c>
      <c r="C174" s="42">
        <v>165</v>
      </c>
      <c r="D174" s="1" t="s">
        <v>726</v>
      </c>
      <c r="E174" s="42" t="s">
        <v>615</v>
      </c>
    </row>
    <row r="175" spans="1:5" ht="12.75" customHeight="1" x14ac:dyDescent="0.25">
      <c r="A175" s="47" t="s">
        <v>727</v>
      </c>
      <c r="B175" s="42" t="s">
        <v>728</v>
      </c>
      <c r="C175" s="42">
        <v>166</v>
      </c>
      <c r="D175" s="1" t="s">
        <v>729</v>
      </c>
      <c r="E175" s="42" t="s">
        <v>615</v>
      </c>
    </row>
    <row r="176" spans="1:5" ht="12.75" customHeight="1" x14ac:dyDescent="0.25">
      <c r="A176" s="47" t="s">
        <v>730</v>
      </c>
      <c r="B176" s="42" t="s">
        <v>731</v>
      </c>
      <c r="C176" s="42">
        <v>167</v>
      </c>
      <c r="D176" s="1" t="s">
        <v>732</v>
      </c>
      <c r="E176" s="42" t="s">
        <v>615</v>
      </c>
    </row>
    <row r="177" spans="1:5" ht="12.75" customHeight="1" x14ac:dyDescent="0.25">
      <c r="A177" s="47" t="s">
        <v>733</v>
      </c>
      <c r="B177" s="42" t="s">
        <v>734</v>
      </c>
      <c r="C177" s="42">
        <v>168</v>
      </c>
      <c r="D177" s="1" t="s">
        <v>735</v>
      </c>
      <c r="E177" s="42" t="s">
        <v>615</v>
      </c>
    </row>
    <row r="178" spans="1:5" ht="12.75" customHeight="1" x14ac:dyDescent="0.25">
      <c r="A178" s="47" t="s">
        <v>736</v>
      </c>
      <c r="B178" s="42" t="s">
        <v>737</v>
      </c>
      <c r="C178" s="42">
        <v>169</v>
      </c>
      <c r="D178" s="1" t="s">
        <v>738</v>
      </c>
      <c r="E178" s="42" t="s">
        <v>615</v>
      </c>
    </row>
    <row r="179" spans="1:5" ht="12.75" customHeight="1" x14ac:dyDescent="0.25">
      <c r="A179" s="47" t="s">
        <v>739</v>
      </c>
      <c r="B179" s="42" t="s">
        <v>740</v>
      </c>
      <c r="C179" s="42">
        <v>170</v>
      </c>
      <c r="D179" s="1" t="s">
        <v>741</v>
      </c>
      <c r="E179" s="42" t="s">
        <v>742</v>
      </c>
    </row>
    <row r="180" spans="1:5" ht="12.75" customHeight="1" x14ac:dyDescent="0.25">
      <c r="A180" s="47" t="s">
        <v>743</v>
      </c>
      <c r="B180" s="42" t="s">
        <v>744</v>
      </c>
      <c r="C180" s="42">
        <v>171</v>
      </c>
      <c r="D180" s="1" t="s">
        <v>745</v>
      </c>
      <c r="E180" s="42" t="s">
        <v>742</v>
      </c>
    </row>
    <row r="181" spans="1:5" ht="12.75" customHeight="1" x14ac:dyDescent="0.25">
      <c r="A181" s="47" t="s">
        <v>746</v>
      </c>
      <c r="B181" s="42" t="s">
        <v>747</v>
      </c>
      <c r="C181" s="42">
        <v>172</v>
      </c>
      <c r="D181" s="1" t="s">
        <v>748</v>
      </c>
      <c r="E181" s="42" t="s">
        <v>742</v>
      </c>
    </row>
    <row r="182" spans="1:5" ht="12.75" customHeight="1" x14ac:dyDescent="0.25">
      <c r="A182" s="47" t="s">
        <v>749</v>
      </c>
      <c r="B182" s="42" t="s">
        <v>750</v>
      </c>
      <c r="C182" s="42">
        <v>173</v>
      </c>
      <c r="D182" s="1" t="s">
        <v>751</v>
      </c>
      <c r="E182" s="42" t="s">
        <v>742</v>
      </c>
    </row>
    <row r="183" spans="1:5" ht="12.75" customHeight="1" x14ac:dyDescent="0.25">
      <c r="A183" s="47" t="s">
        <v>752</v>
      </c>
      <c r="B183" s="42" t="s">
        <v>753</v>
      </c>
      <c r="C183" s="42">
        <v>174</v>
      </c>
      <c r="D183" s="1" t="s">
        <v>754</v>
      </c>
      <c r="E183" s="42" t="s">
        <v>742</v>
      </c>
    </row>
    <row r="184" spans="1:5" ht="12.75" customHeight="1" x14ac:dyDescent="0.25">
      <c r="A184" s="47" t="s">
        <v>755</v>
      </c>
      <c r="B184" s="42" t="s">
        <v>756</v>
      </c>
      <c r="C184" s="42">
        <v>175</v>
      </c>
      <c r="D184" s="1" t="s">
        <v>757</v>
      </c>
      <c r="E184" s="42" t="s">
        <v>742</v>
      </c>
    </row>
    <row r="185" spans="1:5" ht="12.75" customHeight="1" x14ac:dyDescent="0.25">
      <c r="A185" s="47" t="s">
        <v>758</v>
      </c>
      <c r="B185" s="42" t="s">
        <v>759</v>
      </c>
      <c r="C185" s="42">
        <v>176</v>
      </c>
      <c r="D185" s="1" t="s">
        <v>760</v>
      </c>
      <c r="E185" s="42" t="s">
        <v>742</v>
      </c>
    </row>
    <row r="186" spans="1:5" ht="12.75" customHeight="1" x14ac:dyDescent="0.25">
      <c r="A186" s="47" t="s">
        <v>761</v>
      </c>
      <c r="B186" s="42" t="s">
        <v>274</v>
      </c>
      <c r="C186" s="42">
        <v>177</v>
      </c>
      <c r="D186" s="1" t="s">
        <v>275</v>
      </c>
      <c r="E186" s="42" t="s">
        <v>742</v>
      </c>
    </row>
    <row r="187" spans="1:5" ht="12.75" customHeight="1" x14ac:dyDescent="0.25">
      <c r="A187" s="47" t="s">
        <v>762</v>
      </c>
      <c r="B187" s="42" t="s">
        <v>763</v>
      </c>
      <c r="C187" s="42">
        <v>178</v>
      </c>
      <c r="D187" s="1" t="s">
        <v>764</v>
      </c>
      <c r="E187" s="42" t="s">
        <v>742</v>
      </c>
    </row>
    <row r="188" spans="1:5" ht="12.75" customHeight="1" x14ac:dyDescent="0.25">
      <c r="A188" s="47" t="s">
        <v>765</v>
      </c>
      <c r="B188" s="42" t="s">
        <v>766</v>
      </c>
      <c r="C188" s="42">
        <v>179</v>
      </c>
      <c r="D188" s="1" t="s">
        <v>767</v>
      </c>
      <c r="E188" s="42" t="s">
        <v>742</v>
      </c>
    </row>
    <row r="189" spans="1:5" ht="12.75" customHeight="1" x14ac:dyDescent="0.25">
      <c r="A189" s="47" t="s">
        <v>768</v>
      </c>
      <c r="B189" s="42" t="s">
        <v>769</v>
      </c>
      <c r="C189" s="42">
        <v>180</v>
      </c>
      <c r="D189" s="1" t="s">
        <v>770</v>
      </c>
      <c r="E189" s="42" t="s">
        <v>742</v>
      </c>
    </row>
    <row r="190" spans="1:5" ht="12.75" customHeight="1" x14ac:dyDescent="0.25">
      <c r="A190" s="47" t="s">
        <v>771</v>
      </c>
      <c r="B190" s="42" t="s">
        <v>772</v>
      </c>
      <c r="C190" s="42">
        <v>181</v>
      </c>
      <c r="D190" s="1" t="s">
        <v>773</v>
      </c>
      <c r="E190" s="42" t="s">
        <v>742</v>
      </c>
    </row>
    <row r="191" spans="1:5" ht="12.75" customHeight="1" x14ac:dyDescent="0.25">
      <c r="A191" s="47" t="s">
        <v>774</v>
      </c>
      <c r="B191" s="42" t="s">
        <v>775</v>
      </c>
      <c r="C191" s="42">
        <v>182</v>
      </c>
      <c r="D191" s="1" t="s">
        <v>776</v>
      </c>
      <c r="E191" s="42" t="s">
        <v>742</v>
      </c>
    </row>
    <row r="192" spans="1:5" ht="12.75" customHeight="1" x14ac:dyDescent="0.25">
      <c r="A192" s="47" t="s">
        <v>777</v>
      </c>
      <c r="B192" s="42" t="s">
        <v>778</v>
      </c>
      <c r="C192" s="42">
        <v>183</v>
      </c>
      <c r="D192" s="1" t="s">
        <v>779</v>
      </c>
      <c r="E192" s="42" t="s">
        <v>742</v>
      </c>
    </row>
    <row r="193" spans="1:5" ht="12.75" customHeight="1" x14ac:dyDescent="0.25">
      <c r="A193" s="47" t="s">
        <v>780</v>
      </c>
      <c r="B193" s="42" t="s">
        <v>781</v>
      </c>
      <c r="C193" s="42">
        <v>184</v>
      </c>
      <c r="D193" s="1" t="s">
        <v>782</v>
      </c>
      <c r="E193" s="42" t="s">
        <v>742</v>
      </c>
    </row>
    <row r="194" spans="1:5" ht="12.75" customHeight="1" x14ac:dyDescent="0.25">
      <c r="A194" s="47" t="s">
        <v>783</v>
      </c>
      <c r="B194" s="42" t="s">
        <v>784</v>
      </c>
      <c r="C194" s="42">
        <v>185</v>
      </c>
      <c r="D194" s="1" t="s">
        <v>785</v>
      </c>
      <c r="E194" s="42" t="s">
        <v>742</v>
      </c>
    </row>
    <row r="195" spans="1:5" ht="12.75" customHeight="1" x14ac:dyDescent="0.25">
      <c r="A195" s="47" t="s">
        <v>786</v>
      </c>
      <c r="B195" s="42" t="s">
        <v>787</v>
      </c>
      <c r="C195" s="42">
        <v>186</v>
      </c>
      <c r="D195" s="1" t="s">
        <v>788</v>
      </c>
      <c r="E195" s="42" t="s">
        <v>742</v>
      </c>
    </row>
    <row r="196" spans="1:5" ht="12.75" customHeight="1" x14ac:dyDescent="0.25">
      <c r="A196" s="47" t="s">
        <v>789</v>
      </c>
      <c r="B196" s="42" t="s">
        <v>790</v>
      </c>
      <c r="C196" s="42">
        <v>187</v>
      </c>
      <c r="D196" s="1" t="s">
        <v>791</v>
      </c>
      <c r="E196" s="42" t="s">
        <v>742</v>
      </c>
    </row>
    <row r="197" spans="1:5" ht="12.75" customHeight="1" x14ac:dyDescent="0.25">
      <c r="A197" s="47" t="s">
        <v>792</v>
      </c>
      <c r="B197" s="42" t="s">
        <v>793</v>
      </c>
      <c r="C197" s="42">
        <v>188</v>
      </c>
      <c r="D197" s="1" t="s">
        <v>794</v>
      </c>
      <c r="E197" s="42" t="s">
        <v>742</v>
      </c>
    </row>
    <row r="198" spans="1:5" ht="12.75" customHeight="1" x14ac:dyDescent="0.25">
      <c r="A198" s="47" t="s">
        <v>795</v>
      </c>
      <c r="B198" s="42" t="s">
        <v>796</v>
      </c>
      <c r="C198" s="42">
        <v>189</v>
      </c>
      <c r="D198" s="1" t="s">
        <v>797</v>
      </c>
      <c r="E198" s="42" t="s">
        <v>742</v>
      </c>
    </row>
    <row r="199" spans="1:5" ht="12.75" customHeight="1" x14ac:dyDescent="0.25">
      <c r="A199" s="47" t="s">
        <v>798</v>
      </c>
      <c r="B199" s="42" t="s">
        <v>799</v>
      </c>
      <c r="C199" s="42">
        <v>190</v>
      </c>
      <c r="D199" s="1" t="s">
        <v>800</v>
      </c>
      <c r="E199" s="42" t="s">
        <v>742</v>
      </c>
    </row>
    <row r="200" spans="1:5" ht="12.75" customHeight="1" x14ac:dyDescent="0.25">
      <c r="A200" s="47" t="s">
        <v>801</v>
      </c>
      <c r="B200" s="42" t="s">
        <v>802</v>
      </c>
      <c r="C200" s="42">
        <v>191</v>
      </c>
      <c r="D200" s="1" t="s">
        <v>803</v>
      </c>
      <c r="E200" s="42" t="s">
        <v>742</v>
      </c>
    </row>
    <row r="201" spans="1:5" ht="12.75" customHeight="1" x14ac:dyDescent="0.25">
      <c r="A201" s="47" t="s">
        <v>804</v>
      </c>
      <c r="B201" s="42" t="s">
        <v>805</v>
      </c>
      <c r="C201" s="42">
        <v>192</v>
      </c>
      <c r="D201" s="1" t="s">
        <v>806</v>
      </c>
      <c r="E201" s="42" t="s">
        <v>742</v>
      </c>
    </row>
    <row r="202" spans="1:5" ht="12.75" customHeight="1" x14ac:dyDescent="0.25">
      <c r="A202" s="47" t="s">
        <v>807</v>
      </c>
      <c r="B202" s="42" t="s">
        <v>808</v>
      </c>
      <c r="C202" s="42">
        <v>193</v>
      </c>
      <c r="D202" s="1" t="s">
        <v>809</v>
      </c>
      <c r="E202" s="42" t="s">
        <v>742</v>
      </c>
    </row>
    <row r="203" spans="1:5" ht="12.75" customHeight="1" x14ac:dyDescent="0.25">
      <c r="A203" s="47" t="s">
        <v>810</v>
      </c>
      <c r="B203" s="42" t="s">
        <v>811</v>
      </c>
      <c r="C203" s="42">
        <v>194</v>
      </c>
      <c r="D203" s="1" t="s">
        <v>812</v>
      </c>
      <c r="E203" s="42" t="s">
        <v>813</v>
      </c>
    </row>
    <row r="204" spans="1:5" ht="12.75" customHeight="1" x14ac:dyDescent="0.25">
      <c r="A204" s="47" t="s">
        <v>814</v>
      </c>
      <c r="B204" s="42" t="s">
        <v>815</v>
      </c>
      <c r="C204" s="42">
        <v>195</v>
      </c>
      <c r="D204" s="1" t="s">
        <v>816</v>
      </c>
      <c r="E204" s="42" t="s">
        <v>813</v>
      </c>
    </row>
    <row r="205" spans="1:5" ht="12.75" customHeight="1" x14ac:dyDescent="0.25">
      <c r="A205" s="47" t="s">
        <v>817</v>
      </c>
      <c r="B205" s="42" t="s">
        <v>280</v>
      </c>
      <c r="C205" s="42">
        <v>196</v>
      </c>
      <c r="D205" s="1" t="s">
        <v>282</v>
      </c>
      <c r="E205" s="42" t="s">
        <v>813</v>
      </c>
    </row>
    <row r="206" spans="1:5" ht="12.75" customHeight="1" x14ac:dyDescent="0.25">
      <c r="A206" s="47" t="s">
        <v>818</v>
      </c>
      <c r="B206" s="42" t="s">
        <v>819</v>
      </c>
      <c r="C206" s="42">
        <v>197</v>
      </c>
      <c r="D206" s="1" t="s">
        <v>820</v>
      </c>
      <c r="E206" s="42" t="s">
        <v>813</v>
      </c>
    </row>
    <row r="207" spans="1:5" ht="12.75" customHeight="1" x14ac:dyDescent="0.25">
      <c r="A207" s="47" t="s">
        <v>821</v>
      </c>
      <c r="B207" s="42" t="s">
        <v>822</v>
      </c>
      <c r="C207" s="42">
        <v>198</v>
      </c>
      <c r="D207" s="1" t="s">
        <v>823</v>
      </c>
      <c r="E207" s="42" t="s">
        <v>813</v>
      </c>
    </row>
    <row r="208" spans="1:5" ht="12.75" customHeight="1" x14ac:dyDescent="0.25">
      <c r="A208" s="47" t="s">
        <v>824</v>
      </c>
      <c r="B208" s="42" t="s">
        <v>285</v>
      </c>
      <c r="C208" s="42">
        <v>199</v>
      </c>
      <c r="D208" s="1" t="s">
        <v>287</v>
      </c>
      <c r="E208" s="42" t="s">
        <v>813</v>
      </c>
    </row>
    <row r="209" spans="1:5" ht="12.75" customHeight="1" x14ac:dyDescent="0.25">
      <c r="A209" s="47" t="s">
        <v>825</v>
      </c>
      <c r="B209" s="42" t="s">
        <v>291</v>
      </c>
      <c r="C209" s="42">
        <v>200</v>
      </c>
      <c r="D209" s="1" t="s">
        <v>292</v>
      </c>
      <c r="E209" s="42" t="s">
        <v>813</v>
      </c>
    </row>
    <row r="210" spans="1:5" ht="12.75" customHeight="1" x14ac:dyDescent="0.25">
      <c r="A210" s="47" t="s">
        <v>826</v>
      </c>
      <c r="B210" s="42" t="s">
        <v>297</v>
      </c>
      <c r="C210" s="42">
        <v>201</v>
      </c>
      <c r="D210" s="1" t="s">
        <v>298</v>
      </c>
      <c r="E210" s="42" t="s">
        <v>813</v>
      </c>
    </row>
    <row r="211" spans="1:5" ht="12.75" customHeight="1" x14ac:dyDescent="0.25">
      <c r="A211" s="47" t="s">
        <v>827</v>
      </c>
      <c r="B211" s="42" t="s">
        <v>828</v>
      </c>
      <c r="C211" s="42">
        <v>202</v>
      </c>
      <c r="D211" s="1" t="s">
        <v>829</v>
      </c>
      <c r="E211" s="42" t="s">
        <v>813</v>
      </c>
    </row>
    <row r="212" spans="1:5" ht="12.75" customHeight="1" x14ac:dyDescent="0.25">
      <c r="A212" s="47" t="s">
        <v>830</v>
      </c>
      <c r="B212" s="42" t="s">
        <v>831</v>
      </c>
      <c r="C212" s="42">
        <v>203</v>
      </c>
      <c r="D212" s="1" t="s">
        <v>832</v>
      </c>
      <c r="E212" s="42" t="s">
        <v>813</v>
      </c>
    </row>
    <row r="213" spans="1:5" ht="12.75" customHeight="1" x14ac:dyDescent="0.25">
      <c r="A213" s="47" t="s">
        <v>833</v>
      </c>
      <c r="B213" s="42" t="s">
        <v>834</v>
      </c>
      <c r="C213" s="42">
        <v>204</v>
      </c>
      <c r="D213" s="1" t="s">
        <v>835</v>
      </c>
      <c r="E213" s="42" t="s">
        <v>813</v>
      </c>
    </row>
    <row r="214" spans="1:5" ht="12.75" customHeight="1" x14ac:dyDescent="0.25">
      <c r="A214" s="47" t="s">
        <v>836</v>
      </c>
      <c r="B214" s="42" t="s">
        <v>837</v>
      </c>
      <c r="C214" s="42">
        <v>205</v>
      </c>
      <c r="D214" s="1" t="s">
        <v>838</v>
      </c>
      <c r="E214" s="42" t="s">
        <v>813</v>
      </c>
    </row>
    <row r="215" spans="1:5" ht="12.75" customHeight="1" x14ac:dyDescent="0.25">
      <c r="A215" s="47" t="s">
        <v>839</v>
      </c>
      <c r="B215" s="42" t="s">
        <v>840</v>
      </c>
      <c r="C215" s="42">
        <v>206</v>
      </c>
      <c r="D215" s="1" t="s">
        <v>841</v>
      </c>
      <c r="E215" s="42" t="s">
        <v>842</v>
      </c>
    </row>
    <row r="216" spans="1:5" ht="12.75" customHeight="1" x14ac:dyDescent="0.25">
      <c r="A216" s="47" t="s">
        <v>843</v>
      </c>
      <c r="B216" s="42" t="s">
        <v>844</v>
      </c>
      <c r="C216" s="42">
        <v>207</v>
      </c>
      <c r="D216" s="1" t="s">
        <v>845</v>
      </c>
      <c r="E216" s="42" t="s">
        <v>842</v>
      </c>
    </row>
    <row r="217" spans="1:5" ht="12.75" customHeight="1" x14ac:dyDescent="0.25">
      <c r="A217" s="47" t="s">
        <v>846</v>
      </c>
      <c r="B217" s="42" t="s">
        <v>847</v>
      </c>
      <c r="C217" s="42">
        <v>208</v>
      </c>
      <c r="D217" s="1" t="s">
        <v>848</v>
      </c>
      <c r="E217" s="42" t="s">
        <v>842</v>
      </c>
    </row>
    <row r="218" spans="1:5" ht="12.75" customHeight="1" x14ac:dyDescent="0.25">
      <c r="A218" s="5" t="s">
        <v>849</v>
      </c>
      <c r="B218" s="53" t="s">
        <v>850</v>
      </c>
      <c r="C218" s="53">
        <v>209</v>
      </c>
      <c r="D218" s="45" t="s">
        <v>851</v>
      </c>
      <c r="E218" s="53" t="s">
        <v>852</v>
      </c>
    </row>
  </sheetData>
  <mergeCells count="6">
    <mergeCell ref="H8:I8"/>
    <mergeCell ref="J8:K8"/>
    <mergeCell ref="L8:M8"/>
    <mergeCell ref="B8:D8"/>
    <mergeCell ref="A7:E7"/>
    <mergeCell ref="I7:L7"/>
  </mergeCells>
  <hyperlinks>
    <hyperlink ref="A10" r:id="rId1" xr:uid="{654B3FC9-DDB1-493D-B1A1-56BB0D939D97}"/>
    <hyperlink ref="A11" r:id="rId2" xr:uid="{A580BFD3-D502-4D18-9F8C-F571D40170EE}"/>
    <hyperlink ref="A12" r:id="rId3" xr:uid="{EB0A54AA-F3BF-44A0-A394-537085CF167E}"/>
    <hyperlink ref="A13" r:id="rId4" xr:uid="{C7078366-9899-4E02-9577-12A3DF5AF1EE}"/>
    <hyperlink ref="A14" r:id="rId5" xr:uid="{5D19373C-E8D9-4B89-A6E4-367DA75257D6}"/>
    <hyperlink ref="A15" r:id="rId6" xr:uid="{A5715293-47F2-4F79-8983-73D113F5BAAB}"/>
    <hyperlink ref="A16" r:id="rId7" xr:uid="{80E62AB2-0ABF-4E75-8F6A-189306E5D491}"/>
    <hyperlink ref="A17" r:id="rId8" xr:uid="{14DA7893-9587-4425-9E1F-04BFF733488F}"/>
    <hyperlink ref="A18" r:id="rId9" xr:uid="{53780F19-4DEE-4A1A-AF87-BF09D9890B54}"/>
    <hyperlink ref="A19" r:id="rId10" xr:uid="{CFCEB8A2-780A-44AB-83DC-71685DE5DD5D}"/>
    <hyperlink ref="A20" r:id="rId11" xr:uid="{BD0C0B98-8B74-4B31-8F3C-EAD63B363EB5}"/>
    <hyperlink ref="A21" r:id="rId12" xr:uid="{2DC60640-6723-4C0A-AB9F-F0B8E1E8C65B}"/>
    <hyperlink ref="A22" r:id="rId13" xr:uid="{8F7EBBD1-7E11-4AAC-B6FD-58EB22AA3339}"/>
    <hyperlink ref="A23" r:id="rId14" xr:uid="{D3F51D0D-D021-4651-B6F6-1B9D2C517276}"/>
    <hyperlink ref="A24" r:id="rId15" xr:uid="{0C136FA5-CC92-481A-ACA2-AAAE6BF3BAAA}"/>
    <hyperlink ref="A25" r:id="rId16" xr:uid="{601F70B7-6312-472E-ABEC-5618529A89A3}"/>
    <hyperlink ref="A26" r:id="rId17" xr:uid="{7C512D55-1FB9-4613-A431-98695C12B33C}"/>
    <hyperlink ref="A27" r:id="rId18" xr:uid="{5F071E37-0698-4A56-8C99-7D387F8A7F35}"/>
    <hyperlink ref="A28" r:id="rId19" xr:uid="{4F2479FD-C293-4587-8F8A-6A2B7608DE66}"/>
    <hyperlink ref="A29" r:id="rId20" xr:uid="{DB534A5C-8A38-44FC-9A04-4DD5CE229C60}"/>
    <hyperlink ref="A30" r:id="rId21" xr:uid="{00E46001-292C-4054-BF99-937FF325F0BE}"/>
    <hyperlink ref="A31" r:id="rId22" xr:uid="{7F7D6E7F-6B7C-4EA4-9B8D-3FEFE947C533}"/>
    <hyperlink ref="A32" r:id="rId23" xr:uid="{CF20DE45-E19D-46C6-86CF-722DF68860EF}"/>
    <hyperlink ref="A33" r:id="rId24" xr:uid="{EB7CD0B3-D7B9-40A6-8DE8-EC2CA8D47AD9}"/>
    <hyperlink ref="A34" r:id="rId25" xr:uid="{7BCBBC78-11CB-4CA2-9BC4-3FCFC042AABF}"/>
    <hyperlink ref="A35" r:id="rId26" xr:uid="{F1BC0F74-182E-4EC2-AE97-50E950B4313F}"/>
    <hyperlink ref="A36" r:id="rId27" xr:uid="{22206846-3155-41BC-94C3-8529F95F578B}"/>
    <hyperlink ref="A37" r:id="rId28" xr:uid="{6C822D6A-F8C5-4E5E-9A64-F581D3C13806}"/>
    <hyperlink ref="A38" r:id="rId29" xr:uid="{6F1EAC92-CBED-4F39-9E21-7AC4278A1A8F}"/>
    <hyperlink ref="A39" r:id="rId30" xr:uid="{C6F4B8E9-8B64-4076-AFE4-068ABA46A6A1}"/>
    <hyperlink ref="A40" r:id="rId31" xr:uid="{588D69B8-CE38-45EB-BF67-6C98690F4F48}"/>
    <hyperlink ref="A41" r:id="rId32" xr:uid="{B146E92F-BBBF-43CB-B594-20ACD2A10162}"/>
    <hyperlink ref="A42" r:id="rId33" xr:uid="{7B7DFB2C-0FAC-4163-A01C-933BA1F52955}"/>
    <hyperlink ref="A43" r:id="rId34" xr:uid="{8DC86C02-D815-442A-84E6-0BE231594A78}"/>
    <hyperlink ref="A44" r:id="rId35" xr:uid="{90AFA7E1-755B-4C22-87EB-B78EBA39B5D4}"/>
    <hyperlink ref="A45" r:id="rId36" xr:uid="{07B7070E-AE5A-4BA3-B357-56E63182028B}"/>
    <hyperlink ref="A46" r:id="rId37" xr:uid="{9B538021-478C-4E53-9126-69226DAE7209}"/>
    <hyperlink ref="A47" r:id="rId38" xr:uid="{C65C1D64-EC35-49B0-8AC5-FB34DAE70ECC}"/>
    <hyperlink ref="A48" r:id="rId39" xr:uid="{3111C333-1A22-4EBF-9046-8F71DB9380F8}"/>
    <hyperlink ref="A49" r:id="rId40" xr:uid="{EB8E3CA4-13A5-4584-8C39-3224209FCE8A}"/>
    <hyperlink ref="A50" r:id="rId41" xr:uid="{2789A09A-D300-4B04-8809-DD316FFFD847}"/>
    <hyperlink ref="A51" r:id="rId42" xr:uid="{B926D21E-63E3-4042-8A2F-1B27558F4FAD}"/>
    <hyperlink ref="A52" r:id="rId43" xr:uid="{81CF750B-5229-4AF9-881A-B45413E4574A}"/>
    <hyperlink ref="A53" r:id="rId44" xr:uid="{91C8C657-9BFD-4153-8EE6-11793B00BB6C}"/>
    <hyperlink ref="A54" r:id="rId45" xr:uid="{66F86624-1976-4086-A8AF-F95A91043BB5}"/>
    <hyperlink ref="A55" r:id="rId46" xr:uid="{75A983B3-F06A-4925-8504-5747735A292C}"/>
    <hyperlink ref="A56" r:id="rId47" xr:uid="{652AF33C-480D-401D-B724-BA1BB871495B}"/>
    <hyperlink ref="A57" r:id="rId48" xr:uid="{4A51730B-76B2-4381-9093-A8BBEFDC5B56}"/>
    <hyperlink ref="A58" r:id="rId49" xr:uid="{07DB2C35-B5B9-456B-BEB3-5FC5890ACC75}"/>
    <hyperlink ref="A59" r:id="rId50" xr:uid="{F0091AEE-1412-4FD2-A87B-37FB20DD8FCC}"/>
    <hyperlink ref="A60" r:id="rId51" xr:uid="{936F4225-888C-4B67-9A53-2B4F547EC5CE}"/>
    <hyperlink ref="A61" r:id="rId52" xr:uid="{A53ABE48-C004-4044-AC3F-EA73AD271F9A}"/>
    <hyperlink ref="A62" r:id="rId53" xr:uid="{31A5B0B3-B9F1-421C-A6DF-DEABA19B323B}"/>
    <hyperlink ref="A63" r:id="rId54" xr:uid="{148D17DC-0E96-4D30-9FDA-F15A829EBF23}"/>
    <hyperlink ref="A64" r:id="rId55" xr:uid="{E78E47E5-4861-4DE8-BB52-7666758DC8E0}"/>
    <hyperlink ref="A65" r:id="rId56" xr:uid="{57308D0B-C86F-442D-9F42-F6A1C82E1A5E}"/>
    <hyperlink ref="A66" r:id="rId57" xr:uid="{672C7BC5-58E6-43A3-A925-C27CDE81271F}"/>
    <hyperlink ref="A67" r:id="rId58" xr:uid="{188FEBFF-8AD5-4817-8020-180C0349AB1E}"/>
    <hyperlink ref="A68" r:id="rId59" xr:uid="{0BAED745-ED2C-4A9D-863A-D6065E513763}"/>
    <hyperlink ref="A69" r:id="rId60" xr:uid="{EEE1AE9D-013B-4193-84CF-6F0266B304B2}"/>
    <hyperlink ref="A70" r:id="rId61" xr:uid="{11E67A3D-E479-40CD-A3B7-109A29C54FA0}"/>
    <hyperlink ref="A71" r:id="rId62" xr:uid="{7889AD9C-C17B-4906-B4B9-C11685050F1C}"/>
    <hyperlink ref="A72" r:id="rId63" xr:uid="{6F1B9CBD-30C1-4987-A9E6-3DF194ACEC0B}"/>
    <hyperlink ref="A73" r:id="rId64" xr:uid="{37330B5F-0E32-4BE8-A27C-E2B22E0B9CA3}"/>
    <hyperlink ref="A74" r:id="rId65" xr:uid="{77B9BFD3-7668-4A3D-91CB-38ABBE17EC4D}"/>
    <hyperlink ref="A75" r:id="rId66" xr:uid="{6A110E9A-0CCB-4265-A622-06E8968015BD}"/>
    <hyperlink ref="A76" r:id="rId67" xr:uid="{846FB490-FEDD-45A0-B1A1-F04762D53B52}"/>
    <hyperlink ref="A77" r:id="rId68" xr:uid="{B92C1804-814F-4259-B7B3-12D7D2914E79}"/>
    <hyperlink ref="A78" r:id="rId69" xr:uid="{0E3EF798-5A14-4A21-9005-898A09052667}"/>
    <hyperlink ref="A79" r:id="rId70" xr:uid="{B74F6E73-6C09-402D-BFCB-E034857E18C7}"/>
    <hyperlink ref="A80" r:id="rId71" xr:uid="{212B49AB-16AA-437E-AFC7-9B2074278E7C}"/>
    <hyperlink ref="A81" r:id="rId72" xr:uid="{85CC0692-A1CE-4BD1-81C0-3F7D4AC16143}"/>
    <hyperlink ref="A82" r:id="rId73" xr:uid="{8B09E285-151F-45DB-A607-0267586DD495}"/>
    <hyperlink ref="A83" r:id="rId74" xr:uid="{63229F0E-EB96-43D6-947A-098837BEF814}"/>
    <hyperlink ref="A84" r:id="rId75" xr:uid="{3E455058-D8D3-48DE-97A0-F8CB5AFA448E}"/>
    <hyperlink ref="A85" r:id="rId76" xr:uid="{BB073F78-2710-4BC4-8ACE-782E1A92C781}"/>
    <hyperlink ref="A86" r:id="rId77" xr:uid="{F2C2585B-2406-4307-A334-BD9FDA02BC72}"/>
    <hyperlink ref="A87" r:id="rId78" xr:uid="{42B7A8AF-66B3-4A50-BA02-EE7CF0EAB8E1}"/>
    <hyperlink ref="A88" r:id="rId79" xr:uid="{2F58BB30-11E6-4E98-8BF6-6144B4F7F02E}"/>
    <hyperlink ref="A89" r:id="rId80" xr:uid="{A795C601-1F61-4015-A8BA-2FE8DFCCB4EF}"/>
    <hyperlink ref="A90" r:id="rId81" xr:uid="{B07E66EF-B3F9-4693-B6C1-BA384889B35B}"/>
    <hyperlink ref="A91" r:id="rId82" xr:uid="{02BECC21-8FDB-4259-903D-77B6257F45B7}"/>
    <hyperlink ref="A92" r:id="rId83" xr:uid="{21522D02-9404-4AEC-9C47-697DE6C8EE05}"/>
    <hyperlink ref="A93" r:id="rId84" xr:uid="{B438C05E-090F-421D-9CC6-3A856C2CADE0}"/>
    <hyperlink ref="A94" r:id="rId85" xr:uid="{8D64B1CC-1D60-480E-8267-44BC5E31000C}"/>
    <hyperlink ref="A95" r:id="rId86" xr:uid="{B7207717-2FD3-4AA1-9948-8FAC99A6D072}"/>
    <hyperlink ref="A96" r:id="rId87" xr:uid="{BEE159D5-B7F0-4C01-81F6-38AAC7D76D91}"/>
    <hyperlink ref="A97" r:id="rId88" xr:uid="{1E37D08A-C54E-42AE-9506-A9398E1C42D9}"/>
    <hyperlink ref="A98" r:id="rId89" xr:uid="{DFD25378-DB19-49BB-B559-9E674EA69242}"/>
    <hyperlink ref="A99" r:id="rId90" xr:uid="{F6EDEBA2-9D67-4241-B4B7-0C78D1737B15}"/>
    <hyperlink ref="A100" r:id="rId91" xr:uid="{C9D98EFD-8359-42B9-92FA-FD5FF73B507B}"/>
    <hyperlink ref="A101" r:id="rId92" xr:uid="{211516D5-9831-4C16-9C16-593F4735851E}"/>
    <hyperlink ref="A102" r:id="rId93" xr:uid="{C2E26795-C769-4FA0-9F7E-3C0035CC8410}"/>
    <hyperlink ref="A103" r:id="rId94" xr:uid="{0F4ACDD7-AA49-4B21-9B95-132B2724D6FB}"/>
    <hyperlink ref="A104" r:id="rId95" xr:uid="{3A733310-3B78-4AB4-8A9D-A7BFAAF72A24}"/>
    <hyperlink ref="A105" r:id="rId96" xr:uid="{51CEBB52-5A2E-4557-9411-21806476A557}"/>
    <hyperlink ref="A106" r:id="rId97" xr:uid="{34054CCF-2376-43CF-9EDF-0BEC13BDAD69}"/>
    <hyperlink ref="A107" r:id="rId98" xr:uid="{09476D56-E31D-42D8-9F27-E0C25908C82B}"/>
    <hyperlink ref="A108" r:id="rId99" xr:uid="{5F311305-70BD-46FC-94E6-BB50D59F16C4}"/>
    <hyperlink ref="A109" r:id="rId100" xr:uid="{D01642CB-0071-4537-8C37-239603028C19}"/>
    <hyperlink ref="A110" r:id="rId101" xr:uid="{EC5390BC-AA36-44C0-BBEF-ABDAC7E82765}"/>
    <hyperlink ref="A111" r:id="rId102" xr:uid="{4D381F0C-8C20-4F28-845F-23159DC6B8BA}"/>
    <hyperlink ref="A112" r:id="rId103" xr:uid="{76EB4283-B3E2-436F-8CE9-C5C09AFDA37D}"/>
    <hyperlink ref="A113" r:id="rId104" xr:uid="{1FD43C99-0586-4CEA-874B-A8F083B8F049}"/>
    <hyperlink ref="A114" r:id="rId105" xr:uid="{6249DF9E-BC4E-43E6-B7B2-FF7A7C1C295C}"/>
    <hyperlink ref="A115" r:id="rId106" xr:uid="{6603D082-2721-4E87-B531-C537AF552278}"/>
    <hyperlink ref="A116" r:id="rId107" xr:uid="{8ACDB1A7-A52C-4D22-993E-29A4B51C721A}"/>
    <hyperlink ref="A117" r:id="rId108" xr:uid="{A16670AA-C468-4017-9D75-8CF48661A6BA}"/>
    <hyperlink ref="A118" r:id="rId109" xr:uid="{3D44DE14-FDDD-4FB8-8C8F-E8C2D0CC7BC8}"/>
    <hyperlink ref="A119" r:id="rId110" xr:uid="{12B1E664-A0DB-4507-8DF2-DDD25B83F47A}"/>
    <hyperlink ref="A120" r:id="rId111" xr:uid="{923F0EF5-BAC7-4D95-ADAA-FA8D2DB682EB}"/>
    <hyperlink ref="A121" r:id="rId112" xr:uid="{E90F3E7F-A1A2-442B-9CA6-FADE4605BD05}"/>
    <hyperlink ref="A122" r:id="rId113" xr:uid="{AB7ADA98-8CC4-46BA-BB9B-070EE2DEAF6C}"/>
    <hyperlink ref="A123" r:id="rId114" xr:uid="{D74D565A-3A12-425C-B1FD-3E9C47467D63}"/>
    <hyperlink ref="A124" r:id="rId115" xr:uid="{74BD0B16-7185-4F0E-967E-2E1826975FF8}"/>
    <hyperlink ref="A125" r:id="rId116" xr:uid="{D7969BB0-8951-4E4E-998C-E7223D243132}"/>
    <hyperlink ref="A126" r:id="rId117" xr:uid="{15F633A9-6D9C-47A1-920B-11390F3D2DB7}"/>
    <hyperlink ref="A127" r:id="rId118" xr:uid="{BBFBA75A-86AC-485D-8E90-3151791F231C}"/>
    <hyperlink ref="A128" r:id="rId119" xr:uid="{B04E05DC-F40F-4E05-8AA6-F44B868A92E5}"/>
    <hyperlink ref="A129" r:id="rId120" xr:uid="{20101E1D-73A7-4BC8-BFD9-C13969C9777D}"/>
    <hyperlink ref="A130" r:id="rId121" xr:uid="{C096AFA6-3DD3-4163-83A1-249BB73B703D}"/>
    <hyperlink ref="A131" r:id="rId122" xr:uid="{178660BF-FCFB-44B9-96E6-96395BBB96EA}"/>
    <hyperlink ref="A132" r:id="rId123" xr:uid="{56E1DFA3-199C-4DEF-B85F-BCB1B2EF5328}"/>
    <hyperlink ref="A133" r:id="rId124" xr:uid="{AB946B23-54EA-40F5-8C0D-5DE1037841F4}"/>
    <hyperlink ref="A134" r:id="rId125" xr:uid="{E2A7FE3A-6DAD-42EF-8022-752D1C280484}"/>
    <hyperlink ref="A135" r:id="rId126" xr:uid="{DDF2E89D-71F1-4D08-813B-E369500B98FF}"/>
    <hyperlink ref="A136" r:id="rId127" xr:uid="{BC99BA59-7339-454E-8145-A2A8A008BEC5}"/>
    <hyperlink ref="A137" r:id="rId128" xr:uid="{62AF5DDF-70BE-46FB-8005-DA9E5F671431}"/>
    <hyperlink ref="A138" r:id="rId129" xr:uid="{F983607F-D411-4851-BC5E-EF363A4A45A7}"/>
    <hyperlink ref="A139" r:id="rId130" xr:uid="{F8078177-2703-4963-BC14-327FC96C87CA}"/>
    <hyperlink ref="A140" r:id="rId131" xr:uid="{01A8852E-7695-4FE0-83D8-DDFA1DA143A8}"/>
    <hyperlink ref="A141" r:id="rId132" xr:uid="{8F9AFF09-D883-4FB1-AE8C-3CA456E6B57A}"/>
    <hyperlink ref="A142" r:id="rId133" xr:uid="{E7823131-C5D8-4C01-869F-63A19689E917}"/>
    <hyperlink ref="A143" r:id="rId134" xr:uid="{35C47836-80CA-444D-8CA8-24EF31D6D023}"/>
    <hyperlink ref="A144" r:id="rId135" xr:uid="{60DE2C73-063D-4253-99CE-B756CBCA7D27}"/>
    <hyperlink ref="A145" r:id="rId136" xr:uid="{89F3E9FC-2992-4767-9D8B-904EE70743B1}"/>
    <hyperlink ref="A146" r:id="rId137" xr:uid="{54E038A9-4D12-4222-A5EE-C24CFD96FFCA}"/>
    <hyperlink ref="A147" r:id="rId138" xr:uid="{FFB1EEE1-E5FA-45F4-A259-24F7F766D057}"/>
    <hyperlink ref="A148" r:id="rId139" xr:uid="{B64714E3-B8B5-46FA-8361-937F80875DED}"/>
    <hyperlink ref="A149" r:id="rId140" xr:uid="{3D7A47E6-E554-4902-ACC5-0494B7465DEC}"/>
    <hyperlink ref="A150" r:id="rId141" xr:uid="{69362ECA-D956-4822-9B29-0B1AE68CA7D5}"/>
    <hyperlink ref="A151" r:id="rId142" xr:uid="{E8C31C54-DD30-4C03-B24C-0FC5CD2410AC}"/>
    <hyperlink ref="A152" r:id="rId143" xr:uid="{83CFFA32-C394-495E-BAC5-AC51F7C13FB6}"/>
    <hyperlink ref="A153" r:id="rId144" xr:uid="{307B9FDE-CA8D-46DF-AA77-E43D90537B6A}"/>
    <hyperlink ref="A154" r:id="rId145" xr:uid="{05EE6A41-849A-49F5-A33F-8014D2744E50}"/>
    <hyperlink ref="A155" r:id="rId146" xr:uid="{B02072D1-9F1D-475F-B128-AA9E1DAB2308}"/>
    <hyperlink ref="A156" r:id="rId147" xr:uid="{5316F5D6-805F-4CFA-974A-53C83B122E11}"/>
    <hyperlink ref="A157" r:id="rId148" xr:uid="{FF2D2803-ACED-4EBF-B083-FBDE2A42F6E4}"/>
    <hyperlink ref="A158" r:id="rId149" xr:uid="{DBC43DA6-E263-46E6-9124-9D05AB5C947F}"/>
    <hyperlink ref="A159" r:id="rId150" xr:uid="{EE26A11B-2D69-41E1-BCA2-A1F0F05270AF}"/>
    <hyperlink ref="A160" r:id="rId151" xr:uid="{BEB87E4E-65F5-4061-AC1C-9AA394AD5B2D}"/>
    <hyperlink ref="A161" r:id="rId152" xr:uid="{85F87FDB-3A74-4AB7-9217-A6A204CF0002}"/>
    <hyperlink ref="A162" r:id="rId153" xr:uid="{C3541AE0-8A9F-4363-8859-2D92D81F0141}"/>
    <hyperlink ref="A163" r:id="rId154" xr:uid="{EED380C8-9C87-49D9-9E39-994EB313B0E2}"/>
    <hyperlink ref="A164" r:id="rId155" xr:uid="{379CA82E-4762-43C1-B5DB-62E3B1ADF934}"/>
    <hyperlink ref="A165" r:id="rId156" xr:uid="{132A3FDE-91AB-4787-9B2E-F981818B34FD}"/>
    <hyperlink ref="A166" r:id="rId157" xr:uid="{B21A8E0E-11AD-4E40-9239-5186712912DA}"/>
    <hyperlink ref="A167" r:id="rId158" xr:uid="{C58F8176-20EA-4C37-A65A-3554E0958842}"/>
    <hyperlink ref="A168" r:id="rId159" xr:uid="{F208B77F-A4D0-4CC8-BEAA-BCCADFC662F0}"/>
    <hyperlink ref="A169" r:id="rId160" xr:uid="{7E24A724-E44D-4DE5-9E4A-C9917D75B6F4}"/>
    <hyperlink ref="A170" r:id="rId161" xr:uid="{DE024200-5D18-4FCB-83B6-DEE32B96F2B2}"/>
    <hyperlink ref="A171" r:id="rId162" xr:uid="{561B1C1D-42B6-410B-B5FC-F542BF498E92}"/>
    <hyperlink ref="A172" r:id="rId163" xr:uid="{4D3902DE-B12E-43BC-BA10-34A5CA3583E8}"/>
    <hyperlink ref="A173" r:id="rId164" xr:uid="{15556AD3-A06F-4ECE-93C7-1F980EE88A6B}"/>
    <hyperlink ref="A174" r:id="rId165" xr:uid="{46091B99-3244-4F1A-A271-D773BA8E2C50}"/>
    <hyperlink ref="A175" r:id="rId166" xr:uid="{41F2B973-76C7-4C69-841C-B21885DA2DC9}"/>
    <hyperlink ref="A176" r:id="rId167" xr:uid="{17C834C8-C06F-4871-A19E-A9FC6CD30F3F}"/>
    <hyperlink ref="A177" r:id="rId168" xr:uid="{2BE93E09-CE07-4F83-BD25-0985346ACDAF}"/>
    <hyperlink ref="A178" r:id="rId169" xr:uid="{BBF809AD-4B2C-4192-A3C4-1D9247CDAF50}"/>
    <hyperlink ref="A179" r:id="rId170" xr:uid="{4F3D7D04-01B5-4936-B38A-B11C1FFDECCA}"/>
    <hyperlink ref="A180" r:id="rId171" xr:uid="{D750791F-CFE0-4142-9B6D-98913D618E7B}"/>
    <hyperlink ref="A181" r:id="rId172" xr:uid="{7B3D0C49-8AA5-43A3-A4E6-C317526A2905}"/>
    <hyperlink ref="A182" r:id="rId173" xr:uid="{EF8D254F-4196-42E8-A83D-41DF0C1C5F3B}"/>
    <hyperlink ref="A183" r:id="rId174" xr:uid="{91E526B0-CC1E-4688-83EC-07EBFA3C9703}"/>
    <hyperlink ref="A184" r:id="rId175" xr:uid="{E1DF8652-9563-44A2-8974-8FF420A1D15F}"/>
    <hyperlink ref="A185" r:id="rId176" xr:uid="{0605AA8D-912C-4152-B9B1-D07B9CEE222D}"/>
    <hyperlink ref="A186" r:id="rId177" xr:uid="{417F0913-0D24-457E-AC81-1162260A5307}"/>
    <hyperlink ref="A187" r:id="rId178" xr:uid="{F3A47A14-8BA8-4511-A4E4-E9AFE9B4AE18}"/>
    <hyperlink ref="A188" r:id="rId179" xr:uid="{2F2AF0A4-11AF-45DE-AEAA-D42502585CFA}"/>
    <hyperlink ref="A189" r:id="rId180" xr:uid="{B1F39CDB-9DAE-457E-B8B1-9210D7FA6EFB}"/>
    <hyperlink ref="A190" r:id="rId181" xr:uid="{3439442C-9647-4AD6-8D7B-6B0C29E672B5}"/>
    <hyperlink ref="A191" r:id="rId182" xr:uid="{CF0F3262-88B0-4B79-8BC8-BDB2B1937C4A}"/>
    <hyperlink ref="A192" r:id="rId183" xr:uid="{E051558A-188F-40F5-A66A-D51AA9C03DF3}"/>
    <hyperlink ref="A193" r:id="rId184" xr:uid="{07E91969-75CF-47E6-8380-8908D9541B0F}"/>
    <hyperlink ref="A194" r:id="rId185" xr:uid="{8BCA7068-F535-4E06-8AAA-5B9B3A37A98D}"/>
    <hyperlink ref="A195" r:id="rId186" xr:uid="{B319A29F-148F-4381-A5D1-6D201149B665}"/>
    <hyperlink ref="A196" r:id="rId187" xr:uid="{D3F4748E-2236-41C0-8678-8906EC4B5735}"/>
    <hyperlink ref="A197" r:id="rId188" xr:uid="{9B683217-4A70-497C-83A8-239F8BDE18E7}"/>
    <hyperlink ref="A198" r:id="rId189" xr:uid="{7F46A391-87AF-46D1-ACB3-E45BD6A41646}"/>
    <hyperlink ref="A199" r:id="rId190" xr:uid="{383696D1-9725-49A4-ACB7-DADCCA94FD9B}"/>
    <hyperlink ref="A200" r:id="rId191" xr:uid="{FB74A70B-ACF3-4636-AA3D-D5E6884FAA1F}"/>
    <hyperlink ref="A201" r:id="rId192" xr:uid="{0FA0BA7D-A4EA-47A1-9B35-58A9F2369034}"/>
    <hyperlink ref="A202" r:id="rId193" xr:uid="{75E84D76-F55B-4A2E-A01F-88F981829AAD}"/>
    <hyperlink ref="A203" r:id="rId194" xr:uid="{0A92C5B7-3634-4615-9AB5-515DF68B7A7E}"/>
    <hyperlink ref="A204" r:id="rId195" xr:uid="{8080451E-F9A6-4B8F-8F7B-DB0BBD81AB3E}"/>
    <hyperlink ref="A205" r:id="rId196" xr:uid="{35C191D4-2B0D-45DE-9708-4B1F190C9D3F}"/>
    <hyperlink ref="A206" r:id="rId197" xr:uid="{460551CE-6139-44E1-B5A5-021A6CED211C}"/>
    <hyperlink ref="A207" r:id="rId198" xr:uid="{6AC25EB9-BE07-4EB7-A856-4D331D1D5452}"/>
    <hyperlink ref="A208" r:id="rId199" xr:uid="{4266391D-3DC7-44EB-A53A-609BFB98E33B}"/>
    <hyperlink ref="A209" r:id="rId200" xr:uid="{90BD1261-16A6-4F9F-977A-CCBCB419D129}"/>
    <hyperlink ref="A210" r:id="rId201" xr:uid="{E165B9F4-3663-4A91-BDE4-57CB78AB511E}"/>
    <hyperlink ref="A211" r:id="rId202" xr:uid="{8CD2A772-DE45-4021-AF5A-F5A9FD8C39FC}"/>
    <hyperlink ref="A212" r:id="rId203" xr:uid="{F641270B-6253-4527-9400-B6E4E62DB361}"/>
    <hyperlink ref="A213" r:id="rId204" xr:uid="{C9C6E0F1-0194-4F4F-A6E1-DFEFC249D9B7}"/>
    <hyperlink ref="A214" r:id="rId205" xr:uid="{4A99BF0A-2015-4780-B092-DA417AE04357}"/>
    <hyperlink ref="A215" r:id="rId206" xr:uid="{E9287FF3-7D42-4D19-87AB-1F423DE9550A}"/>
    <hyperlink ref="A216" r:id="rId207" xr:uid="{2DF1FF40-2369-4629-8A79-81996C380FFC}"/>
    <hyperlink ref="A217" r:id="rId208" xr:uid="{C44ACCDC-E166-468A-9D25-527560EF9789}"/>
    <hyperlink ref="A218" r:id="rId209" xr:uid="{2AAEAF48-DFBD-4DAE-A426-191D24FEB7A9}"/>
    <hyperlink ref="J8:K8" r:id="rId210" display="Schulte and Malisch (1983)" xr:uid="{97BE8683-5BB5-4FCA-B622-D809D216F669}"/>
    <hyperlink ref="H8:I8" r:id="rId211" display="Ballschmiter and Zell (1980)" xr:uid="{B538BC85-3DEC-47B8-8F9C-D02D92622643}"/>
    <hyperlink ref="L8:M8" r:id="rId212" display="Guitart et al. (1993)" xr:uid="{559677E5-7422-4C13-997F-78F02024F8E6}"/>
    <hyperlink ref="A3" r:id="rId213" xr:uid="{6F4CFBFF-8E3A-4DF5-A101-A462F4E27DAA}"/>
    <hyperlink ref="A4" r:id="rId214" xr:uid="{4A01E470-8F84-4201-A457-8301E18E9A14}"/>
  </hyperlinks>
  <pageMargins left="0.7" right="0.7" top="0.75" bottom="0.75" header="0.3" footer="0.3"/>
  <pageSetup orientation="portrait" r:id="rId2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1ADD-FA68-48F7-B7C8-0B480D3D0C6C}">
  <dimension ref="A1:S129"/>
  <sheetViews>
    <sheetView zoomScaleNormal="100" workbookViewId="0"/>
  </sheetViews>
  <sheetFormatPr defaultRowHeight="12.75" customHeight="1" x14ac:dyDescent="0.25"/>
  <cols>
    <col min="1" max="1" width="29.7109375" customWidth="1"/>
    <col min="2" max="2" width="33.85546875" customWidth="1"/>
    <col min="3" max="3" width="9.5703125" customWidth="1"/>
    <col min="4" max="4" width="11.85546875" customWidth="1"/>
    <col min="5" max="5" width="12.28515625" customWidth="1"/>
    <col min="6" max="6" width="11.42578125" bestFit="1" customWidth="1"/>
    <col min="7" max="7" width="11.5703125" customWidth="1"/>
    <col min="8" max="9" width="11.7109375" customWidth="1"/>
    <col min="10" max="10" width="11.5703125" customWidth="1"/>
    <col min="11" max="12" width="11.85546875" customWidth="1"/>
    <col min="14" max="14" width="34.28515625" customWidth="1"/>
    <col min="16" max="16" width="11.85546875" customWidth="1"/>
    <col min="17" max="17" width="11.7109375" customWidth="1"/>
    <col min="18" max="18" width="11.42578125" customWidth="1"/>
    <col min="19" max="19" width="11.85546875" customWidth="1"/>
  </cols>
  <sheetData>
    <row r="1" spans="1:19" ht="12.75" customHeight="1" x14ac:dyDescent="0.25">
      <c r="A1" s="52" t="s">
        <v>853</v>
      </c>
      <c r="B1" s="46" t="s">
        <v>29</v>
      </c>
      <c r="C1" s="46"/>
    </row>
    <row r="2" spans="1:19" ht="12.75" customHeight="1" x14ac:dyDescent="0.25">
      <c r="A2" s="52" t="s">
        <v>854</v>
      </c>
      <c r="B2" s="3" t="s">
        <v>855</v>
      </c>
      <c r="C2" s="3"/>
      <c r="D2" s="3"/>
      <c r="E2" s="3"/>
      <c r="F2" s="3"/>
      <c r="G2" s="3"/>
      <c r="H2" s="3"/>
    </row>
    <row r="3" spans="1:19" ht="12.75" customHeight="1" x14ac:dyDescent="0.25">
      <c r="A3" s="52" t="s">
        <v>2073</v>
      </c>
      <c r="B3" s="3" t="s">
        <v>30</v>
      </c>
    </row>
    <row r="4" spans="1:19" ht="12.75" customHeight="1" x14ac:dyDescent="0.25">
      <c r="A4" s="52" t="s">
        <v>856</v>
      </c>
      <c r="B4" s="51" t="s">
        <v>31</v>
      </c>
    </row>
    <row r="5" spans="1:19" ht="12.75" customHeight="1" x14ac:dyDescent="0.25">
      <c r="A5" s="52" t="s">
        <v>2075</v>
      </c>
      <c r="B5" s="3" t="s">
        <v>2017</v>
      </c>
    </row>
    <row r="6" spans="1:19" ht="12.75" customHeight="1" x14ac:dyDescent="0.25">
      <c r="A6" s="52" t="s">
        <v>857</v>
      </c>
      <c r="B6" s="46" t="s">
        <v>34</v>
      </c>
      <c r="C6" s="46"/>
      <c r="D6" s="46"/>
    </row>
    <row r="7" spans="1:19" ht="38.25" customHeight="1" x14ac:dyDescent="0.25">
      <c r="A7" s="58" t="s">
        <v>858</v>
      </c>
      <c r="B7" s="68" t="s">
        <v>2018</v>
      </c>
      <c r="C7" s="68"/>
      <c r="D7" s="68"/>
      <c r="E7" s="68"/>
      <c r="F7" s="68"/>
      <c r="G7" s="68"/>
      <c r="H7" s="68"/>
      <c r="I7" s="68"/>
      <c r="J7" s="68"/>
      <c r="K7" s="68"/>
      <c r="L7" s="68"/>
      <c r="M7" s="68"/>
      <c r="N7" s="68"/>
    </row>
    <row r="8" spans="1:19" ht="38.25" customHeight="1" x14ac:dyDescent="0.25">
      <c r="A8" s="58" t="s">
        <v>859</v>
      </c>
      <c r="B8" s="68" t="s">
        <v>2052</v>
      </c>
      <c r="C8" s="68"/>
      <c r="D8" s="68"/>
      <c r="E8" s="68"/>
      <c r="F8" s="68"/>
      <c r="G8" s="68"/>
      <c r="H8" s="68"/>
      <c r="I8" s="68"/>
      <c r="J8" s="68"/>
      <c r="K8" s="68"/>
      <c r="L8" s="68"/>
      <c r="M8" s="68"/>
      <c r="N8" s="68"/>
    </row>
    <row r="10" spans="1:19" ht="12.75" customHeight="1" x14ac:dyDescent="0.25">
      <c r="D10" s="78" t="s">
        <v>860</v>
      </c>
      <c r="E10" s="78"/>
      <c r="F10" s="78"/>
      <c r="G10" s="78"/>
      <c r="H10" s="78"/>
      <c r="I10" s="78"/>
      <c r="J10" s="78"/>
      <c r="K10" s="78"/>
      <c r="L10" s="78"/>
    </row>
    <row r="11" spans="1:19" ht="12.75" customHeight="1" x14ac:dyDescent="0.25">
      <c r="B11" s="45" t="s">
        <v>205</v>
      </c>
      <c r="C11" s="45" t="s">
        <v>206</v>
      </c>
      <c r="D11" s="26" t="s">
        <v>37</v>
      </c>
      <c r="E11" s="45" t="s">
        <v>40</v>
      </c>
      <c r="F11" s="26" t="s">
        <v>43</v>
      </c>
      <c r="G11" s="26" t="s">
        <v>106</v>
      </c>
      <c r="H11" s="26" t="s">
        <v>48</v>
      </c>
      <c r="I11" s="26" t="s">
        <v>51</v>
      </c>
      <c r="J11" s="26" t="s">
        <v>54</v>
      </c>
      <c r="K11" s="26" t="s">
        <v>107</v>
      </c>
      <c r="L11" s="26" t="s">
        <v>60</v>
      </c>
      <c r="P11" s="78" t="s">
        <v>861</v>
      </c>
      <c r="Q11" s="78"/>
      <c r="R11" s="78"/>
      <c r="S11" s="78"/>
    </row>
    <row r="12" spans="1:19" ht="12.75" customHeight="1" x14ac:dyDescent="0.25">
      <c r="B12" s="42" t="s">
        <v>862</v>
      </c>
      <c r="C12" s="42">
        <v>0</v>
      </c>
      <c r="D12" s="1">
        <v>0.51100000000000001</v>
      </c>
      <c r="E12" s="1">
        <v>5.9210000000000003</v>
      </c>
      <c r="F12" s="1">
        <v>4.7649999999999997</v>
      </c>
      <c r="G12" s="1">
        <v>0.36499999999999999</v>
      </c>
      <c r="H12" s="27" t="s">
        <v>863</v>
      </c>
      <c r="I12" s="27" t="s">
        <v>863</v>
      </c>
      <c r="J12" s="12" t="s">
        <v>863</v>
      </c>
      <c r="K12" s="12" t="s">
        <v>863</v>
      </c>
      <c r="L12" s="12" t="s">
        <v>863</v>
      </c>
      <c r="N12" s="45" t="s">
        <v>205</v>
      </c>
      <c r="O12" s="45" t="s">
        <v>206</v>
      </c>
      <c r="P12" s="26" t="s">
        <v>37</v>
      </c>
      <c r="Q12" s="45" t="s">
        <v>40</v>
      </c>
      <c r="R12" s="26" t="s">
        <v>43</v>
      </c>
      <c r="S12" s="26" t="s">
        <v>106</v>
      </c>
    </row>
    <row r="13" spans="1:19" ht="12.75" customHeight="1" x14ac:dyDescent="0.25">
      <c r="B13" s="42" t="s">
        <v>210</v>
      </c>
      <c r="C13" s="42">
        <v>1</v>
      </c>
      <c r="D13" s="1">
        <v>0.93100000000000005</v>
      </c>
      <c r="E13" s="1">
        <v>27.297000000000001</v>
      </c>
      <c r="F13" s="1">
        <v>12.304</v>
      </c>
      <c r="G13" s="1">
        <v>0.68400000000000005</v>
      </c>
      <c r="H13" s="1" t="s">
        <v>27</v>
      </c>
      <c r="I13" s="1" t="s">
        <v>27</v>
      </c>
      <c r="J13" s="1" t="s">
        <v>27</v>
      </c>
      <c r="K13" s="1" t="s">
        <v>27</v>
      </c>
      <c r="L13" s="1" t="s">
        <v>27</v>
      </c>
      <c r="N13" s="42" t="s">
        <v>210</v>
      </c>
      <c r="O13" s="42">
        <v>1</v>
      </c>
      <c r="P13" s="1">
        <v>0.93600000000000005</v>
      </c>
      <c r="Q13" s="1">
        <v>29.015000000000001</v>
      </c>
      <c r="R13" s="9">
        <v>12.92</v>
      </c>
      <c r="S13" s="1">
        <v>0.68600000000000005</v>
      </c>
    </row>
    <row r="14" spans="1:19" ht="12.75" customHeight="1" x14ac:dyDescent="0.25">
      <c r="B14" s="42" t="s">
        <v>216</v>
      </c>
      <c r="C14" s="42">
        <v>2</v>
      </c>
      <c r="D14" s="1" t="s">
        <v>27</v>
      </c>
      <c r="E14" s="1">
        <v>1.595</v>
      </c>
      <c r="F14" s="9">
        <v>0.4</v>
      </c>
      <c r="G14" s="9" t="s">
        <v>27</v>
      </c>
      <c r="H14" s="1" t="s">
        <v>27</v>
      </c>
      <c r="I14" s="1" t="s">
        <v>27</v>
      </c>
      <c r="J14" s="1" t="s">
        <v>27</v>
      </c>
      <c r="K14" s="1" t="s">
        <v>27</v>
      </c>
      <c r="L14" s="1" t="s">
        <v>27</v>
      </c>
      <c r="N14" s="42" t="s">
        <v>216</v>
      </c>
      <c r="O14" s="42">
        <v>2</v>
      </c>
      <c r="P14" s="1" t="s">
        <v>27</v>
      </c>
      <c r="Q14" s="1">
        <v>1.6950000000000001</v>
      </c>
      <c r="R14" s="9">
        <v>0.42</v>
      </c>
      <c r="S14" s="9" t="s">
        <v>27</v>
      </c>
    </row>
    <row r="15" spans="1:19" ht="12.75" customHeight="1" x14ac:dyDescent="0.25">
      <c r="B15" s="42" t="s">
        <v>221</v>
      </c>
      <c r="C15" s="42">
        <v>3</v>
      </c>
      <c r="D15" s="1">
        <v>0.377</v>
      </c>
      <c r="E15" s="1">
        <v>18.986000000000001</v>
      </c>
      <c r="F15" s="1">
        <v>9.5679999999999996</v>
      </c>
      <c r="G15" s="1">
        <v>0.26200000000000001</v>
      </c>
      <c r="H15" s="1" t="s">
        <v>27</v>
      </c>
      <c r="I15" s="1" t="s">
        <v>27</v>
      </c>
      <c r="J15" s="1" t="s">
        <v>27</v>
      </c>
      <c r="K15" s="1" t="s">
        <v>27</v>
      </c>
      <c r="L15" s="1" t="s">
        <v>27</v>
      </c>
      <c r="N15" s="42" t="s">
        <v>221</v>
      </c>
      <c r="O15" s="42">
        <v>3</v>
      </c>
      <c r="P15" s="1">
        <v>0.379</v>
      </c>
      <c r="Q15" s="1">
        <v>20.181000000000001</v>
      </c>
      <c r="R15" s="1">
        <v>10.047000000000001</v>
      </c>
      <c r="S15" s="1">
        <v>0.26300000000000001</v>
      </c>
    </row>
    <row r="16" spans="1:19" ht="12.75" customHeight="1" x14ac:dyDescent="0.25">
      <c r="B16" s="42" t="s">
        <v>238</v>
      </c>
      <c r="C16" s="42">
        <v>6</v>
      </c>
      <c r="D16" s="1">
        <v>1.9670000000000001</v>
      </c>
      <c r="E16" s="1">
        <v>4.0149999999999997</v>
      </c>
      <c r="F16" s="1">
        <v>2.266</v>
      </c>
      <c r="G16" s="1">
        <v>1.548</v>
      </c>
      <c r="H16" s="1">
        <v>3.6999999999999998E-2</v>
      </c>
      <c r="I16" s="1">
        <v>3.7999999999999999E-2</v>
      </c>
      <c r="J16" s="1" t="s">
        <v>27</v>
      </c>
      <c r="K16" s="9">
        <v>0.09</v>
      </c>
      <c r="L16" s="1" t="s">
        <v>27</v>
      </c>
      <c r="N16" s="42" t="s">
        <v>238</v>
      </c>
      <c r="O16" s="42">
        <v>6</v>
      </c>
      <c r="P16" s="1">
        <v>1.9770000000000001</v>
      </c>
      <c r="Q16" s="1">
        <v>4.2679999999999998</v>
      </c>
      <c r="R16" s="1">
        <v>2.379</v>
      </c>
      <c r="S16" s="1">
        <v>1.554</v>
      </c>
    </row>
    <row r="17" spans="2:19" ht="12.75" customHeight="1" x14ac:dyDescent="0.25">
      <c r="B17" s="42" t="s">
        <v>864</v>
      </c>
      <c r="C17" s="1" t="s">
        <v>865</v>
      </c>
      <c r="D17" s="1">
        <v>1.292</v>
      </c>
      <c r="E17" s="1">
        <v>3.9420000000000002</v>
      </c>
      <c r="F17" s="1">
        <v>2.0329999999999999</v>
      </c>
      <c r="G17" s="1">
        <v>1.006</v>
      </c>
      <c r="H17" s="1" t="s">
        <v>27</v>
      </c>
      <c r="I17" s="1">
        <v>2.4E-2</v>
      </c>
      <c r="J17" s="1" t="s">
        <v>27</v>
      </c>
      <c r="K17" s="1">
        <v>5.5E-2</v>
      </c>
      <c r="L17" s="1" t="s">
        <v>27</v>
      </c>
      <c r="N17" s="42" t="s">
        <v>864</v>
      </c>
      <c r="O17" s="1" t="s">
        <v>865</v>
      </c>
      <c r="P17" s="1">
        <v>1.2989999999999999</v>
      </c>
      <c r="Q17" s="9">
        <v>4.1900000000000004</v>
      </c>
      <c r="R17" s="1">
        <v>2.1349999999999998</v>
      </c>
      <c r="S17" s="9">
        <v>1.01</v>
      </c>
    </row>
    <row r="18" spans="2:19" ht="12.75" customHeight="1" x14ac:dyDescent="0.25">
      <c r="B18" s="42" t="s">
        <v>866</v>
      </c>
      <c r="C18" s="1" t="s">
        <v>867</v>
      </c>
      <c r="D18" s="1">
        <v>5.7939999999999996</v>
      </c>
      <c r="E18" s="9">
        <v>9.69</v>
      </c>
      <c r="F18" s="9">
        <v>6.0430000000000001</v>
      </c>
      <c r="G18" s="9">
        <v>4.5</v>
      </c>
      <c r="H18" s="1">
        <v>0.59799999999999998</v>
      </c>
      <c r="I18" s="1">
        <v>0.14899999999999999</v>
      </c>
      <c r="J18" s="1">
        <v>7.8E-2</v>
      </c>
      <c r="K18" s="1">
        <v>0.34300000000000003</v>
      </c>
      <c r="L18" s="1" t="s">
        <v>27</v>
      </c>
      <c r="N18" s="42" t="s">
        <v>866</v>
      </c>
      <c r="O18" s="1" t="s">
        <v>867</v>
      </c>
      <c r="P18" s="1">
        <v>5.8239999999999998</v>
      </c>
      <c r="Q18" s="9">
        <v>10.3</v>
      </c>
      <c r="R18" s="9">
        <v>6.3449999999999998</v>
      </c>
      <c r="S18" s="9">
        <v>4.516</v>
      </c>
    </row>
    <row r="19" spans="2:19" ht="12.75" customHeight="1" x14ac:dyDescent="0.25">
      <c r="B19" s="42" t="s">
        <v>868</v>
      </c>
      <c r="C19" s="1" t="s">
        <v>869</v>
      </c>
      <c r="D19" s="1">
        <v>7.1959999999999997</v>
      </c>
      <c r="E19" s="9">
        <v>14.42</v>
      </c>
      <c r="F19" s="9">
        <v>8.0239999999999991</v>
      </c>
      <c r="G19" s="9">
        <v>5.6449999999999996</v>
      </c>
      <c r="H19" s="1">
        <v>0.308</v>
      </c>
      <c r="I19" s="1">
        <v>0.222</v>
      </c>
      <c r="J19" s="1" t="s">
        <v>27</v>
      </c>
      <c r="K19" s="9">
        <v>0.44</v>
      </c>
      <c r="L19" s="1" t="s">
        <v>27</v>
      </c>
      <c r="N19" s="42" t="s">
        <v>868</v>
      </c>
      <c r="O19" s="1" t="s">
        <v>869</v>
      </c>
      <c r="P19" s="1">
        <v>7.2329999999999997</v>
      </c>
      <c r="Q19" s="9">
        <v>15.327999999999999</v>
      </c>
      <c r="R19" s="9">
        <v>8.4250000000000007</v>
      </c>
      <c r="S19" s="9">
        <v>5.6660000000000004</v>
      </c>
    </row>
    <row r="20" spans="2:19" ht="12.75" customHeight="1" x14ac:dyDescent="0.25">
      <c r="B20" s="42" t="s">
        <v>266</v>
      </c>
      <c r="C20" s="42">
        <v>11</v>
      </c>
      <c r="D20" s="1">
        <v>0.11700000000000001</v>
      </c>
      <c r="E20" s="1">
        <v>0.27800000000000002</v>
      </c>
      <c r="F20" s="1">
        <v>0.125</v>
      </c>
      <c r="G20" s="1">
        <v>3.6999999999999998E-2</v>
      </c>
      <c r="H20" s="1" t="s">
        <v>27</v>
      </c>
      <c r="I20" s="1" t="s">
        <v>27</v>
      </c>
      <c r="J20" s="1" t="s">
        <v>27</v>
      </c>
      <c r="K20" s="1" t="s">
        <v>27</v>
      </c>
      <c r="L20" s="1" t="s">
        <v>27</v>
      </c>
      <c r="N20" s="42" t="s">
        <v>266</v>
      </c>
      <c r="O20" s="42">
        <v>11</v>
      </c>
      <c r="P20" s="1">
        <v>0.11799999999999999</v>
      </c>
      <c r="Q20" s="1">
        <v>0.29499999999999998</v>
      </c>
      <c r="R20" s="1">
        <v>0.13300000000000001</v>
      </c>
      <c r="S20" s="1">
        <v>3.6999999999999998E-2</v>
      </c>
    </row>
    <row r="21" spans="2:19" ht="12.75" customHeight="1" x14ac:dyDescent="0.25">
      <c r="B21" s="42" t="s">
        <v>870</v>
      </c>
      <c r="C21" s="1" t="s">
        <v>871</v>
      </c>
      <c r="D21" s="1">
        <v>0.51900000000000002</v>
      </c>
      <c r="E21" s="1">
        <v>2.4049999999999998</v>
      </c>
      <c r="F21" s="1">
        <v>1.214</v>
      </c>
      <c r="G21" s="1">
        <v>0.42599999999999999</v>
      </c>
      <c r="H21" s="1" t="s">
        <v>27</v>
      </c>
      <c r="I21" s="1" t="s">
        <v>27</v>
      </c>
      <c r="J21" s="1" t="s">
        <v>27</v>
      </c>
      <c r="K21" s="1" t="s">
        <v>27</v>
      </c>
      <c r="L21" s="1" t="s">
        <v>27</v>
      </c>
      <c r="N21" s="42" t="s">
        <v>870</v>
      </c>
      <c r="O21" s="1" t="s">
        <v>871</v>
      </c>
      <c r="P21" s="1">
        <v>0.52200000000000002</v>
      </c>
      <c r="Q21" s="1">
        <v>2.556</v>
      </c>
      <c r="R21" s="1">
        <v>1.2749999999999999</v>
      </c>
      <c r="S21" s="1">
        <v>0.42799999999999999</v>
      </c>
    </row>
    <row r="22" spans="2:19" ht="12.75" customHeight="1" x14ac:dyDescent="0.25">
      <c r="B22" s="42" t="s">
        <v>872</v>
      </c>
      <c r="C22" s="1" t="s">
        <v>873</v>
      </c>
      <c r="D22" s="1">
        <v>5.0380000000000003</v>
      </c>
      <c r="E22" s="1">
        <v>2.3809999999999998</v>
      </c>
      <c r="F22" s="1">
        <v>3.0990000000000002</v>
      </c>
      <c r="G22" s="1">
        <v>3.9769999999999999</v>
      </c>
      <c r="H22" s="1">
        <v>2.1720000000000002</v>
      </c>
      <c r="I22" s="1">
        <v>0.104</v>
      </c>
      <c r="J22" s="1">
        <v>4.1000000000000002E-2</v>
      </c>
      <c r="K22" s="9">
        <v>0.26</v>
      </c>
      <c r="L22" s="1" t="s">
        <v>27</v>
      </c>
      <c r="N22" s="42" t="s">
        <v>872</v>
      </c>
      <c r="O22" s="1" t="s">
        <v>873</v>
      </c>
      <c r="P22" s="1">
        <v>5.0640000000000001</v>
      </c>
      <c r="Q22" s="1">
        <v>2.5310000000000001</v>
      </c>
      <c r="R22" s="1">
        <v>3.254</v>
      </c>
      <c r="S22" s="1">
        <v>3.9910000000000001</v>
      </c>
    </row>
    <row r="23" spans="2:19" ht="12.75" customHeight="1" x14ac:dyDescent="0.25">
      <c r="B23" s="42" t="s">
        <v>303</v>
      </c>
      <c r="C23" s="42">
        <v>18</v>
      </c>
      <c r="D23" s="1">
        <v>6.7910000000000004</v>
      </c>
      <c r="E23" s="1">
        <v>0.94199999999999995</v>
      </c>
      <c r="F23" s="1">
        <v>3.4529999999999998</v>
      </c>
      <c r="G23" s="1">
        <v>5.375</v>
      </c>
      <c r="H23" s="1">
        <v>3.7610000000000001</v>
      </c>
      <c r="I23" s="1">
        <v>0.20699999999999999</v>
      </c>
      <c r="J23" s="1">
        <v>6.5000000000000002E-2</v>
      </c>
      <c r="K23" s="1">
        <v>0.38900000000000001</v>
      </c>
      <c r="L23" s="1" t="s">
        <v>27</v>
      </c>
      <c r="N23" s="42" t="s">
        <v>303</v>
      </c>
      <c r="O23" s="42">
        <v>18</v>
      </c>
      <c r="P23" s="1">
        <v>6.8259999999999996</v>
      </c>
      <c r="Q23" s="1">
        <v>1.0009999999999999</v>
      </c>
      <c r="R23" s="1">
        <v>3.6259999999999999</v>
      </c>
      <c r="S23" s="1">
        <v>5.3949999999999996</v>
      </c>
    </row>
    <row r="24" spans="2:19" ht="12.75" customHeight="1" x14ac:dyDescent="0.25">
      <c r="B24" s="42" t="s">
        <v>306</v>
      </c>
      <c r="C24" s="42">
        <v>19</v>
      </c>
      <c r="D24" s="1">
        <v>1.149</v>
      </c>
      <c r="E24" s="1">
        <v>0.16500000000000001</v>
      </c>
      <c r="F24" s="1">
        <v>0.59899999999999998</v>
      </c>
      <c r="G24" s="1">
        <v>0.89600000000000002</v>
      </c>
      <c r="H24" s="1">
        <v>0.36799999999999999</v>
      </c>
      <c r="I24" s="1">
        <v>1.9E-2</v>
      </c>
      <c r="J24" s="1" t="s">
        <v>27</v>
      </c>
      <c r="K24" s="1">
        <v>4.3999999999999997E-2</v>
      </c>
      <c r="L24" s="1" t="s">
        <v>27</v>
      </c>
      <c r="N24" s="42" t="s">
        <v>306</v>
      </c>
      <c r="O24" s="42">
        <v>19</v>
      </c>
      <c r="P24" s="1">
        <v>1.155</v>
      </c>
      <c r="Q24" s="1">
        <v>0.17499999999999999</v>
      </c>
      <c r="R24" s="1">
        <v>0.629</v>
      </c>
      <c r="S24" s="1">
        <v>0.89900000000000002</v>
      </c>
    </row>
    <row r="25" spans="2:19" ht="12.75" customHeight="1" x14ac:dyDescent="0.25">
      <c r="B25" s="42" t="s">
        <v>874</v>
      </c>
      <c r="C25" s="1" t="s">
        <v>875</v>
      </c>
      <c r="D25" s="1">
        <v>9.2590000000000003</v>
      </c>
      <c r="E25" s="1">
        <v>1.087</v>
      </c>
      <c r="F25" s="1">
        <v>4.8929999999999998</v>
      </c>
      <c r="G25" s="1">
        <v>7.5469999999999997</v>
      </c>
      <c r="H25" s="9">
        <v>5.4640000000000004</v>
      </c>
      <c r="I25" s="9">
        <v>0.48799999999999999</v>
      </c>
      <c r="J25" s="9">
        <v>6.5000000000000002E-2</v>
      </c>
      <c r="K25" s="9">
        <v>0.40300000000000002</v>
      </c>
      <c r="L25" s="9" t="s">
        <v>27</v>
      </c>
      <c r="N25" s="42" t="s">
        <v>874</v>
      </c>
      <c r="O25" s="1" t="s">
        <v>875</v>
      </c>
      <c r="P25" s="1">
        <v>9.3059999999999992</v>
      </c>
      <c r="Q25" s="1">
        <v>1.155</v>
      </c>
      <c r="R25" s="1">
        <v>5.1379999999999999</v>
      </c>
      <c r="S25" s="1">
        <v>7.5750000000000002</v>
      </c>
    </row>
    <row r="26" spans="2:19" ht="12.75" customHeight="1" x14ac:dyDescent="0.25">
      <c r="B26" s="42" t="s">
        <v>315</v>
      </c>
      <c r="C26" s="42">
        <v>22</v>
      </c>
      <c r="D26" s="1">
        <v>5.0339999999999998</v>
      </c>
      <c r="E26" s="1">
        <v>0.52700000000000002</v>
      </c>
      <c r="F26" s="1">
        <v>2.7370000000000001</v>
      </c>
      <c r="G26" s="1">
        <v>4.181</v>
      </c>
      <c r="H26" s="9">
        <v>2.76</v>
      </c>
      <c r="I26" s="9">
        <v>7.2999999999999995E-2</v>
      </c>
      <c r="J26" s="1" t="s">
        <v>27</v>
      </c>
      <c r="K26" s="9">
        <v>0.186</v>
      </c>
      <c r="L26" s="9" t="s">
        <v>27</v>
      </c>
      <c r="N26" s="42" t="s">
        <v>315</v>
      </c>
      <c r="O26" s="42">
        <v>22</v>
      </c>
      <c r="P26" s="9">
        <v>5.0599999999999996</v>
      </c>
      <c r="Q26" s="9">
        <v>0.56000000000000005</v>
      </c>
      <c r="R26" s="1">
        <v>2.8740000000000001</v>
      </c>
      <c r="S26" s="1">
        <v>4.1959999999999997</v>
      </c>
    </row>
    <row r="27" spans="2:19" ht="12.75" customHeight="1" x14ac:dyDescent="0.25">
      <c r="B27" s="42" t="s">
        <v>876</v>
      </c>
      <c r="C27" s="1" t="s">
        <v>877</v>
      </c>
      <c r="D27" s="1">
        <v>1.1479999999999999</v>
      </c>
      <c r="E27" s="1">
        <v>0.23100000000000001</v>
      </c>
      <c r="F27" s="1">
        <v>0.61099999999999999</v>
      </c>
      <c r="G27" s="1">
        <v>0.93799999999999994</v>
      </c>
      <c r="H27" s="9">
        <v>0.24199999999999999</v>
      </c>
      <c r="I27" s="9">
        <v>1.2E-2</v>
      </c>
      <c r="J27" s="1" t="s">
        <v>27</v>
      </c>
      <c r="K27" s="9">
        <v>3.3000000000000002E-2</v>
      </c>
      <c r="L27" s="9" t="s">
        <v>27</v>
      </c>
      <c r="N27" s="42" t="s">
        <v>876</v>
      </c>
      <c r="O27" s="1" t="s">
        <v>877</v>
      </c>
      <c r="P27" s="1">
        <v>1.1539999999999999</v>
      </c>
      <c r="Q27" s="1">
        <v>0.246</v>
      </c>
      <c r="R27" s="1">
        <v>0.64200000000000002</v>
      </c>
      <c r="S27" s="1">
        <v>0.94099999999999995</v>
      </c>
    </row>
    <row r="28" spans="2:19" ht="12.75" customHeight="1" x14ac:dyDescent="0.25">
      <c r="B28" s="42" t="s">
        <v>324</v>
      </c>
      <c r="C28" s="42">
        <v>25</v>
      </c>
      <c r="D28" s="1">
        <v>1.306</v>
      </c>
      <c r="E28" s="1">
        <v>0.246</v>
      </c>
      <c r="F28" s="9">
        <v>0.71</v>
      </c>
      <c r="G28" s="9">
        <v>1.081</v>
      </c>
      <c r="H28" s="9">
        <v>0.19400000000000001</v>
      </c>
      <c r="I28" s="1" t="s">
        <v>27</v>
      </c>
      <c r="J28" s="1" t="s">
        <v>27</v>
      </c>
      <c r="K28" s="9">
        <v>3.5999999999999997E-2</v>
      </c>
      <c r="L28" s="1" t="s">
        <v>27</v>
      </c>
      <c r="N28" s="42" t="s">
        <v>324</v>
      </c>
      <c r="O28" s="42">
        <v>25</v>
      </c>
      <c r="P28" s="1">
        <v>1.3129999999999999</v>
      </c>
      <c r="Q28" s="1">
        <v>0.26100000000000001</v>
      </c>
      <c r="R28" s="9">
        <v>0.746</v>
      </c>
      <c r="S28" s="9">
        <v>1.085</v>
      </c>
    </row>
    <row r="29" spans="2:19" ht="12.75" customHeight="1" x14ac:dyDescent="0.25">
      <c r="B29" s="42" t="s">
        <v>327</v>
      </c>
      <c r="C29" s="42">
        <v>26</v>
      </c>
      <c r="D29" s="1">
        <v>2.4180000000000001</v>
      </c>
      <c r="E29" s="1">
        <v>0.313</v>
      </c>
      <c r="F29" s="1">
        <v>1.304</v>
      </c>
      <c r="G29" s="9">
        <v>1.99</v>
      </c>
      <c r="H29" s="9">
        <v>0.78800000000000003</v>
      </c>
      <c r="I29" s="9">
        <v>4.7E-2</v>
      </c>
      <c r="J29" s="1" t="s">
        <v>27</v>
      </c>
      <c r="K29" s="9">
        <v>8.4000000000000005E-2</v>
      </c>
      <c r="L29" s="9" t="s">
        <v>27</v>
      </c>
      <c r="N29" s="42" t="s">
        <v>327</v>
      </c>
      <c r="O29" s="42">
        <v>26</v>
      </c>
      <c r="P29" s="9">
        <v>2.4300000000000002</v>
      </c>
      <c r="Q29" s="1">
        <v>0.33300000000000002</v>
      </c>
      <c r="R29" s="1">
        <v>1.369</v>
      </c>
      <c r="S29" s="9">
        <v>1.9970000000000001</v>
      </c>
    </row>
    <row r="30" spans="2:19" ht="12.75" customHeight="1" x14ac:dyDescent="0.25">
      <c r="B30" s="42" t="s">
        <v>333</v>
      </c>
      <c r="C30" s="42">
        <v>28</v>
      </c>
      <c r="D30" s="1">
        <v>7.6429999999999998</v>
      </c>
      <c r="E30" s="1">
        <v>0.84299999999999997</v>
      </c>
      <c r="F30" s="1">
        <v>3.8330000000000002</v>
      </c>
      <c r="G30" s="9">
        <v>6.33</v>
      </c>
      <c r="H30" s="9">
        <v>5.335</v>
      </c>
      <c r="I30" s="9">
        <v>0.187</v>
      </c>
      <c r="J30" s="9">
        <v>6.2E-2</v>
      </c>
      <c r="K30" s="9">
        <v>0.35599999999999998</v>
      </c>
      <c r="L30" s="9" t="s">
        <v>27</v>
      </c>
      <c r="N30" s="42" t="s">
        <v>333</v>
      </c>
      <c r="O30" s="42">
        <v>28</v>
      </c>
      <c r="P30" s="1">
        <v>7.6820000000000004</v>
      </c>
      <c r="Q30" s="1">
        <v>0.89600000000000002</v>
      </c>
      <c r="R30" s="1">
        <v>4.0250000000000004</v>
      </c>
      <c r="S30" s="9">
        <v>6.3529999999999998</v>
      </c>
    </row>
    <row r="31" spans="2:19" ht="12.75" customHeight="1" x14ac:dyDescent="0.25">
      <c r="B31" s="42" t="s">
        <v>336</v>
      </c>
      <c r="C31" s="42">
        <v>29</v>
      </c>
      <c r="D31" s="1">
        <v>0.28499999999999998</v>
      </c>
      <c r="E31" s="1">
        <v>5.8000000000000003E-2</v>
      </c>
      <c r="F31" s="9">
        <v>0.13</v>
      </c>
      <c r="G31" s="9">
        <v>0.218</v>
      </c>
      <c r="H31" s="9">
        <v>4.5999999999999999E-2</v>
      </c>
      <c r="I31" s="1" t="s">
        <v>27</v>
      </c>
      <c r="J31" s="1" t="s">
        <v>27</v>
      </c>
      <c r="K31" s="1" t="s">
        <v>27</v>
      </c>
      <c r="L31" s="1" t="s">
        <v>27</v>
      </c>
      <c r="N31" s="42" t="s">
        <v>336</v>
      </c>
      <c r="O31" s="42">
        <v>29</v>
      </c>
      <c r="P31" s="1">
        <v>0.28599999999999998</v>
      </c>
      <c r="Q31" s="1">
        <v>6.2E-2</v>
      </c>
      <c r="R31" s="9">
        <v>0.13700000000000001</v>
      </c>
      <c r="S31" s="9">
        <v>0.219</v>
      </c>
    </row>
    <row r="32" spans="2:19" ht="12.75" customHeight="1" x14ac:dyDescent="0.25">
      <c r="B32" s="42" t="s">
        <v>339</v>
      </c>
      <c r="C32" s="42">
        <v>30</v>
      </c>
      <c r="D32" s="1" t="s">
        <v>27</v>
      </c>
      <c r="E32" s="1" t="s">
        <v>27</v>
      </c>
      <c r="F32" s="1">
        <v>6.0000000000000001E-3</v>
      </c>
      <c r="G32" s="1">
        <v>1.2E-2</v>
      </c>
      <c r="H32" s="1" t="s">
        <v>27</v>
      </c>
      <c r="I32" s="1" t="s">
        <v>27</v>
      </c>
      <c r="J32" s="1" t="s">
        <v>27</v>
      </c>
      <c r="K32" s="1" t="s">
        <v>27</v>
      </c>
      <c r="L32" s="1" t="s">
        <v>27</v>
      </c>
      <c r="N32" s="42" t="s">
        <v>339</v>
      </c>
      <c r="O32" s="42">
        <v>30</v>
      </c>
      <c r="P32" s="1" t="s">
        <v>27</v>
      </c>
      <c r="Q32" s="1" t="s">
        <v>27</v>
      </c>
      <c r="R32" s="1">
        <v>6.0000000000000001E-3</v>
      </c>
      <c r="S32" s="1">
        <v>1.2E-2</v>
      </c>
    </row>
    <row r="33" spans="2:19" ht="12.75" customHeight="1" x14ac:dyDescent="0.25">
      <c r="B33" s="42" t="s">
        <v>342</v>
      </c>
      <c r="C33" s="42">
        <v>31</v>
      </c>
      <c r="D33" s="1">
        <v>5.2409999999999997</v>
      </c>
      <c r="E33" s="1">
        <v>0.45400000000000001</v>
      </c>
      <c r="F33" s="1">
        <v>2.5920000000000001</v>
      </c>
      <c r="G33" s="1">
        <v>4.359</v>
      </c>
      <c r="H33" s="9">
        <v>3.4489999999999998</v>
      </c>
      <c r="I33" s="9">
        <v>0.23699999999999999</v>
      </c>
      <c r="J33" s="9">
        <v>3.7999999999999999E-2</v>
      </c>
      <c r="K33" s="9">
        <v>0.219</v>
      </c>
      <c r="L33" s="9" t="s">
        <v>27</v>
      </c>
      <c r="N33" s="42" t="s">
        <v>342</v>
      </c>
      <c r="O33" s="42">
        <v>31</v>
      </c>
      <c r="P33" s="1">
        <v>5.2679999999999998</v>
      </c>
      <c r="Q33" s="1">
        <v>0.48199999999999998</v>
      </c>
      <c r="R33" s="1">
        <v>2.722</v>
      </c>
      <c r="S33" s="1">
        <v>4.375</v>
      </c>
    </row>
    <row r="34" spans="2:19" ht="12.75" customHeight="1" x14ac:dyDescent="0.25">
      <c r="B34" s="42" t="s">
        <v>878</v>
      </c>
      <c r="C34" s="1" t="s">
        <v>879</v>
      </c>
      <c r="D34" s="1">
        <v>4.5279999999999996</v>
      </c>
      <c r="E34" s="1">
        <v>0.63300000000000001</v>
      </c>
      <c r="F34" s="1">
        <v>2.4119999999999999</v>
      </c>
      <c r="G34" s="1">
        <v>3.6680000000000001</v>
      </c>
      <c r="H34" s="9">
        <v>2.2839999999999998</v>
      </c>
      <c r="I34" s="9">
        <v>9.7000000000000003E-2</v>
      </c>
      <c r="J34" s="9">
        <v>4.1000000000000002E-2</v>
      </c>
      <c r="K34" s="9">
        <v>0.23</v>
      </c>
      <c r="L34" s="9" t="s">
        <v>27</v>
      </c>
      <c r="N34" s="42" t="s">
        <v>878</v>
      </c>
      <c r="O34" s="1" t="s">
        <v>879</v>
      </c>
      <c r="P34" s="1">
        <v>4.5510000000000002</v>
      </c>
      <c r="Q34" s="1">
        <v>0.67300000000000004</v>
      </c>
      <c r="R34" s="1">
        <v>2.5329999999999999</v>
      </c>
      <c r="S34" s="1">
        <v>3.681</v>
      </c>
    </row>
    <row r="35" spans="2:19" ht="12.75" customHeight="1" x14ac:dyDescent="0.25">
      <c r="B35" s="42" t="s">
        <v>217</v>
      </c>
      <c r="C35" s="42">
        <v>34</v>
      </c>
      <c r="D35" s="1">
        <v>0.20899999999999999</v>
      </c>
      <c r="E35" s="1">
        <v>2.3E-2</v>
      </c>
      <c r="F35" s="9">
        <v>0.08</v>
      </c>
      <c r="G35" s="9">
        <v>0.14699999999999999</v>
      </c>
      <c r="H35" s="9">
        <v>0.04</v>
      </c>
      <c r="I35" s="1" t="s">
        <v>27</v>
      </c>
      <c r="J35" s="1" t="s">
        <v>27</v>
      </c>
      <c r="K35" s="1" t="s">
        <v>27</v>
      </c>
      <c r="L35" s="1" t="s">
        <v>27</v>
      </c>
      <c r="N35" s="42" t="s">
        <v>217</v>
      </c>
      <c r="O35" s="42">
        <v>34</v>
      </c>
      <c r="P35" s="9">
        <v>0.21</v>
      </c>
      <c r="Q35" s="1">
        <v>2.4E-2</v>
      </c>
      <c r="R35" s="9">
        <v>8.4000000000000005E-2</v>
      </c>
      <c r="S35" s="9">
        <v>0.14799999999999999</v>
      </c>
    </row>
    <row r="36" spans="2:19" ht="12.75" customHeight="1" x14ac:dyDescent="0.25">
      <c r="B36" s="42" t="s">
        <v>350</v>
      </c>
      <c r="C36" s="42">
        <v>35</v>
      </c>
      <c r="D36" s="9">
        <v>0.34</v>
      </c>
      <c r="E36" s="9">
        <v>0.05</v>
      </c>
      <c r="F36" s="9">
        <v>0.188</v>
      </c>
      <c r="G36" s="9">
        <v>0.318</v>
      </c>
      <c r="H36" s="1" t="s">
        <v>27</v>
      </c>
      <c r="I36" s="1" t="s">
        <v>27</v>
      </c>
      <c r="J36" s="1" t="s">
        <v>27</v>
      </c>
      <c r="K36" s="1" t="s">
        <v>27</v>
      </c>
      <c r="L36" s="1" t="s">
        <v>27</v>
      </c>
      <c r="N36" s="42" t="s">
        <v>350</v>
      </c>
      <c r="O36" s="42">
        <v>35</v>
      </c>
      <c r="P36" s="9">
        <v>0.34200000000000003</v>
      </c>
      <c r="Q36" s="9">
        <v>5.2999999999999999E-2</v>
      </c>
      <c r="R36" s="9">
        <v>0.19700000000000001</v>
      </c>
      <c r="S36" s="9">
        <v>0.31900000000000001</v>
      </c>
    </row>
    <row r="37" spans="2:19" ht="12.75" customHeight="1" x14ac:dyDescent="0.25">
      <c r="B37" s="42" t="s">
        <v>365</v>
      </c>
      <c r="C37" s="42">
        <v>40</v>
      </c>
      <c r="D37" s="1">
        <v>1.129</v>
      </c>
      <c r="E37" s="1">
        <v>2.1000000000000001E-2</v>
      </c>
      <c r="F37" s="1">
        <v>0.629</v>
      </c>
      <c r="G37" s="1">
        <v>1.006</v>
      </c>
      <c r="H37" s="9">
        <v>1.36</v>
      </c>
      <c r="I37" s="9">
        <v>0.22500000000000001</v>
      </c>
      <c r="J37" s="1" t="s">
        <v>27</v>
      </c>
      <c r="K37" s="9">
        <v>0.04</v>
      </c>
      <c r="L37" s="9" t="s">
        <v>27</v>
      </c>
      <c r="N37" s="42" t="s">
        <v>365</v>
      </c>
      <c r="O37" s="42">
        <v>40</v>
      </c>
      <c r="P37" s="1">
        <v>1.135</v>
      </c>
      <c r="Q37" s="1">
        <v>2.1999999999999999E-2</v>
      </c>
      <c r="R37" s="9">
        <v>0.66</v>
      </c>
      <c r="S37" s="9">
        <v>1.01</v>
      </c>
    </row>
    <row r="38" spans="2:19" ht="12.75" customHeight="1" x14ac:dyDescent="0.25">
      <c r="B38" s="42" t="s">
        <v>880</v>
      </c>
      <c r="C38" s="1" t="s">
        <v>881</v>
      </c>
      <c r="D38" s="1">
        <v>4.6050000000000004</v>
      </c>
      <c r="E38" s="1">
        <v>9.9000000000000005E-2</v>
      </c>
      <c r="F38" s="1">
        <v>2.302</v>
      </c>
      <c r="G38" s="1">
        <v>3.738</v>
      </c>
      <c r="H38" s="1">
        <v>4.1509999999999998</v>
      </c>
      <c r="I38" s="1">
        <v>1.321</v>
      </c>
      <c r="J38" s="1">
        <v>3.7999999999999999E-2</v>
      </c>
      <c r="K38" s="1">
        <v>0.17799999999999999</v>
      </c>
      <c r="L38" s="1" t="s">
        <v>27</v>
      </c>
      <c r="N38" s="42" t="s">
        <v>880</v>
      </c>
      <c r="O38" s="1" t="s">
        <v>881</v>
      </c>
      <c r="P38" s="1">
        <v>4.6289999999999996</v>
      </c>
      <c r="Q38" s="1">
        <v>0.105</v>
      </c>
      <c r="R38" s="1">
        <v>2.4169999999999998</v>
      </c>
      <c r="S38" s="1">
        <v>3.7519999999999998</v>
      </c>
    </row>
    <row r="39" spans="2:19" ht="12.75" customHeight="1" x14ac:dyDescent="0.25">
      <c r="B39" s="42" t="s">
        <v>372</v>
      </c>
      <c r="C39" s="42">
        <v>42</v>
      </c>
      <c r="D39" s="1">
        <v>2.992</v>
      </c>
      <c r="E39" s="1">
        <v>0.16300000000000001</v>
      </c>
      <c r="F39" s="9">
        <v>1.71</v>
      </c>
      <c r="G39" s="9">
        <v>2.6560000000000001</v>
      </c>
      <c r="H39" s="1">
        <v>2.9769999999999999</v>
      </c>
      <c r="I39" s="1">
        <v>0.23200000000000001</v>
      </c>
      <c r="J39" s="1" t="s">
        <v>27</v>
      </c>
      <c r="K39" s="1">
        <v>0.121</v>
      </c>
      <c r="L39" s="1" t="s">
        <v>27</v>
      </c>
      <c r="N39" s="42" t="s">
        <v>372</v>
      </c>
      <c r="O39" s="42">
        <v>42</v>
      </c>
      <c r="P39" s="1">
        <v>3.0070000000000001</v>
      </c>
      <c r="Q39" s="1">
        <v>0.17299999999999999</v>
      </c>
      <c r="R39" s="9">
        <v>1.796</v>
      </c>
      <c r="S39" s="9">
        <v>2.6659999999999999</v>
      </c>
    </row>
    <row r="40" spans="2:19" ht="12.75" customHeight="1" x14ac:dyDescent="0.25">
      <c r="B40" s="42" t="s">
        <v>378</v>
      </c>
      <c r="C40" s="42">
        <v>44</v>
      </c>
      <c r="D40" s="1">
        <v>3.8530000000000002</v>
      </c>
      <c r="E40" s="1">
        <v>0.124</v>
      </c>
      <c r="F40" s="1">
        <v>1.9350000000000001</v>
      </c>
      <c r="G40" s="1">
        <v>3.0430000000000001</v>
      </c>
      <c r="H40" s="1">
        <v>4.6230000000000002</v>
      </c>
      <c r="I40" s="1">
        <v>2.7989999999999999</v>
      </c>
      <c r="J40" s="1">
        <v>7.0999999999999994E-2</v>
      </c>
      <c r="K40" s="9">
        <v>0.19</v>
      </c>
      <c r="L40" s="1" t="s">
        <v>27</v>
      </c>
      <c r="N40" s="42" t="s">
        <v>378</v>
      </c>
      <c r="O40" s="42">
        <v>44</v>
      </c>
      <c r="P40" s="1">
        <v>3.8730000000000002</v>
      </c>
      <c r="Q40" s="1">
        <v>0.13200000000000001</v>
      </c>
      <c r="R40" s="1">
        <v>2.032</v>
      </c>
      <c r="S40" s="1">
        <v>3.0539999999999998</v>
      </c>
    </row>
    <row r="41" spans="2:19" ht="12.75" customHeight="1" x14ac:dyDescent="0.25">
      <c r="B41" s="42" t="s">
        <v>381</v>
      </c>
      <c r="C41" s="42">
        <v>45</v>
      </c>
      <c r="D41" s="1">
        <v>1.246</v>
      </c>
      <c r="E41" s="1">
        <v>2.5000000000000001E-2</v>
      </c>
      <c r="F41" s="1">
        <v>0.59299999999999997</v>
      </c>
      <c r="G41" s="1">
        <v>0.94099999999999995</v>
      </c>
      <c r="H41" s="1">
        <v>1.111</v>
      </c>
      <c r="I41" s="1">
        <v>7.6999999999999999E-2</v>
      </c>
      <c r="J41" s="1" t="s">
        <v>27</v>
      </c>
      <c r="K41" s="1">
        <v>4.2999999999999997E-2</v>
      </c>
      <c r="L41" s="1" t="s">
        <v>27</v>
      </c>
      <c r="N41" s="42" t="s">
        <v>381</v>
      </c>
      <c r="O41" s="42">
        <v>45</v>
      </c>
      <c r="P41" s="1">
        <v>1.252</v>
      </c>
      <c r="Q41" s="1">
        <v>2.5999999999999999E-2</v>
      </c>
      <c r="R41" s="1">
        <v>0.623</v>
      </c>
      <c r="S41" s="1">
        <v>0.94399999999999995</v>
      </c>
    </row>
    <row r="42" spans="2:19" ht="12.75" customHeight="1" x14ac:dyDescent="0.25">
      <c r="B42" s="42" t="s">
        <v>387</v>
      </c>
      <c r="C42" s="42">
        <v>47</v>
      </c>
      <c r="D42" s="1">
        <v>1.208</v>
      </c>
      <c r="E42" s="1">
        <v>3.3000000000000002E-2</v>
      </c>
      <c r="F42" s="1">
        <v>0.55900000000000005</v>
      </c>
      <c r="G42" s="1">
        <v>0.89700000000000002</v>
      </c>
      <c r="H42" s="1">
        <v>3.1480000000000001</v>
      </c>
      <c r="I42" s="1">
        <v>0.41899999999999998</v>
      </c>
      <c r="J42" s="1" t="s">
        <v>27</v>
      </c>
      <c r="K42" s="1">
        <v>3.9E-2</v>
      </c>
      <c r="L42" s="1" t="s">
        <v>27</v>
      </c>
      <c r="N42" s="42" t="s">
        <v>387</v>
      </c>
      <c r="O42" s="42">
        <v>47</v>
      </c>
      <c r="P42" s="1">
        <v>1.214</v>
      </c>
      <c r="Q42" s="1">
        <v>3.5000000000000003E-2</v>
      </c>
      <c r="R42" s="1">
        <v>0.58699999999999997</v>
      </c>
      <c r="S42" s="9">
        <v>0.9</v>
      </c>
    </row>
    <row r="43" spans="2:19" ht="12.75" customHeight="1" x14ac:dyDescent="0.25">
      <c r="B43" s="42" t="s">
        <v>390</v>
      </c>
      <c r="C43" s="42">
        <v>48</v>
      </c>
      <c r="D43" s="1">
        <v>1.7090000000000001</v>
      </c>
      <c r="E43" s="1" t="s">
        <v>27</v>
      </c>
      <c r="F43" s="1">
        <v>0.79700000000000004</v>
      </c>
      <c r="G43" s="1">
        <v>1.3049999999999999</v>
      </c>
      <c r="H43" s="12" t="s">
        <v>27</v>
      </c>
      <c r="I43" s="12" t="s">
        <v>27</v>
      </c>
      <c r="J43" s="12" t="s">
        <v>27</v>
      </c>
      <c r="K43" s="1">
        <v>6.4000000000000001E-2</v>
      </c>
      <c r="L43" s="12" t="s">
        <v>27</v>
      </c>
      <c r="N43" s="42" t="s">
        <v>390</v>
      </c>
      <c r="O43" s="42">
        <v>48</v>
      </c>
      <c r="P43" s="1">
        <v>1.718</v>
      </c>
      <c r="Q43" s="1" t="s">
        <v>27</v>
      </c>
      <c r="R43" s="1">
        <v>0.83699999999999997</v>
      </c>
      <c r="S43" s="9">
        <v>1.31</v>
      </c>
    </row>
    <row r="44" spans="2:19" ht="12.75" customHeight="1" x14ac:dyDescent="0.25">
      <c r="B44" s="42" t="s">
        <v>393</v>
      </c>
      <c r="C44" s="42">
        <v>49</v>
      </c>
      <c r="D44" s="1">
        <v>2.9870000000000001</v>
      </c>
      <c r="E44" s="1">
        <v>2.5999999999999999E-2</v>
      </c>
      <c r="F44" s="1">
        <v>1.4259999999999999</v>
      </c>
      <c r="G44" s="1">
        <v>2.2919999999999998</v>
      </c>
      <c r="H44" s="1">
        <v>3.4369999999999998</v>
      </c>
      <c r="I44" s="1">
        <v>1.379</v>
      </c>
      <c r="J44" s="9">
        <v>0.03</v>
      </c>
      <c r="K44" s="1">
        <v>0.129</v>
      </c>
      <c r="L44" s="1" t="s">
        <v>27</v>
      </c>
      <c r="N44" s="42" t="s">
        <v>393</v>
      </c>
      <c r="O44" s="42">
        <v>49</v>
      </c>
      <c r="P44" s="1">
        <v>3.0019999999999998</v>
      </c>
      <c r="Q44" s="1">
        <v>2.8000000000000001E-2</v>
      </c>
      <c r="R44" s="1">
        <v>1.4970000000000001</v>
      </c>
      <c r="S44" s="9">
        <v>2.2999999999999998</v>
      </c>
    </row>
    <row r="45" spans="2:19" ht="12.75" customHeight="1" x14ac:dyDescent="0.25">
      <c r="B45" s="42" t="s">
        <v>399</v>
      </c>
      <c r="C45" s="42">
        <v>51</v>
      </c>
      <c r="D45" s="1">
        <v>1.482</v>
      </c>
      <c r="E45" s="1">
        <v>3.5999999999999997E-2</v>
      </c>
      <c r="F45" s="1">
        <v>0.68300000000000005</v>
      </c>
      <c r="G45" s="1">
        <v>1.129</v>
      </c>
      <c r="H45" s="1">
        <v>1.476</v>
      </c>
      <c r="I45" s="1">
        <v>6.0999999999999999E-2</v>
      </c>
      <c r="J45" s="1" t="s">
        <v>27</v>
      </c>
      <c r="K45" s="1">
        <v>3.5000000000000003E-2</v>
      </c>
      <c r="L45" s="1" t="s">
        <v>27</v>
      </c>
      <c r="N45" s="42" t="s">
        <v>399</v>
      </c>
      <c r="O45" s="42">
        <v>51</v>
      </c>
      <c r="P45" s="9">
        <v>1.49</v>
      </c>
      <c r="Q45" s="1">
        <v>3.7999999999999999E-2</v>
      </c>
      <c r="R45" s="1">
        <v>0.71699999999999997</v>
      </c>
      <c r="S45" s="1">
        <v>1.133</v>
      </c>
    </row>
    <row r="46" spans="2:19" ht="12.75" customHeight="1" x14ac:dyDescent="0.25">
      <c r="B46" s="42" t="s">
        <v>402</v>
      </c>
      <c r="C46" s="42">
        <v>52</v>
      </c>
      <c r="D46" s="1">
        <v>5.4340000000000002</v>
      </c>
      <c r="E46" s="1">
        <v>0.157</v>
      </c>
      <c r="F46" s="1">
        <v>2.6680000000000001</v>
      </c>
      <c r="G46" s="1">
        <v>4.1989999999999998</v>
      </c>
      <c r="H46" s="1">
        <v>6.7939999999999996</v>
      </c>
      <c r="I46" s="1">
        <v>6.8079999999999998</v>
      </c>
      <c r="J46" s="1">
        <v>1.034</v>
      </c>
      <c r="K46" s="1">
        <v>0.377</v>
      </c>
      <c r="L46" s="1" t="s">
        <v>27</v>
      </c>
      <c r="N46" s="42" t="s">
        <v>402</v>
      </c>
      <c r="O46" s="42">
        <v>52</v>
      </c>
      <c r="P46" s="1">
        <v>5.4619999999999997</v>
      </c>
      <c r="Q46" s="1">
        <v>0.16700000000000001</v>
      </c>
      <c r="R46" s="1">
        <v>2.8010000000000002</v>
      </c>
      <c r="S46" s="1">
        <v>4.2140000000000004</v>
      </c>
    </row>
    <row r="47" spans="2:19" ht="12.75" customHeight="1" x14ac:dyDescent="0.25">
      <c r="B47" s="42" t="s">
        <v>411</v>
      </c>
      <c r="C47" s="42">
        <v>55</v>
      </c>
      <c r="D47" s="1" t="s">
        <v>27</v>
      </c>
      <c r="E47" s="1" t="s">
        <v>27</v>
      </c>
      <c r="F47" s="1">
        <v>0.10199999999999999</v>
      </c>
      <c r="G47" s="1">
        <v>0.19700000000000001</v>
      </c>
      <c r="H47" s="1" t="s">
        <v>27</v>
      </c>
      <c r="I47" s="1" t="s">
        <v>27</v>
      </c>
      <c r="J47" s="1" t="s">
        <v>27</v>
      </c>
      <c r="K47" s="1" t="s">
        <v>27</v>
      </c>
      <c r="L47" s="1" t="s">
        <v>27</v>
      </c>
      <c r="N47" s="42" t="s">
        <v>411</v>
      </c>
      <c r="O47" s="42">
        <v>55</v>
      </c>
      <c r="P47" s="1" t="s">
        <v>27</v>
      </c>
      <c r="Q47" s="1" t="s">
        <v>27</v>
      </c>
      <c r="R47" s="1">
        <v>0.107</v>
      </c>
      <c r="S47" s="1">
        <v>0.19800000000000001</v>
      </c>
    </row>
    <row r="48" spans="2:19" ht="12.75" customHeight="1" x14ac:dyDescent="0.25">
      <c r="B48" s="42" t="s">
        <v>882</v>
      </c>
      <c r="C48" s="1" t="s">
        <v>883</v>
      </c>
      <c r="D48" s="1">
        <v>0.122</v>
      </c>
      <c r="E48" s="1">
        <v>6.8000000000000005E-2</v>
      </c>
      <c r="F48" s="1">
        <v>2.1989999999999998</v>
      </c>
      <c r="G48" s="1">
        <v>3.6890000000000001</v>
      </c>
      <c r="H48" s="1">
        <v>5.9279999999999999</v>
      </c>
      <c r="I48" s="1">
        <v>0.98499999999999999</v>
      </c>
      <c r="J48" s="1">
        <v>2.8000000000000001E-2</v>
      </c>
      <c r="K48" s="9">
        <v>0.16</v>
      </c>
      <c r="L48" s="1" t="s">
        <v>27</v>
      </c>
      <c r="N48" s="42" t="s">
        <v>882</v>
      </c>
      <c r="O48" s="1" t="s">
        <v>883</v>
      </c>
      <c r="P48" s="1">
        <v>0.123</v>
      </c>
      <c r="Q48" s="1">
        <v>7.1999999999999995E-2</v>
      </c>
      <c r="R48" s="1">
        <v>2.3090000000000002</v>
      </c>
      <c r="S48" s="1">
        <v>3.702</v>
      </c>
    </row>
    <row r="49" spans="2:19" ht="12.75" customHeight="1" x14ac:dyDescent="0.25">
      <c r="B49" s="42" t="s">
        <v>420</v>
      </c>
      <c r="C49" s="42">
        <v>58</v>
      </c>
      <c r="D49" s="1">
        <v>8.0000000000000002E-3</v>
      </c>
      <c r="E49" s="1" t="s">
        <v>27</v>
      </c>
      <c r="F49" s="1">
        <v>6.0000000000000001E-3</v>
      </c>
      <c r="G49" s="1">
        <v>1.2999999999999999E-2</v>
      </c>
      <c r="H49" s="1">
        <v>8.9999999999999993E-3</v>
      </c>
      <c r="I49" s="12" t="s">
        <v>27</v>
      </c>
      <c r="J49" s="12" t="s">
        <v>27</v>
      </c>
      <c r="K49" s="12" t="s">
        <v>27</v>
      </c>
      <c r="L49" s="12" t="s">
        <v>27</v>
      </c>
      <c r="N49" s="42" t="s">
        <v>420</v>
      </c>
      <c r="O49" s="42">
        <v>58</v>
      </c>
      <c r="P49" s="1">
        <v>8.0000000000000002E-3</v>
      </c>
      <c r="Q49" s="1" t="s">
        <v>27</v>
      </c>
      <c r="R49" s="1">
        <v>6.0000000000000001E-3</v>
      </c>
      <c r="S49" s="1">
        <v>1.2999999999999999E-2</v>
      </c>
    </row>
    <row r="50" spans="2:19" ht="12.75" customHeight="1" x14ac:dyDescent="0.25">
      <c r="B50" s="42" t="s">
        <v>432</v>
      </c>
      <c r="C50" s="42">
        <v>62</v>
      </c>
      <c r="D50" s="1" t="s">
        <v>27</v>
      </c>
      <c r="E50" s="1" t="s">
        <v>27</v>
      </c>
      <c r="F50" s="1" t="s">
        <v>27</v>
      </c>
      <c r="G50" s="1">
        <v>4.0000000000000001E-3</v>
      </c>
      <c r="H50" s="38" t="s">
        <v>27</v>
      </c>
      <c r="I50" s="1" t="s">
        <v>27</v>
      </c>
      <c r="J50" s="1" t="s">
        <v>27</v>
      </c>
      <c r="K50" s="1" t="s">
        <v>27</v>
      </c>
      <c r="L50" s="1" t="s">
        <v>27</v>
      </c>
      <c r="N50" s="42" t="s">
        <v>432</v>
      </c>
      <c r="O50" s="42">
        <v>62</v>
      </c>
      <c r="P50" s="1" t="s">
        <v>27</v>
      </c>
      <c r="Q50" s="1" t="s">
        <v>27</v>
      </c>
      <c r="R50" s="1" t="s">
        <v>27</v>
      </c>
      <c r="S50" s="1">
        <v>4.0000000000000001E-3</v>
      </c>
    </row>
    <row r="51" spans="2:19" ht="12.75" customHeight="1" x14ac:dyDescent="0.25">
      <c r="B51" s="42" t="s">
        <v>435</v>
      </c>
      <c r="C51" s="42">
        <v>63</v>
      </c>
      <c r="D51" s="1">
        <v>0.11899999999999999</v>
      </c>
      <c r="E51" s="1" t="s">
        <v>27</v>
      </c>
      <c r="F51" s="1">
        <v>0.14099999999999999</v>
      </c>
      <c r="G51" s="9">
        <v>0.27</v>
      </c>
      <c r="H51" s="1">
        <v>0.36799999999999999</v>
      </c>
      <c r="I51" s="1">
        <v>7.3999999999999996E-2</v>
      </c>
      <c r="J51" s="1" t="s">
        <v>27</v>
      </c>
      <c r="K51" s="1" t="s">
        <v>27</v>
      </c>
      <c r="L51" s="1" t="s">
        <v>27</v>
      </c>
      <c r="N51" s="42" t="s">
        <v>435</v>
      </c>
      <c r="O51" s="42">
        <v>63</v>
      </c>
      <c r="P51" s="9">
        <v>0.12</v>
      </c>
      <c r="Q51" s="1" t="s">
        <v>27</v>
      </c>
      <c r="R51" s="1">
        <v>0.14799999999999999</v>
      </c>
      <c r="S51" s="9">
        <v>0.27100000000000002</v>
      </c>
    </row>
    <row r="52" spans="2:19" ht="12.75" customHeight="1" x14ac:dyDescent="0.25">
      <c r="B52" s="42" t="s">
        <v>884</v>
      </c>
      <c r="C52" s="1" t="s">
        <v>885</v>
      </c>
      <c r="D52" s="1">
        <v>1.153</v>
      </c>
      <c r="E52" s="1">
        <v>0.29599999999999999</v>
      </c>
      <c r="F52" s="1">
        <v>2.2229999999999999</v>
      </c>
      <c r="G52" s="1">
        <v>3.6440000000000001</v>
      </c>
      <c r="H52" s="1">
        <v>6.4480000000000004</v>
      </c>
      <c r="I52" s="1">
        <v>6.4249999999999998</v>
      </c>
      <c r="J52" s="1">
        <v>3.3250000000000002</v>
      </c>
      <c r="K52" s="1">
        <v>1.504</v>
      </c>
      <c r="L52" s="1">
        <v>0.13300000000000001</v>
      </c>
      <c r="N52" s="42" t="s">
        <v>884</v>
      </c>
      <c r="O52" s="1" t="s">
        <v>885</v>
      </c>
      <c r="P52" s="1">
        <v>1.159</v>
      </c>
      <c r="Q52" s="1">
        <v>0.315</v>
      </c>
      <c r="R52" s="1">
        <v>2.3340000000000001</v>
      </c>
      <c r="S52" s="1">
        <v>3.657</v>
      </c>
    </row>
    <row r="53" spans="2:19" ht="12.75" customHeight="1" x14ac:dyDescent="0.25">
      <c r="B53" s="42" t="s">
        <v>453</v>
      </c>
      <c r="C53" s="42">
        <v>69</v>
      </c>
      <c r="D53" s="1">
        <v>0.60099999999999998</v>
      </c>
      <c r="E53" s="9">
        <v>0.01</v>
      </c>
      <c r="F53" s="9">
        <v>0.28999999999999998</v>
      </c>
      <c r="G53" s="9">
        <v>0.47099999999999997</v>
      </c>
      <c r="H53" s="1">
        <v>0.54900000000000004</v>
      </c>
      <c r="I53" s="1">
        <v>3.6999999999999998E-2</v>
      </c>
      <c r="J53" s="12" t="s">
        <v>27</v>
      </c>
      <c r="K53" s="1">
        <v>1.7000000000000001E-2</v>
      </c>
      <c r="L53" s="1" t="s">
        <v>27</v>
      </c>
      <c r="N53" s="42" t="s">
        <v>453</v>
      </c>
      <c r="O53" s="42">
        <v>69</v>
      </c>
      <c r="P53" s="1">
        <v>0.60399999999999998</v>
      </c>
      <c r="Q53" s="9">
        <v>1.0999999999999999E-2</v>
      </c>
      <c r="R53" s="9">
        <v>0.30499999999999999</v>
      </c>
      <c r="S53" s="9">
        <v>0.47299999999999998</v>
      </c>
    </row>
    <row r="54" spans="2:19" ht="12.75" customHeight="1" x14ac:dyDescent="0.25">
      <c r="B54" s="42" t="s">
        <v>456</v>
      </c>
      <c r="C54" s="42">
        <v>70</v>
      </c>
      <c r="D54" s="1">
        <v>0.873</v>
      </c>
      <c r="E54" s="1">
        <v>9.1999999999999998E-2</v>
      </c>
      <c r="F54" s="1">
        <v>1.7849999999999999</v>
      </c>
      <c r="G54" s="9">
        <v>2.96</v>
      </c>
      <c r="H54" s="9">
        <v>4.9340000000000002</v>
      </c>
      <c r="I54" s="9">
        <v>3.1920000000000002</v>
      </c>
      <c r="J54" s="9">
        <v>9.5000000000000001E-2</v>
      </c>
      <c r="K54" s="9">
        <v>0.16700000000000001</v>
      </c>
      <c r="L54" s="9">
        <v>5.8999999999999997E-2</v>
      </c>
      <c r="N54" s="42" t="s">
        <v>456</v>
      </c>
      <c r="O54" s="42">
        <v>70</v>
      </c>
      <c r="P54" s="1">
        <v>0.877</v>
      </c>
      <c r="Q54" s="1">
        <v>9.8000000000000004E-2</v>
      </c>
      <c r="R54" s="1">
        <v>1.8740000000000001</v>
      </c>
      <c r="S54" s="9">
        <v>2.9710000000000001</v>
      </c>
    </row>
    <row r="55" spans="2:19" ht="12.75" customHeight="1" x14ac:dyDescent="0.25">
      <c r="B55" s="42" t="s">
        <v>465</v>
      </c>
      <c r="C55" s="42">
        <v>73</v>
      </c>
      <c r="D55" s="1">
        <v>1.7000000000000001E-2</v>
      </c>
      <c r="E55" s="1">
        <v>0.17299999999999999</v>
      </c>
      <c r="F55" s="1">
        <v>5.0000000000000001E-3</v>
      </c>
      <c r="G55" s="1">
        <v>1.2999999999999999E-2</v>
      </c>
      <c r="H55" s="1">
        <v>8.0000000000000002E-3</v>
      </c>
      <c r="I55" s="1" t="s">
        <v>27</v>
      </c>
      <c r="J55" s="1" t="s">
        <v>27</v>
      </c>
      <c r="K55" s="1" t="s">
        <v>27</v>
      </c>
      <c r="L55" s="1" t="s">
        <v>27</v>
      </c>
      <c r="N55" s="42" t="s">
        <v>465</v>
      </c>
      <c r="O55" s="42">
        <v>73</v>
      </c>
      <c r="P55" s="1">
        <v>1.7000000000000001E-2</v>
      </c>
      <c r="Q55" s="1">
        <v>0.184</v>
      </c>
      <c r="R55" s="1">
        <v>5.0000000000000001E-3</v>
      </c>
      <c r="S55" s="1">
        <v>1.2999999999999999E-2</v>
      </c>
    </row>
    <row r="56" spans="2:19" ht="12.75" customHeight="1" x14ac:dyDescent="0.25">
      <c r="B56" s="42" t="s">
        <v>468</v>
      </c>
      <c r="C56" s="42">
        <v>74</v>
      </c>
      <c r="D56" s="9">
        <v>0.67</v>
      </c>
      <c r="E56" s="1">
        <v>4.8000000000000001E-2</v>
      </c>
      <c r="F56" s="9">
        <v>1.23</v>
      </c>
      <c r="G56" s="9">
        <v>2.08</v>
      </c>
      <c r="H56" s="1">
        <v>3.7490000000000001</v>
      </c>
      <c r="I56" s="1">
        <v>1.91</v>
      </c>
      <c r="J56" s="1">
        <v>2.1999999999999999E-2</v>
      </c>
      <c r="K56" s="1">
        <v>9.6000000000000002E-2</v>
      </c>
      <c r="L56" s="1" t="s">
        <v>27</v>
      </c>
      <c r="N56" s="42" t="s">
        <v>468</v>
      </c>
      <c r="O56" s="42">
        <v>74</v>
      </c>
      <c r="P56" s="9">
        <v>0.67300000000000004</v>
      </c>
      <c r="Q56" s="1">
        <v>5.0999999999999997E-2</v>
      </c>
      <c r="R56" s="9">
        <v>1.292</v>
      </c>
      <c r="S56" s="9">
        <v>2.0880000000000001</v>
      </c>
    </row>
    <row r="57" spans="2:19" ht="12.75" customHeight="1" x14ac:dyDescent="0.25">
      <c r="B57" s="42" t="s">
        <v>886</v>
      </c>
      <c r="C57" s="1" t="s">
        <v>887</v>
      </c>
      <c r="D57" s="1" t="s">
        <v>27</v>
      </c>
      <c r="E57" s="1">
        <v>0.13200000000000001</v>
      </c>
      <c r="F57" s="1">
        <v>0.76700000000000002</v>
      </c>
      <c r="G57" s="1">
        <v>1.375</v>
      </c>
      <c r="H57" s="1">
        <v>2.9750000000000001</v>
      </c>
      <c r="I57" s="1">
        <v>9.2129999999999992</v>
      </c>
      <c r="J57" s="1">
        <v>2.7730000000000001</v>
      </c>
      <c r="K57" s="1">
        <v>0.69899999999999995</v>
      </c>
      <c r="L57" s="1">
        <v>0.76700000000000002</v>
      </c>
      <c r="N57" s="42" t="s">
        <v>886</v>
      </c>
      <c r="O57" s="1" t="s">
        <v>887</v>
      </c>
      <c r="P57" s="1" t="s">
        <v>27</v>
      </c>
      <c r="Q57" s="9">
        <v>0.14000000000000001</v>
      </c>
      <c r="R57" s="1">
        <v>0.80500000000000005</v>
      </c>
      <c r="S57" s="9">
        <v>1.38</v>
      </c>
    </row>
    <row r="58" spans="2:19" ht="12.75" customHeight="1" x14ac:dyDescent="0.25">
      <c r="B58" s="42" t="s">
        <v>490</v>
      </c>
      <c r="C58" s="42">
        <v>82</v>
      </c>
      <c r="D58" s="1" t="s">
        <v>27</v>
      </c>
      <c r="E58" s="1">
        <v>8.0000000000000002E-3</v>
      </c>
      <c r="F58" s="1">
        <v>0.17299999999999999</v>
      </c>
      <c r="G58" s="1">
        <v>0.33800000000000002</v>
      </c>
      <c r="H58" s="1">
        <v>0.70699999999999996</v>
      </c>
      <c r="I58" s="1">
        <v>1.214</v>
      </c>
      <c r="J58" s="1">
        <v>2.7E-2</v>
      </c>
      <c r="K58" s="1">
        <v>1.6E-2</v>
      </c>
      <c r="L58" s="1">
        <v>7.2999999999999995E-2</v>
      </c>
      <c r="N58" s="42" t="s">
        <v>490</v>
      </c>
      <c r="O58" s="42">
        <v>82</v>
      </c>
      <c r="P58" s="1" t="s">
        <v>27</v>
      </c>
      <c r="Q58" s="1">
        <v>8.0000000000000002E-3</v>
      </c>
      <c r="R58" s="1">
        <v>0.182</v>
      </c>
      <c r="S58" s="1">
        <v>0.33900000000000002</v>
      </c>
    </row>
    <row r="59" spans="2:19" ht="12.75" customHeight="1" x14ac:dyDescent="0.25">
      <c r="B59" s="42" t="s">
        <v>494</v>
      </c>
      <c r="C59" s="42">
        <v>83</v>
      </c>
      <c r="D59" s="1" t="s">
        <v>27</v>
      </c>
      <c r="E59" s="1" t="s">
        <v>27</v>
      </c>
      <c r="F59" s="1">
        <v>6.3E-2</v>
      </c>
      <c r="G59" s="1">
        <v>0.123</v>
      </c>
      <c r="H59" s="1">
        <v>0.219</v>
      </c>
      <c r="I59" s="1">
        <v>0.59699999999999998</v>
      </c>
      <c r="J59" s="1">
        <v>3.4000000000000002E-2</v>
      </c>
      <c r="K59" s="1" t="s">
        <v>27</v>
      </c>
      <c r="L59" s="1" t="s">
        <v>27</v>
      </c>
      <c r="N59" s="42" t="s">
        <v>494</v>
      </c>
      <c r="O59" s="42">
        <v>83</v>
      </c>
      <c r="P59" s="1" t="s">
        <v>27</v>
      </c>
      <c r="Q59" s="1" t="s">
        <v>27</v>
      </c>
      <c r="R59" s="1">
        <v>6.6000000000000003E-2</v>
      </c>
      <c r="S59" s="1">
        <v>0.123</v>
      </c>
    </row>
    <row r="60" spans="2:19" ht="12.75" customHeight="1" x14ac:dyDescent="0.25">
      <c r="B60" s="42" t="s">
        <v>497</v>
      </c>
      <c r="C60" s="42">
        <v>84</v>
      </c>
      <c r="D60" s="9">
        <v>0.13</v>
      </c>
      <c r="E60" s="1">
        <v>4.4999999999999998E-2</v>
      </c>
      <c r="F60" s="1">
        <v>0.375</v>
      </c>
      <c r="G60" s="1">
        <v>0.65200000000000002</v>
      </c>
      <c r="H60" s="1">
        <v>1.3109999999999999</v>
      </c>
      <c r="I60" s="9">
        <v>3.15</v>
      </c>
      <c r="J60" s="9">
        <v>0.49</v>
      </c>
      <c r="K60" s="9">
        <v>8.7999999999999995E-2</v>
      </c>
      <c r="L60" s="9">
        <v>7.0999999999999994E-2</v>
      </c>
      <c r="N60" s="42" t="s">
        <v>497</v>
      </c>
      <c r="O60" s="42">
        <v>84</v>
      </c>
      <c r="P60" s="9">
        <v>0.13100000000000001</v>
      </c>
      <c r="Q60" s="1">
        <v>4.8000000000000001E-2</v>
      </c>
      <c r="R60" s="1">
        <v>0.39400000000000002</v>
      </c>
      <c r="S60" s="1">
        <v>0.65400000000000003</v>
      </c>
    </row>
    <row r="61" spans="2:19" ht="12.75" customHeight="1" x14ac:dyDescent="0.25">
      <c r="B61" s="42" t="s">
        <v>500</v>
      </c>
      <c r="C61" s="42">
        <v>85</v>
      </c>
      <c r="D61" s="1" t="s">
        <v>27</v>
      </c>
      <c r="E61" s="9">
        <v>0.01</v>
      </c>
      <c r="F61" s="9">
        <v>0.21199999999999999</v>
      </c>
      <c r="G61" s="9">
        <v>0.40500000000000003</v>
      </c>
      <c r="H61" s="1">
        <v>0.998</v>
      </c>
      <c r="I61" s="9">
        <v>1.5289999999999999</v>
      </c>
      <c r="J61" s="9">
        <v>0.02</v>
      </c>
      <c r="K61" s="9">
        <v>1.7999999999999999E-2</v>
      </c>
      <c r="L61" s="9">
        <v>7.9000000000000001E-2</v>
      </c>
      <c r="N61" s="42" t="s">
        <v>500</v>
      </c>
      <c r="O61" s="42">
        <v>85</v>
      </c>
      <c r="P61" s="1" t="s">
        <v>27</v>
      </c>
      <c r="Q61" s="9">
        <v>1.0999999999999999E-2</v>
      </c>
      <c r="R61" s="9">
        <v>0.223</v>
      </c>
      <c r="S61" s="9">
        <v>0.40600000000000003</v>
      </c>
    </row>
    <row r="62" spans="2:19" ht="12.75" customHeight="1" x14ac:dyDescent="0.25">
      <c r="B62" s="42" t="s">
        <v>506</v>
      </c>
      <c r="C62" s="42">
        <v>87</v>
      </c>
      <c r="D62" s="1" t="s">
        <v>27</v>
      </c>
      <c r="E62" s="1">
        <v>3.6999999999999998E-2</v>
      </c>
      <c r="F62" s="1">
        <v>0.27400000000000002</v>
      </c>
      <c r="G62" s="1">
        <v>0.51600000000000001</v>
      </c>
      <c r="H62" s="1">
        <v>1.0640000000000001</v>
      </c>
      <c r="I62" s="1">
        <v>3.2450000000000001</v>
      </c>
      <c r="J62" s="1">
        <v>0.71099999999999997</v>
      </c>
      <c r="K62" s="1">
        <v>0.126</v>
      </c>
      <c r="L62" s="1">
        <v>0.189</v>
      </c>
      <c r="N62" s="42" t="s">
        <v>506</v>
      </c>
      <c r="O62" s="42">
        <v>87</v>
      </c>
      <c r="P62" s="1" t="s">
        <v>27</v>
      </c>
      <c r="Q62" s="1">
        <v>3.9E-2</v>
      </c>
      <c r="R62" s="1">
        <v>0.28799999999999998</v>
      </c>
      <c r="S62" s="1">
        <v>0.51800000000000002</v>
      </c>
    </row>
    <row r="63" spans="2:19" ht="12.75" customHeight="1" x14ac:dyDescent="0.25">
      <c r="B63" s="42" t="s">
        <v>509</v>
      </c>
      <c r="C63" s="42">
        <v>88</v>
      </c>
      <c r="D63" s="1">
        <v>6.0000000000000001E-3</v>
      </c>
      <c r="E63" s="1" t="s">
        <v>27</v>
      </c>
      <c r="F63" s="1" t="s">
        <v>27</v>
      </c>
      <c r="G63" s="1">
        <v>7.0000000000000001E-3</v>
      </c>
      <c r="H63" s="1" t="s">
        <v>27</v>
      </c>
      <c r="I63" s="1" t="s">
        <v>27</v>
      </c>
      <c r="J63" s="1" t="s">
        <v>27</v>
      </c>
      <c r="K63" s="1" t="s">
        <v>27</v>
      </c>
      <c r="L63" s="1" t="s">
        <v>27</v>
      </c>
      <c r="N63" s="42" t="s">
        <v>509</v>
      </c>
      <c r="O63" s="42">
        <v>88</v>
      </c>
      <c r="P63" s="1">
        <v>6.0000000000000001E-3</v>
      </c>
      <c r="Q63" s="1" t="s">
        <v>27</v>
      </c>
      <c r="R63" s="1" t="s">
        <v>27</v>
      </c>
      <c r="S63" s="1">
        <v>7.0000000000000001E-3</v>
      </c>
    </row>
    <row r="64" spans="2:19" ht="12.75" customHeight="1" x14ac:dyDescent="0.25">
      <c r="B64" s="42" t="s">
        <v>512</v>
      </c>
      <c r="C64" s="42">
        <v>89</v>
      </c>
      <c r="D64" s="1">
        <v>8.9999999999999993E-3</v>
      </c>
      <c r="E64" s="1" t="s">
        <v>27</v>
      </c>
      <c r="F64" s="1" t="s">
        <v>27</v>
      </c>
      <c r="G64" s="1" t="s">
        <v>27</v>
      </c>
      <c r="H64" s="1" t="s">
        <v>27</v>
      </c>
      <c r="I64" s="1" t="s">
        <v>27</v>
      </c>
      <c r="J64" s="1" t="s">
        <v>27</v>
      </c>
      <c r="K64" s="1" t="s">
        <v>27</v>
      </c>
      <c r="L64" s="1" t="s">
        <v>27</v>
      </c>
      <c r="N64" s="42" t="s">
        <v>512</v>
      </c>
      <c r="O64" s="42">
        <v>89</v>
      </c>
      <c r="P64" s="1">
        <v>8.9999999999999993E-3</v>
      </c>
      <c r="Q64" s="1" t="s">
        <v>27</v>
      </c>
      <c r="R64" s="1" t="s">
        <v>27</v>
      </c>
      <c r="S64" s="1" t="s">
        <v>27</v>
      </c>
    </row>
    <row r="65" spans="2:19" ht="12.75" customHeight="1" x14ac:dyDescent="0.25">
      <c r="B65" s="42" t="s">
        <v>518</v>
      </c>
      <c r="C65" s="42">
        <v>91</v>
      </c>
      <c r="D65" s="1">
        <v>0.16900000000000001</v>
      </c>
      <c r="E65" s="1">
        <v>1.4E-2</v>
      </c>
      <c r="F65" s="1">
        <v>0.14099999999999999</v>
      </c>
      <c r="G65" s="1">
        <v>0.26100000000000001</v>
      </c>
      <c r="H65" s="1">
        <v>0.72699999999999998</v>
      </c>
      <c r="I65" s="1">
        <v>1.2050000000000001</v>
      </c>
      <c r="J65" s="1">
        <v>3.3000000000000002E-2</v>
      </c>
      <c r="K65" s="1">
        <v>1.2999999999999999E-2</v>
      </c>
      <c r="L65" s="1" t="s">
        <v>27</v>
      </c>
      <c r="N65" s="42" t="s">
        <v>518</v>
      </c>
      <c r="O65" s="42">
        <v>91</v>
      </c>
      <c r="P65" s="9">
        <v>0.17</v>
      </c>
      <c r="Q65" s="1">
        <v>1.4999999999999999E-2</v>
      </c>
      <c r="R65" s="1">
        <v>0.14799999999999999</v>
      </c>
      <c r="S65" s="1">
        <v>0.26200000000000001</v>
      </c>
    </row>
    <row r="66" spans="2:19" ht="12.75" customHeight="1" x14ac:dyDescent="0.25">
      <c r="B66" s="42" t="s">
        <v>521</v>
      </c>
      <c r="C66" s="42">
        <v>92</v>
      </c>
      <c r="D66" s="1">
        <v>1.9E-2</v>
      </c>
      <c r="E66" s="1">
        <v>2.8000000000000001E-2</v>
      </c>
      <c r="F66" s="1">
        <v>5.2999999999999999E-2</v>
      </c>
      <c r="G66" s="9">
        <v>0.11</v>
      </c>
      <c r="H66" s="1">
        <v>0.216</v>
      </c>
      <c r="I66" s="1">
        <v>1.2829999999999999</v>
      </c>
      <c r="J66" s="1">
        <v>0.53500000000000003</v>
      </c>
      <c r="K66" s="9">
        <v>0.14000000000000001</v>
      </c>
      <c r="L66" s="1">
        <v>3.9E-2</v>
      </c>
      <c r="N66" s="42" t="s">
        <v>521</v>
      </c>
      <c r="O66" s="42">
        <v>92</v>
      </c>
      <c r="P66" s="1">
        <v>1.9E-2</v>
      </c>
      <c r="Q66" s="9">
        <v>0.03</v>
      </c>
      <c r="R66" s="1">
        <v>5.6000000000000001E-2</v>
      </c>
      <c r="S66" s="9">
        <v>0.11</v>
      </c>
    </row>
    <row r="67" spans="2:19" ht="12.75" customHeight="1" x14ac:dyDescent="0.25">
      <c r="B67" s="42" t="s">
        <v>888</v>
      </c>
      <c r="C67" s="1" t="s">
        <v>889</v>
      </c>
      <c r="D67" s="1">
        <v>1.9E-2</v>
      </c>
      <c r="E67" s="1" t="s">
        <v>27</v>
      </c>
      <c r="F67" s="1" t="s">
        <v>27</v>
      </c>
      <c r="G67" s="1" t="s">
        <v>27</v>
      </c>
      <c r="H67" s="1" t="s">
        <v>27</v>
      </c>
      <c r="I67" s="1">
        <v>5.0999999999999997E-2</v>
      </c>
      <c r="J67" s="1" t="s">
        <v>27</v>
      </c>
      <c r="K67" s="1" t="s">
        <v>27</v>
      </c>
      <c r="L67" s="1" t="s">
        <v>27</v>
      </c>
      <c r="N67" s="42" t="s">
        <v>888</v>
      </c>
      <c r="O67" s="1" t="s">
        <v>889</v>
      </c>
      <c r="P67" s="1">
        <v>1.9E-2</v>
      </c>
      <c r="Q67" s="1" t="s">
        <v>27</v>
      </c>
      <c r="R67" s="1" t="s">
        <v>27</v>
      </c>
      <c r="S67" s="1" t="s">
        <v>27</v>
      </c>
    </row>
    <row r="68" spans="2:19" ht="12.75" customHeight="1" x14ac:dyDescent="0.25">
      <c r="B68" s="42" t="s">
        <v>890</v>
      </c>
      <c r="C68" s="1" t="s">
        <v>891</v>
      </c>
      <c r="D68" s="1">
        <v>2.3E-2</v>
      </c>
      <c r="E68" s="1" t="s">
        <v>27</v>
      </c>
      <c r="F68" s="1" t="s">
        <v>27</v>
      </c>
      <c r="G68" s="1" t="s">
        <v>27</v>
      </c>
      <c r="H68" s="1" t="s">
        <v>27</v>
      </c>
      <c r="I68" s="1">
        <v>3.4000000000000002E-2</v>
      </c>
      <c r="J68" s="1" t="s">
        <v>27</v>
      </c>
      <c r="K68" s="1" t="s">
        <v>27</v>
      </c>
      <c r="L68" s="1" t="s">
        <v>27</v>
      </c>
      <c r="N68" s="42" t="s">
        <v>890</v>
      </c>
      <c r="O68" s="1" t="s">
        <v>891</v>
      </c>
      <c r="P68" s="1">
        <v>2.3E-2</v>
      </c>
      <c r="Q68" s="1" t="s">
        <v>27</v>
      </c>
      <c r="R68" s="1" t="s">
        <v>27</v>
      </c>
      <c r="S68" s="1" t="s">
        <v>27</v>
      </c>
    </row>
    <row r="69" spans="2:19" ht="12.75" customHeight="1" x14ac:dyDescent="0.25">
      <c r="B69" s="42" t="s">
        <v>533</v>
      </c>
      <c r="C69" s="42">
        <v>96</v>
      </c>
      <c r="D69" s="1">
        <v>5.0999999999999997E-2</v>
      </c>
      <c r="E69" s="1" t="s">
        <v>27</v>
      </c>
      <c r="F69" s="1">
        <v>1.6E-2</v>
      </c>
      <c r="G69" s="1">
        <v>3.4000000000000002E-2</v>
      </c>
      <c r="H69" s="1">
        <v>6.2E-2</v>
      </c>
      <c r="I69" s="1">
        <v>6.2E-2</v>
      </c>
      <c r="J69" s="1" t="s">
        <v>27</v>
      </c>
      <c r="K69" s="1" t="s">
        <v>27</v>
      </c>
      <c r="L69" s="1" t="s">
        <v>27</v>
      </c>
      <c r="N69" s="42" t="s">
        <v>533</v>
      </c>
      <c r="O69" s="42">
        <v>96</v>
      </c>
      <c r="P69" s="1">
        <v>5.0999999999999997E-2</v>
      </c>
      <c r="Q69" s="1" t="s">
        <v>27</v>
      </c>
      <c r="R69" s="1">
        <v>1.7000000000000001E-2</v>
      </c>
      <c r="S69" s="1">
        <v>3.4000000000000002E-2</v>
      </c>
    </row>
    <row r="70" spans="2:19" ht="12.75" customHeight="1" x14ac:dyDescent="0.25">
      <c r="B70" s="42" t="s">
        <v>536</v>
      </c>
      <c r="C70" s="42">
        <v>97</v>
      </c>
      <c r="D70" s="1" t="s">
        <v>27</v>
      </c>
      <c r="E70" s="1">
        <v>2.5999999999999999E-2</v>
      </c>
      <c r="F70" s="1">
        <v>0.29899999999999999</v>
      </c>
      <c r="G70" s="1">
        <v>0.53700000000000003</v>
      </c>
      <c r="H70" s="1">
        <v>1.1559999999999999</v>
      </c>
      <c r="I70" s="1">
        <v>2.7989999999999999</v>
      </c>
      <c r="J70" s="1">
        <v>0.316</v>
      </c>
      <c r="K70" s="1">
        <v>5.1999999999999998E-2</v>
      </c>
      <c r="L70" s="1">
        <v>0.151</v>
      </c>
      <c r="N70" s="42" t="s">
        <v>536</v>
      </c>
      <c r="O70" s="42">
        <v>97</v>
      </c>
      <c r="P70" s="1" t="s">
        <v>27</v>
      </c>
      <c r="Q70" s="1">
        <v>2.8000000000000001E-2</v>
      </c>
      <c r="R70" s="1">
        <v>0.314</v>
      </c>
      <c r="S70" s="1">
        <v>0.53900000000000003</v>
      </c>
    </row>
    <row r="71" spans="2:19" ht="12.75" customHeight="1" x14ac:dyDescent="0.25">
      <c r="B71" s="42" t="s">
        <v>540</v>
      </c>
      <c r="C71" s="42">
        <v>99</v>
      </c>
      <c r="D71" s="1">
        <v>1.4E-2</v>
      </c>
      <c r="E71" s="1">
        <v>2.5000000000000001E-2</v>
      </c>
      <c r="F71" s="1">
        <v>0.29099999999999998</v>
      </c>
      <c r="G71" s="1">
        <v>0.54800000000000004</v>
      </c>
      <c r="H71" s="1">
        <v>1.3680000000000001</v>
      </c>
      <c r="I71" s="1">
        <v>2.9409999999999998</v>
      </c>
      <c r="J71" s="9">
        <v>0.12</v>
      </c>
      <c r="K71" s="1">
        <v>3.5000000000000003E-2</v>
      </c>
      <c r="L71" s="1">
        <v>0.129</v>
      </c>
      <c r="N71" s="42" t="s">
        <v>540</v>
      </c>
      <c r="O71" s="42">
        <v>99</v>
      </c>
      <c r="P71" s="1">
        <v>1.4E-2</v>
      </c>
      <c r="Q71" s="1">
        <v>2.5999999999999999E-2</v>
      </c>
      <c r="R71" s="1">
        <v>0.30599999999999999</v>
      </c>
      <c r="S71" s="9">
        <v>0.55000000000000004</v>
      </c>
    </row>
    <row r="72" spans="2:19" ht="12.75" customHeight="1" x14ac:dyDescent="0.25">
      <c r="B72" s="42" t="s">
        <v>892</v>
      </c>
      <c r="C72" s="1" t="s">
        <v>893</v>
      </c>
      <c r="D72" s="1">
        <v>0.184</v>
      </c>
      <c r="E72" s="1" t="s">
        <v>27</v>
      </c>
      <c r="F72" s="1">
        <v>0.154</v>
      </c>
      <c r="G72" s="9">
        <v>0.28999999999999998</v>
      </c>
      <c r="H72" s="1">
        <v>0.20499999999999999</v>
      </c>
      <c r="I72" s="9">
        <v>0.03</v>
      </c>
      <c r="J72" s="1" t="s">
        <v>27</v>
      </c>
      <c r="K72" s="9" t="s">
        <v>27</v>
      </c>
      <c r="L72" s="9" t="s">
        <v>27</v>
      </c>
      <c r="N72" s="42" t="s">
        <v>892</v>
      </c>
      <c r="O72" s="1" t="s">
        <v>893</v>
      </c>
      <c r="P72" s="1">
        <v>0.185</v>
      </c>
      <c r="Q72" s="1" t="s">
        <v>27</v>
      </c>
      <c r="R72" s="1">
        <v>0.16200000000000001</v>
      </c>
      <c r="S72" s="9">
        <v>0.29099999999999998</v>
      </c>
    </row>
    <row r="73" spans="2:19" ht="12.75" customHeight="1" x14ac:dyDescent="0.25">
      <c r="B73" s="42" t="s">
        <v>894</v>
      </c>
      <c r="C73" s="1" t="s">
        <v>895</v>
      </c>
      <c r="D73" s="1">
        <v>4.9000000000000002E-2</v>
      </c>
      <c r="E73" s="1">
        <v>0.21199999999999999</v>
      </c>
      <c r="F73" s="1">
        <v>0.50900000000000001</v>
      </c>
      <c r="G73" s="1">
        <v>0.88800000000000001</v>
      </c>
      <c r="H73" s="1">
        <v>1.859</v>
      </c>
      <c r="I73" s="1">
        <v>6.4720000000000004</v>
      </c>
      <c r="J73" s="1">
        <v>3.7559999999999998</v>
      </c>
      <c r="K73" s="9">
        <v>1.532</v>
      </c>
      <c r="L73" s="1">
        <v>0.33200000000000002</v>
      </c>
      <c r="N73" s="42" t="s">
        <v>894</v>
      </c>
      <c r="O73" s="1" t="s">
        <v>895</v>
      </c>
      <c r="P73" s="1">
        <v>4.9000000000000002E-2</v>
      </c>
      <c r="Q73" s="1">
        <v>0.22500000000000001</v>
      </c>
      <c r="R73" s="1">
        <v>0.53400000000000003</v>
      </c>
      <c r="S73" s="1">
        <v>0.89100000000000001</v>
      </c>
    </row>
    <row r="74" spans="2:19" ht="12.75" customHeight="1" x14ac:dyDescent="0.25">
      <c r="B74" s="42" t="s">
        <v>552</v>
      </c>
      <c r="C74" s="42">
        <v>103</v>
      </c>
      <c r="D74" s="1">
        <v>1.4E-2</v>
      </c>
      <c r="E74" s="1" t="s">
        <v>27</v>
      </c>
      <c r="F74" s="1">
        <v>1.0999999999999999E-2</v>
      </c>
      <c r="G74" s="1">
        <v>2.5000000000000001E-2</v>
      </c>
      <c r="H74" s="1">
        <v>1.2E-2</v>
      </c>
      <c r="I74" s="1">
        <v>6.6000000000000003E-2</v>
      </c>
      <c r="J74" s="1" t="s">
        <v>27</v>
      </c>
      <c r="K74" s="1" t="s">
        <v>27</v>
      </c>
      <c r="L74" s="1" t="s">
        <v>27</v>
      </c>
      <c r="N74" s="42" t="s">
        <v>552</v>
      </c>
      <c r="O74" s="42">
        <v>103</v>
      </c>
      <c r="P74" s="1">
        <v>1.4E-2</v>
      </c>
      <c r="Q74" s="1" t="s">
        <v>27</v>
      </c>
      <c r="R74" s="1">
        <v>1.2E-2</v>
      </c>
      <c r="S74" s="1">
        <v>2.5000000000000001E-2</v>
      </c>
    </row>
    <row r="75" spans="2:19" ht="12.75" customHeight="1" x14ac:dyDescent="0.25">
      <c r="B75" s="42" t="s">
        <v>558</v>
      </c>
      <c r="C75" s="42">
        <v>105</v>
      </c>
      <c r="D75" s="1" t="s">
        <v>27</v>
      </c>
      <c r="E75" s="1" t="s">
        <v>27</v>
      </c>
      <c r="F75" s="1">
        <v>0.223</v>
      </c>
      <c r="G75" s="1">
        <v>0.45200000000000001</v>
      </c>
      <c r="H75" s="1">
        <v>1.1779999999999999</v>
      </c>
      <c r="I75" s="1">
        <v>2.6549999999999998</v>
      </c>
      <c r="J75" s="1" t="s">
        <v>27</v>
      </c>
      <c r="K75" s="1" t="s">
        <v>27</v>
      </c>
      <c r="L75" s="1">
        <v>0.26400000000000001</v>
      </c>
      <c r="N75" s="42" t="s">
        <v>558</v>
      </c>
      <c r="O75" s="42">
        <v>105</v>
      </c>
      <c r="P75" s="1" t="s">
        <v>27</v>
      </c>
      <c r="Q75" s="1" t="s">
        <v>27</v>
      </c>
      <c r="R75" s="1">
        <v>0.23400000000000001</v>
      </c>
      <c r="S75" s="1">
        <v>0.45400000000000001</v>
      </c>
    </row>
    <row r="76" spans="2:19" ht="12.75" customHeight="1" x14ac:dyDescent="0.25">
      <c r="B76" s="42" t="s">
        <v>235</v>
      </c>
      <c r="C76" s="42">
        <v>107</v>
      </c>
      <c r="D76" s="1" t="s">
        <v>27</v>
      </c>
      <c r="E76" s="1" t="s">
        <v>27</v>
      </c>
      <c r="F76" s="1">
        <v>3.5000000000000003E-2</v>
      </c>
      <c r="G76" s="1">
        <v>8.2000000000000003E-2</v>
      </c>
      <c r="H76" s="9">
        <v>0.18</v>
      </c>
      <c r="I76" s="9">
        <v>0.57299999999999995</v>
      </c>
      <c r="J76" s="9">
        <v>2.5000000000000001E-2</v>
      </c>
      <c r="K76" s="9" t="s">
        <v>27</v>
      </c>
      <c r="L76" s="9">
        <v>3.6999999999999998E-2</v>
      </c>
      <c r="N76" s="42" t="s">
        <v>235</v>
      </c>
      <c r="O76" s="42">
        <v>107</v>
      </c>
      <c r="P76" s="1" t="s">
        <v>27</v>
      </c>
      <c r="Q76" s="1" t="s">
        <v>27</v>
      </c>
      <c r="R76" s="1">
        <v>3.6999999999999998E-2</v>
      </c>
      <c r="S76" s="1">
        <v>8.2000000000000003E-2</v>
      </c>
    </row>
    <row r="77" spans="2:19" ht="12.75" customHeight="1" x14ac:dyDescent="0.25">
      <c r="B77" s="42" t="s">
        <v>573</v>
      </c>
      <c r="C77" s="42">
        <v>112</v>
      </c>
      <c r="D77" s="1" t="s">
        <v>27</v>
      </c>
      <c r="E77" s="1" t="s">
        <v>27</v>
      </c>
      <c r="F77" s="1">
        <v>5.0000000000000001E-3</v>
      </c>
      <c r="G77" s="1">
        <v>1.0999999999999999E-2</v>
      </c>
      <c r="H77" s="1">
        <v>1.4E-2</v>
      </c>
      <c r="I77" s="1">
        <v>8.9999999999999993E-3</v>
      </c>
      <c r="J77" s="1" t="s">
        <v>27</v>
      </c>
      <c r="K77" s="1" t="s">
        <v>27</v>
      </c>
      <c r="L77" s="1" t="s">
        <v>27</v>
      </c>
      <c r="N77" s="42" t="s">
        <v>573</v>
      </c>
      <c r="O77" s="42">
        <v>112</v>
      </c>
      <c r="P77" s="1" t="s">
        <v>27</v>
      </c>
      <c r="Q77" s="1" t="s">
        <v>27</v>
      </c>
      <c r="R77" s="1">
        <v>5.0000000000000001E-3</v>
      </c>
      <c r="S77" s="1">
        <v>1.0999999999999999E-2</v>
      </c>
    </row>
    <row r="78" spans="2:19" ht="12.75" customHeight="1" x14ac:dyDescent="0.25">
      <c r="B78" s="42" t="s">
        <v>576</v>
      </c>
      <c r="C78" s="42">
        <v>113</v>
      </c>
      <c r="D78" s="1" t="s">
        <v>27</v>
      </c>
      <c r="E78" s="1" t="s">
        <v>27</v>
      </c>
      <c r="F78" s="1" t="s">
        <v>27</v>
      </c>
      <c r="G78" s="1">
        <v>2E-3</v>
      </c>
      <c r="H78" s="38" t="s">
        <v>27</v>
      </c>
      <c r="I78" s="1" t="s">
        <v>27</v>
      </c>
      <c r="J78" s="1" t="s">
        <v>27</v>
      </c>
      <c r="K78" s="1" t="s">
        <v>27</v>
      </c>
      <c r="L78" s="1" t="s">
        <v>27</v>
      </c>
      <c r="N78" s="42" t="s">
        <v>576</v>
      </c>
      <c r="O78" s="42">
        <v>113</v>
      </c>
      <c r="P78" s="1" t="s">
        <v>27</v>
      </c>
      <c r="Q78" s="1" t="s">
        <v>27</v>
      </c>
      <c r="R78" s="1" t="s">
        <v>27</v>
      </c>
      <c r="S78" s="1">
        <v>2E-3</v>
      </c>
    </row>
    <row r="79" spans="2:19" ht="12.75" customHeight="1" x14ac:dyDescent="0.25">
      <c r="B79" s="42" t="s">
        <v>591</v>
      </c>
      <c r="C79" s="42">
        <v>118</v>
      </c>
      <c r="D79" s="1" t="s">
        <v>27</v>
      </c>
      <c r="E79" s="1">
        <v>2.9000000000000001E-2</v>
      </c>
      <c r="F79" s="1">
        <v>0.45500000000000002</v>
      </c>
      <c r="G79" s="1">
        <v>0.88700000000000001</v>
      </c>
      <c r="H79" s="1">
        <v>2.355</v>
      </c>
      <c r="I79" s="1">
        <v>7.5949999999999998</v>
      </c>
      <c r="J79" s="1">
        <v>0.73199999999999998</v>
      </c>
      <c r="K79" s="1">
        <v>5.5E-2</v>
      </c>
      <c r="L79" s="1">
        <v>0.81299999999999994</v>
      </c>
      <c r="N79" s="42" t="s">
        <v>591</v>
      </c>
      <c r="O79" s="42">
        <v>118</v>
      </c>
      <c r="P79" s="1" t="s">
        <v>27</v>
      </c>
      <c r="Q79" s="1">
        <v>3.1E-2</v>
      </c>
      <c r="R79" s="1">
        <v>0.47799999999999998</v>
      </c>
      <c r="S79" s="9">
        <v>0.89</v>
      </c>
    </row>
    <row r="80" spans="2:19" ht="12.75" customHeight="1" x14ac:dyDescent="0.25">
      <c r="B80" s="42" t="s">
        <v>594</v>
      </c>
      <c r="C80" s="42">
        <v>119</v>
      </c>
      <c r="D80" s="1" t="s">
        <v>27</v>
      </c>
      <c r="E80" s="1" t="s">
        <v>27</v>
      </c>
      <c r="F80" s="1">
        <v>1.6E-2</v>
      </c>
      <c r="G80" s="1">
        <v>3.5000000000000003E-2</v>
      </c>
      <c r="H80" s="1">
        <v>7.4999999999999997E-2</v>
      </c>
      <c r="I80" s="1">
        <v>0.159</v>
      </c>
      <c r="J80" s="12" t="s">
        <v>27</v>
      </c>
      <c r="K80" s="1" t="s">
        <v>27</v>
      </c>
      <c r="L80" s="1" t="s">
        <v>27</v>
      </c>
      <c r="N80" s="42" t="s">
        <v>594</v>
      </c>
      <c r="O80" s="42">
        <v>119</v>
      </c>
      <c r="P80" s="1" t="s">
        <v>27</v>
      </c>
      <c r="Q80" s="1" t="s">
        <v>27</v>
      </c>
      <c r="R80" s="1">
        <v>1.7000000000000001E-2</v>
      </c>
      <c r="S80" s="1">
        <v>3.5000000000000003E-2</v>
      </c>
    </row>
    <row r="81" spans="2:19" ht="12.75" customHeight="1" x14ac:dyDescent="0.25">
      <c r="B81" s="42" t="s">
        <v>250</v>
      </c>
      <c r="C81" s="42">
        <v>122</v>
      </c>
      <c r="D81" s="1" t="s">
        <v>27</v>
      </c>
      <c r="E81" s="1" t="s">
        <v>27</v>
      </c>
      <c r="F81" s="1">
        <v>1.7999999999999999E-2</v>
      </c>
      <c r="G81" s="1">
        <v>4.5999999999999999E-2</v>
      </c>
      <c r="H81" s="1">
        <v>9.1999999999999998E-2</v>
      </c>
      <c r="I81" s="1">
        <v>0.73099999999999998</v>
      </c>
      <c r="J81" s="1">
        <v>0.49299999999999999</v>
      </c>
      <c r="K81" s="1" t="s">
        <v>27</v>
      </c>
      <c r="L81" s="1" t="s">
        <v>27</v>
      </c>
      <c r="N81" s="42" t="s">
        <v>250</v>
      </c>
      <c r="O81" s="42">
        <v>122</v>
      </c>
      <c r="P81" s="1" t="s">
        <v>27</v>
      </c>
      <c r="Q81" s="1" t="s">
        <v>27</v>
      </c>
      <c r="R81" s="1">
        <v>1.9E-2</v>
      </c>
      <c r="S81" s="1">
        <v>4.5999999999999999E-2</v>
      </c>
    </row>
    <row r="82" spans="2:19" ht="12.75" customHeight="1" x14ac:dyDescent="0.25">
      <c r="B82" s="42" t="s">
        <v>262</v>
      </c>
      <c r="C82" s="42">
        <v>124</v>
      </c>
      <c r="D82" s="1" t="s">
        <v>27</v>
      </c>
      <c r="E82" s="1" t="s">
        <v>27</v>
      </c>
      <c r="F82" s="1">
        <v>3.6999999999999998E-2</v>
      </c>
      <c r="G82" s="1">
        <v>8.5999999999999993E-2</v>
      </c>
      <c r="H82" s="38" t="s">
        <v>27</v>
      </c>
      <c r="I82" s="1" t="s">
        <v>27</v>
      </c>
      <c r="J82" s="1" t="s">
        <v>27</v>
      </c>
      <c r="K82" s="1" t="s">
        <v>27</v>
      </c>
      <c r="L82" s="1">
        <v>4.9000000000000002E-2</v>
      </c>
      <c r="N82" s="42" t="s">
        <v>262</v>
      </c>
      <c r="O82" s="42">
        <v>124</v>
      </c>
      <c r="P82" s="1" t="s">
        <v>27</v>
      </c>
      <c r="Q82" s="1" t="s">
        <v>27</v>
      </c>
      <c r="R82" s="1">
        <v>3.9E-2</v>
      </c>
      <c r="S82" s="1">
        <v>8.5999999999999993E-2</v>
      </c>
    </row>
    <row r="83" spans="2:19" ht="12.75" customHeight="1" x14ac:dyDescent="0.25">
      <c r="B83" s="42" t="s">
        <v>268</v>
      </c>
      <c r="C83" s="42">
        <v>125</v>
      </c>
      <c r="D83" s="1" t="s">
        <v>27</v>
      </c>
      <c r="E83" s="1" t="s">
        <v>27</v>
      </c>
      <c r="F83" s="1" t="s">
        <v>27</v>
      </c>
      <c r="G83" s="1">
        <v>2.3E-2</v>
      </c>
      <c r="H83" s="1">
        <v>1.6E-2</v>
      </c>
      <c r="I83" s="1">
        <v>1.7000000000000001E-2</v>
      </c>
      <c r="J83" s="12" t="s">
        <v>27</v>
      </c>
      <c r="K83" s="1" t="s">
        <v>27</v>
      </c>
      <c r="L83" s="1" t="s">
        <v>27</v>
      </c>
      <c r="N83" s="42" t="s">
        <v>268</v>
      </c>
      <c r="O83" s="42">
        <v>125</v>
      </c>
      <c r="P83" s="1" t="s">
        <v>27</v>
      </c>
      <c r="Q83" s="1" t="s">
        <v>27</v>
      </c>
      <c r="R83" s="1" t="s">
        <v>27</v>
      </c>
      <c r="S83" s="1">
        <v>2.3E-2</v>
      </c>
    </row>
    <row r="84" spans="2:19" ht="12.75" customHeight="1" x14ac:dyDescent="0.25">
      <c r="B84" s="42" t="s">
        <v>896</v>
      </c>
      <c r="C84" s="1" t="s">
        <v>897</v>
      </c>
      <c r="D84" s="1" t="s">
        <v>27</v>
      </c>
      <c r="E84" s="1" t="s">
        <v>27</v>
      </c>
      <c r="F84" s="1">
        <v>7.0000000000000001E-3</v>
      </c>
      <c r="G84" s="1">
        <v>1.9E-2</v>
      </c>
      <c r="H84" s="1">
        <v>4.3999999999999997E-2</v>
      </c>
      <c r="I84" s="9">
        <v>0.23</v>
      </c>
      <c r="J84" s="9">
        <v>0.434</v>
      </c>
      <c r="K84" s="9">
        <v>7.3999999999999996E-2</v>
      </c>
      <c r="L84" s="9">
        <v>0.14899999999999999</v>
      </c>
      <c r="N84" s="42" t="s">
        <v>896</v>
      </c>
      <c r="O84" s="1" t="s">
        <v>897</v>
      </c>
      <c r="P84" s="1" t="s">
        <v>27</v>
      </c>
      <c r="Q84" s="1" t="s">
        <v>27</v>
      </c>
      <c r="R84" s="1">
        <v>7.0000000000000001E-3</v>
      </c>
      <c r="S84" s="1">
        <v>1.9E-2</v>
      </c>
    </row>
    <row r="85" spans="2:19" ht="12.75" customHeight="1" x14ac:dyDescent="0.25">
      <c r="B85" s="42" t="s">
        <v>613</v>
      </c>
      <c r="C85" s="42">
        <v>128</v>
      </c>
      <c r="D85" s="1" t="s">
        <v>27</v>
      </c>
      <c r="E85" s="1">
        <v>1.4999999999999999E-2</v>
      </c>
      <c r="F85" s="1">
        <v>2.1000000000000001E-2</v>
      </c>
      <c r="G85" s="1">
        <v>4.7E-2</v>
      </c>
      <c r="H85" s="1">
        <v>0.14299999999999999</v>
      </c>
      <c r="I85" s="1">
        <v>2.4089999999999998</v>
      </c>
      <c r="J85" s="1">
        <v>1.349</v>
      </c>
      <c r="K85" s="1">
        <v>0.248</v>
      </c>
      <c r="L85" s="1">
        <v>0.315</v>
      </c>
      <c r="N85" s="42" t="s">
        <v>613</v>
      </c>
      <c r="O85" s="42">
        <v>128</v>
      </c>
      <c r="P85" s="1" t="s">
        <v>27</v>
      </c>
      <c r="Q85" s="1">
        <v>1.6E-2</v>
      </c>
      <c r="R85" s="1">
        <v>2.1999999999999999E-2</v>
      </c>
      <c r="S85" s="1">
        <v>4.7E-2</v>
      </c>
    </row>
    <row r="86" spans="2:19" ht="12.75" customHeight="1" x14ac:dyDescent="0.25">
      <c r="B86" s="42" t="s">
        <v>623</v>
      </c>
      <c r="C86" s="42">
        <v>131</v>
      </c>
      <c r="D86" s="1" t="s">
        <v>27</v>
      </c>
      <c r="E86" s="1" t="s">
        <v>27</v>
      </c>
      <c r="F86" s="1">
        <v>2.7E-2</v>
      </c>
      <c r="G86" s="1">
        <v>6.5000000000000002E-2</v>
      </c>
      <c r="H86" s="1">
        <v>0.14399999999999999</v>
      </c>
      <c r="I86" s="1">
        <v>0.23899999999999999</v>
      </c>
      <c r="J86" s="1" t="s">
        <v>27</v>
      </c>
      <c r="K86" s="1">
        <v>0.113</v>
      </c>
      <c r="L86" s="1" t="s">
        <v>27</v>
      </c>
      <c r="N86" s="42" t="s">
        <v>623</v>
      </c>
      <c r="O86" s="42">
        <v>131</v>
      </c>
      <c r="P86" s="1" t="s">
        <v>27</v>
      </c>
      <c r="Q86" s="1" t="s">
        <v>27</v>
      </c>
      <c r="R86" s="1">
        <v>2.8000000000000001E-2</v>
      </c>
      <c r="S86" s="1">
        <v>6.5000000000000002E-2</v>
      </c>
    </row>
    <row r="87" spans="2:19" ht="12.75" customHeight="1" x14ac:dyDescent="0.25">
      <c r="B87" s="42" t="s">
        <v>632</v>
      </c>
      <c r="C87" s="42">
        <v>134</v>
      </c>
      <c r="D87" s="1" t="s">
        <v>27</v>
      </c>
      <c r="E87" s="1">
        <v>1.4999999999999999E-2</v>
      </c>
      <c r="F87" s="1">
        <v>8.0000000000000002E-3</v>
      </c>
      <c r="G87" s="1">
        <v>1.7000000000000001E-2</v>
      </c>
      <c r="H87" s="1">
        <v>3.3000000000000002E-2</v>
      </c>
      <c r="I87" s="1">
        <v>0.59299999999999997</v>
      </c>
      <c r="J87" s="1">
        <v>0.61899999999999999</v>
      </c>
      <c r="K87" s="1">
        <v>0.254</v>
      </c>
      <c r="L87" s="1" t="s">
        <v>27</v>
      </c>
      <c r="N87" s="42" t="s">
        <v>632</v>
      </c>
      <c r="O87" s="42">
        <v>134</v>
      </c>
      <c r="P87" s="1" t="s">
        <v>27</v>
      </c>
      <c r="Q87" s="1">
        <v>1.6E-2</v>
      </c>
      <c r="R87" s="1">
        <v>8.0000000000000002E-3</v>
      </c>
      <c r="S87" s="1">
        <v>1.7000000000000001E-2</v>
      </c>
    </row>
    <row r="88" spans="2:19" ht="12.75" customHeight="1" x14ac:dyDescent="0.25">
      <c r="B88" s="42" t="s">
        <v>635</v>
      </c>
      <c r="C88" s="42">
        <v>135</v>
      </c>
      <c r="D88" s="1" t="s">
        <v>27</v>
      </c>
      <c r="E88" s="1">
        <v>7.8E-2</v>
      </c>
      <c r="F88" s="1">
        <v>3.3000000000000002E-2</v>
      </c>
      <c r="G88" s="1">
        <v>5.5E-2</v>
      </c>
      <c r="H88" s="1">
        <v>8.8999999999999996E-2</v>
      </c>
      <c r="I88" s="9">
        <v>1.63</v>
      </c>
      <c r="J88" s="9">
        <v>2.5089999999999999</v>
      </c>
      <c r="K88" s="9">
        <v>1.7470000000000001</v>
      </c>
      <c r="L88" s="9">
        <v>8.3000000000000004E-2</v>
      </c>
      <c r="N88" s="42" t="s">
        <v>635</v>
      </c>
      <c r="O88" s="42">
        <v>135</v>
      </c>
      <c r="P88" s="1" t="s">
        <v>27</v>
      </c>
      <c r="Q88" s="1">
        <v>8.3000000000000004E-2</v>
      </c>
      <c r="R88" s="1">
        <v>3.5000000000000003E-2</v>
      </c>
      <c r="S88" s="1">
        <v>5.5E-2</v>
      </c>
    </row>
    <row r="89" spans="2:19" ht="12.75" customHeight="1" x14ac:dyDescent="0.25">
      <c r="B89" s="42" t="s">
        <v>638</v>
      </c>
      <c r="C89" s="42">
        <v>136</v>
      </c>
      <c r="D89" s="1" t="s">
        <v>27</v>
      </c>
      <c r="E89" s="1">
        <v>9.0999999999999998E-2</v>
      </c>
      <c r="F89" s="1">
        <v>2.8000000000000001E-2</v>
      </c>
      <c r="G89" s="1">
        <v>4.7E-2</v>
      </c>
      <c r="H89" s="1">
        <v>7.2999999999999995E-2</v>
      </c>
      <c r="I89" s="1">
        <v>1.173</v>
      </c>
      <c r="J89" s="1">
        <v>2.0630000000000002</v>
      </c>
      <c r="K89" s="1">
        <v>1.512</v>
      </c>
      <c r="L89" s="1">
        <v>5.2999999999999999E-2</v>
      </c>
      <c r="N89" s="42" t="s">
        <v>638</v>
      </c>
      <c r="O89" s="42">
        <v>136</v>
      </c>
      <c r="P89" s="1" t="s">
        <v>27</v>
      </c>
      <c r="Q89" s="1">
        <v>9.7000000000000003E-2</v>
      </c>
      <c r="R89" s="1">
        <v>2.9000000000000001E-2</v>
      </c>
      <c r="S89" s="1">
        <v>4.7E-2</v>
      </c>
    </row>
    <row r="90" spans="2:19" ht="12.75" customHeight="1" x14ac:dyDescent="0.25">
      <c r="B90" s="42" t="s">
        <v>641</v>
      </c>
      <c r="C90" s="42">
        <v>137</v>
      </c>
      <c r="D90" s="1" t="s">
        <v>27</v>
      </c>
      <c r="E90" s="1" t="s">
        <v>27</v>
      </c>
      <c r="F90" s="1">
        <v>4.0000000000000001E-3</v>
      </c>
      <c r="G90" s="1">
        <v>1.2E-2</v>
      </c>
      <c r="H90" s="1">
        <v>2.7E-2</v>
      </c>
      <c r="I90" s="1">
        <v>0.57099999999999995</v>
      </c>
      <c r="J90" s="9">
        <v>0.08</v>
      </c>
      <c r="K90" s="1">
        <v>6.0000000000000001E-3</v>
      </c>
      <c r="L90" s="9">
        <v>0.05</v>
      </c>
      <c r="N90" s="42" t="s">
        <v>641</v>
      </c>
      <c r="O90" s="42">
        <v>137</v>
      </c>
      <c r="P90" s="1" t="s">
        <v>27</v>
      </c>
      <c r="Q90" s="1" t="s">
        <v>27</v>
      </c>
      <c r="R90" s="1">
        <v>4.0000000000000001E-3</v>
      </c>
      <c r="S90" s="1">
        <v>1.2E-2</v>
      </c>
    </row>
    <row r="91" spans="2:19" ht="12.75" customHeight="1" x14ac:dyDescent="0.25">
      <c r="B91" s="42" t="s">
        <v>644</v>
      </c>
      <c r="C91" s="42">
        <v>138</v>
      </c>
      <c r="D91" s="1" t="s">
        <v>27</v>
      </c>
      <c r="E91" s="1">
        <v>0.14199999999999999</v>
      </c>
      <c r="F91" s="1">
        <v>0.112</v>
      </c>
      <c r="G91" s="1">
        <v>0.161</v>
      </c>
      <c r="H91" s="1">
        <v>0.42599999999999999</v>
      </c>
      <c r="I91" s="1">
        <v>1.0840000000000001</v>
      </c>
      <c r="J91" s="1">
        <v>6.6379999999999999</v>
      </c>
      <c r="K91" s="9">
        <v>3.6</v>
      </c>
      <c r="L91" s="1">
        <v>9.7000000000000003E-2</v>
      </c>
      <c r="N91" s="42" t="s">
        <v>644</v>
      </c>
      <c r="O91" s="42">
        <v>138</v>
      </c>
      <c r="P91" s="1" t="s">
        <v>27</v>
      </c>
      <c r="Q91" s="1">
        <v>0.151</v>
      </c>
      <c r="R91" s="1">
        <v>0.11799999999999999</v>
      </c>
      <c r="S91" s="1">
        <v>0.16200000000000001</v>
      </c>
    </row>
    <row r="92" spans="2:19" ht="12.75" customHeight="1" x14ac:dyDescent="0.25">
      <c r="B92" s="42" t="s">
        <v>898</v>
      </c>
      <c r="C92" s="1" t="s">
        <v>899</v>
      </c>
      <c r="D92" s="1" t="s">
        <v>27</v>
      </c>
      <c r="E92" s="1">
        <v>4.9000000000000002E-2</v>
      </c>
      <c r="F92" s="1">
        <v>3.4000000000000002E-2</v>
      </c>
      <c r="G92" s="1">
        <v>5.3999999999999999E-2</v>
      </c>
      <c r="H92" s="1">
        <v>0.153</v>
      </c>
      <c r="I92" s="1">
        <v>1.4179999999999999</v>
      </c>
      <c r="J92" s="9">
        <v>3.93</v>
      </c>
      <c r="K92" s="1">
        <v>1.647</v>
      </c>
      <c r="L92" s="1" t="s">
        <v>27</v>
      </c>
      <c r="N92" s="42" t="s">
        <v>898</v>
      </c>
      <c r="O92" s="1" t="s">
        <v>899</v>
      </c>
      <c r="P92" s="1" t="s">
        <v>27</v>
      </c>
      <c r="Q92" s="1">
        <v>5.1999999999999998E-2</v>
      </c>
      <c r="R92" s="1">
        <v>3.5999999999999997E-2</v>
      </c>
      <c r="S92" s="1">
        <v>5.3999999999999999E-2</v>
      </c>
    </row>
    <row r="93" spans="2:19" ht="12.75" customHeight="1" x14ac:dyDescent="0.25">
      <c r="B93" s="42" t="s">
        <v>668</v>
      </c>
      <c r="C93" s="42">
        <v>146</v>
      </c>
      <c r="D93" s="1" t="s">
        <v>27</v>
      </c>
      <c r="E93" s="1">
        <v>2.8000000000000001E-2</v>
      </c>
      <c r="F93" s="9">
        <v>0.02</v>
      </c>
      <c r="G93" s="9">
        <v>3.1E-2</v>
      </c>
      <c r="H93" s="1">
        <v>5.8999999999999997E-2</v>
      </c>
      <c r="I93" s="1">
        <v>0.81399999999999995</v>
      </c>
      <c r="J93" s="1">
        <v>1.3340000000000001</v>
      </c>
      <c r="K93" s="1">
        <v>0.79400000000000004</v>
      </c>
      <c r="L93" s="1">
        <v>7.1999999999999995E-2</v>
      </c>
      <c r="N93" s="42" t="s">
        <v>668</v>
      </c>
      <c r="O93" s="42">
        <v>146</v>
      </c>
      <c r="P93" s="1" t="s">
        <v>27</v>
      </c>
      <c r="Q93" s="9">
        <v>0.03</v>
      </c>
      <c r="R93" s="9">
        <v>2.1000000000000001E-2</v>
      </c>
      <c r="S93" s="9">
        <v>3.1E-2</v>
      </c>
    </row>
    <row r="94" spans="2:19" ht="12.75" customHeight="1" x14ac:dyDescent="0.25">
      <c r="B94" s="42" t="s">
        <v>671</v>
      </c>
      <c r="C94" s="42">
        <v>147</v>
      </c>
      <c r="D94" s="1" t="s">
        <v>27</v>
      </c>
      <c r="E94" s="1" t="s">
        <v>27</v>
      </c>
      <c r="F94" s="1" t="s">
        <v>27</v>
      </c>
      <c r="G94" s="1" t="s">
        <v>27</v>
      </c>
      <c r="H94" s="1">
        <v>8.7999999999999995E-2</v>
      </c>
      <c r="I94" s="9">
        <v>0.22</v>
      </c>
      <c r="J94" s="9">
        <v>3.7999999999999999E-2</v>
      </c>
      <c r="K94" s="9" t="s">
        <v>27</v>
      </c>
      <c r="L94" s="9">
        <v>8.9999999999999993E-3</v>
      </c>
      <c r="N94" s="42" t="s">
        <v>671</v>
      </c>
      <c r="O94" s="42">
        <v>147</v>
      </c>
      <c r="P94" s="1" t="s">
        <v>27</v>
      </c>
      <c r="Q94" s="1" t="s">
        <v>27</v>
      </c>
      <c r="R94" s="1" t="s">
        <v>27</v>
      </c>
      <c r="S94" s="1" t="s">
        <v>27</v>
      </c>
    </row>
    <row r="95" spans="2:19" ht="12.75" customHeight="1" x14ac:dyDescent="0.25">
      <c r="B95" s="42" t="s">
        <v>677</v>
      </c>
      <c r="C95" s="42">
        <v>149</v>
      </c>
      <c r="D95" s="1" t="s">
        <v>27</v>
      </c>
      <c r="E95" s="1">
        <v>0.23899999999999999</v>
      </c>
      <c r="F95" s="1">
        <v>0.11600000000000001</v>
      </c>
      <c r="G95" s="1">
        <v>0.19900000000000001</v>
      </c>
      <c r="H95" s="1">
        <v>0.36399999999999999</v>
      </c>
      <c r="I95" s="1">
        <v>3.077</v>
      </c>
      <c r="J95" s="1">
        <v>6.4089999999999998</v>
      </c>
      <c r="K95" s="1">
        <v>4.742</v>
      </c>
      <c r="L95" s="1">
        <v>0.318</v>
      </c>
      <c r="N95" s="42" t="s">
        <v>677</v>
      </c>
      <c r="O95" s="42">
        <v>149</v>
      </c>
      <c r="P95" s="1" t="s">
        <v>27</v>
      </c>
      <c r="Q95" s="1">
        <v>0.254</v>
      </c>
      <c r="R95" s="1">
        <v>0.122</v>
      </c>
      <c r="S95" s="9">
        <v>0.2</v>
      </c>
    </row>
    <row r="96" spans="2:19" ht="12.75" customHeight="1" x14ac:dyDescent="0.25">
      <c r="B96" s="42" t="s">
        <v>683</v>
      </c>
      <c r="C96" s="42">
        <v>151</v>
      </c>
      <c r="D96" s="1" t="s">
        <v>27</v>
      </c>
      <c r="E96" s="1">
        <v>0.14399999999999999</v>
      </c>
      <c r="F96" s="1">
        <v>6.6000000000000003E-2</v>
      </c>
      <c r="G96" s="1">
        <v>0.126</v>
      </c>
      <c r="H96" s="1">
        <v>0.158</v>
      </c>
      <c r="I96" s="1">
        <v>1.306</v>
      </c>
      <c r="J96" s="1">
        <v>4.0309999999999997</v>
      </c>
      <c r="K96" s="1">
        <v>3.9260000000000002</v>
      </c>
      <c r="L96" s="1">
        <v>0.112</v>
      </c>
      <c r="N96" s="42" t="s">
        <v>683</v>
      </c>
      <c r="O96" s="42">
        <v>151</v>
      </c>
      <c r="P96" s="1" t="s">
        <v>27</v>
      </c>
      <c r="Q96" s="1">
        <v>0.153</v>
      </c>
      <c r="R96" s="1">
        <v>6.9000000000000006E-2</v>
      </c>
      <c r="S96" s="1">
        <v>0.126</v>
      </c>
    </row>
    <row r="97" spans="2:19" ht="12.75" customHeight="1" x14ac:dyDescent="0.25">
      <c r="B97" s="42" t="s">
        <v>686</v>
      </c>
      <c r="C97" s="42">
        <v>152</v>
      </c>
      <c r="D97" s="1" t="s">
        <v>27</v>
      </c>
      <c r="E97" s="1" t="s">
        <v>27</v>
      </c>
      <c r="F97" s="1" t="s">
        <v>27</v>
      </c>
      <c r="G97" s="1" t="s">
        <v>27</v>
      </c>
      <c r="H97" s="1" t="s">
        <v>27</v>
      </c>
      <c r="I97" s="9">
        <v>0.01</v>
      </c>
      <c r="J97" s="1" t="s">
        <v>27</v>
      </c>
      <c r="K97" s="9" t="s">
        <v>27</v>
      </c>
      <c r="L97" s="9" t="s">
        <v>27</v>
      </c>
      <c r="N97" s="42" t="s">
        <v>686</v>
      </c>
      <c r="O97" s="42">
        <v>152</v>
      </c>
      <c r="P97" s="1" t="s">
        <v>27</v>
      </c>
      <c r="Q97" s="1" t="s">
        <v>27</v>
      </c>
      <c r="R97" s="1" t="s">
        <v>27</v>
      </c>
      <c r="S97" s="1" t="s">
        <v>27</v>
      </c>
    </row>
    <row r="98" spans="2:19" ht="12.75" customHeight="1" x14ac:dyDescent="0.25">
      <c r="B98" s="42" t="s">
        <v>900</v>
      </c>
      <c r="C98" s="1" t="s">
        <v>901</v>
      </c>
      <c r="D98" s="1" t="s">
        <v>27</v>
      </c>
      <c r="E98" s="1">
        <v>0.29699999999999999</v>
      </c>
      <c r="F98" s="1">
        <v>0.16400000000000001</v>
      </c>
      <c r="G98" s="9">
        <v>0.26</v>
      </c>
      <c r="H98" s="1">
        <v>0.54700000000000004</v>
      </c>
      <c r="I98" s="9">
        <v>5.82</v>
      </c>
      <c r="J98" s="9">
        <v>10.769</v>
      </c>
      <c r="K98" s="9">
        <v>7.5750000000000002</v>
      </c>
      <c r="L98" s="9">
        <v>0.78</v>
      </c>
      <c r="N98" s="42" t="s">
        <v>900</v>
      </c>
      <c r="O98" s="1" t="s">
        <v>901</v>
      </c>
      <c r="P98" s="1" t="s">
        <v>27</v>
      </c>
      <c r="Q98" s="1">
        <v>0.316</v>
      </c>
      <c r="R98" s="1">
        <v>0.17199999999999999</v>
      </c>
      <c r="S98" s="9">
        <v>0.26100000000000001</v>
      </c>
    </row>
    <row r="99" spans="2:19" ht="12.75" customHeight="1" x14ac:dyDescent="0.25">
      <c r="B99" s="42" t="s">
        <v>695</v>
      </c>
      <c r="C99" s="42">
        <v>155</v>
      </c>
      <c r="D99" s="1" t="s">
        <v>27</v>
      </c>
      <c r="E99" s="1" t="s">
        <v>27</v>
      </c>
      <c r="F99" s="1" t="s">
        <v>27</v>
      </c>
      <c r="G99" s="1">
        <v>4.0000000000000001E-3</v>
      </c>
      <c r="H99" s="1" t="s">
        <v>27</v>
      </c>
      <c r="I99" s="1" t="s">
        <v>27</v>
      </c>
      <c r="J99" s="1" t="s">
        <v>27</v>
      </c>
      <c r="K99" s="1" t="s">
        <v>27</v>
      </c>
      <c r="L99" s="1" t="s">
        <v>27</v>
      </c>
      <c r="N99" s="42" t="s">
        <v>695</v>
      </c>
      <c r="O99" s="42">
        <v>155</v>
      </c>
      <c r="P99" s="1" t="s">
        <v>27</v>
      </c>
      <c r="Q99" s="1" t="s">
        <v>27</v>
      </c>
      <c r="R99" s="1" t="s">
        <v>27</v>
      </c>
      <c r="S99" s="1">
        <v>4.0000000000000001E-3</v>
      </c>
    </row>
    <row r="100" spans="2:19" ht="12.75" customHeight="1" x14ac:dyDescent="0.25">
      <c r="B100" s="42" t="s">
        <v>698</v>
      </c>
      <c r="C100" s="42">
        <v>156</v>
      </c>
      <c r="D100" s="1" t="s">
        <v>27</v>
      </c>
      <c r="E100" s="1" t="s">
        <v>27</v>
      </c>
      <c r="F100" s="1">
        <v>8.9999999999999993E-3</v>
      </c>
      <c r="G100" s="1">
        <v>1.4999999999999999E-2</v>
      </c>
      <c r="H100" s="1">
        <v>5.3999999999999999E-2</v>
      </c>
      <c r="I100" s="1">
        <v>1.012</v>
      </c>
      <c r="J100" s="1">
        <v>0.82199999999999995</v>
      </c>
      <c r="K100" s="1" t="s">
        <v>27</v>
      </c>
      <c r="L100" s="1" t="s">
        <v>27</v>
      </c>
      <c r="N100" s="42" t="s">
        <v>698</v>
      </c>
      <c r="O100" s="42">
        <v>156</v>
      </c>
      <c r="P100" s="1" t="s">
        <v>27</v>
      </c>
      <c r="Q100" s="1" t="s">
        <v>27</v>
      </c>
      <c r="R100" s="1">
        <v>8.9999999999999993E-3</v>
      </c>
      <c r="S100" s="1">
        <v>1.4999999999999999E-2</v>
      </c>
    </row>
    <row r="101" spans="2:19" ht="12.75" customHeight="1" x14ac:dyDescent="0.25">
      <c r="B101" s="42" t="s">
        <v>704</v>
      </c>
      <c r="C101" s="42">
        <v>158</v>
      </c>
      <c r="D101" s="1" t="s">
        <v>27</v>
      </c>
      <c r="E101" s="1">
        <v>1.2E-2</v>
      </c>
      <c r="F101" s="1">
        <v>1.0999999999999999E-2</v>
      </c>
      <c r="G101" s="9">
        <v>0.03</v>
      </c>
      <c r="H101" s="1">
        <v>8.4000000000000005E-2</v>
      </c>
      <c r="I101" s="9">
        <v>0.63</v>
      </c>
      <c r="J101" s="9">
        <v>1.456</v>
      </c>
      <c r="K101" s="9">
        <v>0.61699999999999999</v>
      </c>
      <c r="L101" s="9">
        <v>5.1999999999999998E-2</v>
      </c>
      <c r="N101" s="42" t="s">
        <v>704</v>
      </c>
      <c r="O101" s="42">
        <v>158</v>
      </c>
      <c r="P101" s="1" t="s">
        <v>27</v>
      </c>
      <c r="Q101" s="1">
        <v>1.2999999999999999E-2</v>
      </c>
      <c r="R101" s="1">
        <v>1.2E-2</v>
      </c>
      <c r="S101" s="9">
        <v>0.03</v>
      </c>
    </row>
    <row r="102" spans="2:19" ht="12.75" customHeight="1" x14ac:dyDescent="0.25">
      <c r="B102" s="42" t="s">
        <v>731</v>
      </c>
      <c r="C102" s="42">
        <v>167</v>
      </c>
      <c r="D102" s="1" t="s">
        <v>27</v>
      </c>
      <c r="E102" s="1" t="s">
        <v>27</v>
      </c>
      <c r="F102" s="1" t="s">
        <v>27</v>
      </c>
      <c r="G102" s="1">
        <v>6.0000000000000001E-3</v>
      </c>
      <c r="H102" s="1">
        <v>2.1000000000000001E-2</v>
      </c>
      <c r="I102" s="1">
        <v>0.437</v>
      </c>
      <c r="J102" s="1">
        <v>0.38100000000000001</v>
      </c>
      <c r="K102" s="1">
        <v>7.2999999999999995E-2</v>
      </c>
      <c r="L102" s="1">
        <v>6.8000000000000005E-2</v>
      </c>
      <c r="N102" s="42" t="s">
        <v>731</v>
      </c>
      <c r="O102" s="42">
        <v>167</v>
      </c>
      <c r="P102" s="1" t="s">
        <v>27</v>
      </c>
      <c r="Q102" s="1" t="s">
        <v>27</v>
      </c>
      <c r="R102" s="1" t="s">
        <v>27</v>
      </c>
      <c r="S102" s="1">
        <v>6.0000000000000001E-3</v>
      </c>
    </row>
    <row r="103" spans="2:19" ht="12.75" customHeight="1" x14ac:dyDescent="0.25">
      <c r="B103" s="42" t="s">
        <v>902</v>
      </c>
      <c r="C103" s="1" t="s">
        <v>903</v>
      </c>
      <c r="D103" s="1" t="s">
        <v>27</v>
      </c>
      <c r="E103" s="1">
        <v>3.5000000000000003E-2</v>
      </c>
      <c r="F103" s="9">
        <v>0.06</v>
      </c>
      <c r="G103" s="9">
        <v>7.0999999999999994E-2</v>
      </c>
      <c r="H103" s="1">
        <v>0.25600000000000001</v>
      </c>
      <c r="I103" s="1">
        <v>0.85499999999999998</v>
      </c>
      <c r="J103" s="1">
        <v>4.8680000000000003</v>
      </c>
      <c r="K103" s="1">
        <v>4.2450000000000001</v>
      </c>
      <c r="L103" s="1">
        <v>9.2999999999999999E-2</v>
      </c>
      <c r="N103" s="42" t="s">
        <v>902</v>
      </c>
      <c r="O103" s="1" t="s">
        <v>903</v>
      </c>
      <c r="P103" s="1" t="s">
        <v>27</v>
      </c>
      <c r="Q103" s="1">
        <v>3.6999999999999998E-2</v>
      </c>
      <c r="R103" s="9">
        <v>6.3E-2</v>
      </c>
      <c r="S103" s="9">
        <v>7.0999999999999994E-2</v>
      </c>
    </row>
    <row r="104" spans="2:19" ht="12.75" customHeight="1" x14ac:dyDescent="0.25">
      <c r="B104" s="42" t="s">
        <v>904</v>
      </c>
      <c r="C104" s="1" t="s">
        <v>905</v>
      </c>
      <c r="D104" s="1" t="s">
        <v>27</v>
      </c>
      <c r="E104" s="1">
        <v>2.4E-2</v>
      </c>
      <c r="F104" s="1">
        <v>1.9E-2</v>
      </c>
      <c r="G104" s="1">
        <v>3.5999999999999997E-2</v>
      </c>
      <c r="H104" s="1">
        <v>5.0999999999999997E-2</v>
      </c>
      <c r="I104" s="1">
        <v>0.20100000000000001</v>
      </c>
      <c r="J104" s="1">
        <v>1.548</v>
      </c>
      <c r="K104" s="1">
        <v>2.1779999999999999</v>
      </c>
      <c r="L104" s="1">
        <v>5.5620000000000003</v>
      </c>
      <c r="N104" s="42" t="s">
        <v>904</v>
      </c>
      <c r="O104" s="1" t="s">
        <v>905</v>
      </c>
      <c r="P104" s="1" t="s">
        <v>27</v>
      </c>
      <c r="Q104" s="1">
        <v>2.5999999999999999E-2</v>
      </c>
      <c r="R104" s="9">
        <v>0.02</v>
      </c>
      <c r="S104" s="1">
        <v>3.5999999999999997E-2</v>
      </c>
    </row>
    <row r="105" spans="2:19" ht="12.75" customHeight="1" x14ac:dyDescent="0.25">
      <c r="B105" s="42" t="s">
        <v>747</v>
      </c>
      <c r="C105" s="42">
        <v>172</v>
      </c>
      <c r="D105" s="1" t="s">
        <v>27</v>
      </c>
      <c r="E105" s="1">
        <v>8.0000000000000002E-3</v>
      </c>
      <c r="F105" s="1">
        <v>1.0999999999999999E-2</v>
      </c>
      <c r="G105" s="1">
        <v>1.4999999999999999E-2</v>
      </c>
      <c r="H105" s="1">
        <v>3.4000000000000002E-2</v>
      </c>
      <c r="I105" s="1">
        <v>0.127</v>
      </c>
      <c r="J105" s="1">
        <v>0.93700000000000006</v>
      </c>
      <c r="K105" s="9">
        <v>0.91</v>
      </c>
      <c r="L105" s="1" t="s">
        <v>27</v>
      </c>
      <c r="N105" s="42" t="s">
        <v>747</v>
      </c>
      <c r="O105" s="42">
        <v>172</v>
      </c>
      <c r="P105" s="1" t="s">
        <v>27</v>
      </c>
      <c r="Q105" s="1">
        <v>8.0000000000000002E-3</v>
      </c>
      <c r="R105" s="1">
        <v>1.2E-2</v>
      </c>
      <c r="S105" s="1">
        <v>1.4999999999999999E-2</v>
      </c>
    </row>
    <row r="106" spans="2:19" ht="12.75" customHeight="1" x14ac:dyDescent="0.25">
      <c r="B106" s="42" t="s">
        <v>750</v>
      </c>
      <c r="C106" s="42">
        <v>173</v>
      </c>
      <c r="D106" s="1" t="s">
        <v>27</v>
      </c>
      <c r="E106" s="1" t="s">
        <v>27</v>
      </c>
      <c r="F106" s="1" t="s">
        <v>27</v>
      </c>
      <c r="G106" s="1" t="s">
        <v>27</v>
      </c>
      <c r="H106" s="38" t="s">
        <v>27</v>
      </c>
      <c r="I106" s="1">
        <v>4.3999999999999997E-2</v>
      </c>
      <c r="J106" s="1">
        <v>0.17699999999999999</v>
      </c>
      <c r="K106" s="1">
        <v>0.124</v>
      </c>
      <c r="L106" s="1" t="s">
        <v>27</v>
      </c>
      <c r="N106" s="42" t="s">
        <v>750</v>
      </c>
      <c r="O106" s="42">
        <v>173</v>
      </c>
      <c r="P106" s="1" t="s">
        <v>27</v>
      </c>
      <c r="Q106" s="1" t="s">
        <v>27</v>
      </c>
      <c r="R106" s="1" t="s">
        <v>27</v>
      </c>
      <c r="S106" s="1" t="s">
        <v>27</v>
      </c>
    </row>
    <row r="107" spans="2:19" ht="12.75" customHeight="1" x14ac:dyDescent="0.25">
      <c r="B107" s="42" t="s">
        <v>753</v>
      </c>
      <c r="C107" s="42">
        <v>174</v>
      </c>
      <c r="D107" s="1" t="s">
        <v>27</v>
      </c>
      <c r="E107" s="1">
        <v>6.5000000000000002E-2</v>
      </c>
      <c r="F107" s="1">
        <v>5.7000000000000002E-2</v>
      </c>
      <c r="G107" s="1">
        <v>0.121</v>
      </c>
      <c r="H107" s="1">
        <v>0.152</v>
      </c>
      <c r="I107" s="1">
        <v>0.54900000000000004</v>
      </c>
      <c r="J107" s="1">
        <v>4.1449999999999996</v>
      </c>
      <c r="K107" s="1">
        <v>5.2619999999999996</v>
      </c>
      <c r="L107" s="1">
        <v>0.20399999999999999</v>
      </c>
      <c r="N107" s="42" t="s">
        <v>753</v>
      </c>
      <c r="O107" s="42">
        <v>174</v>
      </c>
      <c r="P107" s="1" t="s">
        <v>27</v>
      </c>
      <c r="Q107" s="1">
        <v>6.9000000000000006E-2</v>
      </c>
      <c r="R107" s="9">
        <v>0.06</v>
      </c>
      <c r="S107" s="1">
        <v>0.121</v>
      </c>
    </row>
    <row r="108" spans="2:19" ht="12.75" customHeight="1" x14ac:dyDescent="0.25">
      <c r="B108" s="42" t="s">
        <v>756</v>
      </c>
      <c r="C108" s="42">
        <v>175</v>
      </c>
      <c r="D108" s="1" t="s">
        <v>27</v>
      </c>
      <c r="E108" s="1" t="s">
        <v>27</v>
      </c>
      <c r="F108" s="1" t="s">
        <v>27</v>
      </c>
      <c r="G108" s="1">
        <v>6.0000000000000001E-3</v>
      </c>
      <c r="H108" s="1">
        <v>8.0000000000000002E-3</v>
      </c>
      <c r="I108" s="1">
        <v>4.3999999999999997E-2</v>
      </c>
      <c r="J108" s="1">
        <v>0.32700000000000001</v>
      </c>
      <c r="K108" s="9">
        <v>0.36</v>
      </c>
      <c r="L108" s="1" t="s">
        <v>27</v>
      </c>
      <c r="N108" s="42" t="s">
        <v>756</v>
      </c>
      <c r="O108" s="42">
        <v>175</v>
      </c>
      <c r="P108" s="1" t="s">
        <v>27</v>
      </c>
      <c r="Q108" s="1" t="s">
        <v>27</v>
      </c>
      <c r="R108" s="1" t="s">
        <v>27</v>
      </c>
      <c r="S108" s="1">
        <v>6.0000000000000001E-3</v>
      </c>
    </row>
    <row r="109" spans="2:19" ht="12.75" customHeight="1" x14ac:dyDescent="0.25">
      <c r="B109" s="42" t="s">
        <v>274</v>
      </c>
      <c r="C109" s="42">
        <v>177</v>
      </c>
      <c r="D109" s="1" t="s">
        <v>27</v>
      </c>
      <c r="E109" s="1">
        <v>3.7999999999999999E-2</v>
      </c>
      <c r="F109" s="1">
        <v>3.5999999999999997E-2</v>
      </c>
      <c r="G109" s="1">
        <v>6.8000000000000005E-2</v>
      </c>
      <c r="H109" s="1">
        <v>0.104</v>
      </c>
      <c r="I109" s="1">
        <v>0.38400000000000001</v>
      </c>
      <c r="J109" s="1">
        <v>2.8370000000000002</v>
      </c>
      <c r="K109" s="9">
        <v>3.15</v>
      </c>
      <c r="L109" s="1">
        <v>6.4000000000000001E-2</v>
      </c>
      <c r="N109" s="42" t="s">
        <v>274</v>
      </c>
      <c r="O109" s="42">
        <v>177</v>
      </c>
      <c r="P109" s="1" t="s">
        <v>27</v>
      </c>
      <c r="Q109" s="9">
        <v>0.04</v>
      </c>
      <c r="R109" s="1">
        <v>3.7999999999999999E-2</v>
      </c>
      <c r="S109" s="1">
        <v>6.8000000000000005E-2</v>
      </c>
    </row>
    <row r="110" spans="2:19" ht="12.75" customHeight="1" x14ac:dyDescent="0.25">
      <c r="B110" s="42" t="s">
        <v>763</v>
      </c>
      <c r="C110" s="42">
        <v>178</v>
      </c>
      <c r="D110" s="1" t="s">
        <v>27</v>
      </c>
      <c r="E110" s="9">
        <v>0.02</v>
      </c>
      <c r="F110" s="9">
        <v>1.0999999999999999E-2</v>
      </c>
      <c r="G110" s="9">
        <v>3.5999999999999997E-2</v>
      </c>
      <c r="H110" s="1">
        <v>3.3000000000000002E-2</v>
      </c>
      <c r="I110" s="1">
        <v>5.7000000000000002E-2</v>
      </c>
      <c r="J110" s="1">
        <v>1.1419999999999999</v>
      </c>
      <c r="K110" s="1">
        <v>1.5649999999999999</v>
      </c>
      <c r="L110" s="1" t="s">
        <v>27</v>
      </c>
      <c r="N110" s="42" t="s">
        <v>763</v>
      </c>
      <c r="O110" s="42">
        <v>178</v>
      </c>
      <c r="P110" s="1" t="s">
        <v>27</v>
      </c>
      <c r="Q110" s="9">
        <v>2.1000000000000001E-2</v>
      </c>
      <c r="R110" s="9">
        <v>1.2E-2</v>
      </c>
      <c r="S110" s="9">
        <v>3.5999999999999997E-2</v>
      </c>
    </row>
    <row r="111" spans="2:19" ht="12.75" customHeight="1" x14ac:dyDescent="0.25">
      <c r="B111" s="42" t="s">
        <v>769</v>
      </c>
      <c r="C111" s="42">
        <v>180</v>
      </c>
      <c r="D111" s="1" t="s">
        <v>27</v>
      </c>
      <c r="E111" s="1">
        <v>8.1000000000000003E-2</v>
      </c>
      <c r="F111" s="1">
        <v>0.107</v>
      </c>
      <c r="G111" s="1">
        <v>0.187</v>
      </c>
      <c r="H111" s="1">
        <v>0.38300000000000001</v>
      </c>
      <c r="I111" s="1">
        <v>0.91700000000000004</v>
      </c>
      <c r="J111" s="1">
        <v>7.9130000000000003</v>
      </c>
      <c r="K111" s="1">
        <v>12.332000000000001</v>
      </c>
      <c r="L111" s="1">
        <v>1.135</v>
      </c>
      <c r="N111" s="42" t="s">
        <v>769</v>
      </c>
      <c r="O111" s="42">
        <v>180</v>
      </c>
      <c r="P111" s="1" t="s">
        <v>27</v>
      </c>
      <c r="Q111" s="1">
        <v>8.5999999999999993E-2</v>
      </c>
      <c r="R111" s="1">
        <v>0.112</v>
      </c>
      <c r="S111" s="1">
        <v>0.188</v>
      </c>
    </row>
    <row r="112" spans="2:19" ht="12.75" customHeight="1" x14ac:dyDescent="0.25">
      <c r="B112" s="42" t="s">
        <v>778</v>
      </c>
      <c r="C112" s="42">
        <v>183</v>
      </c>
      <c r="D112" s="1" t="s">
        <v>27</v>
      </c>
      <c r="E112" s="1">
        <v>3.3000000000000002E-2</v>
      </c>
      <c r="F112" s="1">
        <v>2.8000000000000001E-2</v>
      </c>
      <c r="G112" s="1">
        <v>5.7000000000000002E-2</v>
      </c>
      <c r="H112" s="1">
        <v>8.1000000000000003E-2</v>
      </c>
      <c r="I112" s="1">
        <v>0.32500000000000001</v>
      </c>
      <c r="J112" s="1">
        <v>2.383</v>
      </c>
      <c r="K112" s="1">
        <v>2.8660000000000001</v>
      </c>
      <c r="L112" s="1">
        <v>0.16200000000000001</v>
      </c>
      <c r="N112" s="42" t="s">
        <v>778</v>
      </c>
      <c r="O112" s="42">
        <v>183</v>
      </c>
      <c r="P112" s="1" t="s">
        <v>27</v>
      </c>
      <c r="Q112" s="1">
        <v>3.5000000000000003E-2</v>
      </c>
      <c r="R112" s="1">
        <v>2.9000000000000001E-2</v>
      </c>
      <c r="S112" s="1">
        <v>5.7000000000000002E-2</v>
      </c>
    </row>
    <row r="113" spans="2:19" ht="12.75" customHeight="1" x14ac:dyDescent="0.25">
      <c r="B113" s="42" t="s">
        <v>784</v>
      </c>
      <c r="C113" s="42">
        <v>185</v>
      </c>
      <c r="D113" s="1" t="s">
        <v>27</v>
      </c>
      <c r="E113" s="1">
        <v>7.0000000000000001E-3</v>
      </c>
      <c r="F113" s="1">
        <v>6.0000000000000001E-3</v>
      </c>
      <c r="G113" s="1">
        <v>1.7000000000000001E-2</v>
      </c>
      <c r="H113" s="1">
        <v>1.4999999999999999E-2</v>
      </c>
      <c r="I113" s="1">
        <v>5.0999999999999997E-2</v>
      </c>
      <c r="J113" s="1">
        <v>0.65100000000000002</v>
      </c>
      <c r="K113" s="1">
        <v>1.0209999999999999</v>
      </c>
      <c r="L113" s="1">
        <v>9.0999999999999998E-2</v>
      </c>
      <c r="N113" s="42" t="s">
        <v>784</v>
      </c>
      <c r="O113" s="42">
        <v>185</v>
      </c>
      <c r="P113" s="1" t="s">
        <v>27</v>
      </c>
      <c r="Q113" s="1">
        <v>7.0000000000000001E-3</v>
      </c>
      <c r="R113" s="1">
        <v>6.0000000000000001E-3</v>
      </c>
      <c r="S113" s="1">
        <v>1.7000000000000001E-2</v>
      </c>
    </row>
    <row r="114" spans="2:19" ht="12.75" customHeight="1" x14ac:dyDescent="0.25">
      <c r="B114" s="42" t="s">
        <v>790</v>
      </c>
      <c r="C114" s="42">
        <v>187</v>
      </c>
      <c r="D114" s="1" t="s">
        <v>27</v>
      </c>
      <c r="E114" s="1">
        <v>7.6999999999999999E-2</v>
      </c>
      <c r="F114" s="1">
        <v>6.4000000000000001E-2</v>
      </c>
      <c r="G114" s="1">
        <v>0.156</v>
      </c>
      <c r="H114" s="1">
        <v>0.151</v>
      </c>
      <c r="I114" s="1">
        <v>0.42799999999999999</v>
      </c>
      <c r="J114" s="1">
        <v>4.3609999999999998</v>
      </c>
      <c r="K114" s="9">
        <v>6.95</v>
      </c>
      <c r="L114" s="1">
        <v>3.7869999999999999</v>
      </c>
      <c r="N114" s="42" t="s">
        <v>790</v>
      </c>
      <c r="O114" s="42">
        <v>187</v>
      </c>
      <c r="P114" s="1" t="s">
        <v>27</v>
      </c>
      <c r="Q114" s="1">
        <v>8.2000000000000003E-2</v>
      </c>
      <c r="R114" s="1">
        <v>6.7000000000000004E-2</v>
      </c>
      <c r="S114" s="1">
        <v>0.156</v>
      </c>
    </row>
    <row r="115" spans="2:19" ht="12.75" customHeight="1" x14ac:dyDescent="0.25">
      <c r="B115" s="42" t="s">
        <v>796</v>
      </c>
      <c r="C115" s="42">
        <v>189</v>
      </c>
      <c r="D115" s="1" t="s">
        <v>27</v>
      </c>
      <c r="E115" s="1" t="s">
        <v>27</v>
      </c>
      <c r="F115" s="1" t="s">
        <v>27</v>
      </c>
      <c r="G115" s="1" t="s">
        <v>27</v>
      </c>
      <c r="H115" s="1">
        <v>7.0000000000000001E-3</v>
      </c>
      <c r="I115" s="1">
        <v>2.9000000000000001E-2</v>
      </c>
      <c r="J115" s="1">
        <v>0.158</v>
      </c>
      <c r="K115" s="1">
        <v>8.6999999999999994E-2</v>
      </c>
      <c r="L115" s="1" t="s">
        <v>27</v>
      </c>
      <c r="N115" s="42" t="s">
        <v>796</v>
      </c>
      <c r="O115" s="42">
        <v>189</v>
      </c>
      <c r="P115" s="1" t="s">
        <v>27</v>
      </c>
      <c r="Q115" s="1" t="s">
        <v>27</v>
      </c>
      <c r="R115" s="1" t="s">
        <v>27</v>
      </c>
      <c r="S115" s="1" t="s">
        <v>27</v>
      </c>
    </row>
    <row r="116" spans="2:19" ht="12.75" customHeight="1" x14ac:dyDescent="0.25">
      <c r="B116" s="42" t="s">
        <v>802</v>
      </c>
      <c r="C116" s="42">
        <v>191</v>
      </c>
      <c r="D116" s="1" t="s">
        <v>27</v>
      </c>
      <c r="E116" s="1" t="s">
        <v>27</v>
      </c>
      <c r="F116" s="1" t="s">
        <v>27</v>
      </c>
      <c r="G116" s="1">
        <v>2E-3</v>
      </c>
      <c r="H116" s="1">
        <v>7.0000000000000001E-3</v>
      </c>
      <c r="I116" s="1">
        <v>2.7E-2</v>
      </c>
      <c r="J116" s="1">
        <v>0.23599999999999999</v>
      </c>
      <c r="K116" s="1">
        <v>0.20499999999999999</v>
      </c>
      <c r="L116" s="1" t="s">
        <v>27</v>
      </c>
      <c r="N116" s="42" t="s">
        <v>802</v>
      </c>
      <c r="O116" s="42">
        <v>191</v>
      </c>
      <c r="P116" s="1" t="s">
        <v>27</v>
      </c>
      <c r="Q116" s="1" t="s">
        <v>27</v>
      </c>
      <c r="R116" s="1" t="s">
        <v>27</v>
      </c>
      <c r="S116" s="1">
        <v>2E-3</v>
      </c>
    </row>
    <row r="117" spans="2:19" ht="12.75" customHeight="1" x14ac:dyDescent="0.25">
      <c r="B117" s="42" t="s">
        <v>808</v>
      </c>
      <c r="C117" s="42">
        <v>193</v>
      </c>
      <c r="D117" s="1" t="s">
        <v>27</v>
      </c>
      <c r="E117" s="1" t="s">
        <v>27</v>
      </c>
      <c r="F117" s="1">
        <v>5.0000000000000001E-3</v>
      </c>
      <c r="G117" s="1">
        <v>8.9999999999999993E-3</v>
      </c>
      <c r="H117" s="1">
        <v>1.6E-2</v>
      </c>
      <c r="I117" s="1">
        <v>3.5999999999999997E-2</v>
      </c>
      <c r="J117" s="1">
        <v>0.49399999999999999</v>
      </c>
      <c r="K117" s="9">
        <v>0.63</v>
      </c>
      <c r="L117" s="1" t="s">
        <v>27</v>
      </c>
      <c r="N117" s="42" t="s">
        <v>808</v>
      </c>
      <c r="O117" s="42">
        <v>193</v>
      </c>
      <c r="P117" s="1" t="s">
        <v>27</v>
      </c>
      <c r="Q117" s="1" t="s">
        <v>27</v>
      </c>
      <c r="R117" s="1">
        <v>5.0000000000000001E-3</v>
      </c>
      <c r="S117" s="1">
        <v>8.9999999999999993E-3</v>
      </c>
    </row>
    <row r="118" spans="2:19" ht="12.75" customHeight="1" x14ac:dyDescent="0.25">
      <c r="B118" s="42" t="s">
        <v>811</v>
      </c>
      <c r="C118" s="42">
        <v>194</v>
      </c>
      <c r="D118" s="1" t="s">
        <v>27</v>
      </c>
      <c r="E118" s="1">
        <v>8.9999999999999993E-3</v>
      </c>
      <c r="F118" s="1">
        <v>3.1E-2</v>
      </c>
      <c r="G118" s="1">
        <v>4.9000000000000002E-2</v>
      </c>
      <c r="H118" s="9">
        <v>0.15</v>
      </c>
      <c r="I118" s="9">
        <v>4.7E-2</v>
      </c>
      <c r="J118" s="9">
        <v>2.1240000000000001</v>
      </c>
      <c r="K118" s="9">
        <v>4.3360000000000003</v>
      </c>
      <c r="L118" s="9">
        <v>3.1930000000000001</v>
      </c>
      <c r="N118" s="42" t="s">
        <v>811</v>
      </c>
      <c r="O118" s="42">
        <v>194</v>
      </c>
      <c r="P118" s="1" t="s">
        <v>27</v>
      </c>
      <c r="Q118" s="9">
        <v>0.01</v>
      </c>
      <c r="R118" s="1">
        <v>3.2000000000000001E-2</v>
      </c>
      <c r="S118" s="1">
        <v>4.9000000000000002E-2</v>
      </c>
    </row>
    <row r="119" spans="2:19" ht="12.75" customHeight="1" x14ac:dyDescent="0.25">
      <c r="B119" s="42" t="s">
        <v>906</v>
      </c>
      <c r="C119" s="1" t="s">
        <v>907</v>
      </c>
      <c r="D119" s="1" t="s">
        <v>27</v>
      </c>
      <c r="E119" s="1">
        <v>5.0000000000000001E-3</v>
      </c>
      <c r="F119" s="1">
        <v>1.4E-2</v>
      </c>
      <c r="G119" s="1">
        <v>2.5999999999999999E-2</v>
      </c>
      <c r="H119" s="1">
        <v>5.7000000000000002E-2</v>
      </c>
      <c r="I119" s="1">
        <v>3.6999999999999998E-2</v>
      </c>
      <c r="J119" s="1">
        <v>1.085</v>
      </c>
      <c r="K119" s="1">
        <v>2.1360000000000001</v>
      </c>
      <c r="L119" s="1">
        <v>12.237</v>
      </c>
      <c r="N119" s="42" t="s">
        <v>906</v>
      </c>
      <c r="O119" s="1" t="s">
        <v>907</v>
      </c>
      <c r="P119" s="1" t="s">
        <v>27</v>
      </c>
      <c r="Q119" s="1">
        <v>5.0000000000000001E-3</v>
      </c>
      <c r="R119" s="1">
        <v>1.4999999999999999E-2</v>
      </c>
      <c r="S119" s="1">
        <v>2.5999999999999999E-2</v>
      </c>
    </row>
    <row r="120" spans="2:19" ht="12.75" customHeight="1" x14ac:dyDescent="0.25">
      <c r="B120" s="42" t="s">
        <v>819</v>
      </c>
      <c r="C120" s="42">
        <v>197</v>
      </c>
      <c r="D120" s="1" t="s">
        <v>27</v>
      </c>
      <c r="E120" s="1" t="s">
        <v>27</v>
      </c>
      <c r="F120" s="1" t="s">
        <v>27</v>
      </c>
      <c r="G120" s="1">
        <v>4.0000000000000001E-3</v>
      </c>
      <c r="H120" s="1" t="s">
        <v>27</v>
      </c>
      <c r="I120" s="1" t="s">
        <v>27</v>
      </c>
      <c r="J120" s="1">
        <v>0.108</v>
      </c>
      <c r="K120" s="9">
        <v>0.29899999999999999</v>
      </c>
      <c r="L120" s="1">
        <v>6.0999999999999999E-2</v>
      </c>
      <c r="N120" s="42" t="s">
        <v>819</v>
      </c>
      <c r="O120" s="42">
        <v>197</v>
      </c>
      <c r="P120" s="1" t="s">
        <v>27</v>
      </c>
      <c r="Q120" s="1" t="s">
        <v>27</v>
      </c>
      <c r="R120" s="1" t="s">
        <v>27</v>
      </c>
      <c r="S120" s="1">
        <v>4.0000000000000001E-3</v>
      </c>
    </row>
    <row r="121" spans="2:19" ht="12.75" customHeight="1" x14ac:dyDescent="0.25">
      <c r="B121" s="42" t="s">
        <v>822</v>
      </c>
      <c r="C121" s="42">
        <v>198</v>
      </c>
      <c r="D121" s="1" t="s">
        <v>27</v>
      </c>
      <c r="E121" s="1" t="s">
        <v>27</v>
      </c>
      <c r="F121" s="1" t="s">
        <v>27</v>
      </c>
      <c r="G121" s="1">
        <v>4.0000000000000001E-3</v>
      </c>
      <c r="H121" s="1" t="s">
        <v>27</v>
      </c>
      <c r="I121" s="1" t="s">
        <v>27</v>
      </c>
      <c r="J121" s="1">
        <v>0.154</v>
      </c>
      <c r="K121" s="1">
        <v>0.378</v>
      </c>
      <c r="L121" s="9">
        <v>0.16</v>
      </c>
      <c r="N121" s="42" t="s">
        <v>822</v>
      </c>
      <c r="O121" s="42">
        <v>198</v>
      </c>
      <c r="P121" s="1" t="s">
        <v>27</v>
      </c>
      <c r="Q121" s="1" t="s">
        <v>27</v>
      </c>
      <c r="R121" s="1" t="s">
        <v>27</v>
      </c>
      <c r="S121" s="1">
        <v>4.0000000000000001E-3</v>
      </c>
    </row>
    <row r="122" spans="2:19" ht="12.75" customHeight="1" x14ac:dyDescent="0.25">
      <c r="B122" s="42" t="s">
        <v>285</v>
      </c>
      <c r="C122" s="42">
        <v>199</v>
      </c>
      <c r="D122" s="1" t="s">
        <v>27</v>
      </c>
      <c r="E122" s="1">
        <v>1.7999999999999999E-2</v>
      </c>
      <c r="F122" s="1">
        <v>3.2000000000000001E-2</v>
      </c>
      <c r="G122" s="1">
        <v>8.5999999999999993E-2</v>
      </c>
      <c r="H122" s="1">
        <v>9.6000000000000002E-2</v>
      </c>
      <c r="I122" s="1">
        <v>5.5E-2</v>
      </c>
      <c r="J122" s="1">
        <v>2.2650000000000001</v>
      </c>
      <c r="K122" s="1">
        <v>5.3129999999999997</v>
      </c>
      <c r="L122" s="1">
        <v>14.917</v>
      </c>
      <c r="N122" s="42" t="s">
        <v>285</v>
      </c>
      <c r="O122" s="42">
        <v>199</v>
      </c>
      <c r="P122" s="1" t="s">
        <v>27</v>
      </c>
      <c r="Q122" s="9">
        <v>1.9E-2</v>
      </c>
      <c r="R122" s="1">
        <v>3.4000000000000002E-2</v>
      </c>
      <c r="S122" s="1">
        <v>8.5999999999999993E-2</v>
      </c>
    </row>
    <row r="123" spans="2:19" ht="12.75" customHeight="1" x14ac:dyDescent="0.25">
      <c r="B123" s="42" t="s">
        <v>291</v>
      </c>
      <c r="C123" s="42">
        <v>200</v>
      </c>
      <c r="D123" s="1" t="s">
        <v>27</v>
      </c>
      <c r="E123" s="1" t="s">
        <v>27</v>
      </c>
      <c r="F123" s="1">
        <v>4.0000000000000001E-3</v>
      </c>
      <c r="G123" s="1">
        <v>1.2999999999999999E-2</v>
      </c>
      <c r="H123" s="9">
        <v>0.01</v>
      </c>
      <c r="I123" s="9">
        <v>1.0999999999999999E-2</v>
      </c>
      <c r="J123" s="9">
        <v>0.40300000000000002</v>
      </c>
      <c r="K123" s="9">
        <v>0.96</v>
      </c>
      <c r="L123" s="9">
        <v>0.91300000000000003</v>
      </c>
      <c r="N123" s="42" t="s">
        <v>291</v>
      </c>
      <c r="O123" s="42">
        <v>200</v>
      </c>
      <c r="P123" s="1" t="s">
        <v>27</v>
      </c>
      <c r="Q123" s="1" t="s">
        <v>27</v>
      </c>
      <c r="R123" s="1">
        <v>4.0000000000000001E-3</v>
      </c>
      <c r="S123" s="1">
        <v>1.2999999999999999E-2</v>
      </c>
    </row>
    <row r="124" spans="2:19" ht="12.75" customHeight="1" x14ac:dyDescent="0.25">
      <c r="B124" s="42" t="s">
        <v>297</v>
      </c>
      <c r="C124" s="42">
        <v>201</v>
      </c>
      <c r="D124" s="1" t="s">
        <v>27</v>
      </c>
      <c r="E124" s="1" t="s">
        <v>27</v>
      </c>
      <c r="F124" s="1">
        <v>6.0000000000000001E-3</v>
      </c>
      <c r="G124" s="1">
        <v>1.7999999999999999E-2</v>
      </c>
      <c r="H124" s="9">
        <v>0.02</v>
      </c>
      <c r="I124" s="9">
        <v>0.254</v>
      </c>
      <c r="J124" s="9">
        <v>0.437</v>
      </c>
      <c r="K124" s="9">
        <v>0.878</v>
      </c>
      <c r="L124" s="9">
        <v>1.4550000000000001</v>
      </c>
      <c r="N124" s="42" t="s">
        <v>297</v>
      </c>
      <c r="O124" s="42">
        <v>201</v>
      </c>
      <c r="P124" s="1" t="s">
        <v>27</v>
      </c>
      <c r="Q124" s="1" t="s">
        <v>27</v>
      </c>
      <c r="R124" s="1">
        <v>6.0000000000000001E-3</v>
      </c>
      <c r="S124" s="1">
        <v>1.7999999999999999E-2</v>
      </c>
    </row>
    <row r="125" spans="2:19" ht="12.75" customHeight="1" x14ac:dyDescent="0.25">
      <c r="B125" s="42" t="s">
        <v>908</v>
      </c>
      <c r="C125" s="1" t="s">
        <v>909</v>
      </c>
      <c r="D125" s="1" t="s">
        <v>27</v>
      </c>
      <c r="E125" s="1">
        <v>1.6E-2</v>
      </c>
      <c r="F125" s="1">
        <v>3.2000000000000001E-2</v>
      </c>
      <c r="G125" s="1">
        <v>7.2999999999999995E-2</v>
      </c>
      <c r="H125" s="1">
        <v>0.115</v>
      </c>
      <c r="I125" s="1">
        <v>6.2E-2</v>
      </c>
      <c r="J125" s="1">
        <v>2.4950000000000001</v>
      </c>
      <c r="K125" s="9">
        <v>5.16</v>
      </c>
      <c r="L125" s="1">
        <v>11.334</v>
      </c>
      <c r="N125" s="42" t="s">
        <v>908</v>
      </c>
      <c r="O125" s="1" t="s">
        <v>909</v>
      </c>
      <c r="P125" s="1" t="s">
        <v>27</v>
      </c>
      <c r="Q125" s="1">
        <v>1.7000000000000001E-2</v>
      </c>
      <c r="R125" s="1">
        <v>3.4000000000000002E-2</v>
      </c>
      <c r="S125" s="1">
        <v>7.2999999999999995E-2</v>
      </c>
    </row>
    <row r="126" spans="2:19" ht="12.75" customHeight="1" x14ac:dyDescent="0.25">
      <c r="B126" s="42" t="s">
        <v>837</v>
      </c>
      <c r="C126" s="42">
        <v>205</v>
      </c>
      <c r="D126" s="1" t="s">
        <v>27</v>
      </c>
      <c r="E126" s="1" t="s">
        <v>27</v>
      </c>
      <c r="F126" s="1" t="s">
        <v>27</v>
      </c>
      <c r="G126" s="1" t="s">
        <v>27</v>
      </c>
      <c r="H126" s="1">
        <v>6.0000000000000001E-3</v>
      </c>
      <c r="I126" s="1" t="s">
        <v>27</v>
      </c>
      <c r="J126" s="1">
        <v>0.10199999999999999</v>
      </c>
      <c r="K126" s="1">
        <v>0.20100000000000001</v>
      </c>
      <c r="L126" s="1" t="s">
        <v>27</v>
      </c>
      <c r="N126" s="42" t="s">
        <v>837</v>
      </c>
      <c r="O126" s="42">
        <v>205</v>
      </c>
      <c r="P126" s="1" t="s">
        <v>27</v>
      </c>
      <c r="Q126" s="1" t="s">
        <v>27</v>
      </c>
      <c r="R126" s="1" t="s">
        <v>27</v>
      </c>
      <c r="S126" s="1" t="s">
        <v>27</v>
      </c>
    </row>
    <row r="127" spans="2:19" ht="12.75" customHeight="1" x14ac:dyDescent="0.25">
      <c r="B127" s="42" t="s">
        <v>840</v>
      </c>
      <c r="C127" s="42">
        <v>206</v>
      </c>
      <c r="D127" s="1" t="s">
        <v>27</v>
      </c>
      <c r="E127" s="1" t="s">
        <v>27</v>
      </c>
      <c r="F127" s="9">
        <v>0.01</v>
      </c>
      <c r="G127" s="9">
        <v>1.7000000000000001E-2</v>
      </c>
      <c r="H127" s="1">
        <v>3.5999999999999997E-2</v>
      </c>
      <c r="I127" s="1">
        <v>1.4E-2</v>
      </c>
      <c r="J127" s="1">
        <v>0.60199999999999998</v>
      </c>
      <c r="K127" s="1">
        <v>2.1110000000000002</v>
      </c>
      <c r="L127" s="1">
        <v>28.696999999999999</v>
      </c>
      <c r="N127" s="42" t="s">
        <v>840</v>
      </c>
      <c r="O127" s="42">
        <v>206</v>
      </c>
      <c r="P127" s="1" t="s">
        <v>27</v>
      </c>
      <c r="Q127" s="1" t="s">
        <v>27</v>
      </c>
      <c r="R127" s="9">
        <v>1.0999999999999999E-2</v>
      </c>
      <c r="S127" s="9">
        <v>1.7000000000000001E-2</v>
      </c>
    </row>
    <row r="128" spans="2:19" ht="12.75" customHeight="1" x14ac:dyDescent="0.25">
      <c r="B128" s="42" t="s">
        <v>844</v>
      </c>
      <c r="C128" s="42">
        <v>207</v>
      </c>
      <c r="D128" s="1" t="s">
        <v>27</v>
      </c>
      <c r="E128" s="1" t="s">
        <v>27</v>
      </c>
      <c r="F128" s="1" t="s">
        <v>27</v>
      </c>
      <c r="G128" s="1">
        <v>2E-3</v>
      </c>
      <c r="H128" s="1" t="s">
        <v>27</v>
      </c>
      <c r="I128" s="1" t="s">
        <v>27</v>
      </c>
      <c r="J128" s="9">
        <v>7.0000000000000007E-2</v>
      </c>
      <c r="K128" s="1">
        <v>0.251</v>
      </c>
      <c r="L128" s="1">
        <v>2.4729999999999999</v>
      </c>
      <c r="N128" s="42" t="s">
        <v>844</v>
      </c>
      <c r="O128" s="42">
        <v>207</v>
      </c>
      <c r="P128" s="1" t="s">
        <v>27</v>
      </c>
      <c r="Q128" s="1" t="s">
        <v>27</v>
      </c>
      <c r="R128" s="1" t="s">
        <v>27</v>
      </c>
      <c r="S128" s="1">
        <v>2E-3</v>
      </c>
    </row>
    <row r="129" spans="2:19" ht="12.75" customHeight="1" x14ac:dyDescent="0.25">
      <c r="B129" s="53" t="s">
        <v>850</v>
      </c>
      <c r="C129" s="53">
        <v>209</v>
      </c>
      <c r="D129" s="45">
        <v>1.0999999999999999E-2</v>
      </c>
      <c r="E129" s="45">
        <v>8.9999999999999993E-3</v>
      </c>
      <c r="F129" s="45">
        <v>6.0000000000000001E-3</v>
      </c>
      <c r="G129" s="45" t="s">
        <v>27</v>
      </c>
      <c r="H129" s="45" t="s">
        <v>27</v>
      </c>
      <c r="I129" s="45">
        <v>1.9E-2</v>
      </c>
      <c r="J129" s="45">
        <v>1.7000000000000001E-2</v>
      </c>
      <c r="K129" s="45">
        <v>5.6000000000000001E-2</v>
      </c>
      <c r="L129" s="45">
        <v>8.1219999999999999</v>
      </c>
      <c r="N129" s="53" t="s">
        <v>850</v>
      </c>
      <c r="O129" s="53">
        <v>209</v>
      </c>
      <c r="P129" s="45">
        <v>1.0999999999999999E-2</v>
      </c>
      <c r="Q129" s="39">
        <v>0.01</v>
      </c>
      <c r="R129" s="45">
        <v>6.0000000000000001E-3</v>
      </c>
      <c r="S129" s="45" t="s">
        <v>27</v>
      </c>
    </row>
  </sheetData>
  <mergeCells count="4">
    <mergeCell ref="D10:L10"/>
    <mergeCell ref="P11:S11"/>
    <mergeCell ref="B7:N7"/>
    <mergeCell ref="B8:N8"/>
  </mergeCells>
  <hyperlinks>
    <hyperlink ref="B1" r:id="rId1" xr:uid="{3889DECA-2D0C-463C-A42C-7C60B9D7AD69}"/>
    <hyperlink ref="B6:D6" r:id="rId2" display="Ballschmiter and Zell (1980)" xr:uid="{BA8CF609-BE9F-4D1A-B9BD-553A167BE9A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98BF5-8723-4059-AC4A-F54EAE801D24}">
  <sheetPr>
    <tabColor theme="5"/>
  </sheetPr>
  <dimension ref="A1:O43"/>
  <sheetViews>
    <sheetView workbookViewId="0"/>
  </sheetViews>
  <sheetFormatPr defaultColWidth="9.140625" defaultRowHeight="12.75" x14ac:dyDescent="0.2"/>
  <cols>
    <col min="1" max="1" width="27.7109375" style="3" customWidth="1"/>
    <col min="2" max="2" width="9.85546875" style="3" customWidth="1"/>
    <col min="3" max="3" width="9.140625" style="3"/>
    <col min="4" max="4" width="10.5703125" style="3" customWidth="1"/>
    <col min="5" max="7" width="9.140625" style="3"/>
    <col min="8" max="8" width="12.28515625" style="3" customWidth="1"/>
    <col min="9" max="10" width="9.140625" style="3"/>
    <col min="11" max="11" width="14.85546875" style="3" customWidth="1"/>
    <col min="12" max="16384" width="9.140625" style="3"/>
  </cols>
  <sheetData>
    <row r="1" spans="1:15" x14ac:dyDescent="0.2">
      <c r="A1" s="52" t="s">
        <v>853</v>
      </c>
      <c r="B1" s="84" t="s">
        <v>63</v>
      </c>
      <c r="C1" s="84"/>
    </row>
    <row r="2" spans="1:15" ht="25.5" customHeight="1" x14ac:dyDescent="0.2">
      <c r="A2" s="58" t="s">
        <v>910</v>
      </c>
      <c r="B2" s="68" t="s">
        <v>2019</v>
      </c>
      <c r="C2" s="68"/>
      <c r="D2" s="68"/>
      <c r="E2" s="68"/>
      <c r="F2" s="68"/>
      <c r="G2" s="68"/>
      <c r="H2" s="68"/>
      <c r="I2" s="68"/>
      <c r="J2" s="68"/>
      <c r="K2" s="68"/>
      <c r="L2" s="68"/>
      <c r="M2" s="68"/>
      <c r="N2" s="68"/>
      <c r="O2" s="68"/>
    </row>
    <row r="3" spans="1:15" x14ac:dyDescent="0.2">
      <c r="A3" s="52" t="s">
        <v>911</v>
      </c>
      <c r="B3" s="84" t="s">
        <v>34</v>
      </c>
      <c r="C3" s="84"/>
      <c r="D3" s="84"/>
    </row>
    <row r="4" spans="1:15" x14ac:dyDescent="0.2">
      <c r="A4" s="52" t="s">
        <v>858</v>
      </c>
      <c r="B4" s="67" t="s">
        <v>912</v>
      </c>
      <c r="C4" s="67"/>
      <c r="D4" s="67"/>
      <c r="E4" s="67"/>
      <c r="F4" s="67"/>
      <c r="G4" s="67"/>
      <c r="H4" s="67"/>
      <c r="I4" s="67"/>
      <c r="J4" s="67"/>
      <c r="K4" s="67"/>
      <c r="L4" s="67"/>
      <c r="M4" s="67"/>
      <c r="N4" s="67"/>
      <c r="O4" s="67"/>
    </row>
    <row r="5" spans="1:15" x14ac:dyDescent="0.2">
      <c r="A5" s="52" t="s">
        <v>859</v>
      </c>
      <c r="B5" s="85" t="s">
        <v>2020</v>
      </c>
      <c r="C5" s="85"/>
      <c r="D5" s="85"/>
      <c r="E5" s="85"/>
      <c r="F5" s="85"/>
      <c r="G5" s="85"/>
      <c r="H5" s="85"/>
      <c r="I5" s="85"/>
      <c r="J5" s="85"/>
      <c r="K5" s="85"/>
      <c r="L5" s="85"/>
      <c r="M5" s="85"/>
      <c r="N5" s="85"/>
      <c r="O5" s="85"/>
    </row>
    <row r="6" spans="1:15" ht="51" customHeight="1" x14ac:dyDescent="0.2">
      <c r="A6" s="52"/>
      <c r="B6" s="76" t="s">
        <v>2053</v>
      </c>
      <c r="C6" s="76"/>
      <c r="D6" s="76"/>
      <c r="E6" s="76"/>
      <c r="F6" s="76"/>
      <c r="G6" s="76"/>
      <c r="H6" s="76"/>
      <c r="I6" s="76"/>
      <c r="J6" s="76"/>
      <c r="K6" s="76"/>
      <c r="L6" s="76"/>
      <c r="M6" s="76"/>
      <c r="N6" s="76"/>
      <c r="O6" s="76"/>
    </row>
    <row r="7" spans="1:15" x14ac:dyDescent="0.2">
      <c r="A7" s="52"/>
    </row>
    <row r="8" spans="1:15" x14ac:dyDescent="0.2">
      <c r="D8" s="1" t="s">
        <v>913</v>
      </c>
      <c r="E8" s="78" t="s">
        <v>66</v>
      </c>
      <c r="F8" s="78"/>
    </row>
    <row r="9" spans="1:15" x14ac:dyDescent="0.2">
      <c r="B9" s="45" t="s">
        <v>205</v>
      </c>
      <c r="C9" s="45" t="s">
        <v>206</v>
      </c>
      <c r="D9" s="45" t="s">
        <v>914</v>
      </c>
      <c r="E9" s="45" t="s">
        <v>915</v>
      </c>
      <c r="F9" s="45" t="s">
        <v>914</v>
      </c>
    </row>
    <row r="10" spans="1:15" x14ac:dyDescent="0.2">
      <c r="B10" s="42" t="s">
        <v>333</v>
      </c>
      <c r="C10" s="42">
        <v>28</v>
      </c>
      <c r="D10" s="6">
        <v>0.75</v>
      </c>
      <c r="E10" s="12" t="s">
        <v>863</v>
      </c>
      <c r="F10" s="12" t="s">
        <v>863</v>
      </c>
    </row>
    <row r="11" spans="1:15" x14ac:dyDescent="0.2">
      <c r="B11" s="42" t="s">
        <v>212</v>
      </c>
      <c r="C11" s="42">
        <v>33</v>
      </c>
      <c r="D11" s="6">
        <v>0.5</v>
      </c>
      <c r="E11" s="12" t="s">
        <v>863</v>
      </c>
      <c r="F11" s="12" t="s">
        <v>863</v>
      </c>
      <c r="H11" s="52"/>
    </row>
    <row r="12" spans="1:15" x14ac:dyDescent="0.2">
      <c r="B12" s="42" t="s">
        <v>369</v>
      </c>
      <c r="C12" s="42">
        <v>41</v>
      </c>
      <c r="D12" s="6">
        <v>1.25</v>
      </c>
      <c r="E12" s="12" t="s">
        <v>863</v>
      </c>
      <c r="F12" s="12" t="s">
        <v>863</v>
      </c>
    </row>
    <row r="13" spans="1:15" x14ac:dyDescent="0.2">
      <c r="B13" s="42" t="s">
        <v>378</v>
      </c>
      <c r="C13" s="42">
        <v>44</v>
      </c>
      <c r="D13" s="6">
        <v>0.5</v>
      </c>
      <c r="E13" s="12" t="s">
        <v>863</v>
      </c>
      <c r="F13" s="12" t="s">
        <v>863</v>
      </c>
    </row>
    <row r="14" spans="1:15" x14ac:dyDescent="0.2">
      <c r="B14" s="42" t="s">
        <v>393</v>
      </c>
      <c r="C14" s="42">
        <v>49</v>
      </c>
      <c r="D14" s="6">
        <v>0.5</v>
      </c>
      <c r="E14" s="12" t="s">
        <v>863</v>
      </c>
      <c r="F14" s="12" t="s">
        <v>863</v>
      </c>
    </row>
    <row r="15" spans="1:15" x14ac:dyDescent="0.2">
      <c r="B15" s="42" t="s">
        <v>402</v>
      </c>
      <c r="C15" s="42">
        <v>52</v>
      </c>
      <c r="D15" s="6">
        <v>1</v>
      </c>
      <c r="E15" s="1">
        <v>1.51</v>
      </c>
      <c r="F15" s="1">
        <v>6.33</v>
      </c>
      <c r="H15" s="42"/>
      <c r="I15" s="1"/>
    </row>
    <row r="16" spans="1:15" x14ac:dyDescent="0.2">
      <c r="B16" s="42" t="s">
        <v>426</v>
      </c>
      <c r="C16" s="42">
        <v>60</v>
      </c>
      <c r="D16" s="6">
        <v>1</v>
      </c>
      <c r="E16" s="12" t="s">
        <v>863</v>
      </c>
      <c r="F16" s="12" t="s">
        <v>863</v>
      </c>
      <c r="H16" s="42"/>
      <c r="I16" s="1"/>
    </row>
    <row r="17" spans="2:9" x14ac:dyDescent="0.2">
      <c r="B17" s="42" t="s">
        <v>444</v>
      </c>
      <c r="C17" s="42">
        <v>66</v>
      </c>
      <c r="D17" s="6">
        <v>2.0099999999999998</v>
      </c>
      <c r="E17" s="1">
        <v>2.95</v>
      </c>
      <c r="F17" s="1">
        <v>12.39</v>
      </c>
      <c r="H17" s="42"/>
      <c r="I17" s="1"/>
    </row>
    <row r="18" spans="2:9" x14ac:dyDescent="0.2">
      <c r="B18" s="42" t="s">
        <v>468</v>
      </c>
      <c r="C18" s="42">
        <v>74</v>
      </c>
      <c r="D18" s="6">
        <v>8.77</v>
      </c>
      <c r="E18" s="1">
        <v>10.43</v>
      </c>
      <c r="F18" s="1">
        <v>43.83</v>
      </c>
      <c r="H18" s="42"/>
      <c r="I18" s="1"/>
    </row>
    <row r="19" spans="2:9" x14ac:dyDescent="0.2">
      <c r="B19" s="42" t="s">
        <v>540</v>
      </c>
      <c r="C19" s="42">
        <v>99</v>
      </c>
      <c r="D19" s="6">
        <v>11.03</v>
      </c>
      <c r="E19" s="12" t="s">
        <v>863</v>
      </c>
      <c r="F19" s="12" t="s">
        <v>863</v>
      </c>
      <c r="H19" s="42"/>
      <c r="I19" s="1"/>
    </row>
    <row r="20" spans="2:9" x14ac:dyDescent="0.2">
      <c r="B20" s="42" t="s">
        <v>558</v>
      </c>
      <c r="C20" s="42">
        <v>105</v>
      </c>
      <c r="D20" s="6">
        <v>2.76</v>
      </c>
      <c r="E20" s="1">
        <v>4.6399999999999997</v>
      </c>
      <c r="F20" s="1">
        <v>19.510000000000002</v>
      </c>
      <c r="H20" s="42"/>
      <c r="I20" s="1"/>
    </row>
    <row r="21" spans="2:9" x14ac:dyDescent="0.2">
      <c r="B21" s="42" t="s">
        <v>567</v>
      </c>
      <c r="C21" s="42">
        <v>110</v>
      </c>
      <c r="D21" s="6">
        <v>0.25</v>
      </c>
      <c r="E21" s="12" t="s">
        <v>863</v>
      </c>
      <c r="F21" s="12" t="s">
        <v>863</v>
      </c>
      <c r="H21" s="42"/>
      <c r="I21" s="1"/>
    </row>
    <row r="22" spans="2:9" x14ac:dyDescent="0.2">
      <c r="B22" s="42" t="s">
        <v>591</v>
      </c>
      <c r="C22" s="42">
        <v>118</v>
      </c>
      <c r="D22" s="6">
        <v>10.28</v>
      </c>
      <c r="E22" s="1">
        <v>12.86</v>
      </c>
      <c r="F22" s="1">
        <v>54.04</v>
      </c>
      <c r="H22" s="42"/>
      <c r="I22" s="1"/>
    </row>
    <row r="23" spans="2:9" x14ac:dyDescent="0.2">
      <c r="B23" s="42" t="s">
        <v>644</v>
      </c>
      <c r="C23" s="42">
        <v>138</v>
      </c>
      <c r="D23" s="6">
        <v>14.79</v>
      </c>
      <c r="E23" s="1">
        <v>17.399999999999999</v>
      </c>
      <c r="F23" s="1">
        <v>73.12</v>
      </c>
      <c r="H23" s="42"/>
      <c r="I23" s="1"/>
    </row>
    <row r="24" spans="2:9" x14ac:dyDescent="0.2">
      <c r="B24" s="42" t="s">
        <v>653</v>
      </c>
      <c r="C24" s="42">
        <v>141</v>
      </c>
      <c r="D24" s="1" t="s">
        <v>916</v>
      </c>
      <c r="E24" s="12" t="s">
        <v>863</v>
      </c>
      <c r="F24" s="12" t="s">
        <v>863</v>
      </c>
      <c r="H24" s="42"/>
      <c r="I24" s="1"/>
    </row>
    <row r="25" spans="2:9" x14ac:dyDescent="0.2">
      <c r="B25" s="42" t="s">
        <v>689</v>
      </c>
      <c r="C25" s="42">
        <v>153</v>
      </c>
      <c r="D25" s="6">
        <v>15.04</v>
      </c>
      <c r="E25" s="1">
        <v>18.940000000000001</v>
      </c>
      <c r="F25" s="1">
        <v>79.59</v>
      </c>
      <c r="H25" s="42"/>
      <c r="I25" s="1"/>
    </row>
    <row r="26" spans="2:9" x14ac:dyDescent="0.2">
      <c r="B26" s="42" t="s">
        <v>698</v>
      </c>
      <c r="C26" s="42">
        <v>156</v>
      </c>
      <c r="D26" s="6">
        <v>3.26</v>
      </c>
      <c r="E26" s="1">
        <v>4.49</v>
      </c>
      <c r="F26" s="1">
        <v>18.88</v>
      </c>
      <c r="H26" s="42"/>
      <c r="I26" s="1"/>
    </row>
    <row r="27" spans="2:9" x14ac:dyDescent="0.2">
      <c r="B27" s="42" t="s">
        <v>701</v>
      </c>
      <c r="C27" s="42">
        <v>157</v>
      </c>
      <c r="D27" s="6">
        <v>1</v>
      </c>
      <c r="E27" s="1">
        <v>1.58</v>
      </c>
      <c r="F27" s="1">
        <v>6.66</v>
      </c>
      <c r="H27" s="42"/>
      <c r="I27" s="1"/>
    </row>
    <row r="28" spans="2:9" x14ac:dyDescent="0.2">
      <c r="B28" s="42" t="s">
        <v>769</v>
      </c>
      <c r="C28" s="42">
        <v>180</v>
      </c>
      <c r="D28" s="6">
        <v>10.28</v>
      </c>
      <c r="E28" s="1">
        <v>11.2</v>
      </c>
      <c r="F28" s="1">
        <v>47.06</v>
      </c>
      <c r="H28" s="42"/>
      <c r="I28" s="1"/>
    </row>
    <row r="29" spans="2:9" x14ac:dyDescent="0.2">
      <c r="B29" s="42" t="s">
        <v>778</v>
      </c>
      <c r="C29" s="42">
        <v>183</v>
      </c>
      <c r="D29" s="6">
        <v>1.75</v>
      </c>
      <c r="E29" s="1">
        <v>3.58</v>
      </c>
      <c r="F29" s="1">
        <v>15.03</v>
      </c>
      <c r="H29" s="42"/>
      <c r="I29" s="1"/>
    </row>
    <row r="30" spans="2:9" x14ac:dyDescent="0.2">
      <c r="B30" s="42" t="s">
        <v>790</v>
      </c>
      <c r="C30" s="42">
        <v>187</v>
      </c>
      <c r="D30" s="6">
        <v>3.76</v>
      </c>
      <c r="E30" s="1">
        <v>4.3499999999999996</v>
      </c>
      <c r="F30" s="6">
        <v>18.3</v>
      </c>
      <c r="H30" s="42"/>
      <c r="I30" s="1"/>
    </row>
    <row r="31" spans="2:9" x14ac:dyDescent="0.2">
      <c r="B31" s="42" t="s">
        <v>796</v>
      </c>
      <c r="C31" s="42">
        <v>189</v>
      </c>
      <c r="D31" s="6">
        <v>0.25</v>
      </c>
      <c r="E31" s="1">
        <v>0.51</v>
      </c>
      <c r="F31" s="1">
        <v>2.13</v>
      </c>
      <c r="H31" s="42"/>
      <c r="I31" s="1"/>
    </row>
    <row r="32" spans="2:9" x14ac:dyDescent="0.2">
      <c r="B32" s="42" t="s">
        <v>802</v>
      </c>
      <c r="C32" s="42">
        <v>191</v>
      </c>
      <c r="D32" s="6">
        <v>0.5</v>
      </c>
      <c r="E32" s="12" t="s">
        <v>863</v>
      </c>
      <c r="F32" s="12" t="s">
        <v>863</v>
      </c>
      <c r="H32" s="42"/>
      <c r="I32" s="1"/>
    </row>
    <row r="33" spans="2:9" x14ac:dyDescent="0.2">
      <c r="B33" s="42" t="s">
        <v>808</v>
      </c>
      <c r="C33" s="42">
        <v>193</v>
      </c>
      <c r="D33" s="6">
        <v>1</v>
      </c>
      <c r="E33" s="12" t="s">
        <v>863</v>
      </c>
      <c r="F33" s="12" t="s">
        <v>863</v>
      </c>
      <c r="H33" s="42"/>
      <c r="I33" s="1"/>
    </row>
    <row r="34" spans="2:9" x14ac:dyDescent="0.2">
      <c r="B34" s="42" t="s">
        <v>811</v>
      </c>
      <c r="C34" s="42">
        <v>194</v>
      </c>
      <c r="D34" s="6">
        <v>2.0099999999999998</v>
      </c>
      <c r="E34" s="1">
        <v>3.18</v>
      </c>
      <c r="F34" s="1">
        <v>13.37</v>
      </c>
      <c r="H34" s="42"/>
      <c r="I34" s="1"/>
    </row>
    <row r="35" spans="2:9" x14ac:dyDescent="0.2">
      <c r="B35" s="42" t="s">
        <v>285</v>
      </c>
      <c r="C35" s="42">
        <v>199</v>
      </c>
      <c r="D35" s="6">
        <v>2.5099999999999998</v>
      </c>
      <c r="E35" s="12" t="s">
        <v>863</v>
      </c>
      <c r="F35" s="12" t="s">
        <v>863</v>
      </c>
      <c r="H35" s="42"/>
      <c r="I35" s="1"/>
    </row>
    <row r="36" spans="2:9" x14ac:dyDescent="0.2">
      <c r="B36" s="42" t="s">
        <v>831</v>
      </c>
      <c r="C36" s="42">
        <v>203</v>
      </c>
      <c r="D36" s="6">
        <v>1.75</v>
      </c>
      <c r="E36" s="1">
        <v>2.38</v>
      </c>
      <c r="F36" s="6">
        <v>10</v>
      </c>
      <c r="H36" s="42"/>
      <c r="I36" s="1"/>
    </row>
    <row r="37" spans="2:9" x14ac:dyDescent="0.2">
      <c r="B37" s="42" t="s">
        <v>840</v>
      </c>
      <c r="C37" s="42">
        <v>206</v>
      </c>
      <c r="D37" s="6">
        <v>0.5</v>
      </c>
      <c r="E37" s="12" t="s">
        <v>863</v>
      </c>
      <c r="F37" s="12" t="s">
        <v>863</v>
      </c>
      <c r="G37" s="42"/>
      <c r="H37" s="42"/>
      <c r="I37" s="1"/>
    </row>
    <row r="38" spans="2:9" x14ac:dyDescent="0.2">
      <c r="B38" s="53" t="s">
        <v>850</v>
      </c>
      <c r="C38" s="53">
        <v>209</v>
      </c>
      <c r="D38" s="7">
        <v>0.5</v>
      </c>
      <c r="E38" s="17" t="s">
        <v>863</v>
      </c>
      <c r="F38" s="17" t="s">
        <v>863</v>
      </c>
      <c r="G38" s="42"/>
      <c r="H38" s="42"/>
      <c r="I38" s="1"/>
    </row>
    <row r="39" spans="2:9" x14ac:dyDescent="0.2">
      <c r="G39" s="42"/>
      <c r="H39" s="42"/>
      <c r="I39" s="1"/>
    </row>
    <row r="40" spans="2:9" x14ac:dyDescent="0.2">
      <c r="G40" s="42"/>
      <c r="H40" s="42"/>
      <c r="I40" s="1"/>
    </row>
    <row r="41" spans="2:9" x14ac:dyDescent="0.2">
      <c r="G41" s="42"/>
      <c r="H41" s="42"/>
      <c r="I41" s="1"/>
    </row>
    <row r="42" spans="2:9" x14ac:dyDescent="0.2">
      <c r="G42" s="42"/>
      <c r="H42" s="42"/>
      <c r="I42" s="1"/>
    </row>
    <row r="43" spans="2:9" x14ac:dyDescent="0.2">
      <c r="G43" s="42"/>
      <c r="H43" s="42"/>
      <c r="I43" s="1"/>
    </row>
  </sheetData>
  <mergeCells count="7">
    <mergeCell ref="B3:D3"/>
    <mergeCell ref="B1:C1"/>
    <mergeCell ref="B2:O2"/>
    <mergeCell ref="B4:O4"/>
    <mergeCell ref="E8:F8"/>
    <mergeCell ref="B6:O6"/>
    <mergeCell ref="B5:O5"/>
  </mergeCells>
  <hyperlinks>
    <hyperlink ref="B1:C1" r:id="rId1" display="Arnold et al. (1999)" xr:uid="{6D055E8C-F2FF-419A-ABB5-BEF3504E39CC}"/>
    <hyperlink ref="B3:D3" r:id="rId2" display="Ballschmiter and Zell (1980)" xr:uid="{5C198356-AAF6-4CF4-9193-35D1589FC273}"/>
    <hyperlink ref="B5:O5" r:id="rId3" display="The reconstituted breast milk mixture was given to infant monkeys in a toxicity study and was based on Canadian breast milk data from Mes and Marchand (1987)." xr:uid="{C9A51B7B-6E70-457A-B4FC-4178F171D12D}"/>
  </hyperlink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A9272-28D8-43CA-A957-08A52C9EB3A9}">
  <dimension ref="A1:M127"/>
  <sheetViews>
    <sheetView workbookViewId="0"/>
  </sheetViews>
  <sheetFormatPr defaultColWidth="9.140625" defaultRowHeight="12.75" x14ac:dyDescent="0.2"/>
  <cols>
    <col min="1" max="1" width="20.140625" style="3" customWidth="1"/>
    <col min="2" max="2" width="31.140625" style="3" customWidth="1"/>
    <col min="3" max="3" width="10.42578125" style="3" customWidth="1"/>
    <col min="4" max="4" width="14" style="3" customWidth="1"/>
    <col min="5" max="5" width="12.7109375" style="3" customWidth="1"/>
    <col min="6" max="6" width="13.28515625" style="3" customWidth="1"/>
    <col min="7" max="7" width="12.42578125" style="3" customWidth="1"/>
    <col min="8" max="16384" width="9.140625" style="3"/>
  </cols>
  <sheetData>
    <row r="1" spans="1:13" x14ac:dyDescent="0.2">
      <c r="A1" s="52" t="s">
        <v>853</v>
      </c>
      <c r="B1" s="46" t="s">
        <v>69</v>
      </c>
      <c r="C1" s="46"/>
      <c r="D1" s="48"/>
    </row>
    <row r="2" spans="1:13" x14ac:dyDescent="0.2">
      <c r="A2" s="52" t="s">
        <v>854</v>
      </c>
      <c r="B2" s="3" t="s">
        <v>73</v>
      </c>
    </row>
    <row r="3" spans="1:13" x14ac:dyDescent="0.2">
      <c r="A3" s="52" t="s">
        <v>2074</v>
      </c>
      <c r="B3" s="3" t="s">
        <v>70</v>
      </c>
    </row>
    <row r="4" spans="1:13" x14ac:dyDescent="0.2">
      <c r="A4" s="52" t="s">
        <v>856</v>
      </c>
      <c r="B4" s="3" t="s">
        <v>71</v>
      </c>
    </row>
    <row r="5" spans="1:13" x14ac:dyDescent="0.2">
      <c r="A5" s="52" t="s">
        <v>2075</v>
      </c>
      <c r="B5" s="3" t="s">
        <v>2017</v>
      </c>
    </row>
    <row r="6" spans="1:13" x14ac:dyDescent="0.2">
      <c r="A6" s="52" t="s">
        <v>858</v>
      </c>
      <c r="B6" s="3" t="s">
        <v>917</v>
      </c>
    </row>
    <row r="7" spans="1:13" x14ac:dyDescent="0.2">
      <c r="A7" s="52"/>
      <c r="B7" s="3" t="s">
        <v>918</v>
      </c>
    </row>
    <row r="8" spans="1:13" x14ac:dyDescent="0.2">
      <c r="A8" s="52"/>
      <c r="B8" s="46" t="s">
        <v>2021</v>
      </c>
      <c r="C8" s="46"/>
      <c r="D8" s="46"/>
      <c r="E8" s="46"/>
      <c r="F8" s="46"/>
      <c r="G8" s="46"/>
      <c r="H8" s="46"/>
      <c r="I8" s="46"/>
      <c r="J8" s="46"/>
      <c r="K8" s="46"/>
      <c r="L8" s="46"/>
      <c r="M8" s="46"/>
    </row>
    <row r="9" spans="1:13" ht="76.5" customHeight="1" x14ac:dyDescent="0.2">
      <c r="A9" s="52"/>
      <c r="B9" s="86" t="s">
        <v>2022</v>
      </c>
      <c r="C9" s="86"/>
      <c r="D9" s="86"/>
      <c r="E9" s="86"/>
      <c r="F9" s="86"/>
      <c r="G9" s="86"/>
      <c r="H9" s="86"/>
      <c r="I9" s="86"/>
      <c r="J9" s="86"/>
      <c r="K9" s="86"/>
      <c r="L9" s="86"/>
      <c r="M9" s="86"/>
    </row>
    <row r="10" spans="1:13" ht="38.25" customHeight="1" x14ac:dyDescent="0.2">
      <c r="A10" s="58" t="s">
        <v>859</v>
      </c>
      <c r="B10" s="68" t="s">
        <v>2055</v>
      </c>
      <c r="C10" s="68"/>
      <c r="D10" s="68"/>
      <c r="E10" s="68"/>
      <c r="F10" s="68"/>
      <c r="G10" s="68"/>
      <c r="H10" s="68"/>
      <c r="I10" s="68"/>
      <c r="J10" s="68"/>
      <c r="K10" s="68"/>
      <c r="L10" s="68"/>
      <c r="M10" s="68"/>
    </row>
    <row r="11" spans="1:13" x14ac:dyDescent="0.2">
      <c r="A11" s="52"/>
    </row>
    <row r="12" spans="1:13" x14ac:dyDescent="0.2">
      <c r="D12" s="78" t="s">
        <v>919</v>
      </c>
      <c r="E12" s="78"/>
      <c r="F12" s="78"/>
      <c r="G12" s="78"/>
    </row>
    <row r="13" spans="1:13" s="1" customFormat="1" x14ac:dyDescent="0.2">
      <c r="B13" s="45" t="s">
        <v>205</v>
      </c>
      <c r="C13" s="45" t="s">
        <v>206</v>
      </c>
      <c r="D13" s="45" t="s">
        <v>74</v>
      </c>
      <c r="E13" s="45" t="s">
        <v>77</v>
      </c>
      <c r="F13" s="45" t="s">
        <v>80</v>
      </c>
      <c r="G13" s="45" t="s">
        <v>83</v>
      </c>
    </row>
    <row r="14" spans="1:13" x14ac:dyDescent="0.2">
      <c r="B14" s="42" t="s">
        <v>210</v>
      </c>
      <c r="C14" s="42">
        <v>1</v>
      </c>
      <c r="D14" s="1">
        <v>1.4E-2</v>
      </c>
      <c r="E14" s="1">
        <v>2E-3</v>
      </c>
      <c r="F14" s="1">
        <v>5.0000000000000001E-3</v>
      </c>
      <c r="G14" s="1">
        <v>4.0000000000000001E-3</v>
      </c>
    </row>
    <row r="15" spans="1:13" x14ac:dyDescent="0.2">
      <c r="B15" s="42" t="s">
        <v>216</v>
      </c>
      <c r="C15" s="42">
        <v>2</v>
      </c>
      <c r="D15" s="1">
        <v>3.0000000000000001E-3</v>
      </c>
      <c r="E15" s="1">
        <v>1E-3</v>
      </c>
      <c r="F15" s="1">
        <v>2E-3</v>
      </c>
      <c r="G15" s="1">
        <v>1E-3</v>
      </c>
    </row>
    <row r="16" spans="1:13" x14ac:dyDescent="0.2">
      <c r="B16" s="42" t="s">
        <v>221</v>
      </c>
      <c r="C16" s="42">
        <v>3</v>
      </c>
      <c r="D16" s="1">
        <v>0.252</v>
      </c>
      <c r="E16" s="1">
        <v>1.2E-2</v>
      </c>
      <c r="F16" s="1">
        <v>1.2999999999999999E-2</v>
      </c>
      <c r="G16" s="1">
        <v>8.9999999999999993E-3</v>
      </c>
    </row>
    <row r="17" spans="2:7" x14ac:dyDescent="0.2">
      <c r="B17" s="42" t="s">
        <v>868</v>
      </c>
      <c r="C17" s="1" t="s">
        <v>869</v>
      </c>
      <c r="D17" s="1">
        <v>3.52</v>
      </c>
      <c r="E17" s="1">
        <v>0.111</v>
      </c>
      <c r="F17" s="1">
        <v>9.8000000000000004E-2</v>
      </c>
      <c r="G17" s="8">
        <v>1.2E-2</v>
      </c>
    </row>
    <row r="18" spans="2:7" x14ac:dyDescent="0.2">
      <c r="B18" s="42" t="s">
        <v>866</v>
      </c>
      <c r="C18" s="1" t="s">
        <v>867</v>
      </c>
      <c r="D18" s="1">
        <v>9.39</v>
      </c>
      <c r="E18" s="1">
        <v>0.45100000000000001</v>
      </c>
      <c r="F18" s="1">
        <v>0.27800000000000002</v>
      </c>
      <c r="G18" s="1">
        <v>0.24299999999999999</v>
      </c>
    </row>
    <row r="19" spans="2:7" x14ac:dyDescent="0.2">
      <c r="B19" s="42" t="s">
        <v>238</v>
      </c>
      <c r="C19" s="42">
        <v>6</v>
      </c>
      <c r="D19" s="1">
        <v>1.42</v>
      </c>
      <c r="E19" s="1">
        <v>7.5999999999999998E-2</v>
      </c>
      <c r="F19" s="9">
        <v>0.03</v>
      </c>
      <c r="G19" s="1">
        <v>3.5000000000000003E-2</v>
      </c>
    </row>
    <row r="20" spans="2:7" x14ac:dyDescent="0.2">
      <c r="B20" s="42" t="s">
        <v>864</v>
      </c>
      <c r="C20" s="42" t="s">
        <v>865</v>
      </c>
      <c r="D20" s="1">
        <v>0.377</v>
      </c>
      <c r="E20" s="1">
        <v>1.7000000000000001E-2</v>
      </c>
      <c r="F20" s="1" t="s">
        <v>27</v>
      </c>
      <c r="G20" s="1">
        <v>0.13900000000000001</v>
      </c>
    </row>
    <row r="21" spans="2:7" x14ac:dyDescent="0.2">
      <c r="B21" s="42" t="s">
        <v>289</v>
      </c>
      <c r="C21" s="42">
        <v>15</v>
      </c>
      <c r="D21" s="1">
        <v>1.43</v>
      </c>
      <c r="E21" s="1">
        <v>0.255</v>
      </c>
      <c r="F21" s="1">
        <v>4.1000000000000002E-2</v>
      </c>
      <c r="G21" s="1">
        <v>3.9E-2</v>
      </c>
    </row>
    <row r="22" spans="2:7" x14ac:dyDescent="0.2">
      <c r="B22" s="42" t="s">
        <v>920</v>
      </c>
      <c r="C22" s="1" t="s">
        <v>921</v>
      </c>
      <c r="D22" s="1">
        <v>6.73</v>
      </c>
      <c r="E22" s="1">
        <v>1.38</v>
      </c>
      <c r="F22" s="1">
        <v>0.19600000000000001</v>
      </c>
      <c r="G22" s="1">
        <v>0.16600000000000001</v>
      </c>
    </row>
    <row r="23" spans="2:7" x14ac:dyDescent="0.2">
      <c r="B23" s="42" t="s">
        <v>300</v>
      </c>
      <c r="C23" s="42">
        <v>17</v>
      </c>
      <c r="D23" s="1">
        <v>4.6900000000000004</v>
      </c>
      <c r="E23" s="1">
        <v>0.85399999999999998</v>
      </c>
      <c r="F23" s="9">
        <v>0.14000000000000001</v>
      </c>
      <c r="G23" s="1">
        <v>0.108</v>
      </c>
    </row>
    <row r="24" spans="2:7" x14ac:dyDescent="0.2">
      <c r="B24" s="42" t="s">
        <v>303</v>
      </c>
      <c r="C24" s="42">
        <v>18</v>
      </c>
      <c r="D24" s="1">
        <v>11.8</v>
      </c>
      <c r="E24" s="1">
        <v>2.82</v>
      </c>
      <c r="F24" s="1">
        <v>0.36099999999999999</v>
      </c>
      <c r="G24" s="1">
        <v>0.27500000000000002</v>
      </c>
    </row>
    <row r="25" spans="2:7" x14ac:dyDescent="0.2">
      <c r="B25" s="42" t="s">
        <v>306</v>
      </c>
      <c r="C25" s="42">
        <v>19</v>
      </c>
      <c r="D25" s="1">
        <v>1.39</v>
      </c>
      <c r="E25" s="1">
        <v>0.18</v>
      </c>
      <c r="F25" s="9">
        <v>0.04</v>
      </c>
      <c r="G25" s="1">
        <v>3.9E-2</v>
      </c>
    </row>
    <row r="26" spans="2:7" x14ac:dyDescent="0.2">
      <c r="B26" s="42" t="s">
        <v>922</v>
      </c>
      <c r="C26" s="42" t="s">
        <v>923</v>
      </c>
      <c r="D26" s="1">
        <v>6.82</v>
      </c>
      <c r="E26" s="1">
        <v>2.75</v>
      </c>
      <c r="F26" s="1">
        <v>0.25600000000000001</v>
      </c>
      <c r="G26" s="9">
        <v>0.18</v>
      </c>
    </row>
    <row r="27" spans="2:7" x14ac:dyDescent="0.2">
      <c r="B27" s="42" t="s">
        <v>315</v>
      </c>
      <c r="C27" s="42">
        <v>22</v>
      </c>
      <c r="D27" s="6">
        <v>3.3</v>
      </c>
      <c r="E27" s="1">
        <v>1.48</v>
      </c>
      <c r="F27" s="1">
        <v>0.121</v>
      </c>
      <c r="G27" s="1">
        <v>8.6999999999999994E-2</v>
      </c>
    </row>
    <row r="28" spans="2:7" x14ac:dyDescent="0.2">
      <c r="B28" s="42" t="s">
        <v>876</v>
      </c>
      <c r="C28" s="1" t="s">
        <v>877</v>
      </c>
      <c r="D28" s="1">
        <v>0.85299999999999998</v>
      </c>
      <c r="E28" s="1">
        <v>0.58799999999999997</v>
      </c>
      <c r="F28" s="1">
        <v>3.2000000000000001E-2</v>
      </c>
      <c r="G28" s="9">
        <v>0.02</v>
      </c>
    </row>
    <row r="29" spans="2:7" x14ac:dyDescent="0.2">
      <c r="B29" s="42" t="s">
        <v>324</v>
      </c>
      <c r="C29" s="42">
        <v>25</v>
      </c>
      <c r="D29" s="1">
        <v>0.71899999999999997</v>
      </c>
      <c r="E29" s="1">
        <v>0.129</v>
      </c>
      <c r="F29" s="1" t="s">
        <v>27</v>
      </c>
      <c r="G29" s="1">
        <v>1.7999999999999999E-2</v>
      </c>
    </row>
    <row r="30" spans="2:7" x14ac:dyDescent="0.2">
      <c r="B30" s="42" t="s">
        <v>327</v>
      </c>
      <c r="C30" s="42">
        <v>26</v>
      </c>
      <c r="D30" s="1">
        <v>1.74</v>
      </c>
      <c r="E30" s="1">
        <v>0.25600000000000001</v>
      </c>
      <c r="F30" s="1">
        <v>3.5000000000000003E-2</v>
      </c>
      <c r="G30" s="1">
        <v>4.2000000000000003E-2</v>
      </c>
    </row>
    <row r="31" spans="2:7" x14ac:dyDescent="0.2">
      <c r="B31" s="42" t="s">
        <v>333</v>
      </c>
      <c r="C31" s="1">
        <v>28</v>
      </c>
      <c r="D31" s="1">
        <v>8.31</v>
      </c>
      <c r="E31" s="1">
        <v>4.68</v>
      </c>
      <c r="F31" s="1">
        <v>0.39100000000000001</v>
      </c>
      <c r="G31" s="1">
        <v>0.23400000000000001</v>
      </c>
    </row>
    <row r="32" spans="2:7" x14ac:dyDescent="0.2">
      <c r="B32" s="42" t="s">
        <v>336</v>
      </c>
      <c r="C32" s="1">
        <v>29</v>
      </c>
      <c r="D32" s="1">
        <v>6.7000000000000004E-2</v>
      </c>
      <c r="E32" s="1" t="s">
        <v>27</v>
      </c>
      <c r="F32" s="1" t="s">
        <v>27</v>
      </c>
      <c r="G32" s="1" t="s">
        <v>27</v>
      </c>
    </row>
    <row r="33" spans="2:7" x14ac:dyDescent="0.2">
      <c r="B33" s="42" t="s">
        <v>342</v>
      </c>
      <c r="C33" s="1">
        <v>31</v>
      </c>
      <c r="D33" s="1">
        <v>8.73</v>
      </c>
      <c r="E33" s="6">
        <v>5.0999999999999996</v>
      </c>
      <c r="F33" s="1">
        <v>0.376</v>
      </c>
      <c r="G33" s="1">
        <v>0.23300000000000001</v>
      </c>
    </row>
    <row r="34" spans="2:7" x14ac:dyDescent="0.2">
      <c r="B34" s="42" t="s">
        <v>217</v>
      </c>
      <c r="C34" s="1">
        <v>34</v>
      </c>
      <c r="D34" s="1">
        <v>2.1000000000000001E-2</v>
      </c>
      <c r="E34" s="1">
        <v>2.5999999999999999E-2</v>
      </c>
      <c r="F34" s="1" t="s">
        <v>27</v>
      </c>
      <c r="G34" s="1" t="s">
        <v>27</v>
      </c>
    </row>
    <row r="35" spans="2:7" x14ac:dyDescent="0.2">
      <c r="B35" s="42" t="s">
        <v>350</v>
      </c>
      <c r="C35" s="1">
        <v>35</v>
      </c>
      <c r="D35" s="1">
        <v>0.314</v>
      </c>
      <c r="E35" s="9">
        <v>0.06</v>
      </c>
      <c r="F35" s="1" t="s">
        <v>27</v>
      </c>
      <c r="G35" s="1" t="s">
        <v>27</v>
      </c>
    </row>
    <row r="36" spans="2:7" x14ac:dyDescent="0.2">
      <c r="B36" s="42" t="s">
        <v>356</v>
      </c>
      <c r="C36" s="42">
        <v>37</v>
      </c>
      <c r="D36" s="1">
        <v>0.83799999999999997</v>
      </c>
      <c r="E36" s="6">
        <v>1.4</v>
      </c>
      <c r="F36" s="1">
        <v>0.104</v>
      </c>
      <c r="G36" s="1">
        <v>3.9E-2</v>
      </c>
    </row>
    <row r="37" spans="2:7" x14ac:dyDescent="0.2">
      <c r="B37" s="42" t="s">
        <v>365</v>
      </c>
      <c r="C37" s="42">
        <v>40</v>
      </c>
      <c r="D37" s="9">
        <v>0.46</v>
      </c>
      <c r="E37" s="1">
        <v>0.94399999999999995</v>
      </c>
      <c r="F37" s="1">
        <v>2E-3</v>
      </c>
      <c r="G37" s="9">
        <v>0.02</v>
      </c>
    </row>
    <row r="38" spans="2:7" x14ac:dyDescent="0.2">
      <c r="B38" s="42" t="s">
        <v>880</v>
      </c>
      <c r="C38" s="1" t="s">
        <v>881</v>
      </c>
      <c r="D38" s="1">
        <v>2.0299999999999998</v>
      </c>
      <c r="E38" s="1">
        <v>4.88</v>
      </c>
      <c r="F38" s="1">
        <v>0.45700000000000002</v>
      </c>
      <c r="G38" s="1">
        <v>9.8000000000000004E-2</v>
      </c>
    </row>
    <row r="39" spans="2:7" x14ac:dyDescent="0.2">
      <c r="B39" s="42" t="s">
        <v>924</v>
      </c>
      <c r="C39" s="1" t="s">
        <v>925</v>
      </c>
      <c r="D39" s="1">
        <v>1.01</v>
      </c>
      <c r="E39" s="1">
        <v>1.85</v>
      </c>
      <c r="F39" s="1">
        <v>0.106</v>
      </c>
      <c r="G39" s="1">
        <v>4.2000000000000003E-2</v>
      </c>
    </row>
    <row r="40" spans="2:7" x14ac:dyDescent="0.2">
      <c r="B40" s="42" t="s">
        <v>378</v>
      </c>
      <c r="C40" s="42">
        <v>44</v>
      </c>
      <c r="D40" s="1">
        <v>2.1800000000000002</v>
      </c>
      <c r="E40" s="1">
        <v>5.42</v>
      </c>
      <c r="F40" s="1">
        <v>1.74</v>
      </c>
      <c r="G40" s="9">
        <v>0.17</v>
      </c>
    </row>
    <row r="41" spans="2:7" x14ac:dyDescent="0.2">
      <c r="B41" s="42" t="s">
        <v>381</v>
      </c>
      <c r="C41" s="42">
        <v>45</v>
      </c>
      <c r="D41" s="1">
        <v>0.626</v>
      </c>
      <c r="E41" s="1">
        <v>0.80600000000000005</v>
      </c>
      <c r="F41" s="1">
        <v>1E-3</v>
      </c>
      <c r="G41" s="1">
        <v>1.9E-2</v>
      </c>
    </row>
    <row r="42" spans="2:7" x14ac:dyDescent="0.2">
      <c r="B42" s="42" t="s">
        <v>384</v>
      </c>
      <c r="C42" s="42">
        <v>46</v>
      </c>
      <c r="D42" s="1">
        <v>0.23699999999999999</v>
      </c>
      <c r="E42" s="1">
        <v>0.28599999999999998</v>
      </c>
      <c r="F42" s="1" t="s">
        <v>27</v>
      </c>
      <c r="G42" s="1">
        <v>1.2E-2</v>
      </c>
    </row>
    <row r="43" spans="2:7" x14ac:dyDescent="0.2">
      <c r="B43" s="42" t="s">
        <v>926</v>
      </c>
      <c r="C43" s="1" t="s">
        <v>927</v>
      </c>
      <c r="D43" s="1">
        <v>1.08</v>
      </c>
      <c r="E43" s="1">
        <v>2.17</v>
      </c>
      <c r="F43" s="1">
        <v>9.9000000000000005E-2</v>
      </c>
      <c r="G43" s="1">
        <v>4.0000000000000001E-3</v>
      </c>
    </row>
    <row r="44" spans="2:7" x14ac:dyDescent="0.2">
      <c r="B44" s="42" t="s">
        <v>393</v>
      </c>
      <c r="C44" s="1">
        <v>49</v>
      </c>
      <c r="D44" s="1">
        <v>2.13</v>
      </c>
      <c r="E44" s="1">
        <v>4.8600000000000003</v>
      </c>
      <c r="F44" s="1">
        <v>0.873</v>
      </c>
      <c r="G44" s="1">
        <v>0.11600000000000001</v>
      </c>
    </row>
    <row r="45" spans="2:7" x14ac:dyDescent="0.2">
      <c r="B45" s="42" t="s">
        <v>399</v>
      </c>
      <c r="C45" s="1">
        <v>51</v>
      </c>
      <c r="D45" s="1">
        <v>0.184</v>
      </c>
      <c r="E45" s="1">
        <v>0.20399999999999999</v>
      </c>
      <c r="F45" s="1" t="s">
        <v>27</v>
      </c>
      <c r="G45" s="1" t="s">
        <v>27</v>
      </c>
    </row>
    <row r="46" spans="2:7" x14ac:dyDescent="0.2">
      <c r="B46" s="42" t="s">
        <v>402</v>
      </c>
      <c r="C46" s="42">
        <v>52</v>
      </c>
      <c r="D46" s="1">
        <v>2.62</v>
      </c>
      <c r="E46" s="1">
        <v>6.98</v>
      </c>
      <c r="F46" s="1">
        <v>6.08</v>
      </c>
      <c r="G46" s="9">
        <v>0.49</v>
      </c>
    </row>
    <row r="47" spans="2:7" x14ac:dyDescent="0.2">
      <c r="B47" s="42" t="s">
        <v>405</v>
      </c>
      <c r="C47" s="42">
        <v>53</v>
      </c>
      <c r="D47" s="1">
        <v>0.75900000000000001</v>
      </c>
      <c r="E47" s="1">
        <v>1.1399999999999999</v>
      </c>
      <c r="F47" s="1">
        <v>3.0000000000000001E-3</v>
      </c>
      <c r="G47" s="1">
        <v>2.4E-2</v>
      </c>
    </row>
    <row r="48" spans="2:7" x14ac:dyDescent="0.2">
      <c r="B48" s="42" t="s">
        <v>882</v>
      </c>
      <c r="C48" s="1" t="s">
        <v>928</v>
      </c>
      <c r="D48" s="1">
        <v>1.91</v>
      </c>
      <c r="E48" s="6">
        <v>4.9000000000000004</v>
      </c>
      <c r="F48" s="1">
        <v>0.54300000000000004</v>
      </c>
      <c r="G48" s="1">
        <v>0.127</v>
      </c>
    </row>
    <row r="49" spans="2:7" x14ac:dyDescent="0.2">
      <c r="B49" s="42" t="s">
        <v>435</v>
      </c>
      <c r="C49" s="1">
        <v>63</v>
      </c>
      <c r="D49" s="1">
        <v>6.7000000000000004E-2</v>
      </c>
      <c r="E49" s="1">
        <v>0.153</v>
      </c>
      <c r="F49" s="1" t="s">
        <v>27</v>
      </c>
      <c r="G49" s="9">
        <v>0.01</v>
      </c>
    </row>
    <row r="50" spans="2:7" x14ac:dyDescent="0.2">
      <c r="B50" s="42" t="s">
        <v>444</v>
      </c>
      <c r="C50" s="42">
        <v>66</v>
      </c>
      <c r="D50" s="1">
        <v>2.68</v>
      </c>
      <c r="E50" s="1">
        <v>7.37</v>
      </c>
      <c r="F50" s="1">
        <v>0.98799999999999999</v>
      </c>
      <c r="G50" s="1">
        <v>0.26500000000000001</v>
      </c>
    </row>
    <row r="51" spans="2:7" x14ac:dyDescent="0.2">
      <c r="B51" s="42" t="s">
        <v>447</v>
      </c>
      <c r="C51" s="42">
        <v>67</v>
      </c>
      <c r="D51" s="1">
        <v>0.112</v>
      </c>
      <c r="E51" s="1">
        <v>0.112</v>
      </c>
      <c r="F51" s="1" t="s">
        <v>27</v>
      </c>
      <c r="G51" s="1" t="s">
        <v>27</v>
      </c>
    </row>
    <row r="52" spans="2:7" x14ac:dyDescent="0.2">
      <c r="B52" s="42" t="s">
        <v>453</v>
      </c>
      <c r="C52" s="42">
        <v>69</v>
      </c>
      <c r="D52" s="1" t="s">
        <v>27</v>
      </c>
      <c r="E52" s="1" t="s">
        <v>27</v>
      </c>
      <c r="F52" s="1" t="s">
        <v>27</v>
      </c>
      <c r="G52" s="1" t="s">
        <v>27</v>
      </c>
    </row>
    <row r="53" spans="2:7" x14ac:dyDescent="0.2">
      <c r="B53" s="42" t="s">
        <v>456</v>
      </c>
      <c r="C53" s="42">
        <v>70</v>
      </c>
      <c r="D53" s="1">
        <v>3.01</v>
      </c>
      <c r="E53" s="6">
        <v>8.6</v>
      </c>
      <c r="F53" s="1">
        <v>3.17</v>
      </c>
      <c r="G53" s="9">
        <v>0.23</v>
      </c>
    </row>
    <row r="54" spans="2:7" x14ac:dyDescent="0.2">
      <c r="B54" s="42" t="s">
        <v>468</v>
      </c>
      <c r="C54" s="42">
        <v>74</v>
      </c>
      <c r="D54" s="1">
        <v>1.31</v>
      </c>
      <c r="E54" s="1">
        <v>3.39</v>
      </c>
      <c r="F54" s="1">
        <v>0.44600000000000001</v>
      </c>
      <c r="G54" s="9">
        <v>0.08</v>
      </c>
    </row>
    <row r="55" spans="2:7" x14ac:dyDescent="0.2">
      <c r="B55" s="42" t="s">
        <v>475</v>
      </c>
      <c r="C55" s="1">
        <v>77</v>
      </c>
      <c r="D55" s="1">
        <v>0.13400000000000001</v>
      </c>
      <c r="E55" s="1">
        <v>0.40699999999999997</v>
      </c>
      <c r="F55" s="1">
        <v>0.23799999999999999</v>
      </c>
      <c r="G55" s="1">
        <v>0.35199999999999998</v>
      </c>
    </row>
    <row r="56" spans="2:7" x14ac:dyDescent="0.2">
      <c r="B56" s="42" t="s">
        <v>490</v>
      </c>
      <c r="C56" s="1">
        <v>82</v>
      </c>
      <c r="D56" s="1">
        <v>7.4999999999999997E-2</v>
      </c>
      <c r="E56" s="1">
        <v>0.443</v>
      </c>
      <c r="F56" s="1">
        <v>0.59799999999999998</v>
      </c>
      <c r="G56" s="1">
        <v>0.35599999999999998</v>
      </c>
    </row>
    <row r="57" spans="2:7" x14ac:dyDescent="0.2">
      <c r="B57" s="42" t="s">
        <v>494</v>
      </c>
      <c r="C57" s="1">
        <v>83</v>
      </c>
      <c r="D57" s="1">
        <v>2.5000000000000001E-2</v>
      </c>
      <c r="E57" s="1">
        <v>0.11600000000000001</v>
      </c>
      <c r="F57" s="1">
        <v>6.8000000000000005E-2</v>
      </c>
      <c r="G57" s="1" t="s">
        <v>27</v>
      </c>
    </row>
    <row r="58" spans="2:7" x14ac:dyDescent="0.2">
      <c r="B58" s="42" t="s">
        <v>497</v>
      </c>
      <c r="C58" s="42">
        <v>84</v>
      </c>
      <c r="D58" s="1">
        <v>0.129</v>
      </c>
      <c r="E58" s="1">
        <v>0.55200000000000005</v>
      </c>
      <c r="F58" s="6">
        <v>1.9</v>
      </c>
      <c r="G58" s="1">
        <v>0.28899999999999998</v>
      </c>
    </row>
    <row r="59" spans="2:7" x14ac:dyDescent="0.2">
      <c r="B59" s="42" t="s">
        <v>500</v>
      </c>
      <c r="C59" s="42">
        <v>85</v>
      </c>
      <c r="D59" s="1">
        <v>0.115</v>
      </c>
      <c r="E59" s="1">
        <v>0.72299999999999998</v>
      </c>
      <c r="F59" s="1">
        <v>0.84399999999999997</v>
      </c>
      <c r="G59" s="1">
        <v>3.9E-2</v>
      </c>
    </row>
    <row r="60" spans="2:7" x14ac:dyDescent="0.2">
      <c r="B60" s="42" t="s">
        <v>929</v>
      </c>
      <c r="C60" s="1" t="s">
        <v>930</v>
      </c>
      <c r="D60" s="1">
        <v>0.27900000000000003</v>
      </c>
      <c r="E60" s="1">
        <v>1.52</v>
      </c>
      <c r="F60" s="1">
        <v>4.4800000000000004</v>
      </c>
      <c r="G60" s="1">
        <v>0.38900000000000001</v>
      </c>
    </row>
    <row r="61" spans="2:7" x14ac:dyDescent="0.2">
      <c r="B61" s="42" t="s">
        <v>509</v>
      </c>
      <c r="C61" s="42">
        <v>88</v>
      </c>
      <c r="D61" s="1" t="s">
        <v>27</v>
      </c>
      <c r="E61" s="1" t="s">
        <v>27</v>
      </c>
      <c r="F61" s="1" t="s">
        <v>27</v>
      </c>
      <c r="G61" s="1" t="s">
        <v>27</v>
      </c>
    </row>
    <row r="62" spans="2:7" x14ac:dyDescent="0.2">
      <c r="B62" s="42" t="s">
        <v>931</v>
      </c>
      <c r="C62" s="1" t="s">
        <v>932</v>
      </c>
      <c r="D62" s="1">
        <v>0.72699999999999998</v>
      </c>
      <c r="E62" s="1">
        <v>3.72</v>
      </c>
      <c r="F62" s="1">
        <v>12.2</v>
      </c>
      <c r="G62" s="1">
        <v>4.32</v>
      </c>
    </row>
    <row r="63" spans="2:7" x14ac:dyDescent="0.2">
      <c r="B63" s="42" t="s">
        <v>518</v>
      </c>
      <c r="C63" s="42">
        <v>91</v>
      </c>
      <c r="D63" s="1">
        <v>0.108</v>
      </c>
      <c r="E63" s="1">
        <v>0.60199999999999998</v>
      </c>
      <c r="F63" s="1">
        <v>0.877</v>
      </c>
      <c r="G63" s="1">
        <v>4.4999999999999998E-2</v>
      </c>
    </row>
    <row r="64" spans="2:7" x14ac:dyDescent="0.2">
      <c r="B64" s="42" t="s">
        <v>521</v>
      </c>
      <c r="C64" s="42">
        <v>92</v>
      </c>
      <c r="D64" s="1" t="s">
        <v>27</v>
      </c>
      <c r="E64" s="1" t="s">
        <v>27</v>
      </c>
      <c r="F64" s="1" t="s">
        <v>27</v>
      </c>
      <c r="G64" s="1" t="s">
        <v>27</v>
      </c>
    </row>
    <row r="65" spans="2:7" x14ac:dyDescent="0.2">
      <c r="B65" s="42" t="s">
        <v>530</v>
      </c>
      <c r="C65" s="42">
        <v>95</v>
      </c>
      <c r="D65" s="1">
        <v>0.69399999999999995</v>
      </c>
      <c r="E65" s="1">
        <v>3.28</v>
      </c>
      <c r="F65" s="6">
        <v>9.4</v>
      </c>
      <c r="G65" s="1">
        <v>3.58</v>
      </c>
    </row>
    <row r="66" spans="2:7" x14ac:dyDescent="0.2">
      <c r="B66" s="42" t="s">
        <v>533</v>
      </c>
      <c r="C66" s="42">
        <v>96</v>
      </c>
      <c r="D66" s="1">
        <v>1.7999999999999999E-2</v>
      </c>
      <c r="E66" s="1">
        <v>9.1999999999999998E-2</v>
      </c>
      <c r="F66" s="1" t="s">
        <v>27</v>
      </c>
      <c r="G66" s="1" t="s">
        <v>27</v>
      </c>
    </row>
    <row r="67" spans="2:7" x14ac:dyDescent="0.2">
      <c r="B67" s="42" t="s">
        <v>536</v>
      </c>
      <c r="C67" s="42">
        <v>97</v>
      </c>
      <c r="D67" s="1">
        <v>0.17699999999999999</v>
      </c>
      <c r="E67" s="1">
        <v>1.01</v>
      </c>
      <c r="F67" s="1">
        <v>0.27100000000000002</v>
      </c>
      <c r="G67" s="1">
        <v>0.14299999999999999</v>
      </c>
    </row>
    <row r="68" spans="2:7" x14ac:dyDescent="0.2">
      <c r="B68" s="42" t="s">
        <v>540</v>
      </c>
      <c r="C68" s="42">
        <v>99</v>
      </c>
      <c r="D68" s="1">
        <v>0.26400000000000001</v>
      </c>
      <c r="E68" s="1">
        <v>1.69</v>
      </c>
      <c r="F68" s="1">
        <v>3.35</v>
      </c>
      <c r="G68" s="1">
        <v>0.16400000000000001</v>
      </c>
    </row>
    <row r="69" spans="2:7" x14ac:dyDescent="0.2">
      <c r="B69" s="42" t="s">
        <v>543</v>
      </c>
      <c r="C69" s="42">
        <v>100</v>
      </c>
      <c r="D69" s="1">
        <v>4.0000000000000001E-3</v>
      </c>
      <c r="E69" s="1" t="s">
        <v>27</v>
      </c>
      <c r="F69" s="1" t="s">
        <v>27</v>
      </c>
      <c r="G69" s="1" t="s">
        <v>27</v>
      </c>
    </row>
    <row r="70" spans="2:7" x14ac:dyDescent="0.2">
      <c r="B70" s="42" t="s">
        <v>558</v>
      </c>
      <c r="C70" s="42">
        <v>105</v>
      </c>
      <c r="D70" s="1">
        <v>0.182</v>
      </c>
      <c r="E70" s="1">
        <v>0.92800000000000005</v>
      </c>
      <c r="F70" s="1">
        <v>2.52</v>
      </c>
      <c r="G70" s="1">
        <v>0.252</v>
      </c>
    </row>
    <row r="71" spans="2:7" x14ac:dyDescent="0.2">
      <c r="B71" s="42" t="s">
        <v>235</v>
      </c>
      <c r="C71" s="42">
        <v>107</v>
      </c>
      <c r="D71" s="1">
        <v>2.1000000000000001E-2</v>
      </c>
      <c r="E71" s="1">
        <v>8.7999999999999995E-2</v>
      </c>
      <c r="F71" s="1">
        <v>0.34300000000000003</v>
      </c>
      <c r="G71" s="1">
        <v>2.4E-2</v>
      </c>
    </row>
    <row r="72" spans="2:7" x14ac:dyDescent="0.2">
      <c r="B72" s="42" t="s">
        <v>567</v>
      </c>
      <c r="C72" s="42">
        <v>110</v>
      </c>
      <c r="D72" s="1">
        <v>0.66600000000000004</v>
      </c>
      <c r="E72" s="1">
        <v>3.38</v>
      </c>
      <c r="F72" s="1">
        <v>11.8</v>
      </c>
      <c r="G72" s="1">
        <v>1.45</v>
      </c>
    </row>
    <row r="73" spans="2:7" x14ac:dyDescent="0.2">
      <c r="B73" s="42" t="s">
        <v>933</v>
      </c>
      <c r="C73" s="1" t="s">
        <v>934</v>
      </c>
      <c r="D73" s="1" t="s">
        <v>27</v>
      </c>
      <c r="E73" s="1" t="s">
        <v>27</v>
      </c>
      <c r="F73" s="1">
        <v>6.8000000000000005E-2</v>
      </c>
      <c r="G73" s="1">
        <v>1.9E-2</v>
      </c>
    </row>
    <row r="74" spans="2:7" x14ac:dyDescent="0.2">
      <c r="B74" s="42" t="s">
        <v>935</v>
      </c>
      <c r="C74" s="1" t="s">
        <v>936</v>
      </c>
      <c r="D74" s="1">
        <v>0.41399999999999998</v>
      </c>
      <c r="E74" s="1">
        <v>2.3199999999999998</v>
      </c>
      <c r="F74" s="1">
        <v>7.56</v>
      </c>
      <c r="G74" s="1">
        <v>0.68700000000000006</v>
      </c>
    </row>
    <row r="75" spans="2:7" x14ac:dyDescent="0.2">
      <c r="B75" s="42" t="s">
        <v>594</v>
      </c>
      <c r="C75" s="1">
        <v>119</v>
      </c>
      <c r="D75" s="1">
        <v>4.0000000000000001E-3</v>
      </c>
      <c r="E75" s="1">
        <v>4.2000000000000003E-2</v>
      </c>
      <c r="F75" s="1" t="s">
        <v>27</v>
      </c>
      <c r="G75" s="1" t="s">
        <v>27</v>
      </c>
    </row>
    <row r="76" spans="2:7" x14ac:dyDescent="0.2">
      <c r="B76" s="42" t="s">
        <v>607</v>
      </c>
      <c r="C76" s="1">
        <v>126</v>
      </c>
      <c r="D76" s="1">
        <v>3.0000000000000001E-3</v>
      </c>
      <c r="E76" s="1" t="s">
        <v>27</v>
      </c>
      <c r="F76" s="1" t="s">
        <v>27</v>
      </c>
      <c r="G76" s="1">
        <v>1.9E-2</v>
      </c>
    </row>
    <row r="77" spans="2:7" x14ac:dyDescent="0.2">
      <c r="B77" s="42" t="s">
        <v>617</v>
      </c>
      <c r="C77" s="1">
        <v>129</v>
      </c>
      <c r="D77" s="1">
        <v>7.0000000000000001E-3</v>
      </c>
      <c r="E77" s="1">
        <v>1.7999999999999999E-2</v>
      </c>
      <c r="F77" s="1">
        <v>0.215</v>
      </c>
      <c r="G77" s="1">
        <v>0.11899999999999999</v>
      </c>
    </row>
    <row r="78" spans="2:7" x14ac:dyDescent="0.2">
      <c r="B78" s="42" t="s">
        <v>620</v>
      </c>
      <c r="C78" s="42">
        <v>130</v>
      </c>
      <c r="D78" s="1">
        <v>8.0000000000000002E-3</v>
      </c>
      <c r="E78" s="1">
        <v>1.7000000000000001E-2</v>
      </c>
      <c r="F78" s="1">
        <v>0.24299999999999999</v>
      </c>
      <c r="G78" s="1" t="s">
        <v>27</v>
      </c>
    </row>
    <row r="79" spans="2:7" x14ac:dyDescent="0.2">
      <c r="B79" s="42" t="s">
        <v>623</v>
      </c>
      <c r="C79" s="42">
        <v>131</v>
      </c>
      <c r="D79" s="1">
        <v>3.0000000000000001E-3</v>
      </c>
      <c r="E79" s="1">
        <v>7.0000000000000001E-3</v>
      </c>
      <c r="F79" s="1">
        <v>7.0999999999999994E-2</v>
      </c>
      <c r="G79" s="1" t="s">
        <v>27</v>
      </c>
    </row>
    <row r="80" spans="2:7" x14ac:dyDescent="0.2">
      <c r="B80" s="42" t="s">
        <v>626</v>
      </c>
      <c r="C80" s="42">
        <v>132</v>
      </c>
      <c r="D80" s="1">
        <v>5.7000000000000002E-2</v>
      </c>
      <c r="E80" s="1">
        <v>0.16800000000000001</v>
      </c>
      <c r="F80" s="1">
        <v>2.25</v>
      </c>
      <c r="G80" s="6">
        <v>1.8</v>
      </c>
    </row>
    <row r="81" spans="2:7" x14ac:dyDescent="0.2">
      <c r="B81" s="42" t="s">
        <v>629</v>
      </c>
      <c r="C81" s="42">
        <v>133</v>
      </c>
      <c r="D81" s="1">
        <v>2.9000000000000001E-2</v>
      </c>
      <c r="E81" s="9">
        <v>0.06</v>
      </c>
      <c r="F81" s="1">
        <v>0.77500000000000002</v>
      </c>
      <c r="G81" s="1">
        <v>0.151</v>
      </c>
    </row>
    <row r="82" spans="2:7" x14ac:dyDescent="0.2">
      <c r="B82" s="42" t="s">
        <v>632</v>
      </c>
      <c r="C82" s="42">
        <v>134</v>
      </c>
      <c r="D82" s="1">
        <v>8.0000000000000002E-3</v>
      </c>
      <c r="E82" s="1">
        <v>0.20499999999999999</v>
      </c>
      <c r="F82" s="1">
        <v>0.32700000000000001</v>
      </c>
      <c r="G82" s="1">
        <v>0.216</v>
      </c>
    </row>
    <row r="83" spans="2:7" x14ac:dyDescent="0.2">
      <c r="B83" s="42" t="s">
        <v>635</v>
      </c>
      <c r="C83" s="42">
        <v>135</v>
      </c>
      <c r="D83" s="1">
        <v>1.9E-2</v>
      </c>
      <c r="E83" s="1">
        <v>5.3999999999999999E-2</v>
      </c>
      <c r="F83" s="1">
        <v>0.82099999999999995</v>
      </c>
      <c r="G83" s="1">
        <v>1.51</v>
      </c>
    </row>
    <row r="84" spans="2:7" x14ac:dyDescent="0.2">
      <c r="B84" s="42" t="s">
        <v>638</v>
      </c>
      <c r="C84" s="42">
        <v>136</v>
      </c>
      <c r="D84" s="1">
        <v>2.8000000000000001E-2</v>
      </c>
      <c r="E84" s="1">
        <v>7.8E-2</v>
      </c>
      <c r="F84" s="6">
        <v>1.1000000000000001</v>
      </c>
      <c r="G84" s="1">
        <v>2.39</v>
      </c>
    </row>
    <row r="85" spans="2:7" x14ac:dyDescent="0.2">
      <c r="B85" s="42" t="s">
        <v>641</v>
      </c>
      <c r="C85" s="42">
        <v>137</v>
      </c>
      <c r="D85" s="1">
        <v>8.0000000000000002E-3</v>
      </c>
      <c r="E85" s="1">
        <v>1.7000000000000001E-2</v>
      </c>
      <c r="F85" s="1">
        <v>0.27300000000000002</v>
      </c>
      <c r="G85" s="1">
        <v>0.11899999999999999</v>
      </c>
    </row>
    <row r="86" spans="2:7" x14ac:dyDescent="0.2">
      <c r="B86" s="42" t="s">
        <v>937</v>
      </c>
      <c r="C86" s="1" t="s">
        <v>938</v>
      </c>
      <c r="D86" s="1">
        <v>0.17699999999999999</v>
      </c>
      <c r="E86" s="1">
        <v>0.42399999999999999</v>
      </c>
      <c r="F86" s="1">
        <v>5.32</v>
      </c>
      <c r="G86" s="1">
        <v>5.17</v>
      </c>
    </row>
    <row r="87" spans="2:7" x14ac:dyDescent="0.2">
      <c r="B87" s="42" t="s">
        <v>653</v>
      </c>
      <c r="C87" s="42">
        <v>141</v>
      </c>
      <c r="D87" s="1">
        <v>2.1000000000000001E-2</v>
      </c>
      <c r="E87" s="1">
        <v>5.0999999999999997E-2</v>
      </c>
      <c r="F87" s="9">
        <v>0.81</v>
      </c>
      <c r="G87" s="1">
        <v>1.76</v>
      </c>
    </row>
    <row r="88" spans="2:7" x14ac:dyDescent="0.2">
      <c r="B88" s="42" t="s">
        <v>668</v>
      </c>
      <c r="C88" s="42">
        <v>146</v>
      </c>
      <c r="D88" s="1">
        <v>1.4999999999999999E-2</v>
      </c>
      <c r="E88" s="1">
        <v>3.7999999999999999E-2</v>
      </c>
      <c r="F88" s="1">
        <v>0.60699999999999998</v>
      </c>
      <c r="G88" s="1">
        <v>0.79400000000000004</v>
      </c>
    </row>
    <row r="89" spans="2:7" x14ac:dyDescent="0.2">
      <c r="B89" s="42" t="s">
        <v>677</v>
      </c>
      <c r="C89" s="42">
        <v>149</v>
      </c>
      <c r="D89" s="1">
        <v>0.112</v>
      </c>
      <c r="E89" s="1">
        <v>0.35699999999999998</v>
      </c>
      <c r="F89" s="6">
        <v>4.3</v>
      </c>
      <c r="G89" s="1">
        <v>9.41</v>
      </c>
    </row>
    <row r="90" spans="2:7" x14ac:dyDescent="0.2">
      <c r="B90" s="42" t="s">
        <v>683</v>
      </c>
      <c r="C90" s="42">
        <v>151</v>
      </c>
      <c r="D90" s="1">
        <v>2.4E-2</v>
      </c>
      <c r="E90" s="1">
        <v>7.9000000000000001E-2</v>
      </c>
      <c r="F90" s="1">
        <v>0.84699999999999998</v>
      </c>
      <c r="G90" s="1">
        <v>3.73</v>
      </c>
    </row>
    <row r="91" spans="2:7" x14ac:dyDescent="0.2">
      <c r="B91" s="42" t="s">
        <v>689</v>
      </c>
      <c r="C91" s="42">
        <v>153</v>
      </c>
      <c r="D91" s="1">
        <v>0.123</v>
      </c>
      <c r="E91" s="1">
        <v>0.30099999999999999</v>
      </c>
      <c r="F91" s="1">
        <v>4.59</v>
      </c>
      <c r="G91" s="1">
        <v>9.67</v>
      </c>
    </row>
    <row r="92" spans="2:7" x14ac:dyDescent="0.2">
      <c r="B92" s="42" t="s">
        <v>698</v>
      </c>
      <c r="C92" s="42">
        <v>156</v>
      </c>
      <c r="D92" s="1">
        <v>1.4E-2</v>
      </c>
      <c r="E92" s="1">
        <v>2.5999999999999999E-2</v>
      </c>
      <c r="F92" s="1">
        <v>0.311</v>
      </c>
      <c r="G92" s="9">
        <v>0.14000000000000001</v>
      </c>
    </row>
    <row r="93" spans="2:7" x14ac:dyDescent="0.2">
      <c r="B93" s="42" t="s">
        <v>701</v>
      </c>
      <c r="C93" s="42">
        <v>157</v>
      </c>
      <c r="D93" s="1" t="s">
        <v>27</v>
      </c>
      <c r="E93" s="1" t="s">
        <v>27</v>
      </c>
      <c r="F93" s="1">
        <v>4.1000000000000002E-2</v>
      </c>
      <c r="G93" s="1">
        <v>5.3999999999999999E-2</v>
      </c>
    </row>
    <row r="94" spans="2:7" x14ac:dyDescent="0.2">
      <c r="B94" s="42" t="s">
        <v>704</v>
      </c>
      <c r="C94" s="42">
        <v>158</v>
      </c>
      <c r="D94" s="1">
        <v>2.1999999999999999E-2</v>
      </c>
      <c r="E94" s="1">
        <v>4.7E-2</v>
      </c>
      <c r="F94" s="1">
        <v>0.70199999999999996</v>
      </c>
      <c r="G94" s="1">
        <v>0.44800000000000001</v>
      </c>
    </row>
    <row r="95" spans="2:7" x14ac:dyDescent="0.2">
      <c r="B95" s="42" t="s">
        <v>731</v>
      </c>
      <c r="C95" s="42">
        <v>167</v>
      </c>
      <c r="D95" s="1" t="s">
        <v>27</v>
      </c>
      <c r="E95" s="1" t="s">
        <v>27</v>
      </c>
      <c r="F95" s="1" t="s">
        <v>27</v>
      </c>
      <c r="G95" s="1">
        <v>4.9000000000000002E-2</v>
      </c>
    </row>
    <row r="96" spans="2:7" x14ac:dyDescent="0.2">
      <c r="B96" s="42" t="s">
        <v>737</v>
      </c>
      <c r="C96" s="42">
        <v>169</v>
      </c>
      <c r="D96" s="1" t="s">
        <v>27</v>
      </c>
      <c r="E96" s="1" t="s">
        <v>27</v>
      </c>
      <c r="F96" s="1" t="s">
        <v>27</v>
      </c>
      <c r="G96" s="1" t="s">
        <v>27</v>
      </c>
    </row>
    <row r="97" spans="2:7" x14ac:dyDescent="0.2">
      <c r="B97" s="42" t="s">
        <v>902</v>
      </c>
      <c r="C97" s="1" t="s">
        <v>903</v>
      </c>
      <c r="D97" s="1">
        <v>1.4999999999999999E-2</v>
      </c>
      <c r="E97" s="1">
        <v>2.1999999999999999E-2</v>
      </c>
      <c r="F97" s="1">
        <v>0.18099999999999999</v>
      </c>
      <c r="G97" s="1">
        <v>1.24</v>
      </c>
    </row>
    <row r="98" spans="2:7" x14ac:dyDescent="0.2">
      <c r="B98" s="42" t="s">
        <v>744</v>
      </c>
      <c r="C98" s="42">
        <v>171</v>
      </c>
      <c r="D98" s="1">
        <v>5.0000000000000001E-3</v>
      </c>
      <c r="E98" s="1">
        <v>1.0999999999999999E-2</v>
      </c>
      <c r="F98" s="1">
        <v>9.9000000000000005E-2</v>
      </c>
      <c r="G98" s="1">
        <v>0.73699999999999999</v>
      </c>
    </row>
    <row r="99" spans="2:7" x14ac:dyDescent="0.2">
      <c r="B99" s="42" t="s">
        <v>747</v>
      </c>
      <c r="C99" s="42">
        <v>172</v>
      </c>
      <c r="D99" s="1">
        <v>3.0000000000000001E-3</v>
      </c>
      <c r="E99" s="1">
        <v>5.0000000000000001E-3</v>
      </c>
      <c r="F99" s="1">
        <v>3.4000000000000002E-2</v>
      </c>
      <c r="G99" s="1">
        <v>0.32500000000000001</v>
      </c>
    </row>
    <row r="100" spans="2:7" x14ac:dyDescent="0.2">
      <c r="B100" s="42" t="s">
        <v>750</v>
      </c>
      <c r="C100" s="42">
        <v>173</v>
      </c>
      <c r="D100" s="1" t="s">
        <v>27</v>
      </c>
      <c r="E100" s="1">
        <v>1E-3</v>
      </c>
      <c r="F100" s="1">
        <v>8.9999999999999993E-3</v>
      </c>
      <c r="G100" s="9">
        <v>0.05</v>
      </c>
    </row>
    <row r="101" spans="2:7" x14ac:dyDescent="0.2">
      <c r="B101" s="42" t="s">
        <v>753</v>
      </c>
      <c r="C101" s="42">
        <v>174</v>
      </c>
      <c r="D101" s="1">
        <v>1.7000000000000001E-2</v>
      </c>
      <c r="E101" s="1">
        <v>4.1000000000000002E-2</v>
      </c>
      <c r="F101" s="9">
        <v>0.28000000000000003</v>
      </c>
      <c r="G101" s="1">
        <v>4.55</v>
      </c>
    </row>
    <row r="102" spans="2:7" x14ac:dyDescent="0.2">
      <c r="B102" s="42" t="s">
        <v>756</v>
      </c>
      <c r="C102" s="42">
        <v>175</v>
      </c>
      <c r="D102" s="1" t="s">
        <v>27</v>
      </c>
      <c r="E102" s="1">
        <v>1E-3</v>
      </c>
      <c r="F102" s="1">
        <v>1.4E-2</v>
      </c>
      <c r="G102" s="9">
        <v>0.01</v>
      </c>
    </row>
    <row r="103" spans="2:7" x14ac:dyDescent="0.2">
      <c r="B103" s="42" t="s">
        <v>759</v>
      </c>
      <c r="C103" s="42">
        <v>176</v>
      </c>
      <c r="D103" s="1">
        <v>4.0000000000000001E-3</v>
      </c>
      <c r="E103" s="9">
        <v>0.01</v>
      </c>
      <c r="F103" s="1">
        <v>8.7999999999999995E-2</v>
      </c>
      <c r="G103" s="6">
        <v>1.2</v>
      </c>
    </row>
    <row r="104" spans="2:7" x14ac:dyDescent="0.2">
      <c r="B104" s="42" t="s">
        <v>274</v>
      </c>
      <c r="C104" s="42">
        <v>177</v>
      </c>
      <c r="D104" s="1">
        <v>8.9999999999999993E-3</v>
      </c>
      <c r="E104" s="1">
        <v>1.7999999999999999E-2</v>
      </c>
      <c r="F104" s="1">
        <v>0.14399999999999999</v>
      </c>
      <c r="G104" s="1">
        <v>1.95</v>
      </c>
    </row>
    <row r="105" spans="2:7" x14ac:dyDescent="0.2">
      <c r="B105" s="42" t="s">
        <v>763</v>
      </c>
      <c r="C105" s="42">
        <v>178</v>
      </c>
      <c r="D105" s="1">
        <v>3.0000000000000001E-3</v>
      </c>
      <c r="E105" s="1">
        <v>8.9999999999999993E-3</v>
      </c>
      <c r="F105" s="9">
        <v>0.06</v>
      </c>
      <c r="G105" s="1">
        <v>1.04</v>
      </c>
    </row>
    <row r="106" spans="2:7" x14ac:dyDescent="0.2">
      <c r="B106" s="42" t="s">
        <v>766</v>
      </c>
      <c r="C106" s="42">
        <v>179</v>
      </c>
      <c r="D106" s="1">
        <v>1.2999999999999999E-2</v>
      </c>
      <c r="E106" s="1">
        <v>3.2000000000000001E-2</v>
      </c>
      <c r="F106" s="1">
        <v>0.20599999999999999</v>
      </c>
      <c r="G106" s="1">
        <v>4.87</v>
      </c>
    </row>
    <row r="107" spans="2:7" x14ac:dyDescent="0.2">
      <c r="B107" s="42" t="s">
        <v>769</v>
      </c>
      <c r="C107" s="42">
        <v>180</v>
      </c>
      <c r="D107" s="1">
        <v>3.4000000000000002E-2</v>
      </c>
      <c r="E107" s="1">
        <v>7.1999999999999995E-2</v>
      </c>
      <c r="F107" s="1">
        <v>0.46899999999999997</v>
      </c>
      <c r="G107" s="6">
        <v>6.9</v>
      </c>
    </row>
    <row r="108" spans="2:7" x14ac:dyDescent="0.2">
      <c r="B108" s="42" t="s">
        <v>778</v>
      </c>
      <c r="C108" s="42">
        <v>183</v>
      </c>
      <c r="D108" s="9">
        <v>0.01</v>
      </c>
      <c r="E108" s="1">
        <v>2.5000000000000001E-2</v>
      </c>
      <c r="F108" s="1">
        <v>0.17499999999999999</v>
      </c>
      <c r="G108" s="1">
        <v>3.02</v>
      </c>
    </row>
    <row r="109" spans="2:7" x14ac:dyDescent="0.2">
      <c r="B109" s="42" t="s">
        <v>784</v>
      </c>
      <c r="C109" s="42">
        <v>185</v>
      </c>
      <c r="D109" s="1">
        <v>2E-3</v>
      </c>
      <c r="E109" s="1">
        <v>4.0000000000000001E-3</v>
      </c>
      <c r="F109" s="1">
        <v>1.9E-2</v>
      </c>
      <c r="G109" s="6">
        <v>0.5</v>
      </c>
    </row>
    <row r="110" spans="2:7" x14ac:dyDescent="0.2">
      <c r="B110" s="42" t="s">
        <v>790</v>
      </c>
      <c r="C110" s="42">
        <v>187</v>
      </c>
      <c r="D110" s="1">
        <v>1.9E-2</v>
      </c>
      <c r="E110" s="1">
        <v>5.1999999999999998E-2</v>
      </c>
      <c r="F110" s="1">
        <v>0.28799999999999998</v>
      </c>
      <c r="G110" s="1">
        <v>7.37</v>
      </c>
    </row>
    <row r="111" spans="2:7" x14ac:dyDescent="0.2">
      <c r="B111" s="42" t="s">
        <v>796</v>
      </c>
      <c r="C111" s="42">
        <v>189</v>
      </c>
      <c r="D111" s="1" t="s">
        <v>27</v>
      </c>
      <c r="E111" s="1" t="s">
        <v>27</v>
      </c>
      <c r="F111" s="1" t="s">
        <v>27</v>
      </c>
      <c r="G111" s="1" t="s">
        <v>27</v>
      </c>
    </row>
    <row r="112" spans="2:7" x14ac:dyDescent="0.2">
      <c r="B112" s="42" t="s">
        <v>802</v>
      </c>
      <c r="C112" s="42">
        <v>191</v>
      </c>
      <c r="D112" s="1" t="s">
        <v>27</v>
      </c>
      <c r="E112" s="1">
        <v>1E-3</v>
      </c>
      <c r="F112" s="1">
        <v>8.0000000000000002E-3</v>
      </c>
      <c r="G112" s="1">
        <v>7.3999999999999996E-2</v>
      </c>
    </row>
    <row r="113" spans="2:7" x14ac:dyDescent="0.2">
      <c r="B113" s="42" t="s">
        <v>808</v>
      </c>
      <c r="C113" s="42">
        <v>193</v>
      </c>
      <c r="D113" s="1">
        <v>2E-3</v>
      </c>
      <c r="E113" s="1">
        <v>2E-3</v>
      </c>
      <c r="F113" s="1">
        <v>8.9999999999999993E-3</v>
      </c>
      <c r="G113" s="1">
        <v>0.30299999999999999</v>
      </c>
    </row>
    <row r="114" spans="2:7" x14ac:dyDescent="0.2">
      <c r="B114" s="42" t="s">
        <v>811</v>
      </c>
      <c r="C114" s="42">
        <v>194</v>
      </c>
      <c r="D114" s="1">
        <v>8.0000000000000002E-3</v>
      </c>
      <c r="E114" s="1">
        <v>1.9E-2</v>
      </c>
      <c r="F114" s="1">
        <v>3.9E-2</v>
      </c>
      <c r="G114" s="1">
        <v>0.93100000000000005</v>
      </c>
    </row>
    <row r="115" spans="2:7" x14ac:dyDescent="0.2">
      <c r="B115" s="42" t="s">
        <v>815</v>
      </c>
      <c r="C115" s="42">
        <v>195</v>
      </c>
      <c r="D115" s="1">
        <v>3.0000000000000001E-3</v>
      </c>
      <c r="E115" s="1">
        <v>8.0000000000000002E-3</v>
      </c>
      <c r="F115" s="1">
        <v>1.9E-2</v>
      </c>
      <c r="G115" s="1">
        <v>0.53500000000000003</v>
      </c>
    </row>
    <row r="116" spans="2:7" x14ac:dyDescent="0.2">
      <c r="B116" s="42" t="s">
        <v>908</v>
      </c>
      <c r="C116" s="42" t="s">
        <v>909</v>
      </c>
      <c r="D116" s="1">
        <v>1.0999999999999999E-2</v>
      </c>
      <c r="E116" s="1">
        <v>2.4E-2</v>
      </c>
      <c r="F116" s="1">
        <v>6.4000000000000001E-2</v>
      </c>
      <c r="G116" s="1">
        <v>2.84</v>
      </c>
    </row>
    <row r="117" spans="2:7" x14ac:dyDescent="0.2">
      <c r="B117" s="42" t="s">
        <v>819</v>
      </c>
      <c r="C117" s="42">
        <v>197</v>
      </c>
      <c r="D117" s="1" t="s">
        <v>27</v>
      </c>
      <c r="E117" s="1" t="s">
        <v>27</v>
      </c>
      <c r="F117" s="1">
        <v>5.0000000000000001E-3</v>
      </c>
      <c r="G117" s="9">
        <v>0.26</v>
      </c>
    </row>
    <row r="118" spans="2:7" x14ac:dyDescent="0.2">
      <c r="B118" s="42" t="s">
        <v>822</v>
      </c>
      <c r="C118" s="42">
        <v>198</v>
      </c>
      <c r="D118" s="1">
        <v>1E-3</v>
      </c>
      <c r="E118" s="1">
        <v>2E-3</v>
      </c>
      <c r="F118" s="1">
        <v>4.0000000000000001E-3</v>
      </c>
      <c r="G118" s="1">
        <v>0.121</v>
      </c>
    </row>
    <row r="119" spans="2:7" x14ac:dyDescent="0.2">
      <c r="B119" s="42" t="s">
        <v>285</v>
      </c>
      <c r="C119" s="42">
        <v>199</v>
      </c>
      <c r="D119" s="1">
        <v>2E-3</v>
      </c>
      <c r="E119" s="1">
        <v>7.0000000000000001E-3</v>
      </c>
      <c r="F119" s="1">
        <v>1.4E-2</v>
      </c>
      <c r="G119" s="1">
        <v>0.99199999999999999</v>
      </c>
    </row>
    <row r="120" spans="2:7" x14ac:dyDescent="0.2">
      <c r="B120" s="42" t="s">
        <v>291</v>
      </c>
      <c r="C120" s="42">
        <v>200</v>
      </c>
      <c r="D120" s="9">
        <v>0.01</v>
      </c>
      <c r="E120" s="1">
        <v>2.5000000000000001E-2</v>
      </c>
      <c r="F120" s="1">
        <v>5.8000000000000003E-2</v>
      </c>
      <c r="G120" s="1">
        <v>2.93</v>
      </c>
    </row>
    <row r="121" spans="2:7" x14ac:dyDescent="0.2">
      <c r="B121" s="42" t="s">
        <v>297</v>
      </c>
      <c r="C121" s="42">
        <v>201</v>
      </c>
      <c r="D121" s="1">
        <v>2E-3</v>
      </c>
      <c r="E121" s="1">
        <v>7.0000000000000001E-3</v>
      </c>
      <c r="F121" s="1">
        <v>1.2E-2</v>
      </c>
      <c r="G121" s="1">
        <v>0.73399999999999999</v>
      </c>
    </row>
    <row r="122" spans="2:7" x14ac:dyDescent="0.2">
      <c r="B122" s="42" t="s">
        <v>828</v>
      </c>
      <c r="C122" s="42">
        <v>202</v>
      </c>
      <c r="D122" s="1">
        <v>4.0000000000000001E-3</v>
      </c>
      <c r="E122" s="9">
        <v>0.01</v>
      </c>
      <c r="F122" s="1">
        <v>1.7000000000000001E-2</v>
      </c>
      <c r="G122" s="1">
        <v>1.44</v>
      </c>
    </row>
    <row r="123" spans="2:7" x14ac:dyDescent="0.2">
      <c r="B123" s="42" t="s">
        <v>837</v>
      </c>
      <c r="C123" s="42">
        <v>205</v>
      </c>
      <c r="D123" s="1" t="s">
        <v>27</v>
      </c>
      <c r="E123" s="1" t="s">
        <v>27</v>
      </c>
      <c r="F123" s="1">
        <v>2E-3</v>
      </c>
      <c r="G123" s="1" t="s">
        <v>27</v>
      </c>
    </row>
    <row r="124" spans="2:7" x14ac:dyDescent="0.2">
      <c r="B124" s="42" t="s">
        <v>840</v>
      </c>
      <c r="C124" s="42">
        <v>206</v>
      </c>
      <c r="D124" s="1">
        <v>5.0000000000000001E-3</v>
      </c>
      <c r="E124" s="1">
        <v>1.4999999999999999E-2</v>
      </c>
      <c r="F124" s="1">
        <v>4.4999999999999998E-2</v>
      </c>
      <c r="G124" s="1">
        <v>0.19900000000000001</v>
      </c>
    </row>
    <row r="125" spans="2:7" x14ac:dyDescent="0.2">
      <c r="B125" s="42" t="s">
        <v>844</v>
      </c>
      <c r="C125" s="42">
        <v>207</v>
      </c>
      <c r="D125" s="1" t="s">
        <v>27</v>
      </c>
      <c r="E125" s="1">
        <v>6.0000000000000001E-3</v>
      </c>
      <c r="F125" s="1">
        <v>1.2999999999999999E-2</v>
      </c>
      <c r="G125" s="1">
        <v>0.104</v>
      </c>
    </row>
    <row r="126" spans="2:7" x14ac:dyDescent="0.2">
      <c r="B126" s="42" t="s">
        <v>847</v>
      </c>
      <c r="C126" s="42">
        <v>208</v>
      </c>
      <c r="D126" s="1" t="s">
        <v>27</v>
      </c>
      <c r="E126" s="1">
        <v>3.0000000000000001E-3</v>
      </c>
      <c r="F126" s="1">
        <v>1.7000000000000001E-2</v>
      </c>
      <c r="G126" s="1">
        <v>0.14499999999999999</v>
      </c>
    </row>
    <row r="127" spans="2:7" x14ac:dyDescent="0.2">
      <c r="B127" s="53" t="s">
        <v>850</v>
      </c>
      <c r="C127" s="53">
        <v>209</v>
      </c>
      <c r="D127" s="45" t="s">
        <v>27</v>
      </c>
      <c r="E127" s="45" t="s">
        <v>27</v>
      </c>
      <c r="F127" s="45" t="s">
        <v>27</v>
      </c>
      <c r="G127" s="45" t="s">
        <v>27</v>
      </c>
    </row>
  </sheetData>
  <mergeCells count="3">
    <mergeCell ref="D12:G12"/>
    <mergeCell ref="B9:M9"/>
    <mergeCell ref="B10:M10"/>
  </mergeCells>
  <hyperlinks>
    <hyperlink ref="B1" r:id="rId1" xr:uid="{67F98317-A4DF-4F10-9777-BC1D7A9BD979}"/>
    <hyperlink ref="B8:M8" r:id="rId2" display="In assigning chromatogram peaks and identifying congners, Boonyathumanondh et al. based their work on Schulz et al. (1989)." xr:uid="{55468493-F6AA-436D-9BA2-1267840751F3}"/>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BEFE3-A99A-4B81-A4D2-E05D787195B0}">
  <sheetPr>
    <tabColor theme="5"/>
  </sheetPr>
  <dimension ref="A1:S223"/>
  <sheetViews>
    <sheetView zoomScaleNormal="100" workbookViewId="0">
      <pane xSplit="2" topLeftCell="C1" activePane="topRight" state="frozen"/>
      <selection pane="topRight" activeCell="E1" sqref="E1"/>
    </sheetView>
  </sheetViews>
  <sheetFormatPr defaultRowHeight="12.75" customHeight="1" x14ac:dyDescent="0.25"/>
  <cols>
    <col min="1" max="1" width="14.85546875" customWidth="1"/>
    <col min="2" max="2" width="16.42578125" customWidth="1"/>
    <col min="3" max="3" width="12.42578125" customWidth="1"/>
    <col min="4" max="4" width="13" customWidth="1"/>
    <col min="5" max="5" width="13.7109375" customWidth="1"/>
    <col min="6" max="6" width="12.42578125" customWidth="1"/>
    <col min="7" max="7" width="11.5703125" customWidth="1"/>
    <col min="8" max="8" width="12.140625" customWidth="1"/>
    <col min="9" max="10" width="12" customWidth="1"/>
    <col min="11" max="11" width="12.7109375" customWidth="1"/>
    <col min="12" max="12" width="10.85546875" customWidth="1"/>
    <col min="13" max="13" width="10.7109375" customWidth="1"/>
    <col min="14" max="14" width="10.42578125" customWidth="1"/>
    <col min="15" max="15" width="10.5703125" customWidth="1"/>
    <col min="16" max="17" width="12.28515625" customWidth="1"/>
    <col min="18" max="18" width="12.140625" customWidth="1"/>
    <col min="19" max="19" width="12.28515625" customWidth="1"/>
  </cols>
  <sheetData>
    <row r="1" spans="1:19" ht="12.75" customHeight="1" x14ac:dyDescent="0.25">
      <c r="A1" s="1" t="s">
        <v>939</v>
      </c>
      <c r="B1" s="1" t="s">
        <v>940</v>
      </c>
      <c r="E1" s="52" t="s">
        <v>853</v>
      </c>
      <c r="F1" s="48" t="s">
        <v>86</v>
      </c>
    </row>
    <row r="2" spans="1:19" ht="12.75" customHeight="1" x14ac:dyDescent="0.25">
      <c r="A2" s="54" t="s">
        <v>941</v>
      </c>
      <c r="B2" s="25" t="s">
        <v>942</v>
      </c>
      <c r="E2" s="52" t="s">
        <v>854</v>
      </c>
      <c r="F2" s="3" t="s">
        <v>943</v>
      </c>
      <c r="G2" s="3"/>
      <c r="H2" s="3"/>
      <c r="I2" s="3"/>
      <c r="J2" s="3"/>
      <c r="K2" s="3"/>
      <c r="L2" s="3"/>
      <c r="M2" s="3"/>
      <c r="N2" s="3"/>
      <c r="O2" s="3"/>
      <c r="P2" s="3"/>
      <c r="Q2" s="3"/>
      <c r="R2" s="3"/>
    </row>
    <row r="3" spans="1:19" ht="12.75" customHeight="1" x14ac:dyDescent="0.25">
      <c r="A3" s="1" t="s">
        <v>944</v>
      </c>
      <c r="B3" s="23" t="s">
        <v>945</v>
      </c>
      <c r="F3" s="46" t="s">
        <v>2025</v>
      </c>
      <c r="G3" s="46"/>
      <c r="H3" s="46"/>
      <c r="I3" s="46"/>
      <c r="J3" s="46"/>
      <c r="K3" s="46"/>
      <c r="L3" s="46"/>
      <c r="M3" s="46"/>
      <c r="N3" s="46"/>
      <c r="O3" s="46"/>
      <c r="P3" s="46"/>
      <c r="Q3" s="46"/>
      <c r="R3" s="46"/>
    </row>
    <row r="4" spans="1:19" ht="12.75" customHeight="1" x14ac:dyDescent="0.25">
      <c r="A4" s="1" t="s">
        <v>946</v>
      </c>
      <c r="B4" s="22" t="s">
        <v>947</v>
      </c>
      <c r="F4" s="85" t="s">
        <v>2026</v>
      </c>
      <c r="G4" s="85"/>
      <c r="H4" s="85"/>
      <c r="I4" s="85"/>
      <c r="J4" s="85"/>
      <c r="K4" s="85"/>
      <c r="L4" s="85"/>
      <c r="M4" s="85"/>
      <c r="N4" s="85" t="s">
        <v>2027</v>
      </c>
      <c r="O4" s="85"/>
      <c r="P4" s="85"/>
      <c r="Q4" s="85"/>
      <c r="R4" s="85"/>
    </row>
    <row r="5" spans="1:19" ht="12.75" customHeight="1" x14ac:dyDescent="0.25">
      <c r="A5" s="1" t="s">
        <v>948</v>
      </c>
      <c r="B5" s="22" t="s">
        <v>949</v>
      </c>
      <c r="E5" s="52" t="s">
        <v>2074</v>
      </c>
      <c r="F5" s="3" t="s">
        <v>87</v>
      </c>
      <c r="G5" s="3"/>
    </row>
    <row r="6" spans="1:19" ht="12.75" customHeight="1" x14ac:dyDescent="0.25">
      <c r="A6" s="45" t="s">
        <v>950</v>
      </c>
      <c r="B6" s="24" t="s">
        <v>951</v>
      </c>
      <c r="E6" s="52" t="s">
        <v>952</v>
      </c>
      <c r="F6" s="3" t="s">
        <v>88</v>
      </c>
      <c r="G6" s="3"/>
      <c r="H6" s="3"/>
      <c r="I6" s="3"/>
      <c r="J6" s="3"/>
      <c r="K6" s="3"/>
      <c r="L6" s="3"/>
      <c r="M6" s="3"/>
      <c r="N6" s="3"/>
      <c r="O6" s="3"/>
      <c r="P6" s="3"/>
      <c r="Q6" s="3"/>
      <c r="R6" s="3"/>
    </row>
    <row r="7" spans="1:19" ht="12.75" customHeight="1" x14ac:dyDescent="0.25">
      <c r="A7" s="1"/>
      <c r="B7" s="22"/>
      <c r="C7" s="52"/>
      <c r="D7" s="52"/>
      <c r="E7" s="52" t="s">
        <v>2075</v>
      </c>
      <c r="F7" s="3" t="s">
        <v>2017</v>
      </c>
      <c r="G7" s="3"/>
    </row>
    <row r="8" spans="1:19" ht="12.75" customHeight="1" x14ac:dyDescent="0.25">
      <c r="A8" s="1"/>
      <c r="B8" s="22"/>
      <c r="E8" s="52" t="s">
        <v>857</v>
      </c>
      <c r="F8" s="46" t="s">
        <v>90</v>
      </c>
    </row>
    <row r="9" spans="1:19" ht="25.5" customHeight="1" x14ac:dyDescent="0.25">
      <c r="E9" s="58" t="s">
        <v>858</v>
      </c>
      <c r="F9" s="76" t="s">
        <v>2024</v>
      </c>
      <c r="G9" s="76"/>
      <c r="H9" s="76"/>
      <c r="I9" s="76"/>
      <c r="J9" s="76"/>
      <c r="K9" s="76"/>
      <c r="L9" s="76"/>
      <c r="M9" s="76"/>
      <c r="N9" s="76"/>
      <c r="O9" s="76"/>
      <c r="P9" s="76"/>
      <c r="Q9" s="76"/>
      <c r="R9" s="76"/>
    </row>
    <row r="10" spans="1:19" ht="25.5" customHeight="1" x14ac:dyDescent="0.25">
      <c r="E10" s="58" t="s">
        <v>859</v>
      </c>
      <c r="F10" s="76" t="s">
        <v>2023</v>
      </c>
      <c r="G10" s="76"/>
      <c r="H10" s="76"/>
      <c r="I10" s="76"/>
      <c r="J10" s="76"/>
      <c r="K10" s="76"/>
      <c r="L10" s="76"/>
      <c r="M10" s="76"/>
      <c r="N10" s="76"/>
      <c r="O10" s="76"/>
      <c r="P10" s="76"/>
      <c r="Q10" s="76"/>
      <c r="R10" s="76"/>
    </row>
    <row r="11" spans="1:19" ht="38.25" customHeight="1" x14ac:dyDescent="0.25">
      <c r="F11" s="87" t="s">
        <v>2054</v>
      </c>
      <c r="G11" s="87"/>
      <c r="H11" s="87"/>
      <c r="I11" s="87"/>
      <c r="J11" s="87"/>
      <c r="K11" s="87"/>
      <c r="L11" s="87"/>
      <c r="M11" s="87"/>
      <c r="N11" s="87"/>
      <c r="O11" s="87"/>
      <c r="P11" s="87"/>
      <c r="Q11" s="87"/>
      <c r="R11" s="87"/>
      <c r="S11" s="57"/>
    </row>
    <row r="13" spans="1:19" ht="12.75" customHeight="1" x14ac:dyDescent="0.25">
      <c r="C13" s="78" t="s">
        <v>919</v>
      </c>
      <c r="D13" s="78"/>
      <c r="E13" s="78"/>
      <c r="F13" s="78"/>
      <c r="G13" s="78"/>
      <c r="H13" s="78"/>
      <c r="I13" s="78"/>
      <c r="J13" s="78"/>
      <c r="K13" s="78"/>
      <c r="L13" s="78"/>
      <c r="M13" s="78"/>
      <c r="N13" s="78"/>
      <c r="O13" s="78"/>
      <c r="P13" s="78"/>
      <c r="Q13" s="78"/>
      <c r="R13" s="78"/>
      <c r="S13" s="78"/>
    </row>
    <row r="14" spans="1:19" s="21" customFormat="1" ht="25.5" customHeight="1" x14ac:dyDescent="0.25">
      <c r="A14" s="45" t="s">
        <v>205</v>
      </c>
      <c r="B14" s="45" t="s">
        <v>206</v>
      </c>
      <c r="C14" s="26" t="s">
        <v>941</v>
      </c>
      <c r="D14" s="26" t="s">
        <v>953</v>
      </c>
      <c r="E14" s="26" t="s">
        <v>954</v>
      </c>
      <c r="F14" s="26" t="s">
        <v>944</v>
      </c>
      <c r="G14" s="26" t="s">
        <v>955</v>
      </c>
      <c r="H14" s="26" t="s">
        <v>946</v>
      </c>
      <c r="I14" s="26" t="s">
        <v>956</v>
      </c>
      <c r="J14" s="26" t="s">
        <v>957</v>
      </c>
      <c r="K14" s="26" t="s">
        <v>958</v>
      </c>
      <c r="L14" s="26" t="s">
        <v>959</v>
      </c>
      <c r="M14" s="26" t="s">
        <v>960</v>
      </c>
      <c r="N14" s="26" t="s">
        <v>961</v>
      </c>
      <c r="O14" s="26" t="s">
        <v>948</v>
      </c>
      <c r="P14" s="26" t="s">
        <v>962</v>
      </c>
      <c r="Q14" s="26" t="s">
        <v>963</v>
      </c>
      <c r="R14" s="26" t="s">
        <v>950</v>
      </c>
      <c r="S14" s="26" t="s">
        <v>964</v>
      </c>
    </row>
    <row r="15" spans="1:19" ht="12.75" customHeight="1" x14ac:dyDescent="0.25">
      <c r="A15" s="42" t="s">
        <v>210</v>
      </c>
      <c r="B15" s="42">
        <v>1</v>
      </c>
      <c r="C15" s="6">
        <v>35.799999999999997</v>
      </c>
      <c r="D15" s="6">
        <v>15.21</v>
      </c>
      <c r="E15" s="6">
        <v>15.84</v>
      </c>
      <c r="F15" s="1">
        <v>0.52</v>
      </c>
      <c r="G15" s="1">
        <v>0.54</v>
      </c>
      <c r="H15" s="1">
        <v>0.51</v>
      </c>
      <c r="I15" s="1">
        <v>0.34</v>
      </c>
      <c r="J15" s="1">
        <v>0.78</v>
      </c>
      <c r="K15" s="1">
        <v>0.05</v>
      </c>
      <c r="L15" s="1">
        <v>0.02</v>
      </c>
      <c r="M15" s="1">
        <v>0.02</v>
      </c>
      <c r="N15" s="1" t="s">
        <v>27</v>
      </c>
      <c r="O15" s="1">
        <v>0.03</v>
      </c>
      <c r="P15" s="1">
        <v>0.01</v>
      </c>
      <c r="Q15" s="1">
        <v>0.03</v>
      </c>
      <c r="R15" s="1">
        <v>0.02</v>
      </c>
      <c r="S15" s="1">
        <v>0.03</v>
      </c>
    </row>
    <row r="16" spans="1:19" ht="12.75" customHeight="1" x14ac:dyDescent="0.25">
      <c r="A16" s="42" t="s">
        <v>216</v>
      </c>
      <c r="B16" s="42">
        <v>2</v>
      </c>
      <c r="C16" s="6">
        <v>3.81</v>
      </c>
      <c r="D16" s="6">
        <v>1.98</v>
      </c>
      <c r="E16" s="6">
        <v>1.94</v>
      </c>
      <c r="F16" s="1">
        <v>0.02</v>
      </c>
      <c r="G16" s="1">
        <v>0.03</v>
      </c>
      <c r="H16" s="1">
        <v>0.02</v>
      </c>
      <c r="I16" s="1">
        <v>0.02</v>
      </c>
      <c r="J16" s="1">
        <v>0.05</v>
      </c>
      <c r="K16" s="1" t="s">
        <v>27</v>
      </c>
      <c r="L16" s="1" t="s">
        <v>27</v>
      </c>
      <c r="M16" s="1" t="s">
        <v>27</v>
      </c>
      <c r="N16" s="1" t="s">
        <v>27</v>
      </c>
      <c r="O16" s="1" t="s">
        <v>27</v>
      </c>
      <c r="P16" s="1" t="s">
        <v>27</v>
      </c>
      <c r="Q16" s="1" t="s">
        <v>27</v>
      </c>
      <c r="R16" s="1" t="s">
        <v>27</v>
      </c>
      <c r="S16" s="1" t="s">
        <v>27</v>
      </c>
    </row>
    <row r="17" spans="1:19" ht="12.75" customHeight="1" x14ac:dyDescent="0.25">
      <c r="A17" s="42" t="s">
        <v>221</v>
      </c>
      <c r="B17" s="42">
        <v>3</v>
      </c>
      <c r="C17" s="6">
        <v>20.440000000000001</v>
      </c>
      <c r="D17" s="6">
        <v>10.36</v>
      </c>
      <c r="E17" s="6">
        <v>10.199999999999999</v>
      </c>
      <c r="F17" s="1">
        <v>0.15</v>
      </c>
      <c r="G17" s="1">
        <v>0.16</v>
      </c>
      <c r="H17" s="1">
        <v>0.15</v>
      </c>
      <c r="I17" s="1">
        <v>0.11</v>
      </c>
      <c r="J17" s="1">
        <v>0.27</v>
      </c>
      <c r="K17" s="1">
        <v>0.01</v>
      </c>
      <c r="L17" s="1" t="s">
        <v>27</v>
      </c>
      <c r="M17" s="1" t="s">
        <v>27</v>
      </c>
      <c r="N17" s="1" t="s">
        <v>27</v>
      </c>
      <c r="O17" s="1" t="s">
        <v>965</v>
      </c>
      <c r="P17" s="1" t="s">
        <v>27</v>
      </c>
      <c r="Q17" s="1" t="s">
        <v>27</v>
      </c>
      <c r="R17" s="1" t="s">
        <v>27</v>
      </c>
      <c r="S17" s="1">
        <v>0.01</v>
      </c>
    </row>
    <row r="18" spans="1:19" ht="12.75" customHeight="1" x14ac:dyDescent="0.25">
      <c r="A18" s="42" t="s">
        <v>226</v>
      </c>
      <c r="B18" s="42">
        <v>4</v>
      </c>
      <c r="C18" s="6">
        <v>6.19</v>
      </c>
      <c r="D18" s="6">
        <v>5.32</v>
      </c>
      <c r="E18" s="6">
        <v>5.38</v>
      </c>
      <c r="F18" s="1">
        <v>3.62</v>
      </c>
      <c r="G18" s="1">
        <v>3.66</v>
      </c>
      <c r="H18" s="1">
        <v>3.11</v>
      </c>
      <c r="I18" s="1">
        <v>2.71</v>
      </c>
      <c r="J18" s="1">
        <v>3.41</v>
      </c>
      <c r="K18" s="1">
        <v>0.32</v>
      </c>
      <c r="L18" s="1">
        <v>0.04</v>
      </c>
      <c r="M18" s="1">
        <v>0.02</v>
      </c>
      <c r="N18" s="1">
        <v>0.06</v>
      </c>
      <c r="O18" s="1">
        <v>0.03</v>
      </c>
      <c r="P18" s="1" t="s">
        <v>965</v>
      </c>
      <c r="Q18" s="1">
        <v>0.03</v>
      </c>
      <c r="R18" s="1">
        <v>7.0000000000000007E-2</v>
      </c>
      <c r="S18" s="1">
        <v>0.04</v>
      </c>
    </row>
    <row r="19" spans="1:19" ht="12.75" customHeight="1" x14ac:dyDescent="0.25">
      <c r="A19" s="42" t="s">
        <v>233</v>
      </c>
      <c r="B19" s="42">
        <v>5</v>
      </c>
      <c r="C19" s="6">
        <v>0.74</v>
      </c>
      <c r="D19" s="6">
        <v>0.49</v>
      </c>
      <c r="E19" s="6">
        <v>0.5</v>
      </c>
      <c r="F19" s="1">
        <v>0.17</v>
      </c>
      <c r="G19" s="1">
        <v>0.15</v>
      </c>
      <c r="H19" s="1">
        <v>0.13</v>
      </c>
      <c r="I19" s="1">
        <v>0.11</v>
      </c>
      <c r="J19" s="1">
        <v>0.19</v>
      </c>
      <c r="K19" s="1" t="s">
        <v>965</v>
      </c>
      <c r="L19" s="1" t="s">
        <v>27</v>
      </c>
      <c r="M19" s="1" t="s">
        <v>27</v>
      </c>
      <c r="N19" s="1" t="s">
        <v>27</v>
      </c>
      <c r="O19" s="1" t="s">
        <v>965</v>
      </c>
      <c r="P19" s="1" t="s">
        <v>27</v>
      </c>
      <c r="Q19" s="1" t="s">
        <v>27</v>
      </c>
      <c r="R19" s="1" t="s">
        <v>27</v>
      </c>
      <c r="S19" s="1" t="s">
        <v>27</v>
      </c>
    </row>
    <row r="20" spans="1:19" ht="12.75" customHeight="1" x14ac:dyDescent="0.25">
      <c r="A20" s="42" t="s">
        <v>238</v>
      </c>
      <c r="B20" s="42">
        <v>6</v>
      </c>
      <c r="C20" s="6">
        <v>3.82</v>
      </c>
      <c r="D20" s="6">
        <v>3.02</v>
      </c>
      <c r="E20" s="6">
        <v>3</v>
      </c>
      <c r="F20" s="1">
        <v>1.64</v>
      </c>
      <c r="G20" s="1">
        <v>1.69</v>
      </c>
      <c r="H20" s="1">
        <v>1.42</v>
      </c>
      <c r="I20" s="1">
        <v>1.24</v>
      </c>
      <c r="J20" s="1">
        <v>1.63</v>
      </c>
      <c r="K20" s="1">
        <v>0.13</v>
      </c>
      <c r="L20" s="1" t="s">
        <v>965</v>
      </c>
      <c r="M20" s="1" t="s">
        <v>965</v>
      </c>
      <c r="N20" s="1">
        <v>0.02</v>
      </c>
      <c r="O20" s="1">
        <v>0.01</v>
      </c>
      <c r="P20" s="1" t="s">
        <v>27</v>
      </c>
      <c r="Q20" s="1">
        <v>0.01</v>
      </c>
      <c r="R20" s="1">
        <v>0.03</v>
      </c>
      <c r="S20" s="1">
        <v>0.02</v>
      </c>
    </row>
    <row r="21" spans="1:19" ht="12.75" customHeight="1" x14ac:dyDescent="0.25">
      <c r="A21" s="42" t="s">
        <v>243</v>
      </c>
      <c r="B21" s="42">
        <v>7</v>
      </c>
      <c r="C21" s="6">
        <v>1.7</v>
      </c>
      <c r="D21" s="6">
        <v>1.1200000000000001</v>
      </c>
      <c r="E21" s="6">
        <v>1.0900000000000001</v>
      </c>
      <c r="F21" s="1">
        <v>0.28999999999999998</v>
      </c>
      <c r="G21" s="6">
        <v>0.3</v>
      </c>
      <c r="H21" s="1">
        <v>0.26</v>
      </c>
      <c r="I21" s="1">
        <v>0.18</v>
      </c>
      <c r="J21" s="1">
        <v>0.34</v>
      </c>
      <c r="K21" s="1">
        <v>0.02</v>
      </c>
      <c r="L21" s="1" t="s">
        <v>27</v>
      </c>
      <c r="M21" s="1" t="s">
        <v>27</v>
      </c>
      <c r="N21" s="1" t="s">
        <v>27</v>
      </c>
      <c r="O21" s="1" t="s">
        <v>27</v>
      </c>
      <c r="P21" s="1" t="s">
        <v>27</v>
      </c>
      <c r="Q21" s="1" t="s">
        <v>27</v>
      </c>
      <c r="R21" s="1" t="s">
        <v>27</v>
      </c>
      <c r="S21" s="1" t="s">
        <v>27</v>
      </c>
    </row>
    <row r="22" spans="1:19" ht="12.75" customHeight="1" x14ac:dyDescent="0.25">
      <c r="A22" s="42" t="s">
        <v>248</v>
      </c>
      <c r="B22" s="42">
        <v>8</v>
      </c>
      <c r="C22" s="6">
        <v>12.34</v>
      </c>
      <c r="D22" s="6">
        <v>10.71</v>
      </c>
      <c r="E22" s="6">
        <v>10.72</v>
      </c>
      <c r="F22" s="1">
        <v>8.2899999999999991</v>
      </c>
      <c r="G22" s="1">
        <v>8.31</v>
      </c>
      <c r="H22" s="1">
        <v>6.99</v>
      </c>
      <c r="I22" s="1">
        <v>6.48</v>
      </c>
      <c r="J22" s="1">
        <v>7.68</v>
      </c>
      <c r="K22" s="1">
        <v>0.81</v>
      </c>
      <c r="L22" s="1">
        <v>0.26</v>
      </c>
      <c r="M22" s="1">
        <v>0.05</v>
      </c>
      <c r="N22" s="1">
        <v>0.13</v>
      </c>
      <c r="O22" s="1">
        <v>0.06</v>
      </c>
      <c r="P22" s="1" t="s">
        <v>27</v>
      </c>
      <c r="Q22" s="1">
        <v>0.06</v>
      </c>
      <c r="R22" s="1">
        <v>0.15</v>
      </c>
      <c r="S22" s="1">
        <v>0.08</v>
      </c>
    </row>
    <row r="23" spans="1:19" ht="12.75" customHeight="1" x14ac:dyDescent="0.25">
      <c r="A23" s="42" t="s">
        <v>254</v>
      </c>
      <c r="B23" s="42">
        <v>9</v>
      </c>
      <c r="C23" s="6">
        <v>1.74</v>
      </c>
      <c r="D23" s="6">
        <v>1.25</v>
      </c>
      <c r="E23" s="6">
        <v>1.29</v>
      </c>
      <c r="F23" s="1">
        <v>0.57999999999999996</v>
      </c>
      <c r="G23" s="1">
        <v>0.59</v>
      </c>
      <c r="H23" s="6">
        <v>0.5</v>
      </c>
      <c r="I23" s="6">
        <v>0.4</v>
      </c>
      <c r="J23" s="6">
        <v>0.6</v>
      </c>
      <c r="K23" s="1">
        <v>0.04</v>
      </c>
      <c r="L23" s="1" t="s">
        <v>27</v>
      </c>
      <c r="M23" s="1" t="s">
        <v>27</v>
      </c>
      <c r="N23" s="1" t="s">
        <v>27</v>
      </c>
      <c r="O23" s="1" t="s">
        <v>27</v>
      </c>
      <c r="P23" s="1" t="s">
        <v>965</v>
      </c>
      <c r="Q23" s="1" t="s">
        <v>27</v>
      </c>
      <c r="R23" s="1" t="s">
        <v>27</v>
      </c>
      <c r="S23" s="1" t="s">
        <v>965</v>
      </c>
    </row>
    <row r="24" spans="1:19" ht="12.75" customHeight="1" x14ac:dyDescent="0.25">
      <c r="A24" s="42" t="s">
        <v>260</v>
      </c>
      <c r="B24" s="42">
        <v>10</v>
      </c>
      <c r="C24" s="6">
        <v>0.8</v>
      </c>
      <c r="D24" s="6">
        <v>0.6</v>
      </c>
      <c r="E24" s="6">
        <v>0.57999999999999996</v>
      </c>
      <c r="F24" s="1">
        <v>0.23</v>
      </c>
      <c r="G24" s="1">
        <v>0.23</v>
      </c>
      <c r="H24" s="6">
        <v>0.2</v>
      </c>
      <c r="I24" s="1">
        <v>0.14000000000000001</v>
      </c>
      <c r="J24" s="1">
        <v>0.25</v>
      </c>
      <c r="K24" s="1" t="s">
        <v>27</v>
      </c>
      <c r="L24" s="1" t="s">
        <v>27</v>
      </c>
      <c r="M24" s="1" t="s">
        <v>27</v>
      </c>
      <c r="N24" s="1" t="s">
        <v>27</v>
      </c>
      <c r="O24" s="1" t="s">
        <v>27</v>
      </c>
      <c r="P24" s="1" t="s">
        <v>27</v>
      </c>
      <c r="Q24" s="1" t="s">
        <v>27</v>
      </c>
      <c r="R24" s="1" t="s">
        <v>27</v>
      </c>
      <c r="S24" s="1" t="s">
        <v>27</v>
      </c>
    </row>
    <row r="25" spans="1:19" ht="12.75" customHeight="1" x14ac:dyDescent="0.25">
      <c r="A25" s="42" t="s">
        <v>266</v>
      </c>
      <c r="B25" s="42">
        <v>11</v>
      </c>
      <c r="C25" s="6">
        <v>0.16</v>
      </c>
      <c r="D25" s="1" t="s">
        <v>27</v>
      </c>
      <c r="E25" s="1" t="s">
        <v>27</v>
      </c>
      <c r="F25" s="1" t="s">
        <v>27</v>
      </c>
      <c r="G25" s="1" t="s">
        <v>27</v>
      </c>
      <c r="H25" s="1" t="s">
        <v>27</v>
      </c>
      <c r="I25" s="1" t="s">
        <v>27</v>
      </c>
      <c r="J25" s="1" t="s">
        <v>27</v>
      </c>
      <c r="K25" s="1" t="s">
        <v>27</v>
      </c>
      <c r="L25" s="1" t="s">
        <v>27</v>
      </c>
      <c r="M25" s="1" t="s">
        <v>27</v>
      </c>
      <c r="N25" s="1" t="s">
        <v>27</v>
      </c>
      <c r="O25" s="1" t="s">
        <v>27</v>
      </c>
      <c r="P25" s="1" t="s">
        <v>27</v>
      </c>
      <c r="Q25" s="1" t="s">
        <v>27</v>
      </c>
      <c r="R25" s="1" t="s">
        <v>27</v>
      </c>
      <c r="S25" s="1" t="s">
        <v>27</v>
      </c>
    </row>
    <row r="26" spans="1:19" ht="12.75" customHeight="1" x14ac:dyDescent="0.25">
      <c r="A26" s="42" t="s">
        <v>272</v>
      </c>
      <c r="B26" s="42">
        <v>12</v>
      </c>
      <c r="C26" s="6">
        <v>0.59</v>
      </c>
      <c r="D26" s="6">
        <v>0.35</v>
      </c>
      <c r="E26" s="6">
        <v>0.35</v>
      </c>
      <c r="F26" s="1">
        <v>7.0000000000000007E-2</v>
      </c>
      <c r="G26" s="1">
        <v>7.0000000000000007E-2</v>
      </c>
      <c r="H26" s="1">
        <v>0.06</v>
      </c>
      <c r="I26" s="1">
        <v>0.04</v>
      </c>
      <c r="J26" s="1">
        <v>0.09</v>
      </c>
      <c r="K26" s="1" t="s">
        <v>27</v>
      </c>
      <c r="L26" s="1" t="s">
        <v>27</v>
      </c>
      <c r="M26" s="1" t="s">
        <v>27</v>
      </c>
      <c r="N26" s="1" t="s">
        <v>27</v>
      </c>
      <c r="O26" s="1" t="s">
        <v>27</v>
      </c>
      <c r="P26" s="1" t="s">
        <v>27</v>
      </c>
      <c r="Q26" s="1" t="s">
        <v>27</v>
      </c>
      <c r="R26" s="1" t="s">
        <v>27</v>
      </c>
      <c r="S26" s="1" t="s">
        <v>27</v>
      </c>
    </row>
    <row r="27" spans="1:19" ht="12.75" customHeight="1" x14ac:dyDescent="0.25">
      <c r="A27" s="42" t="s">
        <v>278</v>
      </c>
      <c r="B27" s="42">
        <v>13</v>
      </c>
      <c r="C27" s="6">
        <v>1.1200000000000001</v>
      </c>
      <c r="D27" s="6">
        <v>0.73</v>
      </c>
      <c r="E27" s="6">
        <v>0.72</v>
      </c>
      <c r="F27" s="1">
        <v>0.24</v>
      </c>
      <c r="G27" s="1">
        <v>0.25</v>
      </c>
      <c r="H27" s="6">
        <v>0.2</v>
      </c>
      <c r="I27" s="1">
        <v>0.17</v>
      </c>
      <c r="J27" s="1">
        <v>0.27</v>
      </c>
      <c r="K27" s="1">
        <v>0.02</v>
      </c>
      <c r="L27" s="1" t="s">
        <v>27</v>
      </c>
      <c r="M27" s="1" t="s">
        <v>27</v>
      </c>
      <c r="N27" s="1" t="s">
        <v>27</v>
      </c>
      <c r="O27" s="1" t="s">
        <v>27</v>
      </c>
      <c r="P27" s="1" t="s">
        <v>27</v>
      </c>
      <c r="Q27" s="1" t="s">
        <v>27</v>
      </c>
      <c r="R27" s="1" t="s">
        <v>27</v>
      </c>
      <c r="S27" s="1" t="s">
        <v>27</v>
      </c>
    </row>
    <row r="28" spans="1:19" ht="12.75" customHeight="1" x14ac:dyDescent="0.25">
      <c r="A28" s="42" t="s">
        <v>283</v>
      </c>
      <c r="B28" s="42">
        <v>14</v>
      </c>
      <c r="C28" s="1" t="s">
        <v>965</v>
      </c>
      <c r="D28" s="1" t="s">
        <v>965</v>
      </c>
      <c r="E28" s="6">
        <v>0.02</v>
      </c>
      <c r="F28" s="1" t="s">
        <v>27</v>
      </c>
      <c r="G28" s="1" t="s">
        <v>27</v>
      </c>
      <c r="H28" s="1" t="s">
        <v>27</v>
      </c>
      <c r="I28" s="1" t="s">
        <v>27</v>
      </c>
      <c r="J28" s="1" t="s">
        <v>27</v>
      </c>
      <c r="K28" s="1" t="s">
        <v>27</v>
      </c>
      <c r="L28" s="1" t="s">
        <v>27</v>
      </c>
      <c r="M28" s="1" t="s">
        <v>27</v>
      </c>
      <c r="N28" s="1" t="s">
        <v>27</v>
      </c>
      <c r="O28" s="1" t="s">
        <v>27</v>
      </c>
      <c r="P28" s="1" t="s">
        <v>27</v>
      </c>
      <c r="Q28" s="1" t="s">
        <v>27</v>
      </c>
      <c r="R28" s="1" t="s">
        <v>27</v>
      </c>
      <c r="S28" s="1" t="s">
        <v>27</v>
      </c>
    </row>
    <row r="29" spans="1:19" ht="12.75" customHeight="1" x14ac:dyDescent="0.25">
      <c r="A29" s="42" t="s">
        <v>289</v>
      </c>
      <c r="B29" s="42">
        <v>15</v>
      </c>
      <c r="C29" s="6">
        <v>4.18</v>
      </c>
      <c r="D29" s="6">
        <v>3.24</v>
      </c>
      <c r="E29" s="6">
        <v>3.19</v>
      </c>
      <c r="F29" s="6">
        <v>2.4</v>
      </c>
      <c r="G29" s="1">
        <v>2.4900000000000002</v>
      </c>
      <c r="H29" s="1">
        <v>1.98</v>
      </c>
      <c r="I29" s="1">
        <v>1.95</v>
      </c>
      <c r="J29" s="1">
        <v>2.39</v>
      </c>
      <c r="K29" s="1">
        <v>0.22</v>
      </c>
      <c r="L29" s="1">
        <v>0.06</v>
      </c>
      <c r="M29" s="1">
        <v>0.01</v>
      </c>
      <c r="N29" s="1">
        <v>0.03</v>
      </c>
      <c r="O29" s="1" t="s">
        <v>965</v>
      </c>
      <c r="P29" s="1" t="s">
        <v>27</v>
      </c>
      <c r="Q29" s="1">
        <v>0.02</v>
      </c>
      <c r="R29" s="1">
        <v>0.03</v>
      </c>
      <c r="S29" s="1">
        <v>0.02</v>
      </c>
    </row>
    <row r="30" spans="1:19" ht="12.75" customHeight="1" x14ac:dyDescent="0.25">
      <c r="A30" s="42" t="s">
        <v>294</v>
      </c>
      <c r="B30" s="42">
        <v>16</v>
      </c>
      <c r="C30" s="6">
        <v>0.31</v>
      </c>
      <c r="D30" s="6">
        <v>1.79</v>
      </c>
      <c r="E30" s="6">
        <v>1.79</v>
      </c>
      <c r="F30" s="1">
        <v>3.88</v>
      </c>
      <c r="G30" s="1">
        <v>3.88</v>
      </c>
      <c r="H30" s="1">
        <v>3.03</v>
      </c>
      <c r="I30" s="1">
        <v>3.44</v>
      </c>
      <c r="J30" s="1">
        <v>2.94</v>
      </c>
      <c r="K30" s="1">
        <v>1.04</v>
      </c>
      <c r="L30" s="1">
        <v>0.71</v>
      </c>
      <c r="M30" s="1">
        <v>0.02</v>
      </c>
      <c r="N30" s="1">
        <v>0.09</v>
      </c>
      <c r="O30" s="1">
        <v>0.02</v>
      </c>
      <c r="P30" s="1" t="s">
        <v>965</v>
      </c>
      <c r="Q30" s="1">
        <v>0.02</v>
      </c>
      <c r="R30" s="1">
        <v>7.0000000000000007E-2</v>
      </c>
      <c r="S30" s="1">
        <v>0.03</v>
      </c>
    </row>
    <row r="31" spans="1:19" ht="12.75" customHeight="1" x14ac:dyDescent="0.25">
      <c r="A31" s="42" t="s">
        <v>300</v>
      </c>
      <c r="B31" s="42">
        <v>17</v>
      </c>
      <c r="C31" s="6">
        <v>0.34</v>
      </c>
      <c r="D31" s="6">
        <v>1.83</v>
      </c>
      <c r="E31" s="6">
        <v>1.82</v>
      </c>
      <c r="F31" s="1">
        <v>3.98</v>
      </c>
      <c r="G31" s="1">
        <v>3.98</v>
      </c>
      <c r="H31" s="1">
        <v>3.14</v>
      </c>
      <c r="I31" s="1">
        <v>3.29</v>
      </c>
      <c r="J31" s="1">
        <v>2.97</v>
      </c>
      <c r="K31" s="1">
        <v>1.05</v>
      </c>
      <c r="L31" s="1">
        <v>0.93</v>
      </c>
      <c r="M31" s="1">
        <v>0.02</v>
      </c>
      <c r="N31" s="1">
        <v>0.08</v>
      </c>
      <c r="O31" s="1">
        <v>0.02</v>
      </c>
      <c r="P31" s="1" t="s">
        <v>965</v>
      </c>
      <c r="Q31" s="1">
        <v>0.02</v>
      </c>
      <c r="R31" s="1">
        <v>7.0000000000000007E-2</v>
      </c>
      <c r="S31" s="1">
        <v>0.03</v>
      </c>
    </row>
    <row r="32" spans="1:19" ht="12.75" customHeight="1" x14ac:dyDescent="0.25">
      <c r="A32" s="42" t="s">
        <v>303</v>
      </c>
      <c r="B32" s="42">
        <v>18</v>
      </c>
      <c r="C32" s="6">
        <v>0.78</v>
      </c>
      <c r="D32" s="6">
        <v>4.8899999999999997</v>
      </c>
      <c r="E32" s="6">
        <v>4.83</v>
      </c>
      <c r="F32" s="1">
        <v>10.86</v>
      </c>
      <c r="G32" s="1">
        <v>10.75</v>
      </c>
      <c r="H32" s="1">
        <v>8.5299999999999994</v>
      </c>
      <c r="I32" s="1">
        <v>9.14</v>
      </c>
      <c r="J32" s="1">
        <v>7.93</v>
      </c>
      <c r="K32" s="1">
        <v>4.29</v>
      </c>
      <c r="L32" s="1">
        <v>3.29</v>
      </c>
      <c r="M32" s="1">
        <v>0.08</v>
      </c>
      <c r="N32" s="1">
        <v>0.25</v>
      </c>
      <c r="O32" s="1">
        <v>7.0000000000000007E-2</v>
      </c>
      <c r="P32" s="1" t="s">
        <v>965</v>
      </c>
      <c r="Q32" s="1">
        <v>7.0000000000000007E-2</v>
      </c>
      <c r="R32" s="1">
        <v>0.19</v>
      </c>
      <c r="S32" s="6">
        <v>0.1</v>
      </c>
    </row>
    <row r="33" spans="1:19" ht="12.75" customHeight="1" x14ac:dyDescent="0.25">
      <c r="A33" s="42" t="s">
        <v>306</v>
      </c>
      <c r="B33" s="42">
        <v>19</v>
      </c>
      <c r="C33" s="6">
        <v>0.08</v>
      </c>
      <c r="D33" s="6">
        <v>0.46</v>
      </c>
      <c r="E33" s="6">
        <v>0.47</v>
      </c>
      <c r="F33" s="1">
        <v>0.99</v>
      </c>
      <c r="G33" s="1">
        <v>1.01</v>
      </c>
      <c r="H33" s="1">
        <v>0.79</v>
      </c>
      <c r="I33" s="1">
        <v>0.84</v>
      </c>
      <c r="J33" s="1">
        <v>0.75</v>
      </c>
      <c r="K33" s="1">
        <v>0.22</v>
      </c>
      <c r="L33" s="1">
        <v>0.14000000000000001</v>
      </c>
      <c r="M33" s="1" t="s">
        <v>27</v>
      </c>
      <c r="N33" s="1" t="s">
        <v>27</v>
      </c>
      <c r="O33" s="1" t="s">
        <v>27</v>
      </c>
      <c r="P33" s="1" t="s">
        <v>27</v>
      </c>
      <c r="Q33" s="1" t="s">
        <v>965</v>
      </c>
      <c r="R33" s="1">
        <v>0.02</v>
      </c>
      <c r="S33" s="1" t="s">
        <v>27</v>
      </c>
    </row>
    <row r="34" spans="1:19" ht="12.75" customHeight="1" x14ac:dyDescent="0.25">
      <c r="A34" s="42" t="s">
        <v>309</v>
      </c>
      <c r="B34" s="42">
        <v>20</v>
      </c>
      <c r="C34" s="6">
        <v>7.0000000000000007E-2</v>
      </c>
      <c r="D34" s="6">
        <v>0.42</v>
      </c>
      <c r="E34" s="6">
        <v>0.42</v>
      </c>
      <c r="F34" s="1">
        <v>0.88</v>
      </c>
      <c r="G34" s="1">
        <v>0.89</v>
      </c>
      <c r="H34" s="1">
        <v>0.68</v>
      </c>
      <c r="I34" s="1">
        <v>0.77</v>
      </c>
      <c r="J34" s="1">
        <v>0.71</v>
      </c>
      <c r="K34" s="1">
        <v>0.14000000000000001</v>
      </c>
      <c r="L34" s="1">
        <v>0.08</v>
      </c>
      <c r="M34" s="1" t="s">
        <v>27</v>
      </c>
      <c r="N34" s="1" t="s">
        <v>27</v>
      </c>
      <c r="O34" s="1" t="s">
        <v>27</v>
      </c>
      <c r="P34" s="1" t="s">
        <v>27</v>
      </c>
      <c r="Q34" s="1" t="s">
        <v>27</v>
      </c>
      <c r="R34" s="1" t="s">
        <v>27</v>
      </c>
      <c r="S34" s="1" t="s">
        <v>27</v>
      </c>
    </row>
    <row r="35" spans="1:19" ht="12.75" customHeight="1" x14ac:dyDescent="0.25">
      <c r="A35" s="42" t="s">
        <v>312</v>
      </c>
      <c r="B35" s="42">
        <v>21</v>
      </c>
      <c r="C35" s="1" t="s">
        <v>41</v>
      </c>
      <c r="D35" s="1" t="s">
        <v>41</v>
      </c>
      <c r="E35" s="1" t="s">
        <v>41</v>
      </c>
      <c r="F35" s="1" t="s">
        <v>41</v>
      </c>
      <c r="G35" s="1" t="s">
        <v>41</v>
      </c>
      <c r="H35" s="1" t="s">
        <v>41</v>
      </c>
      <c r="I35" s="1" t="s">
        <v>41</v>
      </c>
      <c r="J35" s="1" t="s">
        <v>41</v>
      </c>
      <c r="K35" s="1" t="s">
        <v>27</v>
      </c>
      <c r="L35" s="1" t="s">
        <v>27</v>
      </c>
      <c r="M35" s="1" t="s">
        <v>27</v>
      </c>
      <c r="N35" s="1" t="s">
        <v>27</v>
      </c>
      <c r="O35" s="1" t="s">
        <v>27</v>
      </c>
      <c r="P35" s="1" t="s">
        <v>27</v>
      </c>
      <c r="Q35" s="1" t="s">
        <v>27</v>
      </c>
      <c r="R35" s="1" t="s">
        <v>27</v>
      </c>
      <c r="S35" s="1" t="s">
        <v>27</v>
      </c>
    </row>
    <row r="36" spans="1:19" ht="12.75" customHeight="1" x14ac:dyDescent="0.25">
      <c r="A36" s="42" t="s">
        <v>315</v>
      </c>
      <c r="B36" s="42">
        <v>22</v>
      </c>
      <c r="C36" s="6">
        <v>0.26</v>
      </c>
      <c r="D36" s="6">
        <v>1.62</v>
      </c>
      <c r="E36" s="6">
        <v>1.62</v>
      </c>
      <c r="F36" s="6">
        <v>3.5</v>
      </c>
      <c r="G36" s="1">
        <v>3.51</v>
      </c>
      <c r="H36" s="1">
        <v>2.71</v>
      </c>
      <c r="I36" s="1">
        <v>3.08</v>
      </c>
      <c r="J36" s="1">
        <v>2.73</v>
      </c>
      <c r="K36" s="1">
        <v>1.33</v>
      </c>
      <c r="L36" s="1">
        <v>1.38</v>
      </c>
      <c r="M36" s="1">
        <v>0.02</v>
      </c>
      <c r="N36" s="1">
        <v>0.04</v>
      </c>
      <c r="O36" s="1">
        <v>0.02</v>
      </c>
      <c r="P36" s="1" t="s">
        <v>965</v>
      </c>
      <c r="Q36" s="1">
        <v>0.02</v>
      </c>
      <c r="R36" s="1">
        <v>0.06</v>
      </c>
      <c r="S36" s="1">
        <v>0.03</v>
      </c>
    </row>
    <row r="37" spans="1:19" ht="12.75" customHeight="1" x14ac:dyDescent="0.25">
      <c r="A37" s="42" t="s">
        <v>318</v>
      </c>
      <c r="B37" s="42">
        <v>23</v>
      </c>
      <c r="C37" s="1" t="s">
        <v>27</v>
      </c>
      <c r="D37" s="1" t="s">
        <v>965</v>
      </c>
      <c r="E37" s="1" t="s">
        <v>965</v>
      </c>
      <c r="F37" s="1">
        <v>0.01</v>
      </c>
      <c r="G37" s="1">
        <v>0.02</v>
      </c>
      <c r="H37" s="1">
        <v>0.01</v>
      </c>
      <c r="I37" s="1">
        <v>0.01</v>
      </c>
      <c r="J37" s="1">
        <v>0.01</v>
      </c>
      <c r="K37" s="1" t="s">
        <v>27</v>
      </c>
      <c r="L37" s="1" t="s">
        <v>965</v>
      </c>
      <c r="M37" s="1" t="s">
        <v>27</v>
      </c>
      <c r="N37" s="1" t="s">
        <v>27</v>
      </c>
      <c r="O37" s="1" t="s">
        <v>27</v>
      </c>
      <c r="P37" s="1" t="s">
        <v>27</v>
      </c>
      <c r="Q37" s="1" t="s">
        <v>27</v>
      </c>
      <c r="R37" s="1" t="s">
        <v>27</v>
      </c>
      <c r="S37" s="1" t="s">
        <v>27</v>
      </c>
    </row>
    <row r="38" spans="1:19" ht="12.75" customHeight="1" x14ac:dyDescent="0.25">
      <c r="A38" s="42" t="s">
        <v>321</v>
      </c>
      <c r="B38" s="42">
        <v>24</v>
      </c>
      <c r="C38" s="6">
        <v>0.02</v>
      </c>
      <c r="D38" s="6">
        <v>0.08</v>
      </c>
      <c r="E38" s="6">
        <v>0.08</v>
      </c>
      <c r="F38" s="1">
        <v>0.16</v>
      </c>
      <c r="G38" s="1">
        <v>0.17</v>
      </c>
      <c r="H38" s="1">
        <v>0.13</v>
      </c>
      <c r="I38" s="1">
        <v>0.13</v>
      </c>
      <c r="J38" s="1">
        <v>0.14000000000000001</v>
      </c>
      <c r="K38" s="1" t="s">
        <v>965</v>
      </c>
      <c r="L38" s="1" t="s">
        <v>27</v>
      </c>
      <c r="M38" s="1" t="s">
        <v>27</v>
      </c>
      <c r="N38" s="1" t="s">
        <v>27</v>
      </c>
      <c r="O38" s="1" t="s">
        <v>27</v>
      </c>
      <c r="P38" s="1" t="s">
        <v>27</v>
      </c>
      <c r="Q38" s="1" t="s">
        <v>27</v>
      </c>
      <c r="R38" s="1" t="s">
        <v>27</v>
      </c>
      <c r="S38" s="1" t="s">
        <v>27</v>
      </c>
    </row>
    <row r="39" spans="1:19" ht="12.75" customHeight="1" x14ac:dyDescent="0.25">
      <c r="A39" s="42" t="s">
        <v>324</v>
      </c>
      <c r="B39" s="42">
        <v>25</v>
      </c>
      <c r="C39" s="6">
        <v>0.09</v>
      </c>
      <c r="D39" s="6">
        <v>0.37</v>
      </c>
      <c r="E39" s="6">
        <v>0.37</v>
      </c>
      <c r="F39" s="1">
        <v>0.72</v>
      </c>
      <c r="G39" s="1">
        <v>0.72</v>
      </c>
      <c r="H39" s="1">
        <v>0.56999999999999995</v>
      </c>
      <c r="I39" s="1">
        <v>0.61</v>
      </c>
      <c r="J39" s="6">
        <v>0.6</v>
      </c>
      <c r="K39" s="1">
        <v>0.11</v>
      </c>
      <c r="L39" s="1">
        <v>0.04</v>
      </c>
      <c r="M39" s="1" t="s">
        <v>27</v>
      </c>
      <c r="N39" s="1" t="s">
        <v>27</v>
      </c>
      <c r="O39" s="1" t="s">
        <v>27</v>
      </c>
      <c r="P39" s="1" t="s">
        <v>27</v>
      </c>
      <c r="Q39" s="1" t="s">
        <v>27</v>
      </c>
      <c r="R39" s="1" t="s">
        <v>965</v>
      </c>
      <c r="S39" s="1" t="s">
        <v>965</v>
      </c>
    </row>
    <row r="40" spans="1:19" ht="12.75" customHeight="1" x14ac:dyDescent="0.25">
      <c r="A40" s="42" t="s">
        <v>327</v>
      </c>
      <c r="B40" s="42">
        <v>26</v>
      </c>
      <c r="C40" s="6">
        <v>0.13</v>
      </c>
      <c r="D40" s="6">
        <v>0.75</v>
      </c>
      <c r="E40" s="6">
        <v>0.74</v>
      </c>
      <c r="F40" s="1">
        <v>1.57</v>
      </c>
      <c r="G40" s="1">
        <v>1.59</v>
      </c>
      <c r="H40" s="1">
        <v>1.21</v>
      </c>
      <c r="I40" s="1">
        <v>1.38</v>
      </c>
      <c r="J40" s="1">
        <v>1.24</v>
      </c>
      <c r="K40" s="6">
        <v>0.4</v>
      </c>
      <c r="L40" s="1">
        <v>0.23</v>
      </c>
      <c r="M40" s="1" t="s">
        <v>965</v>
      </c>
      <c r="N40" s="1">
        <v>0.03</v>
      </c>
      <c r="O40" s="1" t="s">
        <v>965</v>
      </c>
      <c r="P40" s="1" t="s">
        <v>965</v>
      </c>
      <c r="Q40" s="1" t="s">
        <v>965</v>
      </c>
      <c r="R40" s="1">
        <v>0.03</v>
      </c>
      <c r="S40" s="1">
        <v>0.01</v>
      </c>
    </row>
    <row r="41" spans="1:19" ht="12.75" customHeight="1" x14ac:dyDescent="0.25">
      <c r="A41" s="42" t="s">
        <v>330</v>
      </c>
      <c r="B41" s="42">
        <v>27</v>
      </c>
      <c r="C41" s="6">
        <v>0.05</v>
      </c>
      <c r="D41" s="6">
        <v>0.12</v>
      </c>
      <c r="E41" s="6">
        <v>0.12</v>
      </c>
      <c r="F41" s="1">
        <v>0.51</v>
      </c>
      <c r="G41" s="6">
        <v>0.5</v>
      </c>
      <c r="H41" s="6">
        <v>0.4</v>
      </c>
      <c r="I41" s="1">
        <v>0.44</v>
      </c>
      <c r="J41" s="1">
        <v>0.39</v>
      </c>
      <c r="K41" s="1">
        <v>0.12</v>
      </c>
      <c r="L41" s="1">
        <v>7.0000000000000007E-2</v>
      </c>
      <c r="M41" s="1" t="s">
        <v>27</v>
      </c>
      <c r="N41" s="1" t="s">
        <v>27</v>
      </c>
      <c r="O41" s="1" t="s">
        <v>27</v>
      </c>
      <c r="P41" s="1" t="s">
        <v>27</v>
      </c>
      <c r="Q41" s="1" t="s">
        <v>27</v>
      </c>
      <c r="R41" s="1" t="s">
        <v>965</v>
      </c>
      <c r="S41" s="1" t="s">
        <v>965</v>
      </c>
    </row>
    <row r="42" spans="1:19" ht="12.75" customHeight="1" x14ac:dyDescent="0.25">
      <c r="A42" s="42" t="s">
        <v>333</v>
      </c>
      <c r="B42" s="42">
        <v>28</v>
      </c>
      <c r="C42" s="6">
        <v>0.62</v>
      </c>
      <c r="D42" s="6">
        <v>3.92</v>
      </c>
      <c r="E42" s="6">
        <v>3.89</v>
      </c>
      <c r="F42" s="6">
        <v>8.5</v>
      </c>
      <c r="G42" s="1">
        <v>8.57</v>
      </c>
      <c r="H42" s="1">
        <v>6.68</v>
      </c>
      <c r="I42" s="1">
        <v>7.31</v>
      </c>
      <c r="J42" s="6">
        <v>6.6</v>
      </c>
      <c r="K42" s="1">
        <v>3.59</v>
      </c>
      <c r="L42" s="1">
        <v>5.57</v>
      </c>
      <c r="M42" s="1">
        <v>0.06</v>
      </c>
      <c r="N42" s="1">
        <v>0.19</v>
      </c>
      <c r="O42" s="1">
        <v>0.05</v>
      </c>
      <c r="P42" s="1" t="s">
        <v>965</v>
      </c>
      <c r="Q42" s="1">
        <v>0.05</v>
      </c>
      <c r="R42" s="1">
        <v>0.15</v>
      </c>
      <c r="S42" s="1">
        <v>0.08</v>
      </c>
    </row>
    <row r="43" spans="1:19" ht="12.75" customHeight="1" x14ac:dyDescent="0.25">
      <c r="A43" s="42" t="s">
        <v>336</v>
      </c>
      <c r="B43" s="42">
        <v>29</v>
      </c>
      <c r="C43" s="6">
        <v>0.01</v>
      </c>
      <c r="D43" s="6">
        <v>0.05</v>
      </c>
      <c r="E43" s="6">
        <v>0.05</v>
      </c>
      <c r="F43" s="6">
        <v>0.1</v>
      </c>
      <c r="G43" s="6">
        <v>0.1</v>
      </c>
      <c r="H43" s="1">
        <v>0.08</v>
      </c>
      <c r="I43" s="1">
        <v>0.08</v>
      </c>
      <c r="J43" s="1">
        <v>0.09</v>
      </c>
      <c r="K43" s="1" t="s">
        <v>965</v>
      </c>
      <c r="L43" s="1" t="s">
        <v>965</v>
      </c>
      <c r="M43" s="1" t="s">
        <v>27</v>
      </c>
      <c r="N43" s="1" t="s">
        <v>27</v>
      </c>
      <c r="O43" s="1" t="s">
        <v>27</v>
      </c>
      <c r="P43" s="1" t="s">
        <v>27</v>
      </c>
      <c r="Q43" s="1" t="s">
        <v>27</v>
      </c>
      <c r="R43" s="1" t="s">
        <v>27</v>
      </c>
      <c r="S43" s="1" t="s">
        <v>27</v>
      </c>
    </row>
    <row r="44" spans="1:19" ht="12.75" customHeight="1" x14ac:dyDescent="0.25">
      <c r="A44" s="42" t="s">
        <v>339</v>
      </c>
      <c r="B44" s="42">
        <v>30</v>
      </c>
      <c r="C44" s="1" t="s">
        <v>27</v>
      </c>
      <c r="D44" s="1" t="s">
        <v>27</v>
      </c>
      <c r="E44" s="1" t="s">
        <v>27</v>
      </c>
      <c r="F44" s="1" t="s">
        <v>965</v>
      </c>
      <c r="G44" s="1" t="s">
        <v>965</v>
      </c>
      <c r="H44" s="1" t="s">
        <v>27</v>
      </c>
      <c r="I44" s="1" t="s">
        <v>27</v>
      </c>
      <c r="J44" s="1" t="s">
        <v>27</v>
      </c>
      <c r="K44" s="1" t="s">
        <v>27</v>
      </c>
      <c r="L44" s="1" t="s">
        <v>27</v>
      </c>
      <c r="M44" s="1" t="s">
        <v>27</v>
      </c>
      <c r="N44" s="1" t="s">
        <v>27</v>
      </c>
      <c r="O44" s="1" t="s">
        <v>27</v>
      </c>
      <c r="P44" s="1" t="s">
        <v>27</v>
      </c>
      <c r="Q44" s="1" t="s">
        <v>27</v>
      </c>
      <c r="R44" s="1" t="s">
        <v>27</v>
      </c>
      <c r="S44" s="1" t="s">
        <v>27</v>
      </c>
    </row>
    <row r="45" spans="1:19" ht="12.75" customHeight="1" x14ac:dyDescent="0.25">
      <c r="A45" s="42" t="s">
        <v>342</v>
      </c>
      <c r="B45" s="42">
        <v>31</v>
      </c>
      <c r="C45" s="6">
        <v>0.6</v>
      </c>
      <c r="D45" s="6">
        <v>4.17</v>
      </c>
      <c r="E45" s="6">
        <v>4.1100000000000003</v>
      </c>
      <c r="F45" s="1">
        <v>9.32</v>
      </c>
      <c r="G45" s="1">
        <v>9.26</v>
      </c>
      <c r="H45" s="1">
        <v>7.18</v>
      </c>
      <c r="I45" s="1">
        <v>7.82</v>
      </c>
      <c r="J45" s="1">
        <v>7.01</v>
      </c>
      <c r="K45" s="1">
        <v>5.07</v>
      </c>
      <c r="L45" s="1">
        <v>5.47</v>
      </c>
      <c r="M45" s="1">
        <v>0.11</v>
      </c>
      <c r="N45" s="1">
        <v>0.28000000000000003</v>
      </c>
      <c r="O45" s="1">
        <v>0.06</v>
      </c>
      <c r="P45" s="1" t="s">
        <v>965</v>
      </c>
      <c r="Q45" s="1">
        <v>0.05</v>
      </c>
      <c r="R45" s="1">
        <v>0.16</v>
      </c>
      <c r="S45" s="1">
        <v>0.08</v>
      </c>
    </row>
    <row r="46" spans="1:19" ht="12.75" customHeight="1" x14ac:dyDescent="0.25">
      <c r="A46" s="42" t="s">
        <v>345</v>
      </c>
      <c r="B46" s="42">
        <v>32</v>
      </c>
      <c r="C46" s="6">
        <v>0.17</v>
      </c>
      <c r="D46" s="6">
        <v>1.08</v>
      </c>
      <c r="E46" s="6">
        <v>1.07</v>
      </c>
      <c r="F46" s="1">
        <v>2.37</v>
      </c>
      <c r="G46" s="1">
        <v>2.37</v>
      </c>
      <c r="H46" s="1">
        <v>1.85</v>
      </c>
      <c r="I46" s="1">
        <v>2.0499999999999998</v>
      </c>
      <c r="J46" s="1">
        <v>1.79</v>
      </c>
      <c r="K46" s="1">
        <v>0.88</v>
      </c>
      <c r="L46" s="1">
        <v>0.93</v>
      </c>
      <c r="M46" s="1">
        <v>0.01</v>
      </c>
      <c r="N46" s="1">
        <v>0.05</v>
      </c>
      <c r="O46" s="1">
        <v>0.01</v>
      </c>
      <c r="P46" s="1" t="s">
        <v>965</v>
      </c>
      <c r="Q46" s="1">
        <v>0.01</v>
      </c>
      <c r="R46" s="1">
        <v>0.05</v>
      </c>
      <c r="S46" s="1">
        <v>0.02</v>
      </c>
    </row>
    <row r="47" spans="1:19" ht="12.75" customHeight="1" x14ac:dyDescent="0.25">
      <c r="A47" s="42" t="s">
        <v>212</v>
      </c>
      <c r="B47" s="42">
        <v>33</v>
      </c>
      <c r="C47" s="6">
        <v>0.48</v>
      </c>
      <c r="D47" s="6">
        <v>2.84</v>
      </c>
      <c r="E47" s="6">
        <v>2.88</v>
      </c>
      <c r="F47" s="1">
        <v>6.21</v>
      </c>
      <c r="G47" s="1">
        <v>6.19</v>
      </c>
      <c r="H47" s="1">
        <v>4.8499999999999996</v>
      </c>
      <c r="I47" s="1">
        <v>5.35</v>
      </c>
      <c r="J47" s="1">
        <v>4.82</v>
      </c>
      <c r="K47" s="1">
        <v>2.23</v>
      </c>
      <c r="L47" s="1">
        <v>2.21</v>
      </c>
      <c r="M47" s="1">
        <v>0.05</v>
      </c>
      <c r="N47" s="1">
        <v>0.16</v>
      </c>
      <c r="O47" s="1">
        <v>0.04</v>
      </c>
      <c r="P47" s="1" t="s">
        <v>965</v>
      </c>
      <c r="Q47" s="1">
        <v>0.04</v>
      </c>
      <c r="R47" s="1">
        <v>0.13</v>
      </c>
      <c r="S47" s="1">
        <v>7.0000000000000007E-2</v>
      </c>
    </row>
    <row r="48" spans="1:19" ht="12.75" customHeight="1" x14ac:dyDescent="0.25">
      <c r="A48" s="42" t="s">
        <v>217</v>
      </c>
      <c r="B48" s="42">
        <v>34</v>
      </c>
      <c r="C48" s="1" t="s">
        <v>27</v>
      </c>
      <c r="D48" s="6">
        <v>0.01</v>
      </c>
      <c r="E48" s="6">
        <v>0.01</v>
      </c>
      <c r="F48" s="1">
        <v>0.03</v>
      </c>
      <c r="G48" s="1">
        <v>0.03</v>
      </c>
      <c r="H48" s="1">
        <v>0.02</v>
      </c>
      <c r="I48" s="1">
        <v>0.02</v>
      </c>
      <c r="J48" s="1">
        <v>0.03</v>
      </c>
      <c r="K48" s="1" t="s">
        <v>965</v>
      </c>
      <c r="L48" s="1" t="s">
        <v>965</v>
      </c>
      <c r="M48" s="1" t="s">
        <v>27</v>
      </c>
      <c r="N48" s="1" t="s">
        <v>27</v>
      </c>
      <c r="O48" s="1" t="s">
        <v>27</v>
      </c>
      <c r="P48" s="1" t="s">
        <v>27</v>
      </c>
      <c r="Q48" s="1" t="s">
        <v>27</v>
      </c>
      <c r="R48" s="1" t="s">
        <v>27</v>
      </c>
      <c r="S48" s="1" t="s">
        <v>27</v>
      </c>
    </row>
    <row r="49" spans="1:19" ht="12.75" customHeight="1" x14ac:dyDescent="0.25">
      <c r="A49" s="42" t="s">
        <v>350</v>
      </c>
      <c r="B49" s="42">
        <v>35</v>
      </c>
      <c r="C49" s="1" t="s">
        <v>965</v>
      </c>
      <c r="D49" s="6">
        <v>0.06</v>
      </c>
      <c r="E49" s="6">
        <v>0.05</v>
      </c>
      <c r="F49" s="1">
        <v>0.05</v>
      </c>
      <c r="G49" s="1">
        <v>0.06</v>
      </c>
      <c r="H49" s="1">
        <v>7.0000000000000007E-2</v>
      </c>
      <c r="I49" s="1">
        <v>7.0000000000000007E-2</v>
      </c>
      <c r="J49" s="1">
        <v>0.09</v>
      </c>
      <c r="K49" s="1" t="s">
        <v>965</v>
      </c>
      <c r="L49" s="1" t="s">
        <v>27</v>
      </c>
      <c r="M49" s="1" t="s">
        <v>27</v>
      </c>
      <c r="N49" s="1" t="s">
        <v>27</v>
      </c>
      <c r="O49" s="1" t="s">
        <v>27</v>
      </c>
      <c r="P49" s="1" t="s">
        <v>27</v>
      </c>
      <c r="Q49" s="1" t="s">
        <v>27</v>
      </c>
      <c r="R49" s="1" t="s">
        <v>27</v>
      </c>
      <c r="S49" s="1" t="s">
        <v>27</v>
      </c>
    </row>
    <row r="50" spans="1:19" ht="12.75" customHeight="1" x14ac:dyDescent="0.25">
      <c r="A50" s="42" t="s">
        <v>353</v>
      </c>
      <c r="B50" s="42">
        <v>36</v>
      </c>
      <c r="C50" s="1" t="s">
        <v>27</v>
      </c>
      <c r="D50" s="1" t="s">
        <v>27</v>
      </c>
      <c r="E50" s="1" t="s">
        <v>27</v>
      </c>
      <c r="F50" s="1" t="s">
        <v>27</v>
      </c>
      <c r="G50" s="1" t="s">
        <v>27</v>
      </c>
      <c r="H50" s="1" t="s">
        <v>27</v>
      </c>
      <c r="I50" s="1" t="s">
        <v>27</v>
      </c>
      <c r="J50" s="1" t="s">
        <v>27</v>
      </c>
      <c r="K50" s="1" t="s">
        <v>27</v>
      </c>
      <c r="L50" s="1" t="s">
        <v>27</v>
      </c>
      <c r="M50" s="1" t="s">
        <v>27</v>
      </c>
      <c r="N50" s="1" t="s">
        <v>27</v>
      </c>
      <c r="O50" s="1" t="s">
        <v>27</v>
      </c>
      <c r="P50" s="1" t="s">
        <v>27</v>
      </c>
      <c r="Q50" s="1" t="s">
        <v>27</v>
      </c>
      <c r="R50" s="1" t="s">
        <v>27</v>
      </c>
      <c r="S50" s="1" t="s">
        <v>27</v>
      </c>
    </row>
    <row r="51" spans="1:19" ht="12.75" customHeight="1" x14ac:dyDescent="0.25">
      <c r="A51" s="42" t="s">
        <v>356</v>
      </c>
      <c r="B51" s="42">
        <v>37</v>
      </c>
      <c r="C51" s="6">
        <v>0.19</v>
      </c>
      <c r="D51" s="6">
        <v>1.1499999999999999</v>
      </c>
      <c r="E51" s="6">
        <v>1.1200000000000001</v>
      </c>
      <c r="F51" s="1">
        <v>1.02</v>
      </c>
      <c r="G51" s="1">
        <v>1.01</v>
      </c>
      <c r="H51" s="1">
        <v>1.86</v>
      </c>
      <c r="I51" s="1">
        <v>2.19</v>
      </c>
      <c r="J51" s="1">
        <v>2.0499999999999998</v>
      </c>
      <c r="K51" s="1">
        <v>0.79</v>
      </c>
      <c r="L51" s="1">
        <v>0.95</v>
      </c>
      <c r="M51" s="1">
        <v>0.01</v>
      </c>
      <c r="N51" s="1">
        <v>7.0000000000000007E-2</v>
      </c>
      <c r="O51" s="1">
        <v>0.01</v>
      </c>
      <c r="P51" s="1" t="s">
        <v>965</v>
      </c>
      <c r="Q51" s="1" t="s">
        <v>965</v>
      </c>
      <c r="R51" s="1">
        <v>0.04</v>
      </c>
      <c r="S51" s="1">
        <v>0.02</v>
      </c>
    </row>
    <row r="52" spans="1:19" ht="12.75" customHeight="1" x14ac:dyDescent="0.25">
      <c r="A52" s="42" t="s">
        <v>359</v>
      </c>
      <c r="B52" s="42">
        <v>38</v>
      </c>
      <c r="C52" s="1" t="s">
        <v>27</v>
      </c>
      <c r="D52" s="1" t="s">
        <v>27</v>
      </c>
      <c r="E52" s="1" t="s">
        <v>27</v>
      </c>
      <c r="F52" s="1" t="s">
        <v>27</v>
      </c>
      <c r="G52" s="1" t="s">
        <v>27</v>
      </c>
      <c r="H52" s="1" t="s">
        <v>27</v>
      </c>
      <c r="I52" s="1" t="s">
        <v>27</v>
      </c>
      <c r="J52" s="1" t="s">
        <v>27</v>
      </c>
      <c r="K52" s="1" t="s">
        <v>27</v>
      </c>
      <c r="L52" s="1" t="s">
        <v>27</v>
      </c>
      <c r="M52" s="1" t="s">
        <v>27</v>
      </c>
      <c r="N52" s="1" t="s">
        <v>27</v>
      </c>
      <c r="O52" s="1" t="s">
        <v>27</v>
      </c>
      <c r="P52" s="1" t="s">
        <v>27</v>
      </c>
      <c r="Q52" s="1" t="s">
        <v>27</v>
      </c>
      <c r="R52" s="1" t="s">
        <v>27</v>
      </c>
      <c r="S52" s="1" t="s">
        <v>27</v>
      </c>
    </row>
    <row r="53" spans="1:19" ht="12.75" customHeight="1" x14ac:dyDescent="0.25">
      <c r="A53" s="42" t="s">
        <v>362</v>
      </c>
      <c r="B53" s="42">
        <v>39</v>
      </c>
      <c r="C53" s="1" t="s">
        <v>27</v>
      </c>
      <c r="D53" s="1" t="s">
        <v>27</v>
      </c>
      <c r="E53" s="1" t="s">
        <v>27</v>
      </c>
      <c r="F53" s="1" t="s">
        <v>27</v>
      </c>
      <c r="G53" s="1" t="s">
        <v>27</v>
      </c>
      <c r="H53" s="1" t="s">
        <v>27</v>
      </c>
      <c r="I53" s="1" t="s">
        <v>27</v>
      </c>
      <c r="J53" s="1" t="s">
        <v>27</v>
      </c>
      <c r="K53" s="1" t="s">
        <v>27</v>
      </c>
      <c r="L53" s="1" t="s">
        <v>27</v>
      </c>
      <c r="M53" s="1" t="s">
        <v>27</v>
      </c>
      <c r="N53" s="1" t="s">
        <v>27</v>
      </c>
      <c r="O53" s="1" t="s">
        <v>27</v>
      </c>
      <c r="P53" s="1" t="s">
        <v>27</v>
      </c>
      <c r="Q53" s="1" t="s">
        <v>27</v>
      </c>
      <c r="R53" s="1" t="s">
        <v>27</v>
      </c>
      <c r="S53" s="1" t="s">
        <v>27</v>
      </c>
    </row>
    <row r="54" spans="1:19" ht="12.75" customHeight="1" x14ac:dyDescent="0.25">
      <c r="A54" s="42" t="s">
        <v>365</v>
      </c>
      <c r="B54" s="42">
        <v>40</v>
      </c>
      <c r="C54" s="6">
        <v>3.5200000000000002E-2</v>
      </c>
      <c r="D54" s="6">
        <v>0.4</v>
      </c>
      <c r="E54" s="6">
        <v>0.36</v>
      </c>
      <c r="F54" s="1">
        <v>0.57999999999999996</v>
      </c>
      <c r="G54" s="1">
        <v>0.57999999999999996</v>
      </c>
      <c r="H54" s="1">
        <v>0.77</v>
      </c>
      <c r="I54" s="1">
        <v>0.79</v>
      </c>
      <c r="J54" s="1">
        <v>0.72</v>
      </c>
      <c r="K54" s="1">
        <v>1.1299999999999999</v>
      </c>
      <c r="L54" s="1">
        <v>0.92</v>
      </c>
      <c r="M54" s="1">
        <v>0.15</v>
      </c>
      <c r="N54" s="1">
        <v>0.12</v>
      </c>
      <c r="O54" s="1" t="s">
        <v>965</v>
      </c>
      <c r="P54" s="1" t="s">
        <v>27</v>
      </c>
      <c r="Q54" s="1" t="s">
        <v>965</v>
      </c>
      <c r="R54" s="1" t="s">
        <v>965</v>
      </c>
      <c r="S54" s="1" t="s">
        <v>965</v>
      </c>
    </row>
    <row r="55" spans="1:19" ht="12.75" customHeight="1" x14ac:dyDescent="0.25">
      <c r="A55" s="42" t="s">
        <v>369</v>
      </c>
      <c r="B55" s="42">
        <v>41</v>
      </c>
      <c r="C55" s="6">
        <v>2.64E-2</v>
      </c>
      <c r="D55" s="6">
        <v>0.36</v>
      </c>
      <c r="E55" s="6">
        <v>0.35</v>
      </c>
      <c r="F55" s="1">
        <v>0.76</v>
      </c>
      <c r="G55" s="1">
        <v>0.76</v>
      </c>
      <c r="H55" s="1">
        <v>0.69</v>
      </c>
      <c r="I55" s="1">
        <v>0.69</v>
      </c>
      <c r="J55" s="1">
        <v>0.65</v>
      </c>
      <c r="K55" s="1">
        <v>0.77</v>
      </c>
      <c r="L55" s="1">
        <v>0.75</v>
      </c>
      <c r="M55" s="1">
        <v>0.02</v>
      </c>
      <c r="N55" s="1">
        <v>0.01</v>
      </c>
      <c r="O55" s="1" t="s">
        <v>27</v>
      </c>
      <c r="P55" s="1" t="s">
        <v>27</v>
      </c>
      <c r="Q55" s="1" t="s">
        <v>965</v>
      </c>
      <c r="R55" s="1" t="s">
        <v>965</v>
      </c>
      <c r="S55" s="1" t="s">
        <v>965</v>
      </c>
    </row>
    <row r="56" spans="1:19" ht="12.75" customHeight="1" x14ac:dyDescent="0.25">
      <c r="A56" s="42" t="s">
        <v>372</v>
      </c>
      <c r="B56" s="42">
        <v>42</v>
      </c>
      <c r="C56" s="6">
        <v>0.09</v>
      </c>
      <c r="D56" s="6">
        <v>0.66</v>
      </c>
      <c r="E56" s="6">
        <v>0.69</v>
      </c>
      <c r="F56" s="1">
        <v>1.59</v>
      </c>
      <c r="G56" s="1">
        <v>1.59</v>
      </c>
      <c r="H56" s="1">
        <v>1.1299999999999999</v>
      </c>
      <c r="I56" s="1">
        <v>1.25</v>
      </c>
      <c r="J56" s="1">
        <v>1.17</v>
      </c>
      <c r="K56" s="1">
        <v>1.67</v>
      </c>
      <c r="L56" s="1">
        <v>1.79</v>
      </c>
      <c r="M56" s="1">
        <v>0.09</v>
      </c>
      <c r="N56" s="1">
        <v>0.15</v>
      </c>
      <c r="O56" s="1" t="s">
        <v>965</v>
      </c>
      <c r="P56" s="1" t="s">
        <v>965</v>
      </c>
      <c r="Q56" s="1" t="s">
        <v>965</v>
      </c>
      <c r="R56" s="1">
        <v>0.03</v>
      </c>
      <c r="S56" s="1">
        <v>0.01</v>
      </c>
    </row>
    <row r="57" spans="1:19" ht="12.75" customHeight="1" x14ac:dyDescent="0.25">
      <c r="A57" s="42" t="s">
        <v>375</v>
      </c>
      <c r="B57" s="42">
        <v>43</v>
      </c>
      <c r="C57" s="1" t="s">
        <v>27</v>
      </c>
      <c r="D57" s="6">
        <v>0.12</v>
      </c>
      <c r="E57" s="6">
        <v>0.09</v>
      </c>
      <c r="F57" s="1">
        <v>0.28000000000000003</v>
      </c>
      <c r="G57" s="1">
        <v>0.25</v>
      </c>
      <c r="H57" s="1">
        <v>0.18</v>
      </c>
      <c r="I57" s="1">
        <v>0.19</v>
      </c>
      <c r="J57" s="1">
        <v>0.16</v>
      </c>
      <c r="K57" s="6">
        <v>0.3</v>
      </c>
      <c r="L57" s="1">
        <v>0.19</v>
      </c>
      <c r="M57" s="1" t="s">
        <v>27</v>
      </c>
      <c r="N57" s="1" t="s">
        <v>27</v>
      </c>
      <c r="O57" s="1" t="s">
        <v>27</v>
      </c>
      <c r="P57" s="1" t="s">
        <v>27</v>
      </c>
      <c r="Q57" s="1" t="s">
        <v>27</v>
      </c>
      <c r="R57" s="1" t="s">
        <v>27</v>
      </c>
      <c r="S57" s="1" t="s">
        <v>27</v>
      </c>
    </row>
    <row r="58" spans="1:19" ht="12.75" customHeight="1" x14ac:dyDescent="0.25">
      <c r="A58" s="42" t="s">
        <v>378</v>
      </c>
      <c r="B58" s="42">
        <v>44</v>
      </c>
      <c r="C58" s="6">
        <v>0.21</v>
      </c>
      <c r="D58" s="6">
        <v>1.81</v>
      </c>
      <c r="E58" s="6">
        <v>1.81</v>
      </c>
      <c r="F58" s="1">
        <v>4.47</v>
      </c>
      <c r="G58" s="1">
        <v>4.4800000000000004</v>
      </c>
      <c r="H58" s="6">
        <v>3.6</v>
      </c>
      <c r="I58" s="1">
        <v>3.63</v>
      </c>
      <c r="J58" s="1">
        <v>3.42</v>
      </c>
      <c r="K58" s="1">
        <v>6.31</v>
      </c>
      <c r="L58" s="1">
        <v>5.09</v>
      </c>
      <c r="M58" s="1">
        <v>0.67</v>
      </c>
      <c r="N58" s="1">
        <v>2.31</v>
      </c>
      <c r="O58" s="1">
        <v>0.04</v>
      </c>
      <c r="P58" s="1">
        <v>0.03</v>
      </c>
      <c r="Q58" s="1">
        <v>0.04</v>
      </c>
      <c r="R58" s="6">
        <v>0.1</v>
      </c>
      <c r="S58" s="1">
        <v>0.05</v>
      </c>
    </row>
    <row r="59" spans="1:19" ht="12.75" customHeight="1" x14ac:dyDescent="0.25">
      <c r="A59" s="42" t="s">
        <v>381</v>
      </c>
      <c r="B59" s="42">
        <v>45</v>
      </c>
      <c r="C59" s="6">
        <v>0.04</v>
      </c>
      <c r="D59" s="6">
        <v>0.47</v>
      </c>
      <c r="E59" s="6">
        <v>0.45</v>
      </c>
      <c r="F59" s="1">
        <v>1.23</v>
      </c>
      <c r="G59" s="1">
        <v>1.22</v>
      </c>
      <c r="H59" s="1">
        <v>0.93</v>
      </c>
      <c r="I59" s="1">
        <v>0.91</v>
      </c>
      <c r="J59" s="1">
        <v>0.84</v>
      </c>
      <c r="K59" s="1">
        <v>1.0900000000000001</v>
      </c>
      <c r="L59" s="1">
        <v>0.91</v>
      </c>
      <c r="M59" s="1">
        <v>0.02</v>
      </c>
      <c r="N59" s="1">
        <v>0.05</v>
      </c>
      <c r="O59" s="1" t="s">
        <v>965</v>
      </c>
      <c r="P59" s="1" t="s">
        <v>27</v>
      </c>
      <c r="Q59" s="1" t="s">
        <v>965</v>
      </c>
      <c r="R59" s="1" t="s">
        <v>965</v>
      </c>
      <c r="S59" s="1" t="s">
        <v>965</v>
      </c>
    </row>
    <row r="60" spans="1:19" ht="12.75" customHeight="1" x14ac:dyDescent="0.25">
      <c r="A60" s="42" t="s">
        <v>384</v>
      </c>
      <c r="B60" s="42">
        <v>46</v>
      </c>
      <c r="C60" s="6">
        <v>0.02</v>
      </c>
      <c r="D60" s="6">
        <v>0.19</v>
      </c>
      <c r="E60" s="6">
        <v>0.19</v>
      </c>
      <c r="F60" s="1">
        <v>0.49</v>
      </c>
      <c r="G60" s="1">
        <v>0.48</v>
      </c>
      <c r="H60" s="1">
        <v>0.37</v>
      </c>
      <c r="I60" s="1">
        <v>0.38</v>
      </c>
      <c r="J60" s="1">
        <v>0.33</v>
      </c>
      <c r="K60" s="1">
        <v>0.47</v>
      </c>
      <c r="L60" s="1">
        <v>0.39</v>
      </c>
      <c r="M60" s="1" t="s">
        <v>27</v>
      </c>
      <c r="N60" s="1" t="s">
        <v>27</v>
      </c>
      <c r="O60" s="1" t="s">
        <v>965</v>
      </c>
      <c r="P60" s="1" t="s">
        <v>27</v>
      </c>
      <c r="Q60" s="1" t="s">
        <v>27</v>
      </c>
      <c r="R60" s="1" t="s">
        <v>27</v>
      </c>
      <c r="S60" s="1" t="s">
        <v>965</v>
      </c>
    </row>
    <row r="61" spans="1:19" ht="12.75" customHeight="1" x14ac:dyDescent="0.25">
      <c r="A61" s="42" t="s">
        <v>387</v>
      </c>
      <c r="B61" s="42">
        <v>47</v>
      </c>
      <c r="C61" s="6">
        <v>0.05</v>
      </c>
      <c r="D61" s="6">
        <v>0.49</v>
      </c>
      <c r="E61" s="6">
        <v>0.49</v>
      </c>
      <c r="F61" s="1">
        <v>1.26</v>
      </c>
      <c r="G61" s="1">
        <v>1.24</v>
      </c>
      <c r="H61" s="1">
        <v>0.97</v>
      </c>
      <c r="I61" s="1">
        <v>0.92</v>
      </c>
      <c r="J61" s="1">
        <v>0.91</v>
      </c>
      <c r="K61" s="1">
        <v>1.49</v>
      </c>
      <c r="L61" s="1">
        <v>2.41</v>
      </c>
      <c r="M61" s="1">
        <v>7.0000000000000007E-2</v>
      </c>
      <c r="N61" s="1">
        <v>0.14000000000000001</v>
      </c>
      <c r="O61" s="1" t="s">
        <v>965</v>
      </c>
      <c r="P61" s="1" t="s">
        <v>965</v>
      </c>
      <c r="Q61" s="1" t="s">
        <v>965</v>
      </c>
      <c r="R61" s="1">
        <v>0.01</v>
      </c>
      <c r="S61" s="1" t="s">
        <v>965</v>
      </c>
    </row>
    <row r="62" spans="1:19" ht="12.75" customHeight="1" x14ac:dyDescent="0.25">
      <c r="A62" s="42" t="s">
        <v>390</v>
      </c>
      <c r="B62" s="42">
        <v>48</v>
      </c>
      <c r="C62" s="6">
        <v>0.06</v>
      </c>
      <c r="D62" s="6">
        <v>0.61</v>
      </c>
      <c r="E62" s="6">
        <v>0.62</v>
      </c>
      <c r="F62" s="1">
        <v>1.61</v>
      </c>
      <c r="G62" s="1">
        <v>1.59</v>
      </c>
      <c r="H62" s="1">
        <v>1.18</v>
      </c>
      <c r="I62" s="1">
        <v>1.17</v>
      </c>
      <c r="J62" s="1">
        <v>1.19</v>
      </c>
      <c r="K62" s="1">
        <v>1.66</v>
      </c>
      <c r="L62" s="1">
        <v>1.54</v>
      </c>
      <c r="M62" s="1">
        <v>0.05</v>
      </c>
      <c r="N62" s="1">
        <v>0.12</v>
      </c>
      <c r="O62" s="1" t="s">
        <v>965</v>
      </c>
      <c r="P62" s="1" t="s">
        <v>27</v>
      </c>
      <c r="Q62" s="1" t="s">
        <v>965</v>
      </c>
      <c r="R62" s="1">
        <v>0.01</v>
      </c>
      <c r="S62" s="1" t="s">
        <v>965</v>
      </c>
    </row>
    <row r="63" spans="1:19" ht="12.75" customHeight="1" x14ac:dyDescent="0.25">
      <c r="A63" s="42" t="s">
        <v>393</v>
      </c>
      <c r="B63" s="42">
        <v>49</v>
      </c>
      <c r="C63" s="6">
        <v>0.15</v>
      </c>
      <c r="D63" s="6">
        <v>1.37</v>
      </c>
      <c r="E63" s="6">
        <v>1.36</v>
      </c>
      <c r="F63" s="1">
        <v>3.35</v>
      </c>
      <c r="G63" s="6">
        <v>3.4</v>
      </c>
      <c r="H63" s="1">
        <v>2.59</v>
      </c>
      <c r="I63" s="6">
        <v>2.6</v>
      </c>
      <c r="J63" s="1">
        <v>2.38</v>
      </c>
      <c r="K63" s="1">
        <v>4.12</v>
      </c>
      <c r="L63" s="1">
        <v>4.17</v>
      </c>
      <c r="M63" s="1">
        <v>0.26</v>
      </c>
      <c r="N63" s="6">
        <v>1.1000000000000001</v>
      </c>
      <c r="O63" s="1">
        <v>0.01</v>
      </c>
      <c r="P63" s="1">
        <v>0.01</v>
      </c>
      <c r="Q63" s="1">
        <v>0.02</v>
      </c>
      <c r="R63" s="1">
        <v>7.0000000000000007E-2</v>
      </c>
      <c r="S63" s="1">
        <v>0.04</v>
      </c>
    </row>
    <row r="64" spans="1:19" ht="12.75" customHeight="1" x14ac:dyDescent="0.25">
      <c r="A64" s="42" t="s">
        <v>396</v>
      </c>
      <c r="B64" s="42">
        <v>50</v>
      </c>
      <c r="C64" s="1" t="s">
        <v>27</v>
      </c>
      <c r="D64" s="1" t="s">
        <v>27</v>
      </c>
      <c r="E64" s="1" t="s">
        <v>27</v>
      </c>
      <c r="F64" s="1">
        <v>0.01</v>
      </c>
      <c r="G64" s="1">
        <v>0.01</v>
      </c>
      <c r="H64" s="1" t="s">
        <v>965</v>
      </c>
      <c r="I64" s="1" t="s">
        <v>965</v>
      </c>
      <c r="J64" s="1" t="s">
        <v>965</v>
      </c>
      <c r="K64" s="1" t="s">
        <v>27</v>
      </c>
      <c r="L64" s="1" t="s">
        <v>27</v>
      </c>
      <c r="M64" s="1" t="s">
        <v>27</v>
      </c>
      <c r="N64" s="1" t="s">
        <v>27</v>
      </c>
      <c r="O64" s="1" t="s">
        <v>27</v>
      </c>
      <c r="P64" s="1" t="s">
        <v>27</v>
      </c>
      <c r="Q64" s="1" t="s">
        <v>27</v>
      </c>
      <c r="R64" s="1" t="s">
        <v>27</v>
      </c>
      <c r="S64" s="1" t="s">
        <v>27</v>
      </c>
    </row>
    <row r="65" spans="1:19" ht="12.75" customHeight="1" x14ac:dyDescent="0.25">
      <c r="A65" s="42" t="s">
        <v>399</v>
      </c>
      <c r="B65" s="42">
        <v>51</v>
      </c>
      <c r="C65" s="1" t="s">
        <v>965</v>
      </c>
      <c r="D65" s="6">
        <v>0.12</v>
      </c>
      <c r="E65" s="6">
        <v>0.13</v>
      </c>
      <c r="F65" s="1">
        <v>0.32</v>
      </c>
      <c r="G65" s="1">
        <v>0.32</v>
      </c>
      <c r="H65" s="1">
        <v>0.25</v>
      </c>
      <c r="I65" s="1">
        <v>0.23</v>
      </c>
      <c r="J65" s="1">
        <v>0.22</v>
      </c>
      <c r="K65" s="6">
        <v>0.3</v>
      </c>
      <c r="L65" s="1">
        <v>0.31</v>
      </c>
      <c r="M65" s="1" t="s">
        <v>27</v>
      </c>
      <c r="N65" s="1" t="s">
        <v>27</v>
      </c>
      <c r="O65" s="1" t="s">
        <v>27</v>
      </c>
      <c r="P65" s="1">
        <v>0.21</v>
      </c>
      <c r="Q65" s="1" t="s">
        <v>27</v>
      </c>
      <c r="R65" s="1" t="s">
        <v>27</v>
      </c>
      <c r="S65" s="1" t="s">
        <v>27</v>
      </c>
    </row>
    <row r="66" spans="1:19" ht="12.75" customHeight="1" x14ac:dyDescent="0.25">
      <c r="A66" s="42" t="s">
        <v>402</v>
      </c>
      <c r="B66" s="42">
        <v>52</v>
      </c>
      <c r="C66" s="6">
        <v>0.22</v>
      </c>
      <c r="D66" s="6">
        <v>1.83</v>
      </c>
      <c r="E66" s="6">
        <v>1.86</v>
      </c>
      <c r="F66" s="1">
        <v>4.63</v>
      </c>
      <c r="G66" s="1">
        <v>4.6100000000000003</v>
      </c>
      <c r="H66" s="1">
        <v>3.64</v>
      </c>
      <c r="I66" s="1">
        <v>3.47</v>
      </c>
      <c r="J66" s="1">
        <v>3.47</v>
      </c>
      <c r="K66" s="1">
        <v>6.93</v>
      </c>
      <c r="L66" s="1">
        <v>5.58</v>
      </c>
      <c r="M66" s="1">
        <v>0.83</v>
      </c>
      <c r="N66" s="1">
        <v>5.38</v>
      </c>
      <c r="O66" s="1">
        <v>0.27</v>
      </c>
      <c r="P66" s="1" t="s">
        <v>965</v>
      </c>
      <c r="Q66" s="1">
        <v>0.25</v>
      </c>
      <c r="R66" s="1">
        <v>0.17</v>
      </c>
      <c r="S66" s="1">
        <v>0.11</v>
      </c>
    </row>
    <row r="67" spans="1:19" ht="12.75" customHeight="1" x14ac:dyDescent="0.25">
      <c r="A67" s="42" t="s">
        <v>405</v>
      </c>
      <c r="B67" s="42">
        <v>53</v>
      </c>
      <c r="C67" s="6">
        <v>0.04</v>
      </c>
      <c r="D67" s="6">
        <v>0.37</v>
      </c>
      <c r="E67" s="6">
        <v>0.37</v>
      </c>
      <c r="F67" s="1">
        <v>0.95</v>
      </c>
      <c r="G67" s="1">
        <v>0.94</v>
      </c>
      <c r="H67" s="1">
        <v>0.75</v>
      </c>
      <c r="I67" s="1">
        <v>0.71</v>
      </c>
      <c r="J67" s="1">
        <v>0.68</v>
      </c>
      <c r="K67" s="1">
        <v>1.05</v>
      </c>
      <c r="L67" s="1">
        <v>0.88</v>
      </c>
      <c r="M67" s="1">
        <v>0.04</v>
      </c>
      <c r="N67" s="1">
        <v>0.12</v>
      </c>
      <c r="O67" s="1" t="s">
        <v>965</v>
      </c>
      <c r="P67" s="1" t="s">
        <v>27</v>
      </c>
      <c r="Q67" s="1" t="s">
        <v>965</v>
      </c>
      <c r="R67" s="1" t="s">
        <v>965</v>
      </c>
      <c r="S67" s="1" t="s">
        <v>965</v>
      </c>
    </row>
    <row r="68" spans="1:19" ht="12.75" customHeight="1" x14ac:dyDescent="0.25">
      <c r="A68" s="42" t="s">
        <v>408</v>
      </c>
      <c r="B68" s="42">
        <v>54</v>
      </c>
      <c r="C68" s="1" t="s">
        <v>27</v>
      </c>
      <c r="D68" s="1" t="s">
        <v>965</v>
      </c>
      <c r="E68" s="1" t="s">
        <v>27</v>
      </c>
      <c r="F68" s="1">
        <v>0.01</v>
      </c>
      <c r="G68" s="1">
        <v>0.02</v>
      </c>
      <c r="H68" s="1" t="s">
        <v>965</v>
      </c>
      <c r="I68" s="1" t="s">
        <v>965</v>
      </c>
      <c r="J68" s="1">
        <v>0.01</v>
      </c>
      <c r="K68" s="1" t="s">
        <v>27</v>
      </c>
      <c r="L68" s="1" t="s">
        <v>965</v>
      </c>
      <c r="M68" s="1" t="s">
        <v>27</v>
      </c>
      <c r="N68" s="1" t="s">
        <v>27</v>
      </c>
      <c r="O68" s="1" t="s">
        <v>27</v>
      </c>
      <c r="P68" s="1" t="s">
        <v>27</v>
      </c>
      <c r="Q68" s="1" t="s">
        <v>27</v>
      </c>
      <c r="R68" s="1" t="s">
        <v>27</v>
      </c>
      <c r="S68" s="1" t="s">
        <v>27</v>
      </c>
    </row>
    <row r="69" spans="1:19" ht="12.75" customHeight="1" x14ac:dyDescent="0.25">
      <c r="A69" s="42" t="s">
        <v>411</v>
      </c>
      <c r="B69" s="42">
        <v>55</v>
      </c>
      <c r="C69" s="1" t="s">
        <v>27</v>
      </c>
      <c r="D69" s="6">
        <v>0.05</v>
      </c>
      <c r="E69" s="6">
        <v>0.05</v>
      </c>
      <c r="F69" s="1" t="s">
        <v>27</v>
      </c>
      <c r="G69" s="1" t="s">
        <v>27</v>
      </c>
      <c r="H69" s="1">
        <v>0.09</v>
      </c>
      <c r="I69" s="1">
        <v>0.11</v>
      </c>
      <c r="J69" s="6">
        <v>0.1</v>
      </c>
      <c r="K69" s="1">
        <v>0.06</v>
      </c>
      <c r="L69" s="1">
        <v>0.05</v>
      </c>
      <c r="M69" s="1" t="s">
        <v>27</v>
      </c>
      <c r="N69" s="1" t="s">
        <v>27</v>
      </c>
      <c r="O69" s="1" t="s">
        <v>27</v>
      </c>
      <c r="P69" s="1" t="s">
        <v>27</v>
      </c>
      <c r="Q69" s="1" t="s">
        <v>27</v>
      </c>
      <c r="R69" s="1" t="s">
        <v>27</v>
      </c>
      <c r="S69" s="1" t="s">
        <v>27</v>
      </c>
    </row>
    <row r="70" spans="1:19" ht="12.75" customHeight="1" x14ac:dyDescent="0.25">
      <c r="A70" s="42" t="s">
        <v>414</v>
      </c>
      <c r="B70" s="42">
        <v>56</v>
      </c>
      <c r="C70" s="6">
        <v>0.12</v>
      </c>
      <c r="D70" s="6">
        <v>0.93</v>
      </c>
      <c r="E70" s="6">
        <v>0.92</v>
      </c>
      <c r="F70" s="1">
        <v>7.0000000000000007E-2</v>
      </c>
      <c r="G70" s="1">
        <v>0.06</v>
      </c>
      <c r="H70" s="6">
        <v>1.8</v>
      </c>
      <c r="I70" s="1">
        <v>1.85</v>
      </c>
      <c r="J70" s="6">
        <v>1.8</v>
      </c>
      <c r="K70" s="1">
        <v>3.16</v>
      </c>
      <c r="L70" s="1">
        <v>3.19</v>
      </c>
      <c r="M70" s="6">
        <v>1.7</v>
      </c>
      <c r="N70" s="1">
        <v>0.55000000000000004</v>
      </c>
      <c r="O70" s="1">
        <v>0.02</v>
      </c>
      <c r="P70" s="1" t="s">
        <v>965</v>
      </c>
      <c r="Q70" s="1">
        <v>0.02</v>
      </c>
      <c r="R70" s="1">
        <v>0.04</v>
      </c>
      <c r="S70" s="1">
        <v>0.02</v>
      </c>
    </row>
    <row r="71" spans="1:19" ht="12.75" customHeight="1" x14ac:dyDescent="0.25">
      <c r="A71" s="42" t="s">
        <v>417</v>
      </c>
      <c r="B71" s="42">
        <v>57</v>
      </c>
      <c r="C71" s="1" t="s">
        <v>27</v>
      </c>
      <c r="D71" s="1" t="s">
        <v>965</v>
      </c>
      <c r="E71" s="6">
        <v>0.01</v>
      </c>
      <c r="F71" s="1">
        <v>0.01</v>
      </c>
      <c r="G71" s="1">
        <v>0.01</v>
      </c>
      <c r="H71" s="1">
        <v>0.02</v>
      </c>
      <c r="I71" s="1" t="s">
        <v>965</v>
      </c>
      <c r="J71" s="1">
        <v>0.03</v>
      </c>
      <c r="K71" s="1">
        <v>0.02</v>
      </c>
      <c r="L71" s="1">
        <v>0.02</v>
      </c>
      <c r="M71" s="1" t="s">
        <v>27</v>
      </c>
      <c r="N71" s="1" t="s">
        <v>27</v>
      </c>
      <c r="O71" s="1" t="s">
        <v>27</v>
      </c>
      <c r="P71" s="1" t="s">
        <v>27</v>
      </c>
      <c r="Q71" s="1" t="s">
        <v>27</v>
      </c>
      <c r="R71" s="1" t="s">
        <v>27</v>
      </c>
      <c r="S71" s="1" t="s">
        <v>27</v>
      </c>
    </row>
    <row r="72" spans="1:19" ht="12.75" customHeight="1" x14ac:dyDescent="0.25">
      <c r="A72" s="42" t="s">
        <v>420</v>
      </c>
      <c r="B72" s="42">
        <v>58</v>
      </c>
      <c r="C72" s="1" t="s">
        <v>27</v>
      </c>
      <c r="D72" s="1" t="s">
        <v>27</v>
      </c>
      <c r="E72" s="1" t="s">
        <v>27</v>
      </c>
      <c r="F72" s="1" t="s">
        <v>27</v>
      </c>
      <c r="G72" s="1" t="s">
        <v>27</v>
      </c>
      <c r="H72" s="1" t="s">
        <v>27</v>
      </c>
      <c r="I72" s="1" t="s">
        <v>27</v>
      </c>
      <c r="J72" s="1" t="s">
        <v>27</v>
      </c>
      <c r="K72" s="1" t="s">
        <v>27</v>
      </c>
      <c r="L72" s="1" t="s">
        <v>27</v>
      </c>
      <c r="M72" s="1" t="s">
        <v>27</v>
      </c>
      <c r="N72" s="1" t="s">
        <v>27</v>
      </c>
      <c r="O72" s="1" t="s">
        <v>27</v>
      </c>
      <c r="P72" s="1" t="s">
        <v>27</v>
      </c>
      <c r="Q72" s="1" t="s">
        <v>27</v>
      </c>
      <c r="R72" s="1" t="s">
        <v>27</v>
      </c>
      <c r="S72" s="1" t="s">
        <v>27</v>
      </c>
    </row>
    <row r="73" spans="1:19" ht="12.75" customHeight="1" x14ac:dyDescent="0.25">
      <c r="A73" s="42" t="s">
        <v>423</v>
      </c>
      <c r="B73" s="42">
        <v>59</v>
      </c>
      <c r="C73" s="6">
        <v>0.01</v>
      </c>
      <c r="D73" s="6">
        <v>0.2</v>
      </c>
      <c r="E73" s="6">
        <v>0.15</v>
      </c>
      <c r="F73" s="1">
        <v>0.41</v>
      </c>
      <c r="G73" s="1">
        <v>0.38</v>
      </c>
      <c r="H73" s="1">
        <v>0.37</v>
      </c>
      <c r="I73" s="1">
        <v>0.32</v>
      </c>
      <c r="J73" s="1">
        <v>0.27</v>
      </c>
      <c r="K73" s="1">
        <v>0.37</v>
      </c>
      <c r="L73" s="1">
        <v>0.23</v>
      </c>
      <c r="M73" s="1" t="s">
        <v>965</v>
      </c>
      <c r="N73" s="1">
        <v>0.02</v>
      </c>
      <c r="O73" s="1" t="s">
        <v>27</v>
      </c>
      <c r="P73" s="1" t="s">
        <v>27</v>
      </c>
      <c r="Q73" s="1" t="s">
        <v>27</v>
      </c>
      <c r="R73" s="1" t="s">
        <v>965</v>
      </c>
      <c r="S73" s="1" t="s">
        <v>27</v>
      </c>
    </row>
    <row r="74" spans="1:19" ht="12.75" customHeight="1" x14ac:dyDescent="0.25">
      <c r="A74" s="42" t="s">
        <v>426</v>
      </c>
      <c r="B74" s="42">
        <v>60</v>
      </c>
      <c r="C74" s="6">
        <v>7.0000000000000007E-2</v>
      </c>
      <c r="D74" s="6">
        <v>0.61</v>
      </c>
      <c r="E74" s="6">
        <v>0.6</v>
      </c>
      <c r="F74" s="1">
        <v>0.04</v>
      </c>
      <c r="G74" s="1">
        <v>0.03</v>
      </c>
      <c r="H74" s="1">
        <v>1.17</v>
      </c>
      <c r="I74" s="1">
        <v>1.17</v>
      </c>
      <c r="J74" s="1">
        <v>1.19</v>
      </c>
      <c r="K74" s="1">
        <v>1.85</v>
      </c>
      <c r="L74" s="1">
        <v>2.67</v>
      </c>
      <c r="M74" s="1">
        <v>0.95</v>
      </c>
      <c r="N74" s="1">
        <v>0.18</v>
      </c>
      <c r="O74" s="1">
        <v>0.04</v>
      </c>
      <c r="P74" s="1">
        <v>0.03</v>
      </c>
      <c r="Q74" s="1">
        <v>0.04</v>
      </c>
      <c r="R74" s="1">
        <v>0.02</v>
      </c>
      <c r="S74" s="1">
        <v>0.02</v>
      </c>
    </row>
    <row r="75" spans="1:19" ht="12.75" customHeight="1" x14ac:dyDescent="0.25">
      <c r="A75" s="42" t="s">
        <v>429</v>
      </c>
      <c r="B75" s="42">
        <v>61</v>
      </c>
      <c r="C75" s="1" t="s">
        <v>27</v>
      </c>
      <c r="D75" s="1" t="s">
        <v>27</v>
      </c>
      <c r="E75" s="1" t="s">
        <v>27</v>
      </c>
      <c r="F75" s="1" t="s">
        <v>27</v>
      </c>
      <c r="G75" s="1" t="s">
        <v>27</v>
      </c>
      <c r="H75" s="1" t="s">
        <v>27</v>
      </c>
      <c r="I75" s="1" t="s">
        <v>27</v>
      </c>
      <c r="J75" s="1" t="s">
        <v>27</v>
      </c>
      <c r="K75" s="1" t="s">
        <v>27</v>
      </c>
      <c r="L75" s="1" t="s">
        <v>27</v>
      </c>
      <c r="M75" s="1" t="s">
        <v>27</v>
      </c>
      <c r="N75" s="1" t="s">
        <v>27</v>
      </c>
      <c r="O75" s="1" t="s">
        <v>27</v>
      </c>
      <c r="P75" s="1" t="s">
        <v>27</v>
      </c>
      <c r="Q75" s="1" t="s">
        <v>27</v>
      </c>
      <c r="R75" s="1" t="s">
        <v>27</v>
      </c>
      <c r="S75" s="1" t="s">
        <v>27</v>
      </c>
    </row>
    <row r="76" spans="1:19" ht="12.75" customHeight="1" x14ac:dyDescent="0.25">
      <c r="A76" s="42" t="s">
        <v>432</v>
      </c>
      <c r="B76" s="42">
        <v>62</v>
      </c>
      <c r="C76" s="1" t="s">
        <v>27</v>
      </c>
      <c r="D76" s="1" t="s">
        <v>27</v>
      </c>
      <c r="E76" s="1" t="s">
        <v>27</v>
      </c>
      <c r="F76" s="1" t="s">
        <v>27</v>
      </c>
      <c r="G76" s="1" t="s">
        <v>27</v>
      </c>
      <c r="H76" s="1" t="s">
        <v>27</v>
      </c>
      <c r="I76" s="1" t="s">
        <v>27</v>
      </c>
      <c r="J76" s="1" t="s">
        <v>27</v>
      </c>
      <c r="K76" s="1" t="s">
        <v>27</v>
      </c>
      <c r="L76" s="1" t="s">
        <v>27</v>
      </c>
      <c r="M76" s="1" t="s">
        <v>27</v>
      </c>
      <c r="N76" s="1" t="s">
        <v>27</v>
      </c>
      <c r="O76" s="1" t="s">
        <v>27</v>
      </c>
      <c r="P76" s="1" t="s">
        <v>27</v>
      </c>
      <c r="Q76" s="1" t="s">
        <v>27</v>
      </c>
      <c r="R76" s="1" t="s">
        <v>27</v>
      </c>
      <c r="S76" s="1" t="s">
        <v>27</v>
      </c>
    </row>
    <row r="77" spans="1:19" ht="12.75" customHeight="1" x14ac:dyDescent="0.25">
      <c r="A77" s="42" t="s">
        <v>435</v>
      </c>
      <c r="B77" s="42">
        <v>63</v>
      </c>
      <c r="C77" s="1" t="s">
        <v>965</v>
      </c>
      <c r="D77" s="6">
        <v>0.1</v>
      </c>
      <c r="E77" s="6">
        <v>0.1</v>
      </c>
      <c r="F77" s="1">
        <v>0.06</v>
      </c>
      <c r="G77" s="1">
        <v>0.05</v>
      </c>
      <c r="H77" s="1">
        <v>0.13</v>
      </c>
      <c r="I77" s="1">
        <v>0.11</v>
      </c>
      <c r="J77" s="1">
        <v>0.12</v>
      </c>
      <c r="K77" s="1">
        <v>0.17</v>
      </c>
      <c r="L77" s="1">
        <v>0.19</v>
      </c>
      <c r="M77" s="1">
        <v>7.0000000000000007E-2</v>
      </c>
      <c r="N77" s="1">
        <v>0.02</v>
      </c>
      <c r="O77" s="1" t="s">
        <v>27</v>
      </c>
      <c r="P77" s="1" t="s">
        <v>27</v>
      </c>
      <c r="Q77" s="1" t="s">
        <v>27</v>
      </c>
      <c r="R77" s="1" t="s">
        <v>27</v>
      </c>
      <c r="S77" s="1" t="s">
        <v>27</v>
      </c>
    </row>
    <row r="78" spans="1:19" ht="12.75" customHeight="1" x14ac:dyDescent="0.25">
      <c r="A78" s="42" t="s">
        <v>438</v>
      </c>
      <c r="B78" s="42">
        <v>64</v>
      </c>
      <c r="C78" s="6">
        <v>0.1</v>
      </c>
      <c r="D78" s="6">
        <v>0.87</v>
      </c>
      <c r="E78" s="6">
        <v>0.87</v>
      </c>
      <c r="F78" s="1">
        <v>1.87</v>
      </c>
      <c r="G78" s="1">
        <v>1.84</v>
      </c>
      <c r="H78" s="1">
        <v>1.76</v>
      </c>
      <c r="I78" s="1">
        <v>1.68</v>
      </c>
      <c r="J78" s="1">
        <v>1.67</v>
      </c>
      <c r="K78" s="1">
        <v>3.01</v>
      </c>
      <c r="L78" s="1">
        <v>3.32</v>
      </c>
      <c r="M78" s="1">
        <v>0.36</v>
      </c>
      <c r="N78" s="1">
        <v>0.59</v>
      </c>
      <c r="O78" s="1">
        <v>0.01</v>
      </c>
      <c r="P78" s="1" t="s">
        <v>965</v>
      </c>
      <c r="Q78" s="1">
        <v>0.01</v>
      </c>
      <c r="R78" s="1">
        <v>0.04</v>
      </c>
      <c r="S78" s="1">
        <v>0.02</v>
      </c>
    </row>
    <row r="79" spans="1:19" ht="12.75" customHeight="1" x14ac:dyDescent="0.25">
      <c r="A79" s="42" t="s">
        <v>441</v>
      </c>
      <c r="B79" s="42">
        <v>65</v>
      </c>
      <c r="C79" s="1" t="s">
        <v>27</v>
      </c>
      <c r="D79" s="1" t="s">
        <v>27</v>
      </c>
      <c r="E79" s="1" t="s">
        <v>27</v>
      </c>
      <c r="F79" s="1" t="s">
        <v>27</v>
      </c>
      <c r="G79" s="1" t="s">
        <v>27</v>
      </c>
      <c r="H79" s="1" t="s">
        <v>27</v>
      </c>
      <c r="I79" s="1" t="s">
        <v>27</v>
      </c>
      <c r="J79" s="1" t="s">
        <v>27</v>
      </c>
      <c r="K79" s="1" t="s">
        <v>27</v>
      </c>
      <c r="L79" s="1" t="s">
        <v>27</v>
      </c>
      <c r="M79" s="1" t="s">
        <v>27</v>
      </c>
      <c r="N79" s="1" t="s">
        <v>27</v>
      </c>
      <c r="O79" s="1" t="s">
        <v>27</v>
      </c>
      <c r="P79" s="1" t="s">
        <v>27</v>
      </c>
      <c r="Q79" s="1" t="s">
        <v>27</v>
      </c>
      <c r="R79" s="1" t="s">
        <v>27</v>
      </c>
      <c r="S79" s="1" t="s">
        <v>27</v>
      </c>
    </row>
    <row r="80" spans="1:19" ht="12.75" customHeight="1" x14ac:dyDescent="0.25">
      <c r="A80" s="42" t="s">
        <v>444</v>
      </c>
      <c r="B80" s="42">
        <v>66</v>
      </c>
      <c r="C80" s="6">
        <v>0.21</v>
      </c>
      <c r="D80" s="6">
        <v>1.74</v>
      </c>
      <c r="E80" s="6">
        <v>1.71</v>
      </c>
      <c r="F80" s="1">
        <v>0.39</v>
      </c>
      <c r="G80" s="1">
        <v>0.36</v>
      </c>
      <c r="H80" s="1">
        <v>3.38</v>
      </c>
      <c r="I80" s="1">
        <v>3.38</v>
      </c>
      <c r="J80" s="6">
        <v>3.4</v>
      </c>
      <c r="K80" s="1">
        <v>5.84</v>
      </c>
      <c r="L80" s="1">
        <v>7.22</v>
      </c>
      <c r="M80" s="1">
        <v>3.56</v>
      </c>
      <c r="N80" s="1">
        <v>1.01</v>
      </c>
      <c r="O80" s="1">
        <v>0.03</v>
      </c>
      <c r="P80" s="1">
        <v>0.01</v>
      </c>
      <c r="Q80" s="1">
        <v>0.03</v>
      </c>
      <c r="R80" s="1">
        <v>0.08</v>
      </c>
      <c r="S80" s="1">
        <v>0.05</v>
      </c>
    </row>
    <row r="81" spans="1:19" ht="12.75" customHeight="1" x14ac:dyDescent="0.25">
      <c r="A81" s="42" t="s">
        <v>447</v>
      </c>
      <c r="B81" s="42">
        <v>67</v>
      </c>
      <c r="C81" s="1" t="s">
        <v>965</v>
      </c>
      <c r="D81" s="6">
        <v>0.09</v>
      </c>
      <c r="E81" s="6">
        <v>0.08</v>
      </c>
      <c r="F81" s="1">
        <v>0.06</v>
      </c>
      <c r="G81" s="1">
        <v>0.06</v>
      </c>
      <c r="H81" s="1">
        <v>0.15</v>
      </c>
      <c r="I81" s="1">
        <v>0.17</v>
      </c>
      <c r="J81" s="1">
        <v>0.16</v>
      </c>
      <c r="K81" s="1">
        <v>0.13</v>
      </c>
      <c r="L81" s="6">
        <v>0.1</v>
      </c>
      <c r="M81" s="1" t="s">
        <v>965</v>
      </c>
      <c r="N81" s="1" t="s">
        <v>27</v>
      </c>
      <c r="O81" s="1" t="s">
        <v>27</v>
      </c>
      <c r="P81" s="1" t="s">
        <v>27</v>
      </c>
      <c r="Q81" s="1" t="s">
        <v>27</v>
      </c>
      <c r="R81" s="1" t="s">
        <v>27</v>
      </c>
      <c r="S81" s="1" t="s">
        <v>27</v>
      </c>
    </row>
    <row r="82" spans="1:19" ht="12.75" customHeight="1" x14ac:dyDescent="0.25">
      <c r="A82" s="42" t="s">
        <v>450</v>
      </c>
      <c r="B82" s="42">
        <v>68</v>
      </c>
      <c r="C82" s="1" t="s">
        <v>27</v>
      </c>
      <c r="D82" s="1" t="s">
        <v>27</v>
      </c>
      <c r="E82" s="1" t="s">
        <v>27</v>
      </c>
      <c r="F82" s="1" t="s">
        <v>27</v>
      </c>
      <c r="G82" s="1" t="s">
        <v>27</v>
      </c>
      <c r="H82" s="1" t="s">
        <v>27</v>
      </c>
      <c r="I82" s="1" t="s">
        <v>27</v>
      </c>
      <c r="J82" s="1" t="s">
        <v>27</v>
      </c>
      <c r="K82" s="1" t="s">
        <v>27</v>
      </c>
      <c r="L82" s="1" t="s">
        <v>27</v>
      </c>
      <c r="M82" s="1" t="s">
        <v>27</v>
      </c>
      <c r="N82" s="1" t="s">
        <v>27</v>
      </c>
      <c r="O82" s="1" t="s">
        <v>27</v>
      </c>
      <c r="P82" s="1" t="s">
        <v>27</v>
      </c>
      <c r="Q82" s="1" t="s">
        <v>27</v>
      </c>
      <c r="R82" s="1" t="s">
        <v>27</v>
      </c>
      <c r="S82" s="1" t="s">
        <v>27</v>
      </c>
    </row>
    <row r="83" spans="1:19" ht="12.75" customHeight="1" x14ac:dyDescent="0.25">
      <c r="A83" s="42" t="s">
        <v>453</v>
      </c>
      <c r="B83" s="42">
        <v>69</v>
      </c>
      <c r="C83" s="1" t="s">
        <v>27</v>
      </c>
      <c r="D83" s="1" t="s">
        <v>27</v>
      </c>
      <c r="E83" s="1" t="s">
        <v>27</v>
      </c>
      <c r="F83" s="1" t="s">
        <v>965</v>
      </c>
      <c r="G83" s="1" t="s">
        <v>965</v>
      </c>
      <c r="H83" s="1" t="s">
        <v>27</v>
      </c>
      <c r="I83" s="1" t="s">
        <v>27</v>
      </c>
      <c r="J83" s="1" t="s">
        <v>27</v>
      </c>
      <c r="K83" s="1" t="s">
        <v>27</v>
      </c>
      <c r="L83" s="1" t="s">
        <v>27</v>
      </c>
      <c r="M83" s="1" t="s">
        <v>27</v>
      </c>
      <c r="N83" s="1" t="s">
        <v>27</v>
      </c>
      <c r="O83" s="1" t="s">
        <v>27</v>
      </c>
      <c r="P83" s="1" t="s">
        <v>27</v>
      </c>
      <c r="Q83" s="1" t="s">
        <v>27</v>
      </c>
      <c r="R83" s="1" t="s">
        <v>27</v>
      </c>
      <c r="S83" s="1" t="s">
        <v>27</v>
      </c>
    </row>
    <row r="84" spans="1:19" ht="12.75" customHeight="1" x14ac:dyDescent="0.25">
      <c r="A84" s="42" t="s">
        <v>456</v>
      </c>
      <c r="B84" s="42">
        <v>70</v>
      </c>
      <c r="C84" s="6">
        <v>0.24</v>
      </c>
      <c r="D84" s="6">
        <v>1.9</v>
      </c>
      <c r="E84" s="6">
        <v>1.9</v>
      </c>
      <c r="F84" s="1">
        <v>0.59</v>
      </c>
      <c r="G84" s="1">
        <v>0.56000000000000005</v>
      </c>
      <c r="H84" s="1">
        <v>3.76</v>
      </c>
      <c r="I84" s="6">
        <v>3.7</v>
      </c>
      <c r="J84" s="1">
        <v>3.73</v>
      </c>
      <c r="K84" s="1">
        <v>7.28</v>
      </c>
      <c r="L84" s="1">
        <v>7.39</v>
      </c>
      <c r="M84" s="1">
        <v>6.83</v>
      </c>
      <c r="N84" s="1">
        <v>3.49</v>
      </c>
      <c r="O84" s="1">
        <v>0.04</v>
      </c>
      <c r="P84" s="1">
        <v>0.05</v>
      </c>
      <c r="Q84" s="1">
        <v>0.04</v>
      </c>
      <c r="R84" s="1">
        <v>0.12</v>
      </c>
      <c r="S84" s="1">
        <v>7.0000000000000007E-2</v>
      </c>
    </row>
    <row r="85" spans="1:19" ht="12.75" customHeight="1" x14ac:dyDescent="0.25">
      <c r="A85" s="42" t="s">
        <v>459</v>
      </c>
      <c r="B85" s="42">
        <v>71</v>
      </c>
      <c r="C85" s="6">
        <v>0.06</v>
      </c>
      <c r="D85" s="6">
        <v>0.54</v>
      </c>
      <c r="E85" s="6">
        <v>0.54</v>
      </c>
      <c r="F85" s="1">
        <v>1.1599999999999999</v>
      </c>
      <c r="G85" s="1">
        <v>1.17</v>
      </c>
      <c r="H85" s="1">
        <v>1.04</v>
      </c>
      <c r="I85" s="1">
        <v>1.06</v>
      </c>
      <c r="J85" s="6">
        <v>1</v>
      </c>
      <c r="K85" s="1">
        <v>1.67</v>
      </c>
      <c r="L85" s="1">
        <v>1.86</v>
      </c>
      <c r="M85" s="1">
        <v>0.11</v>
      </c>
      <c r="N85" s="1">
        <v>0.15</v>
      </c>
      <c r="O85" s="1" t="s">
        <v>965</v>
      </c>
      <c r="P85" s="1" t="s">
        <v>965</v>
      </c>
      <c r="Q85" s="1" t="s">
        <v>965</v>
      </c>
      <c r="R85" s="1">
        <v>0.02</v>
      </c>
      <c r="S85" s="1" t="s">
        <v>965</v>
      </c>
    </row>
    <row r="86" spans="1:19" ht="12.75" customHeight="1" x14ac:dyDescent="0.25">
      <c r="A86" s="42" t="s">
        <v>462</v>
      </c>
      <c r="B86" s="42">
        <v>72</v>
      </c>
      <c r="C86" s="1" t="s">
        <v>27</v>
      </c>
      <c r="D86" s="1" t="s">
        <v>965</v>
      </c>
      <c r="E86" s="1" t="s">
        <v>27</v>
      </c>
      <c r="F86" s="1" t="s">
        <v>965</v>
      </c>
      <c r="G86" s="1" t="s">
        <v>965</v>
      </c>
      <c r="H86" s="1">
        <v>0.01</v>
      </c>
      <c r="I86" s="1">
        <v>0.01</v>
      </c>
      <c r="J86" s="1">
        <v>0.01</v>
      </c>
      <c r="K86" s="1">
        <v>0.02</v>
      </c>
      <c r="L86" s="1">
        <v>0.01</v>
      </c>
      <c r="M86" s="1" t="s">
        <v>27</v>
      </c>
      <c r="N86" s="1" t="s">
        <v>27</v>
      </c>
      <c r="O86" s="1" t="s">
        <v>27</v>
      </c>
      <c r="P86" s="1" t="s">
        <v>27</v>
      </c>
      <c r="Q86" s="1" t="s">
        <v>27</v>
      </c>
      <c r="R86" s="1" t="s">
        <v>27</v>
      </c>
      <c r="S86" s="1" t="s">
        <v>27</v>
      </c>
    </row>
    <row r="87" spans="1:19" ht="12.75" customHeight="1" x14ac:dyDescent="0.25">
      <c r="A87" s="42" t="s">
        <v>465</v>
      </c>
      <c r="B87" s="42">
        <v>73</v>
      </c>
      <c r="C87" s="1" t="s">
        <v>27</v>
      </c>
      <c r="D87" s="1" t="s">
        <v>27</v>
      </c>
      <c r="E87" s="1" t="s">
        <v>27</v>
      </c>
      <c r="F87" s="1" t="s">
        <v>965</v>
      </c>
      <c r="G87" s="1" t="s">
        <v>965</v>
      </c>
      <c r="H87" s="1" t="s">
        <v>27</v>
      </c>
      <c r="I87" s="1" t="s">
        <v>965</v>
      </c>
      <c r="J87" s="1" t="s">
        <v>27</v>
      </c>
      <c r="K87" s="1" t="s">
        <v>27</v>
      </c>
      <c r="L87" s="1" t="s">
        <v>27</v>
      </c>
      <c r="M87" s="1" t="s">
        <v>27</v>
      </c>
      <c r="N87" s="1" t="s">
        <v>27</v>
      </c>
      <c r="O87" s="1" t="s">
        <v>27</v>
      </c>
      <c r="P87" s="1" t="s">
        <v>27</v>
      </c>
      <c r="Q87" s="1" t="s">
        <v>27</v>
      </c>
      <c r="R87" s="1" t="s">
        <v>27</v>
      </c>
      <c r="S87" s="1" t="s">
        <v>27</v>
      </c>
    </row>
    <row r="88" spans="1:19" ht="12.75" customHeight="1" x14ac:dyDescent="0.25">
      <c r="A88" s="42" t="s">
        <v>468</v>
      </c>
      <c r="B88" s="42">
        <v>74</v>
      </c>
      <c r="C88" s="6">
        <v>0.12</v>
      </c>
      <c r="D88" s="6">
        <v>0.92</v>
      </c>
      <c r="E88" s="6">
        <v>0.92</v>
      </c>
      <c r="F88" s="1">
        <v>0.33</v>
      </c>
      <c r="G88" s="1">
        <v>0.33</v>
      </c>
      <c r="H88" s="1">
        <v>1.83</v>
      </c>
      <c r="I88" s="1">
        <v>1.76</v>
      </c>
      <c r="J88" s="1">
        <v>1.84</v>
      </c>
      <c r="K88" s="1">
        <v>3.14</v>
      </c>
      <c r="L88" s="1">
        <v>4.67</v>
      </c>
      <c r="M88" s="1">
        <v>2.19</v>
      </c>
      <c r="N88" s="1">
        <v>0.84</v>
      </c>
      <c r="O88" s="1">
        <v>0.05</v>
      </c>
      <c r="P88" s="1">
        <v>0.04</v>
      </c>
      <c r="Q88" s="1">
        <v>0.05</v>
      </c>
      <c r="R88" s="1">
        <v>0.06</v>
      </c>
      <c r="S88" s="1">
        <v>0.04</v>
      </c>
    </row>
    <row r="89" spans="1:19" ht="12.75" customHeight="1" x14ac:dyDescent="0.25">
      <c r="A89" s="42" t="s">
        <v>471</v>
      </c>
      <c r="B89" s="42">
        <v>75</v>
      </c>
      <c r="C89" s="1" t="s">
        <v>27</v>
      </c>
      <c r="D89" s="6">
        <v>0.02</v>
      </c>
      <c r="E89" s="6">
        <v>0.02</v>
      </c>
      <c r="F89" s="1">
        <v>0.06</v>
      </c>
      <c r="G89" s="1">
        <v>0.06</v>
      </c>
      <c r="H89" s="1">
        <v>0.05</v>
      </c>
      <c r="I89" s="1">
        <v>0.03</v>
      </c>
      <c r="J89" s="1">
        <v>0.04</v>
      </c>
      <c r="K89" s="1">
        <v>0.08</v>
      </c>
      <c r="L89" s="1">
        <v>0.08</v>
      </c>
      <c r="M89" s="1" t="s">
        <v>27</v>
      </c>
      <c r="N89" s="1" t="s">
        <v>27</v>
      </c>
      <c r="O89" s="1" t="s">
        <v>27</v>
      </c>
      <c r="P89" s="1" t="s">
        <v>27</v>
      </c>
      <c r="Q89" s="1" t="s">
        <v>27</v>
      </c>
      <c r="R89" s="1" t="s">
        <v>27</v>
      </c>
      <c r="S89" s="1" t="s">
        <v>27</v>
      </c>
    </row>
    <row r="90" spans="1:19" ht="12.75" customHeight="1" x14ac:dyDescent="0.25">
      <c r="A90" s="42" t="s">
        <v>222</v>
      </c>
      <c r="B90" s="42">
        <v>76</v>
      </c>
      <c r="C90" s="1" t="s">
        <v>965</v>
      </c>
      <c r="D90" s="1" t="s">
        <v>27</v>
      </c>
      <c r="E90" s="1" t="s">
        <v>27</v>
      </c>
      <c r="F90" s="1" t="s">
        <v>27</v>
      </c>
      <c r="G90" s="1" t="s">
        <v>27</v>
      </c>
      <c r="H90" s="1">
        <v>0.08</v>
      </c>
      <c r="I90" s="1">
        <v>0.08</v>
      </c>
      <c r="J90" s="1">
        <v>0.09</v>
      </c>
      <c r="K90" s="1">
        <v>0.13</v>
      </c>
      <c r="L90" s="1">
        <v>0.13</v>
      </c>
      <c r="M90" s="1">
        <v>0.03</v>
      </c>
      <c r="N90" s="1">
        <v>0.02</v>
      </c>
      <c r="O90" s="1" t="s">
        <v>27</v>
      </c>
      <c r="P90" s="1" t="s">
        <v>27</v>
      </c>
      <c r="Q90" s="1" t="s">
        <v>27</v>
      </c>
      <c r="R90" s="1" t="s">
        <v>27</v>
      </c>
      <c r="S90" s="1" t="s">
        <v>27</v>
      </c>
    </row>
    <row r="91" spans="1:19" ht="12.75" customHeight="1" x14ac:dyDescent="0.25">
      <c r="A91" s="42" t="s">
        <v>475</v>
      </c>
      <c r="B91" s="42">
        <v>77</v>
      </c>
      <c r="C91" s="6">
        <v>8.8000000000000005E-3</v>
      </c>
      <c r="D91" s="6">
        <v>0.17</v>
      </c>
      <c r="E91" s="6">
        <v>0.16</v>
      </c>
      <c r="F91" s="1" t="s">
        <v>27</v>
      </c>
      <c r="G91" s="1" t="s">
        <v>27</v>
      </c>
      <c r="H91" s="1">
        <v>0.27</v>
      </c>
      <c r="I91" s="1">
        <v>0.33</v>
      </c>
      <c r="J91" s="1">
        <v>0.33</v>
      </c>
      <c r="K91" s="1">
        <v>0.41</v>
      </c>
      <c r="L91" s="1">
        <v>0.52</v>
      </c>
      <c r="M91" s="6">
        <v>0.2</v>
      </c>
      <c r="N91" s="1">
        <v>0.03</v>
      </c>
      <c r="O91" s="1" t="s">
        <v>27</v>
      </c>
      <c r="P91" s="1" t="s">
        <v>27</v>
      </c>
      <c r="Q91" s="1" t="s">
        <v>27</v>
      </c>
      <c r="R91" s="1" t="s">
        <v>27</v>
      </c>
      <c r="S91" s="1" t="s">
        <v>27</v>
      </c>
    </row>
    <row r="92" spans="1:19" ht="12.75" customHeight="1" x14ac:dyDescent="0.25">
      <c r="A92" s="42" t="s">
        <v>478</v>
      </c>
      <c r="B92" s="42">
        <v>78</v>
      </c>
      <c r="C92" s="1" t="s">
        <v>27</v>
      </c>
      <c r="D92" s="1" t="s">
        <v>27</v>
      </c>
      <c r="E92" s="1" t="s">
        <v>27</v>
      </c>
      <c r="F92" s="1" t="s">
        <v>27</v>
      </c>
      <c r="G92" s="1" t="s">
        <v>27</v>
      </c>
      <c r="H92" s="1" t="s">
        <v>27</v>
      </c>
      <c r="I92" s="1" t="s">
        <v>27</v>
      </c>
      <c r="J92" s="1" t="s">
        <v>27</v>
      </c>
      <c r="K92" s="1" t="s">
        <v>27</v>
      </c>
      <c r="L92" s="1" t="s">
        <v>27</v>
      </c>
      <c r="M92" s="1" t="s">
        <v>27</v>
      </c>
      <c r="N92" s="1" t="s">
        <v>27</v>
      </c>
      <c r="O92" s="1" t="s">
        <v>27</v>
      </c>
      <c r="P92" s="1" t="s">
        <v>27</v>
      </c>
      <c r="Q92" s="1" t="s">
        <v>27</v>
      </c>
      <c r="R92" s="1" t="s">
        <v>27</v>
      </c>
      <c r="S92" s="1" t="s">
        <v>27</v>
      </c>
    </row>
    <row r="93" spans="1:19" ht="12.75" customHeight="1" x14ac:dyDescent="0.25">
      <c r="A93" s="42" t="s">
        <v>481</v>
      </c>
      <c r="B93" s="42">
        <v>79</v>
      </c>
      <c r="C93" s="1" t="s">
        <v>27</v>
      </c>
      <c r="D93" s="1" t="s">
        <v>27</v>
      </c>
      <c r="E93" s="1" t="s">
        <v>27</v>
      </c>
      <c r="F93" s="1" t="s">
        <v>27</v>
      </c>
      <c r="G93" s="1" t="s">
        <v>27</v>
      </c>
      <c r="H93" s="1" t="s">
        <v>27</v>
      </c>
      <c r="I93" s="1" t="s">
        <v>27</v>
      </c>
      <c r="J93" s="1" t="s">
        <v>27</v>
      </c>
      <c r="K93" s="1" t="s">
        <v>27</v>
      </c>
      <c r="L93" s="1" t="s">
        <v>27</v>
      </c>
      <c r="M93" s="1" t="s">
        <v>27</v>
      </c>
      <c r="N93" s="1" t="s">
        <v>27</v>
      </c>
      <c r="O93" s="1" t="s">
        <v>27</v>
      </c>
      <c r="P93" s="1" t="s">
        <v>27</v>
      </c>
      <c r="Q93" s="1" t="s">
        <v>27</v>
      </c>
      <c r="R93" s="1" t="s">
        <v>27</v>
      </c>
      <c r="S93" s="1" t="s">
        <v>27</v>
      </c>
    </row>
    <row r="94" spans="1:19" ht="12.75" customHeight="1" x14ac:dyDescent="0.25">
      <c r="A94" s="42" t="s">
        <v>484</v>
      </c>
      <c r="B94" s="42">
        <v>80</v>
      </c>
      <c r="C94" s="1" t="s">
        <v>27</v>
      </c>
      <c r="D94" s="1" t="s">
        <v>27</v>
      </c>
      <c r="E94" s="1" t="s">
        <v>27</v>
      </c>
      <c r="F94" s="1" t="s">
        <v>27</v>
      </c>
      <c r="G94" s="1" t="s">
        <v>27</v>
      </c>
      <c r="H94" s="1" t="s">
        <v>27</v>
      </c>
      <c r="I94" s="1" t="s">
        <v>27</v>
      </c>
      <c r="J94" s="1" t="s">
        <v>27</v>
      </c>
      <c r="K94" s="1" t="s">
        <v>27</v>
      </c>
      <c r="L94" s="1" t="s">
        <v>27</v>
      </c>
      <c r="M94" s="1" t="s">
        <v>27</v>
      </c>
      <c r="N94" s="1" t="s">
        <v>27</v>
      </c>
      <c r="O94" s="1" t="s">
        <v>27</v>
      </c>
      <c r="P94" s="1" t="s">
        <v>27</v>
      </c>
      <c r="Q94" s="1" t="s">
        <v>27</v>
      </c>
      <c r="R94" s="1" t="s">
        <v>27</v>
      </c>
      <c r="S94" s="1" t="s">
        <v>27</v>
      </c>
    </row>
    <row r="95" spans="1:19" ht="12.75" customHeight="1" x14ac:dyDescent="0.25">
      <c r="A95" s="42" t="s">
        <v>487</v>
      </c>
      <c r="B95" s="42">
        <v>81</v>
      </c>
      <c r="C95" s="1" t="s">
        <v>27</v>
      </c>
      <c r="D95" s="1" t="s">
        <v>965</v>
      </c>
      <c r="E95" s="1" t="s">
        <v>27</v>
      </c>
      <c r="F95" s="1" t="s">
        <v>27</v>
      </c>
      <c r="G95" s="1" t="s">
        <v>27</v>
      </c>
      <c r="H95" s="1" t="s">
        <v>965</v>
      </c>
      <c r="I95" s="1">
        <v>0.01</v>
      </c>
      <c r="J95" s="1">
        <v>0.01</v>
      </c>
      <c r="K95" s="1">
        <v>0.01</v>
      </c>
      <c r="L95" s="1">
        <v>0.02</v>
      </c>
      <c r="M95" s="1" t="s">
        <v>965</v>
      </c>
      <c r="N95" s="1" t="s">
        <v>27</v>
      </c>
      <c r="O95" s="1" t="s">
        <v>27</v>
      </c>
      <c r="P95" s="1" t="s">
        <v>27</v>
      </c>
      <c r="Q95" s="1" t="s">
        <v>27</v>
      </c>
      <c r="R95" s="1" t="s">
        <v>27</v>
      </c>
      <c r="S95" s="1" t="s">
        <v>27</v>
      </c>
    </row>
    <row r="96" spans="1:19" ht="12.75" customHeight="1" x14ac:dyDescent="0.25">
      <c r="A96" s="42" t="s">
        <v>490</v>
      </c>
      <c r="B96" s="42">
        <v>82</v>
      </c>
      <c r="C96" s="1" t="s">
        <v>965</v>
      </c>
      <c r="D96" s="6">
        <v>0.12</v>
      </c>
      <c r="E96" s="6">
        <v>0.12</v>
      </c>
      <c r="F96" s="1" t="s">
        <v>27</v>
      </c>
      <c r="G96" s="1" t="s">
        <v>27</v>
      </c>
      <c r="H96" s="1">
        <v>0.28999999999999998</v>
      </c>
      <c r="I96" s="1">
        <v>0.22</v>
      </c>
      <c r="J96" s="1">
        <v>0.28000000000000003</v>
      </c>
      <c r="K96" s="1">
        <v>0.81</v>
      </c>
      <c r="L96" s="1">
        <v>0.62</v>
      </c>
      <c r="M96" s="1">
        <v>1.53</v>
      </c>
      <c r="N96" s="1">
        <v>1.1100000000000001</v>
      </c>
      <c r="O96" s="1" t="s">
        <v>27</v>
      </c>
      <c r="P96" s="1" t="s">
        <v>27</v>
      </c>
      <c r="Q96" s="1" t="s">
        <v>27</v>
      </c>
      <c r="R96" s="1" t="s">
        <v>27</v>
      </c>
      <c r="S96" s="1" t="s">
        <v>27</v>
      </c>
    </row>
    <row r="97" spans="1:19" ht="12.75" customHeight="1" x14ac:dyDescent="0.25">
      <c r="A97" s="42" t="s">
        <v>494</v>
      </c>
      <c r="B97" s="42">
        <v>83</v>
      </c>
      <c r="C97" s="1" t="s">
        <v>27</v>
      </c>
      <c r="D97" s="6">
        <v>0.05</v>
      </c>
      <c r="E97" s="6">
        <v>0.04</v>
      </c>
      <c r="F97" s="1" t="s">
        <v>27</v>
      </c>
      <c r="G97" s="1" t="s">
        <v>27</v>
      </c>
      <c r="H97" s="1">
        <v>0.12</v>
      </c>
      <c r="I97" s="1">
        <v>0.09</v>
      </c>
      <c r="J97" s="1">
        <v>0.12</v>
      </c>
      <c r="K97" s="1">
        <v>0.26</v>
      </c>
      <c r="L97" s="6">
        <v>0.2</v>
      </c>
      <c r="M97" s="1">
        <v>0.56000000000000005</v>
      </c>
      <c r="N97" s="1">
        <v>0.48</v>
      </c>
      <c r="O97" s="1" t="s">
        <v>965</v>
      </c>
      <c r="P97" s="1" t="s">
        <v>965</v>
      </c>
      <c r="Q97" s="1" t="s">
        <v>965</v>
      </c>
      <c r="R97" s="1" t="s">
        <v>965</v>
      </c>
      <c r="S97" s="1" t="s">
        <v>965</v>
      </c>
    </row>
    <row r="98" spans="1:19" ht="12.75" customHeight="1" x14ac:dyDescent="0.25">
      <c r="A98" s="42" t="s">
        <v>497</v>
      </c>
      <c r="B98" s="42">
        <v>84</v>
      </c>
      <c r="C98" s="6">
        <v>0.02</v>
      </c>
      <c r="D98" s="6">
        <v>0.2</v>
      </c>
      <c r="E98" s="6">
        <v>0.18</v>
      </c>
      <c r="F98" s="1">
        <v>0.05</v>
      </c>
      <c r="G98" s="1">
        <v>0.05</v>
      </c>
      <c r="H98" s="1">
        <v>0.46</v>
      </c>
      <c r="I98" s="1">
        <v>0.35</v>
      </c>
      <c r="J98" s="1">
        <v>0.43</v>
      </c>
      <c r="K98" s="1">
        <v>1.26</v>
      </c>
      <c r="L98" s="1">
        <v>0.91</v>
      </c>
      <c r="M98" s="1">
        <v>1.58</v>
      </c>
      <c r="N98" s="1">
        <v>2.3199999999999998</v>
      </c>
      <c r="O98" s="1">
        <v>0.11</v>
      </c>
      <c r="P98" s="6">
        <v>0.1</v>
      </c>
      <c r="Q98" s="1">
        <v>0.12</v>
      </c>
      <c r="R98" s="1">
        <v>0.05</v>
      </c>
      <c r="S98" s="1">
        <v>0.03</v>
      </c>
    </row>
    <row r="99" spans="1:19" ht="12.75" customHeight="1" x14ac:dyDescent="0.25">
      <c r="A99" s="42" t="s">
        <v>500</v>
      </c>
      <c r="B99" s="42">
        <v>85</v>
      </c>
      <c r="C99" s="6">
        <v>0.03</v>
      </c>
      <c r="D99" s="6">
        <v>0.17</v>
      </c>
      <c r="E99" s="6">
        <v>0.17</v>
      </c>
      <c r="F99" s="1" t="s">
        <v>965</v>
      </c>
      <c r="G99" s="1" t="s">
        <v>27</v>
      </c>
      <c r="H99" s="1">
        <v>0.36</v>
      </c>
      <c r="I99" s="1">
        <v>0.24</v>
      </c>
      <c r="J99" s="1">
        <v>0.32</v>
      </c>
      <c r="K99" s="1">
        <v>0.98</v>
      </c>
      <c r="L99" s="1">
        <v>1.1399999999999999</v>
      </c>
      <c r="M99" s="1">
        <v>2.4900000000000002</v>
      </c>
      <c r="N99" s="1">
        <v>1.28</v>
      </c>
      <c r="O99" s="1" t="s">
        <v>965</v>
      </c>
      <c r="P99" s="1">
        <v>0.02</v>
      </c>
      <c r="Q99" s="1" t="s">
        <v>965</v>
      </c>
      <c r="R99" s="1">
        <v>0.03</v>
      </c>
      <c r="S99" s="1">
        <v>0.01</v>
      </c>
    </row>
    <row r="100" spans="1:19" ht="12.75" customHeight="1" x14ac:dyDescent="0.25">
      <c r="A100" s="42" t="s">
        <v>503</v>
      </c>
      <c r="B100" s="42">
        <v>86</v>
      </c>
      <c r="C100" s="1" t="s">
        <v>27</v>
      </c>
      <c r="D100" s="6">
        <v>0.01</v>
      </c>
      <c r="E100" s="6">
        <v>0.01</v>
      </c>
      <c r="F100" s="1" t="s">
        <v>27</v>
      </c>
      <c r="G100" s="1" t="s">
        <v>27</v>
      </c>
      <c r="H100" s="1">
        <v>0.03</v>
      </c>
      <c r="I100" s="1" t="s">
        <v>27</v>
      </c>
      <c r="J100" s="1">
        <v>0.04</v>
      </c>
      <c r="K100" s="1">
        <v>0.11</v>
      </c>
      <c r="L100" s="1">
        <v>0.09</v>
      </c>
      <c r="M100" s="6">
        <v>0.1</v>
      </c>
      <c r="N100" s="1">
        <v>0.06</v>
      </c>
      <c r="O100" s="1" t="s">
        <v>27</v>
      </c>
      <c r="P100" s="1" t="s">
        <v>27</v>
      </c>
      <c r="Q100" s="1" t="s">
        <v>27</v>
      </c>
      <c r="R100" s="1" t="s">
        <v>27</v>
      </c>
      <c r="S100" s="1" t="s">
        <v>27</v>
      </c>
    </row>
    <row r="101" spans="1:19" ht="12.75" customHeight="1" x14ac:dyDescent="0.25">
      <c r="A101" s="42" t="s">
        <v>506</v>
      </c>
      <c r="B101" s="42">
        <v>87</v>
      </c>
      <c r="C101" s="6">
        <v>0.04</v>
      </c>
      <c r="D101" s="6">
        <v>0.22</v>
      </c>
      <c r="E101" s="6">
        <v>0.22</v>
      </c>
      <c r="F101" s="1" t="s">
        <v>27</v>
      </c>
      <c r="G101" s="1" t="s">
        <v>27</v>
      </c>
      <c r="H101" s="1">
        <v>0.52</v>
      </c>
      <c r="I101" s="1">
        <v>0.38</v>
      </c>
      <c r="J101" s="1">
        <v>0.49</v>
      </c>
      <c r="K101" s="1">
        <v>1.45</v>
      </c>
      <c r="L101" s="1">
        <v>1.1100000000000001</v>
      </c>
      <c r="M101" s="1">
        <v>3.41</v>
      </c>
      <c r="N101" s="1">
        <v>3.99</v>
      </c>
      <c r="O101" s="1">
        <v>0.44</v>
      </c>
      <c r="P101" s="1">
        <v>0.36</v>
      </c>
      <c r="Q101" s="1">
        <v>0.42</v>
      </c>
      <c r="R101" s="1">
        <v>0.11</v>
      </c>
      <c r="S101" s="1">
        <v>0.11</v>
      </c>
    </row>
    <row r="102" spans="1:19" ht="12.75" customHeight="1" x14ac:dyDescent="0.25">
      <c r="A102" s="42" t="s">
        <v>509</v>
      </c>
      <c r="B102" s="42">
        <v>88</v>
      </c>
      <c r="C102" s="1" t="s">
        <v>27</v>
      </c>
      <c r="D102" s="1" t="s">
        <v>27</v>
      </c>
      <c r="E102" s="1" t="s">
        <v>27</v>
      </c>
      <c r="F102" s="1" t="s">
        <v>27</v>
      </c>
      <c r="G102" s="1" t="s">
        <v>27</v>
      </c>
      <c r="H102" s="1" t="s">
        <v>965</v>
      </c>
      <c r="I102" s="1" t="s">
        <v>965</v>
      </c>
      <c r="J102" s="1" t="s">
        <v>27</v>
      </c>
      <c r="K102" s="1">
        <v>0.02</v>
      </c>
      <c r="L102" s="1">
        <v>0.02</v>
      </c>
      <c r="M102" s="1" t="s">
        <v>27</v>
      </c>
      <c r="N102" s="1" t="s">
        <v>27</v>
      </c>
      <c r="O102" s="1" t="s">
        <v>27</v>
      </c>
      <c r="P102" s="1" t="s">
        <v>27</v>
      </c>
      <c r="Q102" s="1" t="s">
        <v>27</v>
      </c>
      <c r="R102" s="1" t="s">
        <v>27</v>
      </c>
      <c r="S102" s="1" t="s">
        <v>27</v>
      </c>
    </row>
    <row r="103" spans="1:19" ht="12.75" customHeight="1" x14ac:dyDescent="0.25">
      <c r="A103" s="42" t="s">
        <v>512</v>
      </c>
      <c r="B103" s="42">
        <v>89</v>
      </c>
      <c r="C103" s="1" t="s">
        <v>27</v>
      </c>
      <c r="D103" s="6">
        <v>0.05</v>
      </c>
      <c r="E103" s="6">
        <v>0.05</v>
      </c>
      <c r="F103" s="1" t="s">
        <v>27</v>
      </c>
      <c r="G103" s="1" t="s">
        <v>27</v>
      </c>
      <c r="H103" s="6">
        <v>0.1</v>
      </c>
      <c r="I103" s="1">
        <v>7.0000000000000007E-2</v>
      </c>
      <c r="J103" s="1">
        <v>0.09</v>
      </c>
      <c r="K103" s="6">
        <v>0.2</v>
      </c>
      <c r="L103" s="1">
        <v>0.17</v>
      </c>
      <c r="M103" s="1">
        <v>0.11</v>
      </c>
      <c r="N103" s="1">
        <v>0.09</v>
      </c>
      <c r="O103" s="1" t="s">
        <v>27</v>
      </c>
      <c r="P103" s="1" t="s">
        <v>27</v>
      </c>
      <c r="Q103" s="1" t="s">
        <v>27</v>
      </c>
      <c r="R103" s="1" t="s">
        <v>27</v>
      </c>
      <c r="S103" s="1" t="s">
        <v>27</v>
      </c>
    </row>
    <row r="104" spans="1:19" ht="12.75" customHeight="1" x14ac:dyDescent="0.25">
      <c r="A104" s="42" t="s">
        <v>515</v>
      </c>
      <c r="B104" s="42">
        <v>90</v>
      </c>
      <c r="C104" s="1" t="s">
        <v>27</v>
      </c>
      <c r="D104" s="1" t="s">
        <v>27</v>
      </c>
      <c r="E104" s="1" t="s">
        <v>27</v>
      </c>
      <c r="F104" s="1" t="s">
        <v>27</v>
      </c>
      <c r="G104" s="1" t="s">
        <v>27</v>
      </c>
      <c r="H104" s="1" t="s">
        <v>27</v>
      </c>
      <c r="I104" s="1" t="s">
        <v>27</v>
      </c>
      <c r="J104" s="1" t="s">
        <v>27</v>
      </c>
      <c r="K104" s="1" t="s">
        <v>41</v>
      </c>
      <c r="L104" s="1" t="s">
        <v>41</v>
      </c>
      <c r="M104" s="1" t="s">
        <v>41</v>
      </c>
      <c r="N104" s="1" t="s">
        <v>41</v>
      </c>
      <c r="O104" s="1" t="s">
        <v>27</v>
      </c>
      <c r="P104" s="1" t="s">
        <v>27</v>
      </c>
      <c r="Q104" s="1" t="s">
        <v>27</v>
      </c>
      <c r="R104" s="1" t="s">
        <v>27</v>
      </c>
      <c r="S104" s="1" t="s">
        <v>27</v>
      </c>
    </row>
    <row r="105" spans="1:19" ht="12.75" customHeight="1" x14ac:dyDescent="0.25">
      <c r="A105" s="42" t="s">
        <v>518</v>
      </c>
      <c r="B105" s="42">
        <v>91</v>
      </c>
      <c r="C105" s="1" t="s">
        <v>27</v>
      </c>
      <c r="D105" s="6">
        <v>0.1</v>
      </c>
      <c r="E105" s="6">
        <v>0.1</v>
      </c>
      <c r="F105" s="1">
        <v>0.06</v>
      </c>
      <c r="G105" s="1">
        <v>0.06</v>
      </c>
      <c r="H105" s="1">
        <v>0.24</v>
      </c>
      <c r="I105" s="1">
        <v>0.17</v>
      </c>
      <c r="J105" s="1">
        <v>0.23</v>
      </c>
      <c r="K105" s="1">
        <v>0.63</v>
      </c>
      <c r="L105" s="1">
        <v>0.56000000000000005</v>
      </c>
      <c r="M105" s="1">
        <v>0.53</v>
      </c>
      <c r="N105" s="1">
        <v>0.93</v>
      </c>
      <c r="O105" s="1" t="s">
        <v>965</v>
      </c>
      <c r="P105" s="1">
        <v>0.01</v>
      </c>
      <c r="Q105" s="1" t="s">
        <v>965</v>
      </c>
      <c r="R105" s="1">
        <v>0.01</v>
      </c>
      <c r="S105" s="1" t="s">
        <v>965</v>
      </c>
    </row>
    <row r="106" spans="1:19" ht="12.75" customHeight="1" x14ac:dyDescent="0.25">
      <c r="A106" s="42" t="s">
        <v>521</v>
      </c>
      <c r="B106" s="42">
        <v>92</v>
      </c>
      <c r="C106" s="6">
        <v>0.02</v>
      </c>
      <c r="D106" s="6">
        <v>0.05</v>
      </c>
      <c r="E106" s="6">
        <v>0.05</v>
      </c>
      <c r="F106" s="1" t="s">
        <v>27</v>
      </c>
      <c r="G106" s="1" t="s">
        <v>27</v>
      </c>
      <c r="H106" s="1">
        <v>0.06</v>
      </c>
      <c r="I106" s="1">
        <v>0.09</v>
      </c>
      <c r="J106" s="1">
        <v>0.13</v>
      </c>
      <c r="K106" s="1">
        <v>0.38</v>
      </c>
      <c r="L106" s="1">
        <v>0.25</v>
      </c>
      <c r="M106" s="1">
        <v>0.56999999999999995</v>
      </c>
      <c r="N106" s="1">
        <v>1.29</v>
      </c>
      <c r="O106" s="1">
        <v>0.34</v>
      </c>
      <c r="P106" s="1">
        <v>0.25</v>
      </c>
      <c r="Q106" s="1">
        <v>0.32</v>
      </c>
      <c r="R106" s="1">
        <v>7.0000000000000007E-2</v>
      </c>
      <c r="S106" s="1">
        <v>0.09</v>
      </c>
    </row>
    <row r="107" spans="1:19" ht="12.75" customHeight="1" x14ac:dyDescent="0.25">
      <c r="A107" s="42" t="s">
        <v>524</v>
      </c>
      <c r="B107" s="42">
        <v>93</v>
      </c>
      <c r="C107" s="1" t="s">
        <v>27</v>
      </c>
      <c r="D107" s="1" t="s">
        <v>27</v>
      </c>
      <c r="E107" s="1" t="s">
        <v>27</v>
      </c>
      <c r="F107" s="1" t="s">
        <v>27</v>
      </c>
      <c r="G107" s="1" t="s">
        <v>27</v>
      </c>
      <c r="H107" s="1" t="s">
        <v>27</v>
      </c>
      <c r="I107" s="1" t="s">
        <v>27</v>
      </c>
      <c r="J107" s="1" t="s">
        <v>965</v>
      </c>
      <c r="K107" s="1">
        <v>0.04</v>
      </c>
      <c r="L107" s="1">
        <v>0.03</v>
      </c>
      <c r="M107" s="1" t="s">
        <v>27</v>
      </c>
      <c r="N107" s="1" t="s">
        <v>27</v>
      </c>
      <c r="O107" s="1" t="s">
        <v>27</v>
      </c>
      <c r="P107" s="1" t="s">
        <v>27</v>
      </c>
      <c r="Q107" s="1" t="s">
        <v>27</v>
      </c>
      <c r="R107" s="1" t="s">
        <v>27</v>
      </c>
      <c r="S107" s="1" t="s">
        <v>27</v>
      </c>
    </row>
    <row r="108" spans="1:19" ht="12.75" customHeight="1" x14ac:dyDescent="0.25">
      <c r="A108" s="42" t="s">
        <v>527</v>
      </c>
      <c r="B108" s="42">
        <v>94</v>
      </c>
      <c r="C108" s="1" t="s">
        <v>27</v>
      </c>
      <c r="D108" s="1" t="s">
        <v>27</v>
      </c>
      <c r="E108" s="1" t="s">
        <v>27</v>
      </c>
      <c r="F108" s="1" t="s">
        <v>27</v>
      </c>
      <c r="G108" s="1" t="s">
        <v>965</v>
      </c>
      <c r="H108" s="1" t="s">
        <v>965</v>
      </c>
      <c r="I108" s="1" t="s">
        <v>965</v>
      </c>
      <c r="J108" s="1">
        <v>0.01</v>
      </c>
      <c r="K108" s="1">
        <v>0.03</v>
      </c>
      <c r="L108" s="1">
        <v>0.02</v>
      </c>
      <c r="M108" s="1" t="s">
        <v>965</v>
      </c>
      <c r="N108" s="1">
        <v>0.02</v>
      </c>
      <c r="O108" s="1" t="s">
        <v>27</v>
      </c>
      <c r="P108" s="1" t="s">
        <v>27</v>
      </c>
      <c r="Q108" s="1" t="s">
        <v>27</v>
      </c>
      <c r="R108" s="1" t="s">
        <v>27</v>
      </c>
      <c r="S108" s="1" t="s">
        <v>27</v>
      </c>
    </row>
    <row r="109" spans="1:19" ht="12.75" customHeight="1" x14ac:dyDescent="0.25">
      <c r="A109" s="42" t="s">
        <v>530</v>
      </c>
      <c r="B109" s="42">
        <v>95</v>
      </c>
      <c r="C109" s="6">
        <v>0.05</v>
      </c>
      <c r="D109" s="6">
        <v>0.3</v>
      </c>
      <c r="E109" s="6">
        <v>0.3</v>
      </c>
      <c r="F109" s="1">
        <v>0.31</v>
      </c>
      <c r="G109" s="6">
        <v>0.3</v>
      </c>
      <c r="H109" s="1">
        <v>0.68</v>
      </c>
      <c r="I109" s="1">
        <v>0.51</v>
      </c>
      <c r="J109" s="1">
        <v>0.64</v>
      </c>
      <c r="K109" s="1">
        <v>1.96</v>
      </c>
      <c r="L109" s="1">
        <v>1.43</v>
      </c>
      <c r="M109" s="1">
        <v>1.84</v>
      </c>
      <c r="N109" s="1">
        <v>6.25</v>
      </c>
      <c r="O109" s="1">
        <v>2.56</v>
      </c>
      <c r="P109" s="1">
        <v>2.27</v>
      </c>
      <c r="Q109" s="1">
        <v>2.54</v>
      </c>
      <c r="R109" s="1">
        <v>0.87</v>
      </c>
      <c r="S109" s="1">
        <v>0.99</v>
      </c>
    </row>
    <row r="110" spans="1:19" ht="12.75" customHeight="1" x14ac:dyDescent="0.25">
      <c r="A110" s="42" t="s">
        <v>533</v>
      </c>
      <c r="B110" s="42">
        <v>96</v>
      </c>
      <c r="C110" s="1" t="s">
        <v>27</v>
      </c>
      <c r="D110" s="6">
        <v>0.01</v>
      </c>
      <c r="E110" s="6">
        <v>0.01</v>
      </c>
      <c r="F110" s="1">
        <v>0.04</v>
      </c>
      <c r="G110" s="1">
        <v>0.04</v>
      </c>
      <c r="H110" s="1">
        <v>0.03</v>
      </c>
      <c r="I110" s="1">
        <v>0.02</v>
      </c>
      <c r="J110" s="1">
        <v>0.03</v>
      </c>
      <c r="K110" s="1">
        <v>0.08</v>
      </c>
      <c r="L110" s="1">
        <v>0.06</v>
      </c>
      <c r="M110" s="1">
        <v>0.01</v>
      </c>
      <c r="N110" s="1">
        <v>0.04</v>
      </c>
      <c r="O110" s="1" t="s">
        <v>27</v>
      </c>
      <c r="P110" s="1" t="s">
        <v>27</v>
      </c>
      <c r="Q110" s="1" t="s">
        <v>27</v>
      </c>
      <c r="R110" s="1" t="s">
        <v>27</v>
      </c>
      <c r="S110" s="1" t="s">
        <v>27</v>
      </c>
    </row>
    <row r="111" spans="1:19" ht="12.75" customHeight="1" x14ac:dyDescent="0.25">
      <c r="A111" s="42" t="s">
        <v>536</v>
      </c>
      <c r="B111" s="42">
        <v>97</v>
      </c>
      <c r="C111" s="6">
        <v>0.03</v>
      </c>
      <c r="D111" s="6">
        <v>0.18</v>
      </c>
      <c r="E111" s="6">
        <v>0.17</v>
      </c>
      <c r="F111" s="1" t="s">
        <v>965</v>
      </c>
      <c r="G111" s="1">
        <v>0.04</v>
      </c>
      <c r="H111" s="1">
        <v>0.43</v>
      </c>
      <c r="I111" s="1">
        <v>0.31</v>
      </c>
      <c r="J111" s="1">
        <v>0.41</v>
      </c>
      <c r="K111" s="1">
        <v>1.22</v>
      </c>
      <c r="L111" s="1">
        <v>0.97</v>
      </c>
      <c r="M111" s="1">
        <v>2.78</v>
      </c>
      <c r="N111" s="1">
        <v>2.62</v>
      </c>
      <c r="O111" s="6">
        <v>0.1</v>
      </c>
      <c r="P111" s="1">
        <v>0.08</v>
      </c>
      <c r="Q111" s="1">
        <v>0.09</v>
      </c>
      <c r="R111" s="1">
        <v>0.06</v>
      </c>
      <c r="S111" s="1">
        <v>0.03</v>
      </c>
    </row>
    <row r="112" spans="1:19" ht="12.75" customHeight="1" x14ac:dyDescent="0.25">
      <c r="A112" s="42" t="s">
        <v>229</v>
      </c>
      <c r="B112" s="42">
        <v>98</v>
      </c>
      <c r="C112" s="1" t="s">
        <v>27</v>
      </c>
      <c r="D112" s="1" t="s">
        <v>27</v>
      </c>
      <c r="E112" s="1" t="s">
        <v>27</v>
      </c>
      <c r="F112" s="1" t="s">
        <v>27</v>
      </c>
      <c r="G112" s="1" t="s">
        <v>965</v>
      </c>
      <c r="H112" s="1" t="s">
        <v>27</v>
      </c>
      <c r="I112" s="1" t="s">
        <v>27</v>
      </c>
      <c r="J112" s="1" t="s">
        <v>27</v>
      </c>
      <c r="K112" s="1" t="s">
        <v>27</v>
      </c>
      <c r="L112" s="1" t="s">
        <v>27</v>
      </c>
      <c r="M112" s="1" t="s">
        <v>27</v>
      </c>
      <c r="N112" s="1" t="s">
        <v>27</v>
      </c>
      <c r="O112" s="1" t="s">
        <v>27</v>
      </c>
      <c r="P112" s="1" t="s">
        <v>27</v>
      </c>
      <c r="Q112" s="1" t="s">
        <v>27</v>
      </c>
      <c r="R112" s="1" t="s">
        <v>27</v>
      </c>
      <c r="S112" s="1" t="s">
        <v>27</v>
      </c>
    </row>
    <row r="113" spans="1:19" ht="12.75" customHeight="1" x14ac:dyDescent="0.25">
      <c r="A113" s="42" t="s">
        <v>540</v>
      </c>
      <c r="B113" s="42">
        <v>99</v>
      </c>
      <c r="C113" s="6">
        <v>0.04</v>
      </c>
      <c r="D113" s="6">
        <v>0.21</v>
      </c>
      <c r="E113" s="6">
        <v>0.21</v>
      </c>
      <c r="F113" s="1">
        <v>0.01</v>
      </c>
      <c r="G113" s="1">
        <v>0.01</v>
      </c>
      <c r="H113" s="1">
        <v>0.53</v>
      </c>
      <c r="I113" s="1">
        <v>0.36</v>
      </c>
      <c r="J113" s="1">
        <v>0.49</v>
      </c>
      <c r="K113" s="1">
        <v>1.47</v>
      </c>
      <c r="L113" s="1">
        <v>1.81</v>
      </c>
      <c r="M113" s="1">
        <v>4.53</v>
      </c>
      <c r="N113" s="1">
        <v>3.02</v>
      </c>
      <c r="O113" s="1">
        <v>0.03</v>
      </c>
      <c r="P113" s="1">
        <v>0.06</v>
      </c>
      <c r="Q113" s="1">
        <v>0.04</v>
      </c>
      <c r="R113" s="1">
        <v>0.06</v>
      </c>
      <c r="S113" s="1">
        <v>0.03</v>
      </c>
    </row>
    <row r="114" spans="1:19" ht="12.75" customHeight="1" x14ac:dyDescent="0.25">
      <c r="A114" s="42" t="s">
        <v>543</v>
      </c>
      <c r="B114" s="42">
        <v>100</v>
      </c>
      <c r="C114" s="1" t="s">
        <v>27</v>
      </c>
      <c r="D114" s="1" t="s">
        <v>27</v>
      </c>
      <c r="E114" s="1" t="s">
        <v>27</v>
      </c>
      <c r="F114" s="1" t="s">
        <v>27</v>
      </c>
      <c r="G114" s="1" t="s">
        <v>27</v>
      </c>
      <c r="H114" s="1" t="s">
        <v>27</v>
      </c>
      <c r="I114" s="1" t="s">
        <v>27</v>
      </c>
      <c r="J114" s="1" t="s">
        <v>27</v>
      </c>
      <c r="K114" s="1" t="s">
        <v>27</v>
      </c>
      <c r="L114" s="1" t="s">
        <v>27</v>
      </c>
      <c r="M114" s="1" t="s">
        <v>27</v>
      </c>
      <c r="N114" s="1" t="s">
        <v>27</v>
      </c>
      <c r="O114" s="1" t="s">
        <v>27</v>
      </c>
      <c r="P114" s="1" t="s">
        <v>27</v>
      </c>
      <c r="Q114" s="1" t="s">
        <v>27</v>
      </c>
      <c r="R114" s="1" t="s">
        <v>27</v>
      </c>
      <c r="S114" s="1" t="s">
        <v>27</v>
      </c>
    </row>
    <row r="115" spans="1:19" ht="12.75" customHeight="1" x14ac:dyDescent="0.25">
      <c r="A115" s="42" t="s">
        <v>546</v>
      </c>
      <c r="B115" s="42">
        <v>101</v>
      </c>
      <c r="C115" s="6">
        <v>7.0000000000000007E-2</v>
      </c>
      <c r="D115" s="6">
        <v>0.33</v>
      </c>
      <c r="E115" s="6">
        <v>0.32</v>
      </c>
      <c r="F115" s="1">
        <v>0.04</v>
      </c>
      <c r="G115" s="1">
        <v>0.03</v>
      </c>
      <c r="H115" s="1">
        <v>0.78</v>
      </c>
      <c r="I115" s="1">
        <v>0.56999999999999995</v>
      </c>
      <c r="J115" s="1">
        <v>0.71</v>
      </c>
      <c r="K115" s="1">
        <v>2.2200000000000002</v>
      </c>
      <c r="L115" s="1">
        <v>1.89</v>
      </c>
      <c r="M115" s="1">
        <v>5.49</v>
      </c>
      <c r="N115" s="1">
        <v>8.02</v>
      </c>
      <c r="O115" s="1">
        <v>3.23</v>
      </c>
      <c r="P115" s="1">
        <v>2.99</v>
      </c>
      <c r="Q115" s="1">
        <v>3.18</v>
      </c>
      <c r="R115" s="1">
        <v>1.03</v>
      </c>
      <c r="S115" s="1">
        <v>1.23</v>
      </c>
    </row>
    <row r="116" spans="1:19" ht="12.75" customHeight="1" x14ac:dyDescent="0.25">
      <c r="A116" s="42" t="s">
        <v>549</v>
      </c>
      <c r="B116" s="42">
        <v>102</v>
      </c>
      <c r="C116" s="1" t="s">
        <v>27</v>
      </c>
      <c r="D116" s="6">
        <v>0.03</v>
      </c>
      <c r="E116" s="6">
        <v>0.03</v>
      </c>
      <c r="F116" s="1">
        <v>0.04</v>
      </c>
      <c r="G116" s="1">
        <v>0.04</v>
      </c>
      <c r="H116" s="1">
        <v>0.08</v>
      </c>
      <c r="I116" s="1">
        <v>0.05</v>
      </c>
      <c r="J116" s="1">
        <v>7.0000000000000007E-2</v>
      </c>
      <c r="K116" s="1">
        <v>0.19</v>
      </c>
      <c r="L116" s="1">
        <v>0.17</v>
      </c>
      <c r="M116" s="1">
        <v>0.09</v>
      </c>
      <c r="N116" s="1">
        <v>0.15</v>
      </c>
      <c r="O116" s="1" t="s">
        <v>27</v>
      </c>
      <c r="P116" s="1" t="s">
        <v>27</v>
      </c>
      <c r="Q116" s="1" t="s">
        <v>27</v>
      </c>
      <c r="R116" s="1" t="s">
        <v>27</v>
      </c>
      <c r="S116" s="1" t="s">
        <v>27</v>
      </c>
    </row>
    <row r="117" spans="1:19" ht="12.75" customHeight="1" x14ac:dyDescent="0.25">
      <c r="A117" s="42" t="s">
        <v>552</v>
      </c>
      <c r="B117" s="42">
        <v>103</v>
      </c>
      <c r="C117" s="1" t="s">
        <v>27</v>
      </c>
      <c r="D117" s="1" t="s">
        <v>27</v>
      </c>
      <c r="E117" s="1" t="s">
        <v>27</v>
      </c>
      <c r="F117" s="1" t="s">
        <v>27</v>
      </c>
      <c r="G117" s="1" t="s">
        <v>27</v>
      </c>
      <c r="H117" s="1" t="s">
        <v>27</v>
      </c>
      <c r="I117" s="1" t="s">
        <v>27</v>
      </c>
      <c r="J117" s="1" t="s">
        <v>27</v>
      </c>
      <c r="K117" s="1">
        <v>0.02</v>
      </c>
      <c r="L117" s="1" t="s">
        <v>965</v>
      </c>
      <c r="M117" s="1" t="s">
        <v>27</v>
      </c>
      <c r="N117" s="1">
        <v>0.03</v>
      </c>
      <c r="O117" s="1" t="s">
        <v>27</v>
      </c>
      <c r="P117" s="1" t="s">
        <v>27</v>
      </c>
      <c r="Q117" s="1" t="s">
        <v>27</v>
      </c>
      <c r="R117" s="1" t="s">
        <v>27</v>
      </c>
      <c r="S117" s="1" t="s">
        <v>27</v>
      </c>
    </row>
    <row r="118" spans="1:19" ht="12.75" customHeight="1" x14ac:dyDescent="0.25">
      <c r="A118" s="42" t="s">
        <v>555</v>
      </c>
      <c r="B118" s="42">
        <v>104</v>
      </c>
      <c r="C118" s="1" t="s">
        <v>27</v>
      </c>
      <c r="D118" s="1" t="s">
        <v>27</v>
      </c>
      <c r="E118" s="1" t="s">
        <v>27</v>
      </c>
      <c r="F118" s="1" t="s">
        <v>27</v>
      </c>
      <c r="G118" s="1" t="s">
        <v>27</v>
      </c>
      <c r="H118" s="1" t="s">
        <v>27</v>
      </c>
      <c r="I118" s="1" t="s">
        <v>27</v>
      </c>
      <c r="J118" s="1" t="s">
        <v>27</v>
      </c>
      <c r="K118" s="1" t="s">
        <v>27</v>
      </c>
      <c r="L118" s="1" t="s">
        <v>27</v>
      </c>
      <c r="M118" s="1" t="s">
        <v>27</v>
      </c>
      <c r="N118" s="1" t="s">
        <v>27</v>
      </c>
      <c r="O118" s="1" t="s">
        <v>27</v>
      </c>
      <c r="P118" s="1" t="s">
        <v>27</v>
      </c>
      <c r="Q118" s="1" t="s">
        <v>27</v>
      </c>
      <c r="R118" s="1" t="s">
        <v>27</v>
      </c>
      <c r="S118" s="1" t="s">
        <v>27</v>
      </c>
    </row>
    <row r="119" spans="1:19" ht="12.75" customHeight="1" x14ac:dyDescent="0.25">
      <c r="A119" s="42" t="s">
        <v>558</v>
      </c>
      <c r="B119" s="42">
        <v>105</v>
      </c>
      <c r="C119" s="6">
        <v>0.05</v>
      </c>
      <c r="D119" s="6">
        <v>0.22</v>
      </c>
      <c r="E119" s="6">
        <v>0.21</v>
      </c>
      <c r="F119" s="1" t="s">
        <v>965</v>
      </c>
      <c r="G119" s="1" t="s">
        <v>27</v>
      </c>
      <c r="H119" s="1">
        <v>0.52</v>
      </c>
      <c r="I119" s="1">
        <v>0.37</v>
      </c>
      <c r="J119" s="1">
        <v>0.52</v>
      </c>
      <c r="K119" s="6">
        <v>1.6</v>
      </c>
      <c r="L119" s="1">
        <v>1.45</v>
      </c>
      <c r="M119" s="1">
        <v>7.37</v>
      </c>
      <c r="N119" s="1">
        <v>2.99</v>
      </c>
      <c r="O119" s="1">
        <v>0.22</v>
      </c>
      <c r="P119" s="1">
        <v>0.23</v>
      </c>
      <c r="Q119" s="1">
        <v>0.21</v>
      </c>
      <c r="R119" s="1">
        <v>0.18</v>
      </c>
      <c r="S119" s="1" t="s">
        <v>27</v>
      </c>
    </row>
    <row r="120" spans="1:19" ht="12.75" customHeight="1" x14ac:dyDescent="0.25">
      <c r="A120" s="42" t="s">
        <v>561</v>
      </c>
      <c r="B120" s="42">
        <v>106</v>
      </c>
      <c r="C120" s="1" t="s">
        <v>27</v>
      </c>
      <c r="D120" s="1" t="s">
        <v>27</v>
      </c>
      <c r="E120" s="1" t="s">
        <v>27</v>
      </c>
      <c r="F120" s="1" t="s">
        <v>27</v>
      </c>
      <c r="G120" s="1" t="s">
        <v>27</v>
      </c>
      <c r="H120" s="1" t="s">
        <v>27</v>
      </c>
      <c r="I120" s="1" t="s">
        <v>27</v>
      </c>
      <c r="J120" s="1" t="s">
        <v>27</v>
      </c>
      <c r="K120" s="1" t="s">
        <v>27</v>
      </c>
      <c r="L120" s="1" t="s">
        <v>27</v>
      </c>
      <c r="M120" s="1" t="s">
        <v>27</v>
      </c>
      <c r="N120" s="1" t="s">
        <v>27</v>
      </c>
      <c r="O120" s="1" t="s">
        <v>27</v>
      </c>
      <c r="P120" s="1" t="s">
        <v>27</v>
      </c>
      <c r="Q120" s="1" t="s">
        <v>27</v>
      </c>
      <c r="R120" s="1" t="s">
        <v>27</v>
      </c>
      <c r="S120" s="1" t="s">
        <v>27</v>
      </c>
    </row>
    <row r="121" spans="1:19" ht="12.75" customHeight="1" x14ac:dyDescent="0.25">
      <c r="A121" s="42" t="s">
        <v>235</v>
      </c>
      <c r="B121" s="42">
        <v>107</v>
      </c>
      <c r="C121" s="1" t="s">
        <v>27</v>
      </c>
      <c r="D121" s="6">
        <v>0.03</v>
      </c>
      <c r="E121" s="6">
        <v>0.03</v>
      </c>
      <c r="F121" s="1" t="s">
        <v>27</v>
      </c>
      <c r="G121" s="1" t="s">
        <v>27</v>
      </c>
      <c r="H121" s="1">
        <v>0.08</v>
      </c>
      <c r="I121" s="1">
        <v>0.04</v>
      </c>
      <c r="J121" s="1">
        <v>0.06</v>
      </c>
      <c r="K121" s="1">
        <v>0.18</v>
      </c>
      <c r="L121" s="1">
        <v>0.13</v>
      </c>
      <c r="M121" s="1">
        <v>0.78</v>
      </c>
      <c r="N121" s="1">
        <v>0.37</v>
      </c>
      <c r="O121" s="1" t="s">
        <v>965</v>
      </c>
      <c r="P121" s="1" t="s">
        <v>965</v>
      </c>
      <c r="Q121" s="1" t="s">
        <v>965</v>
      </c>
      <c r="R121" s="1" t="s">
        <v>965</v>
      </c>
      <c r="S121" s="1" t="s">
        <v>965</v>
      </c>
    </row>
    <row r="122" spans="1:19" ht="12.75" customHeight="1" x14ac:dyDescent="0.25">
      <c r="A122" s="42" t="s">
        <v>240</v>
      </c>
      <c r="B122" s="42">
        <v>108</v>
      </c>
      <c r="C122" s="1" t="s">
        <v>27</v>
      </c>
      <c r="D122" s="1" t="s">
        <v>27</v>
      </c>
      <c r="E122" s="1" t="s">
        <v>27</v>
      </c>
      <c r="F122" s="1" t="s">
        <v>27</v>
      </c>
      <c r="G122" s="1" t="s">
        <v>27</v>
      </c>
      <c r="H122" s="1" t="s">
        <v>27</v>
      </c>
      <c r="I122" s="1" t="s">
        <v>27</v>
      </c>
      <c r="J122" s="1" t="s">
        <v>27</v>
      </c>
      <c r="K122" s="1" t="s">
        <v>27</v>
      </c>
      <c r="L122" s="1" t="s">
        <v>27</v>
      </c>
      <c r="M122" s="1" t="s">
        <v>27</v>
      </c>
      <c r="N122" s="1" t="s">
        <v>27</v>
      </c>
      <c r="O122" s="1" t="s">
        <v>27</v>
      </c>
      <c r="P122" s="1" t="s">
        <v>27</v>
      </c>
      <c r="Q122" s="1" t="s">
        <v>27</v>
      </c>
      <c r="R122" s="1" t="s">
        <v>27</v>
      </c>
      <c r="S122" s="1" t="s">
        <v>27</v>
      </c>
    </row>
    <row r="123" spans="1:19" ht="12.75" customHeight="1" x14ac:dyDescent="0.25">
      <c r="A123" s="42" t="s">
        <v>245</v>
      </c>
      <c r="B123" s="42">
        <v>109</v>
      </c>
      <c r="C123" s="1" t="s">
        <v>27</v>
      </c>
      <c r="D123" s="1" t="s">
        <v>27</v>
      </c>
      <c r="E123" s="1" t="s">
        <v>27</v>
      </c>
      <c r="F123" s="1" t="s">
        <v>27</v>
      </c>
      <c r="G123" s="1" t="s">
        <v>27</v>
      </c>
      <c r="H123" s="1" t="s">
        <v>27</v>
      </c>
      <c r="I123" s="1" t="s">
        <v>27</v>
      </c>
      <c r="J123" s="1" t="s">
        <v>27</v>
      </c>
      <c r="K123" s="1" t="s">
        <v>27</v>
      </c>
      <c r="L123" s="1" t="s">
        <v>27</v>
      </c>
      <c r="M123" s="1" t="s">
        <v>27</v>
      </c>
      <c r="N123" s="1" t="s">
        <v>27</v>
      </c>
      <c r="O123" s="1" t="s">
        <v>27</v>
      </c>
      <c r="P123" s="1" t="s">
        <v>27</v>
      </c>
      <c r="Q123" s="1" t="s">
        <v>27</v>
      </c>
      <c r="R123" s="1" t="s">
        <v>27</v>
      </c>
      <c r="S123" s="1" t="s">
        <v>27</v>
      </c>
    </row>
    <row r="124" spans="1:19" ht="12.75" customHeight="1" x14ac:dyDescent="0.25">
      <c r="A124" s="42" t="s">
        <v>567</v>
      </c>
      <c r="B124" s="42">
        <v>110</v>
      </c>
      <c r="C124" s="6">
        <v>0.05</v>
      </c>
      <c r="D124" s="6">
        <v>0.38</v>
      </c>
      <c r="E124" s="6">
        <v>0.38</v>
      </c>
      <c r="F124" s="1" t="s">
        <v>27</v>
      </c>
      <c r="G124" s="1" t="s">
        <v>27</v>
      </c>
      <c r="H124" s="1">
        <v>0.94</v>
      </c>
      <c r="I124" s="1">
        <v>0.68</v>
      </c>
      <c r="J124" s="1">
        <v>0.88</v>
      </c>
      <c r="K124" s="1">
        <v>2.97</v>
      </c>
      <c r="L124" s="1">
        <v>2.5499999999999998</v>
      </c>
      <c r="M124" s="1">
        <v>8.42</v>
      </c>
      <c r="N124" s="1">
        <v>9.2899999999999991</v>
      </c>
      <c r="O124" s="1">
        <v>1.38</v>
      </c>
      <c r="P124" s="1">
        <v>1.25</v>
      </c>
      <c r="Q124" s="1">
        <v>1.36</v>
      </c>
      <c r="R124" s="1">
        <v>0.36</v>
      </c>
      <c r="S124" s="1">
        <v>0.42</v>
      </c>
    </row>
    <row r="125" spans="1:19" ht="12.75" customHeight="1" x14ac:dyDescent="0.25">
      <c r="A125" s="42" t="s">
        <v>570</v>
      </c>
      <c r="B125" s="42">
        <v>111</v>
      </c>
      <c r="C125" s="1" t="s">
        <v>27</v>
      </c>
      <c r="D125" s="1" t="s">
        <v>27</v>
      </c>
      <c r="E125" s="1" t="s">
        <v>27</v>
      </c>
      <c r="F125" s="1" t="s">
        <v>27</v>
      </c>
      <c r="G125" s="1" t="s">
        <v>27</v>
      </c>
      <c r="H125" s="1" t="s">
        <v>27</v>
      </c>
      <c r="I125" s="1" t="s">
        <v>27</v>
      </c>
      <c r="J125" s="1" t="s">
        <v>27</v>
      </c>
      <c r="K125" s="1" t="s">
        <v>27</v>
      </c>
      <c r="L125" s="1" t="s">
        <v>27</v>
      </c>
      <c r="M125" s="1" t="s">
        <v>27</v>
      </c>
      <c r="N125" s="1" t="s">
        <v>27</v>
      </c>
      <c r="O125" s="1" t="s">
        <v>27</v>
      </c>
      <c r="P125" s="1" t="s">
        <v>27</v>
      </c>
      <c r="Q125" s="1" t="s">
        <v>27</v>
      </c>
      <c r="R125" s="1" t="s">
        <v>27</v>
      </c>
      <c r="S125" s="1" t="s">
        <v>27</v>
      </c>
    </row>
    <row r="126" spans="1:19" ht="12.75" customHeight="1" x14ac:dyDescent="0.25">
      <c r="A126" s="42" t="s">
        <v>573</v>
      </c>
      <c r="B126" s="42">
        <v>112</v>
      </c>
      <c r="C126" s="1" t="s">
        <v>27</v>
      </c>
      <c r="D126" s="1" t="s">
        <v>27</v>
      </c>
      <c r="E126" s="1" t="s">
        <v>27</v>
      </c>
      <c r="F126" s="1" t="s">
        <v>27</v>
      </c>
      <c r="G126" s="1" t="s">
        <v>27</v>
      </c>
      <c r="H126" s="1" t="s">
        <v>965</v>
      </c>
      <c r="I126" s="1" t="s">
        <v>27</v>
      </c>
      <c r="J126" s="1" t="s">
        <v>27</v>
      </c>
      <c r="K126" s="1" t="s">
        <v>27</v>
      </c>
      <c r="L126" s="1" t="s">
        <v>27</v>
      </c>
      <c r="M126" s="1" t="s">
        <v>27</v>
      </c>
      <c r="N126" s="1" t="s">
        <v>27</v>
      </c>
      <c r="O126" s="1" t="s">
        <v>27</v>
      </c>
      <c r="P126" s="1" t="s">
        <v>27</v>
      </c>
      <c r="Q126" s="1" t="s">
        <v>27</v>
      </c>
      <c r="R126" s="1" t="s">
        <v>27</v>
      </c>
      <c r="S126" s="1" t="s">
        <v>27</v>
      </c>
    </row>
    <row r="127" spans="1:19" ht="12.75" customHeight="1" x14ac:dyDescent="0.25">
      <c r="A127" s="42" t="s">
        <v>576</v>
      </c>
      <c r="B127" s="42">
        <v>113</v>
      </c>
      <c r="C127" s="1" t="s">
        <v>27</v>
      </c>
      <c r="D127" s="1" t="s">
        <v>27</v>
      </c>
      <c r="E127" s="1" t="s">
        <v>27</v>
      </c>
      <c r="F127" s="1" t="s">
        <v>27</v>
      </c>
      <c r="G127" s="1" t="s">
        <v>27</v>
      </c>
      <c r="H127" s="1" t="s">
        <v>27</v>
      </c>
      <c r="I127" s="1" t="s">
        <v>27</v>
      </c>
      <c r="J127" s="1" t="s">
        <v>27</v>
      </c>
      <c r="K127" s="1" t="s">
        <v>27</v>
      </c>
      <c r="L127" s="1" t="s">
        <v>27</v>
      </c>
      <c r="M127" s="1">
        <v>0.01</v>
      </c>
      <c r="N127" s="1" t="s">
        <v>27</v>
      </c>
      <c r="O127" s="1" t="s">
        <v>965</v>
      </c>
      <c r="P127" s="1" t="s">
        <v>27</v>
      </c>
      <c r="Q127" s="1" t="s">
        <v>27</v>
      </c>
      <c r="R127" s="1" t="s">
        <v>27</v>
      </c>
      <c r="S127" s="1" t="s">
        <v>27</v>
      </c>
    </row>
    <row r="128" spans="1:19" ht="12.75" customHeight="1" x14ac:dyDescent="0.25">
      <c r="A128" s="42" t="s">
        <v>579</v>
      </c>
      <c r="B128" s="42">
        <v>114</v>
      </c>
      <c r="C128" s="1" t="s">
        <v>27</v>
      </c>
      <c r="D128" s="6">
        <v>0.02</v>
      </c>
      <c r="E128" s="6">
        <v>0.01</v>
      </c>
      <c r="F128" s="1" t="s">
        <v>27</v>
      </c>
      <c r="G128" s="1" t="s">
        <v>27</v>
      </c>
      <c r="H128" s="1">
        <v>0.05</v>
      </c>
      <c r="I128" s="1">
        <v>0.03</v>
      </c>
      <c r="J128" s="1">
        <v>0.05</v>
      </c>
      <c r="K128" s="1">
        <v>0.12</v>
      </c>
      <c r="L128" s="1">
        <v>0.12</v>
      </c>
      <c r="M128" s="6">
        <v>0.5</v>
      </c>
      <c r="N128" s="1">
        <v>0.18</v>
      </c>
      <c r="O128" s="1" t="s">
        <v>965</v>
      </c>
      <c r="P128" s="1" t="s">
        <v>965</v>
      </c>
      <c r="Q128" s="1" t="s">
        <v>27</v>
      </c>
      <c r="R128" s="1" t="s">
        <v>27</v>
      </c>
      <c r="S128" s="1" t="s">
        <v>27</v>
      </c>
    </row>
    <row r="129" spans="1:19" ht="12.75" customHeight="1" x14ac:dyDescent="0.25">
      <c r="A129" s="42" t="s">
        <v>582</v>
      </c>
      <c r="B129" s="42">
        <v>115</v>
      </c>
      <c r="C129" s="1" t="s">
        <v>27</v>
      </c>
      <c r="D129" s="6">
        <v>0.01</v>
      </c>
      <c r="E129" s="6">
        <v>0.01</v>
      </c>
      <c r="F129" s="1" t="s">
        <v>27</v>
      </c>
      <c r="G129" s="1" t="s">
        <v>27</v>
      </c>
      <c r="H129" s="1">
        <v>0.04</v>
      </c>
      <c r="I129" s="1">
        <v>0.03</v>
      </c>
      <c r="J129" s="1">
        <v>0.05</v>
      </c>
      <c r="K129" s="1">
        <v>0.11</v>
      </c>
      <c r="L129" s="1">
        <v>0.11</v>
      </c>
      <c r="M129" s="1">
        <v>0.37</v>
      </c>
      <c r="N129" s="6">
        <v>0.2</v>
      </c>
      <c r="O129" s="1" t="s">
        <v>27</v>
      </c>
      <c r="P129" s="1" t="s">
        <v>965</v>
      </c>
      <c r="Q129" s="1" t="s">
        <v>27</v>
      </c>
      <c r="R129" s="1" t="s">
        <v>27</v>
      </c>
      <c r="S129" s="1" t="s">
        <v>27</v>
      </c>
    </row>
    <row r="130" spans="1:19" ht="12.75" customHeight="1" x14ac:dyDescent="0.25">
      <c r="A130" s="42" t="s">
        <v>585</v>
      </c>
      <c r="B130" s="42">
        <v>116</v>
      </c>
      <c r="C130" s="1" t="s">
        <v>27</v>
      </c>
      <c r="D130" s="1" t="s">
        <v>27</v>
      </c>
      <c r="E130" s="1" t="s">
        <v>27</v>
      </c>
      <c r="F130" s="1" t="s">
        <v>27</v>
      </c>
      <c r="G130" s="1" t="s">
        <v>27</v>
      </c>
      <c r="H130" s="1" t="s">
        <v>27</v>
      </c>
      <c r="I130" s="1" t="s">
        <v>27</v>
      </c>
      <c r="J130" s="1" t="s">
        <v>27</v>
      </c>
      <c r="K130" s="1" t="s">
        <v>27</v>
      </c>
      <c r="L130" s="1" t="s">
        <v>27</v>
      </c>
      <c r="M130" s="1" t="s">
        <v>27</v>
      </c>
      <c r="N130" s="1" t="s">
        <v>27</v>
      </c>
      <c r="O130" s="1" t="s">
        <v>27</v>
      </c>
      <c r="P130" s="1" t="s">
        <v>27</v>
      </c>
      <c r="Q130" s="1" t="s">
        <v>27</v>
      </c>
      <c r="R130" s="1" t="s">
        <v>27</v>
      </c>
      <c r="S130" s="1" t="s">
        <v>27</v>
      </c>
    </row>
    <row r="131" spans="1:19" ht="12.75" customHeight="1" x14ac:dyDescent="0.25">
      <c r="A131" s="42" t="s">
        <v>588</v>
      </c>
      <c r="B131" s="42">
        <v>117</v>
      </c>
      <c r="C131" s="1" t="s">
        <v>27</v>
      </c>
      <c r="D131" s="6">
        <v>0.01</v>
      </c>
      <c r="E131" s="1" t="s">
        <v>965</v>
      </c>
      <c r="F131" s="1" t="s">
        <v>27</v>
      </c>
      <c r="G131" s="1" t="s">
        <v>27</v>
      </c>
      <c r="H131" s="1">
        <v>0.03</v>
      </c>
      <c r="I131" s="1">
        <v>0.02</v>
      </c>
      <c r="J131" s="1">
        <v>0.04</v>
      </c>
      <c r="K131" s="1">
        <v>0.09</v>
      </c>
      <c r="L131" s="6">
        <v>0.1</v>
      </c>
      <c r="M131" s="1">
        <v>0.19</v>
      </c>
      <c r="N131" s="1">
        <v>0.23</v>
      </c>
      <c r="O131" s="1" t="s">
        <v>27</v>
      </c>
      <c r="P131" s="1" t="s">
        <v>27</v>
      </c>
      <c r="Q131" s="1" t="s">
        <v>27</v>
      </c>
      <c r="R131" s="1" t="s">
        <v>27</v>
      </c>
      <c r="S131" s="1" t="s">
        <v>27</v>
      </c>
    </row>
    <row r="132" spans="1:19" ht="12.75" customHeight="1" x14ac:dyDescent="0.25">
      <c r="A132" s="42" t="s">
        <v>591</v>
      </c>
      <c r="B132" s="42">
        <v>118</v>
      </c>
      <c r="C132" s="6">
        <v>0.08</v>
      </c>
      <c r="D132" s="6">
        <v>0.28999999999999998</v>
      </c>
      <c r="E132" s="6">
        <v>0.28000000000000003</v>
      </c>
      <c r="F132" s="1" t="s">
        <v>27</v>
      </c>
      <c r="G132" s="1" t="s">
        <v>27</v>
      </c>
      <c r="H132" s="1">
        <v>0.78</v>
      </c>
      <c r="I132" s="1">
        <v>0.51</v>
      </c>
      <c r="J132" s="1">
        <v>0.69</v>
      </c>
      <c r="K132" s="1">
        <v>2.29</v>
      </c>
      <c r="L132" s="1">
        <v>2.35</v>
      </c>
      <c r="M132" s="1">
        <v>13.59</v>
      </c>
      <c r="N132" s="1">
        <v>7.35</v>
      </c>
      <c r="O132" s="1">
        <v>0.51</v>
      </c>
      <c r="P132" s="1">
        <v>0.45</v>
      </c>
      <c r="Q132" s="6">
        <v>0.5</v>
      </c>
      <c r="R132" s="1">
        <v>0.17</v>
      </c>
      <c r="S132" s="1">
        <v>0.14000000000000001</v>
      </c>
    </row>
    <row r="133" spans="1:19" ht="12.75" customHeight="1" x14ac:dyDescent="0.25">
      <c r="A133" s="42" t="s">
        <v>594</v>
      </c>
      <c r="B133" s="42">
        <v>119</v>
      </c>
      <c r="C133" s="1" t="s">
        <v>27</v>
      </c>
      <c r="D133" s="1" t="s">
        <v>27</v>
      </c>
      <c r="E133" s="1" t="s">
        <v>27</v>
      </c>
      <c r="F133" s="1" t="s">
        <v>27</v>
      </c>
      <c r="G133" s="1" t="s">
        <v>27</v>
      </c>
      <c r="H133" s="1" t="s">
        <v>27</v>
      </c>
      <c r="I133" s="1" t="s">
        <v>27</v>
      </c>
      <c r="J133" s="1" t="s">
        <v>27</v>
      </c>
      <c r="K133" s="1">
        <v>0.06</v>
      </c>
      <c r="L133" s="1">
        <v>0.06</v>
      </c>
      <c r="M133" s="1">
        <v>0.12</v>
      </c>
      <c r="N133" s="1">
        <v>0.08</v>
      </c>
      <c r="O133" s="1" t="s">
        <v>27</v>
      </c>
      <c r="P133" s="1" t="s">
        <v>27</v>
      </c>
      <c r="Q133" s="1" t="s">
        <v>27</v>
      </c>
      <c r="R133" s="1" t="s">
        <v>27</v>
      </c>
      <c r="S133" s="1" t="s">
        <v>27</v>
      </c>
    </row>
    <row r="134" spans="1:19" ht="12.75" customHeight="1" x14ac:dyDescent="0.25">
      <c r="A134" s="42" t="s">
        <v>597</v>
      </c>
      <c r="B134" s="42">
        <v>120</v>
      </c>
      <c r="C134" s="1" t="s">
        <v>27</v>
      </c>
      <c r="D134" s="1" t="s">
        <v>27</v>
      </c>
      <c r="E134" s="1" t="s">
        <v>27</v>
      </c>
      <c r="F134" s="1" t="s">
        <v>27</v>
      </c>
      <c r="G134" s="1" t="s">
        <v>27</v>
      </c>
      <c r="H134" s="1" t="s">
        <v>27</v>
      </c>
      <c r="I134" s="1" t="s">
        <v>27</v>
      </c>
      <c r="J134" s="1" t="s">
        <v>27</v>
      </c>
      <c r="K134" s="1" t="s">
        <v>27</v>
      </c>
      <c r="L134" s="1" t="s">
        <v>27</v>
      </c>
      <c r="M134" s="1" t="s">
        <v>27</v>
      </c>
      <c r="N134" s="1" t="s">
        <v>27</v>
      </c>
      <c r="O134" s="1" t="s">
        <v>27</v>
      </c>
      <c r="P134" s="1" t="s">
        <v>27</v>
      </c>
      <c r="Q134" s="1" t="s">
        <v>27</v>
      </c>
      <c r="R134" s="1" t="s">
        <v>27</v>
      </c>
      <c r="S134" s="1" t="s">
        <v>27</v>
      </c>
    </row>
    <row r="135" spans="1:19" ht="12.75" customHeight="1" x14ac:dyDescent="0.25">
      <c r="A135" s="42" t="s">
        <v>600</v>
      </c>
      <c r="B135" s="42">
        <v>121</v>
      </c>
      <c r="C135" s="1" t="s">
        <v>27</v>
      </c>
      <c r="D135" s="1" t="s">
        <v>27</v>
      </c>
      <c r="E135" s="1" t="s">
        <v>27</v>
      </c>
      <c r="F135" s="1" t="s">
        <v>27</v>
      </c>
      <c r="G135" s="1" t="s">
        <v>27</v>
      </c>
      <c r="H135" s="1" t="s">
        <v>27</v>
      </c>
      <c r="I135" s="1" t="s">
        <v>27</v>
      </c>
      <c r="J135" s="1" t="s">
        <v>27</v>
      </c>
      <c r="K135" s="1" t="s">
        <v>27</v>
      </c>
      <c r="L135" s="1" t="s">
        <v>27</v>
      </c>
      <c r="M135" s="1" t="s">
        <v>27</v>
      </c>
      <c r="N135" s="1" t="s">
        <v>27</v>
      </c>
      <c r="O135" s="1" t="s">
        <v>27</v>
      </c>
      <c r="P135" s="1" t="s">
        <v>27</v>
      </c>
      <c r="Q135" s="1" t="s">
        <v>27</v>
      </c>
      <c r="R135" s="1" t="s">
        <v>27</v>
      </c>
      <c r="S135" s="1" t="s">
        <v>27</v>
      </c>
    </row>
    <row r="136" spans="1:19" ht="12.75" customHeight="1" x14ac:dyDescent="0.25">
      <c r="A136" s="42" t="s">
        <v>250</v>
      </c>
      <c r="B136" s="42">
        <v>122</v>
      </c>
      <c r="C136" s="1" t="s">
        <v>27</v>
      </c>
      <c r="D136" s="1" t="s">
        <v>27</v>
      </c>
      <c r="E136" s="1" t="s">
        <v>27</v>
      </c>
      <c r="F136" s="1" t="s">
        <v>27</v>
      </c>
      <c r="G136" s="1" t="s">
        <v>27</v>
      </c>
      <c r="H136" s="1">
        <v>0.01</v>
      </c>
      <c r="I136" s="1" t="s">
        <v>965</v>
      </c>
      <c r="J136" s="1">
        <v>0.02</v>
      </c>
      <c r="K136" s="1">
        <v>0.06</v>
      </c>
      <c r="L136" s="1">
        <v>0.05</v>
      </c>
      <c r="M136" s="1">
        <v>0.25</v>
      </c>
      <c r="N136" s="6">
        <v>0.1</v>
      </c>
      <c r="O136" s="1" t="s">
        <v>27</v>
      </c>
      <c r="P136" s="1" t="s">
        <v>27</v>
      </c>
      <c r="Q136" s="1" t="s">
        <v>27</v>
      </c>
      <c r="R136" s="1" t="s">
        <v>27</v>
      </c>
      <c r="S136" s="1" t="s">
        <v>27</v>
      </c>
    </row>
    <row r="137" spans="1:19" ht="12.75" customHeight="1" x14ac:dyDescent="0.25">
      <c r="A137" s="42" t="s">
        <v>256</v>
      </c>
      <c r="B137" s="42">
        <v>123</v>
      </c>
      <c r="C137" s="1" t="s">
        <v>27</v>
      </c>
      <c r="D137" s="1" t="s">
        <v>27</v>
      </c>
      <c r="E137" s="1" t="s">
        <v>27</v>
      </c>
      <c r="F137" s="1" t="s">
        <v>27</v>
      </c>
      <c r="G137" s="1" t="s">
        <v>27</v>
      </c>
      <c r="H137" s="1">
        <v>0.03</v>
      </c>
      <c r="I137" s="1">
        <v>0.02</v>
      </c>
      <c r="J137" s="1">
        <v>0.03</v>
      </c>
      <c r="K137" s="1">
        <v>7.0000000000000007E-2</v>
      </c>
      <c r="L137" s="1">
        <v>0.08</v>
      </c>
      <c r="M137" s="1">
        <v>0.32</v>
      </c>
      <c r="N137" s="1">
        <v>0.15</v>
      </c>
      <c r="O137" s="1" t="s">
        <v>27</v>
      </c>
      <c r="P137" s="1" t="s">
        <v>27</v>
      </c>
      <c r="Q137" s="1" t="s">
        <v>27</v>
      </c>
      <c r="R137" s="1" t="s">
        <v>27</v>
      </c>
      <c r="S137" s="1" t="s">
        <v>27</v>
      </c>
    </row>
    <row r="138" spans="1:19" ht="12.75" customHeight="1" x14ac:dyDescent="0.25">
      <c r="A138" s="42" t="s">
        <v>262</v>
      </c>
      <c r="B138" s="42">
        <v>124</v>
      </c>
      <c r="C138" s="1" t="s">
        <v>27</v>
      </c>
      <c r="D138" s="1" t="s">
        <v>965</v>
      </c>
      <c r="E138" s="1" t="s">
        <v>27</v>
      </c>
      <c r="F138" s="1" t="s">
        <v>27</v>
      </c>
      <c r="G138" s="1" t="s">
        <v>27</v>
      </c>
      <c r="H138" s="1">
        <v>0.03</v>
      </c>
      <c r="I138" s="1">
        <v>0.02</v>
      </c>
      <c r="J138" s="1">
        <v>0.03</v>
      </c>
      <c r="K138" s="6">
        <v>0.1</v>
      </c>
      <c r="L138" s="1">
        <v>7.0000000000000007E-2</v>
      </c>
      <c r="M138" s="1">
        <v>0.47</v>
      </c>
      <c r="N138" s="1">
        <v>0.28999999999999998</v>
      </c>
      <c r="O138" s="1" t="s">
        <v>965</v>
      </c>
      <c r="P138" s="1" t="s">
        <v>965</v>
      </c>
      <c r="Q138" s="1" t="s">
        <v>965</v>
      </c>
      <c r="R138" s="1" t="s">
        <v>965</v>
      </c>
      <c r="S138" s="1" t="s">
        <v>965</v>
      </c>
    </row>
    <row r="139" spans="1:19" ht="12.75" customHeight="1" x14ac:dyDescent="0.25">
      <c r="A139" s="42" t="s">
        <v>268</v>
      </c>
      <c r="B139" s="42">
        <v>125</v>
      </c>
      <c r="C139" s="1" t="s">
        <v>27</v>
      </c>
      <c r="D139" s="1" t="s">
        <v>965</v>
      </c>
      <c r="E139" s="1" t="s">
        <v>965</v>
      </c>
      <c r="F139" s="1" t="s">
        <v>27</v>
      </c>
      <c r="G139" s="1" t="s">
        <v>27</v>
      </c>
      <c r="H139" s="1">
        <v>0.02</v>
      </c>
      <c r="I139" s="1">
        <v>0.02</v>
      </c>
      <c r="J139" s="1">
        <v>0.02</v>
      </c>
      <c r="K139" s="1">
        <v>0.04</v>
      </c>
      <c r="L139" s="1">
        <v>0.03</v>
      </c>
      <c r="M139" s="1">
        <v>0.03</v>
      </c>
      <c r="N139" s="1">
        <v>0.02</v>
      </c>
      <c r="O139" s="1" t="s">
        <v>27</v>
      </c>
      <c r="P139" s="1" t="s">
        <v>27</v>
      </c>
      <c r="Q139" s="1" t="s">
        <v>27</v>
      </c>
      <c r="R139" s="1" t="s">
        <v>27</v>
      </c>
      <c r="S139" s="1" t="s">
        <v>27</v>
      </c>
    </row>
    <row r="140" spans="1:19" ht="12.75" customHeight="1" x14ac:dyDescent="0.25">
      <c r="A140" s="42" t="s">
        <v>607</v>
      </c>
      <c r="B140" s="42">
        <v>126</v>
      </c>
      <c r="C140" s="1" t="s">
        <v>27</v>
      </c>
      <c r="D140" s="1" t="s">
        <v>27</v>
      </c>
      <c r="E140" s="1" t="s">
        <v>27</v>
      </c>
      <c r="F140" s="1" t="s">
        <v>27</v>
      </c>
      <c r="G140" s="1" t="s">
        <v>27</v>
      </c>
      <c r="H140" s="1" t="s">
        <v>27</v>
      </c>
      <c r="I140" s="1" t="s">
        <v>27</v>
      </c>
      <c r="J140" s="1" t="s">
        <v>27</v>
      </c>
      <c r="K140" s="1" t="s">
        <v>965</v>
      </c>
      <c r="L140" s="1" t="s">
        <v>965</v>
      </c>
      <c r="M140" s="1">
        <v>0.02</v>
      </c>
      <c r="N140" s="1" t="s">
        <v>965</v>
      </c>
      <c r="O140" s="1" t="s">
        <v>27</v>
      </c>
      <c r="P140" s="1" t="s">
        <v>27</v>
      </c>
      <c r="Q140" s="1" t="s">
        <v>27</v>
      </c>
      <c r="R140" s="1" t="s">
        <v>27</v>
      </c>
      <c r="S140" s="1" t="s">
        <v>27</v>
      </c>
    </row>
    <row r="141" spans="1:19" ht="12.75" customHeight="1" x14ac:dyDescent="0.25">
      <c r="A141" s="42" t="s">
        <v>610</v>
      </c>
      <c r="B141" s="42">
        <v>127</v>
      </c>
      <c r="C141" s="1" t="s">
        <v>27</v>
      </c>
      <c r="D141" s="1" t="s">
        <v>27</v>
      </c>
      <c r="E141" s="1" t="s">
        <v>27</v>
      </c>
      <c r="F141" s="1" t="s">
        <v>27</v>
      </c>
      <c r="G141" s="1" t="s">
        <v>27</v>
      </c>
      <c r="H141" s="1" t="s">
        <v>27</v>
      </c>
      <c r="I141" s="1" t="s">
        <v>27</v>
      </c>
      <c r="J141" s="1" t="s">
        <v>27</v>
      </c>
      <c r="K141" s="1" t="s">
        <v>27</v>
      </c>
      <c r="L141" s="1" t="s">
        <v>27</v>
      </c>
      <c r="M141" s="1" t="s">
        <v>27</v>
      </c>
      <c r="N141" s="1" t="s">
        <v>27</v>
      </c>
      <c r="O141" s="1" t="s">
        <v>27</v>
      </c>
      <c r="P141" s="1" t="s">
        <v>27</v>
      </c>
      <c r="Q141" s="1" t="s">
        <v>27</v>
      </c>
      <c r="R141" s="1" t="s">
        <v>27</v>
      </c>
      <c r="S141" s="1" t="s">
        <v>27</v>
      </c>
    </row>
    <row r="142" spans="1:19" ht="12.75" customHeight="1" x14ac:dyDescent="0.25">
      <c r="A142" s="42" t="s">
        <v>613</v>
      </c>
      <c r="B142" s="42">
        <v>128</v>
      </c>
      <c r="C142" s="1" t="s">
        <v>27</v>
      </c>
      <c r="D142" s="1" t="s">
        <v>27</v>
      </c>
      <c r="E142" s="1" t="s">
        <v>27</v>
      </c>
      <c r="F142" s="1" t="s">
        <v>27</v>
      </c>
      <c r="G142" s="1" t="s">
        <v>27</v>
      </c>
      <c r="H142" s="1">
        <v>0.04</v>
      </c>
      <c r="I142" s="1" t="s">
        <v>965</v>
      </c>
      <c r="J142" s="1">
        <v>0.02</v>
      </c>
      <c r="K142" s="1">
        <v>0.12</v>
      </c>
      <c r="L142" s="1">
        <v>0.08</v>
      </c>
      <c r="M142" s="1">
        <v>1.71</v>
      </c>
      <c r="N142" s="1">
        <v>1.42</v>
      </c>
      <c r="O142" s="1">
        <v>0.56000000000000005</v>
      </c>
      <c r="P142" s="6">
        <v>0.5</v>
      </c>
      <c r="Q142" s="1">
        <v>0.55000000000000004</v>
      </c>
      <c r="R142" s="1">
        <v>0.17</v>
      </c>
      <c r="S142" s="6">
        <v>0.2</v>
      </c>
    </row>
    <row r="143" spans="1:19" ht="12.75" customHeight="1" x14ac:dyDescent="0.25">
      <c r="A143" s="42" t="s">
        <v>617</v>
      </c>
      <c r="B143" s="42">
        <v>129</v>
      </c>
      <c r="C143" s="1" t="s">
        <v>27</v>
      </c>
      <c r="D143" s="1" t="s">
        <v>27</v>
      </c>
      <c r="E143" s="1" t="s">
        <v>27</v>
      </c>
      <c r="F143" s="1" t="s">
        <v>27</v>
      </c>
      <c r="G143" s="1" t="s">
        <v>27</v>
      </c>
      <c r="H143" s="1" t="s">
        <v>27</v>
      </c>
      <c r="I143" s="1" t="s">
        <v>965</v>
      </c>
      <c r="J143" s="1" t="s">
        <v>27</v>
      </c>
      <c r="K143" s="1">
        <v>0.02</v>
      </c>
      <c r="L143" s="1" t="s">
        <v>27</v>
      </c>
      <c r="M143" s="1">
        <v>0.39</v>
      </c>
      <c r="N143" s="1">
        <v>0.38</v>
      </c>
      <c r="O143" s="1">
        <v>0.15</v>
      </c>
      <c r="P143" s="1">
        <v>0.12</v>
      </c>
      <c r="Q143" s="1">
        <v>0.14000000000000001</v>
      </c>
      <c r="R143" s="1">
        <v>0.03</v>
      </c>
      <c r="S143" s="1">
        <v>0.04</v>
      </c>
    </row>
    <row r="144" spans="1:19" ht="12.75" customHeight="1" x14ac:dyDescent="0.25">
      <c r="A144" s="42" t="s">
        <v>620</v>
      </c>
      <c r="B144" s="42">
        <v>130</v>
      </c>
      <c r="C144" s="1" t="s">
        <v>27</v>
      </c>
      <c r="D144" s="1" t="s">
        <v>27</v>
      </c>
      <c r="E144" s="1" t="s">
        <v>27</v>
      </c>
      <c r="F144" s="1" t="s">
        <v>27</v>
      </c>
      <c r="G144" s="1" t="s">
        <v>27</v>
      </c>
      <c r="H144" s="1" t="s">
        <v>27</v>
      </c>
      <c r="I144" s="1" t="s">
        <v>27</v>
      </c>
      <c r="J144" s="1" t="s">
        <v>27</v>
      </c>
      <c r="K144" s="1">
        <v>0.04</v>
      </c>
      <c r="L144" s="1">
        <v>0.01</v>
      </c>
      <c r="M144" s="6">
        <v>0.5</v>
      </c>
      <c r="N144" s="6">
        <v>0.6</v>
      </c>
      <c r="O144" s="1">
        <v>0.23</v>
      </c>
      <c r="P144" s="1">
        <v>0.21</v>
      </c>
      <c r="Q144" s="1">
        <v>0.22</v>
      </c>
      <c r="R144" s="1">
        <v>0.03</v>
      </c>
      <c r="S144" s="1">
        <v>0.06</v>
      </c>
    </row>
    <row r="145" spans="1:19" ht="12.75" customHeight="1" x14ac:dyDescent="0.25">
      <c r="A145" s="42" t="s">
        <v>623</v>
      </c>
      <c r="B145" s="42">
        <v>131</v>
      </c>
      <c r="C145" s="1" t="s">
        <v>27</v>
      </c>
      <c r="D145" s="1" t="s">
        <v>27</v>
      </c>
      <c r="E145" s="1" t="s">
        <v>27</v>
      </c>
      <c r="F145" s="1" t="s">
        <v>27</v>
      </c>
      <c r="G145" s="1" t="s">
        <v>27</v>
      </c>
      <c r="H145" s="1" t="s">
        <v>27</v>
      </c>
      <c r="I145" s="1" t="s">
        <v>27</v>
      </c>
      <c r="J145" s="1" t="s">
        <v>27</v>
      </c>
      <c r="K145" s="1" t="s">
        <v>27</v>
      </c>
      <c r="L145" s="1" t="s">
        <v>27</v>
      </c>
      <c r="M145" s="1">
        <v>0.14000000000000001</v>
      </c>
      <c r="N145" s="1">
        <v>0.19</v>
      </c>
      <c r="O145" s="1">
        <v>0.08</v>
      </c>
      <c r="P145" s="1">
        <v>0.05</v>
      </c>
      <c r="Q145" s="1">
        <v>7.0000000000000007E-2</v>
      </c>
      <c r="R145" s="1" t="s">
        <v>27</v>
      </c>
      <c r="S145" s="1" t="s">
        <v>27</v>
      </c>
    </row>
    <row r="146" spans="1:19" ht="12.75" customHeight="1" x14ac:dyDescent="0.25">
      <c r="A146" s="42" t="s">
        <v>626</v>
      </c>
      <c r="B146" s="42">
        <v>132</v>
      </c>
      <c r="C146" s="1" t="s">
        <v>27</v>
      </c>
      <c r="D146" s="6">
        <v>0.02</v>
      </c>
      <c r="E146" s="6">
        <v>0.02</v>
      </c>
      <c r="F146" s="1" t="s">
        <v>27</v>
      </c>
      <c r="G146" s="1" t="s">
        <v>27</v>
      </c>
      <c r="H146" s="1">
        <v>0.05</v>
      </c>
      <c r="I146" s="1">
        <v>0.03</v>
      </c>
      <c r="J146" s="1">
        <v>0.04</v>
      </c>
      <c r="K146" s="1">
        <v>0.15</v>
      </c>
      <c r="L146" s="1">
        <v>0.14000000000000001</v>
      </c>
      <c r="M146" s="6">
        <v>1.5</v>
      </c>
      <c r="N146" s="1">
        <v>2.29</v>
      </c>
      <c r="O146" s="1">
        <v>2.84</v>
      </c>
      <c r="P146" s="1">
        <v>2.91</v>
      </c>
      <c r="Q146" s="1">
        <v>2.96</v>
      </c>
      <c r="R146" s="1">
        <v>1.07</v>
      </c>
      <c r="S146" s="1">
        <v>1.35</v>
      </c>
    </row>
    <row r="147" spans="1:19" ht="12.75" customHeight="1" x14ac:dyDescent="0.25">
      <c r="A147" s="42" t="s">
        <v>629</v>
      </c>
      <c r="B147" s="42">
        <v>133</v>
      </c>
      <c r="C147" s="1" t="s">
        <v>27</v>
      </c>
      <c r="D147" s="1" t="s">
        <v>27</v>
      </c>
      <c r="E147" s="1" t="s">
        <v>27</v>
      </c>
      <c r="F147" s="1" t="s">
        <v>27</v>
      </c>
      <c r="G147" s="1" t="s">
        <v>27</v>
      </c>
      <c r="H147" s="1" t="s">
        <v>27</v>
      </c>
      <c r="I147" s="1" t="s">
        <v>27</v>
      </c>
      <c r="J147" s="1" t="s">
        <v>27</v>
      </c>
      <c r="K147" s="1" t="s">
        <v>27</v>
      </c>
      <c r="L147" s="1" t="s">
        <v>27</v>
      </c>
      <c r="M147" s="1" t="s">
        <v>27</v>
      </c>
      <c r="N147" s="1">
        <v>0.11</v>
      </c>
      <c r="O147" s="1">
        <v>0.08</v>
      </c>
      <c r="P147" s="1">
        <v>0.06</v>
      </c>
      <c r="Q147" s="1">
        <v>0.06</v>
      </c>
      <c r="R147" s="1">
        <v>0.03</v>
      </c>
      <c r="S147" s="1">
        <v>0.05</v>
      </c>
    </row>
    <row r="148" spans="1:19" ht="12.75" customHeight="1" x14ac:dyDescent="0.25">
      <c r="A148" s="42" t="s">
        <v>632</v>
      </c>
      <c r="B148" s="42">
        <v>134</v>
      </c>
      <c r="C148" s="1" t="s">
        <v>27</v>
      </c>
      <c r="D148" s="1" t="s">
        <v>27</v>
      </c>
      <c r="E148" s="1" t="s">
        <v>27</v>
      </c>
      <c r="F148" s="1" t="s">
        <v>27</v>
      </c>
      <c r="G148" s="1" t="s">
        <v>27</v>
      </c>
      <c r="H148" s="1" t="s">
        <v>27</v>
      </c>
      <c r="I148" s="1" t="s">
        <v>27</v>
      </c>
      <c r="J148" s="1" t="s">
        <v>27</v>
      </c>
      <c r="K148" s="1" t="s">
        <v>27</v>
      </c>
      <c r="L148" s="1">
        <v>0.01</v>
      </c>
      <c r="M148" s="6">
        <v>0.2</v>
      </c>
      <c r="N148" s="1">
        <v>0.37</v>
      </c>
      <c r="O148" s="1">
        <v>0.36</v>
      </c>
      <c r="P148" s="1">
        <v>0.31</v>
      </c>
      <c r="Q148" s="1">
        <v>0.36</v>
      </c>
      <c r="R148" s="1">
        <v>0.11</v>
      </c>
      <c r="S148" s="1">
        <v>0.14000000000000001</v>
      </c>
    </row>
    <row r="149" spans="1:19" ht="12.75" customHeight="1" x14ac:dyDescent="0.25">
      <c r="A149" s="42" t="s">
        <v>635</v>
      </c>
      <c r="B149" s="42">
        <v>135</v>
      </c>
      <c r="C149" s="1" t="s">
        <v>27</v>
      </c>
      <c r="D149" s="1" t="s">
        <v>27</v>
      </c>
      <c r="E149" s="1" t="s">
        <v>27</v>
      </c>
      <c r="F149" s="1" t="s">
        <v>27</v>
      </c>
      <c r="G149" s="1" t="s">
        <v>27</v>
      </c>
      <c r="H149" s="1" t="s">
        <v>27</v>
      </c>
      <c r="I149" s="1" t="s">
        <v>27</v>
      </c>
      <c r="J149" s="1" t="s">
        <v>27</v>
      </c>
      <c r="K149" s="1">
        <v>0.04</v>
      </c>
      <c r="L149" s="1">
        <v>0.04</v>
      </c>
      <c r="M149" s="1">
        <v>0.28000000000000003</v>
      </c>
      <c r="N149" s="1">
        <v>0.61</v>
      </c>
      <c r="O149" s="1">
        <v>1.1399999999999999</v>
      </c>
      <c r="P149" s="1">
        <v>1.02</v>
      </c>
      <c r="Q149" s="1">
        <v>1.0900000000000001</v>
      </c>
      <c r="R149" s="1">
        <v>0.67</v>
      </c>
      <c r="S149" s="1">
        <v>0.65</v>
      </c>
    </row>
    <row r="150" spans="1:19" ht="12.75" customHeight="1" x14ac:dyDescent="0.25">
      <c r="A150" s="42" t="s">
        <v>638</v>
      </c>
      <c r="B150" s="42">
        <v>136</v>
      </c>
      <c r="C150" s="1" t="s">
        <v>27</v>
      </c>
      <c r="D150" s="1" t="s">
        <v>27</v>
      </c>
      <c r="E150" s="1" t="s">
        <v>965</v>
      </c>
      <c r="F150" s="1" t="s">
        <v>27</v>
      </c>
      <c r="G150" s="1" t="s">
        <v>27</v>
      </c>
      <c r="H150" s="1" t="s">
        <v>27</v>
      </c>
      <c r="I150" s="1" t="s">
        <v>27</v>
      </c>
      <c r="J150" s="1" t="s">
        <v>965</v>
      </c>
      <c r="K150" s="1">
        <v>0.05</v>
      </c>
      <c r="L150" s="1">
        <v>0.06</v>
      </c>
      <c r="M150" s="1">
        <v>0.24</v>
      </c>
      <c r="N150" s="6">
        <v>0.7</v>
      </c>
      <c r="O150" s="1">
        <v>1.48</v>
      </c>
      <c r="P150" s="1">
        <v>1.44</v>
      </c>
      <c r="Q150" s="1">
        <v>1.45</v>
      </c>
      <c r="R150" s="1">
        <v>1.02</v>
      </c>
      <c r="S150" s="1">
        <v>0.99</v>
      </c>
    </row>
    <row r="151" spans="1:19" ht="12.75" customHeight="1" x14ac:dyDescent="0.25">
      <c r="A151" s="42" t="s">
        <v>641</v>
      </c>
      <c r="B151" s="42">
        <v>137</v>
      </c>
      <c r="C151" s="1" t="s">
        <v>27</v>
      </c>
      <c r="D151" s="1" t="s">
        <v>27</v>
      </c>
      <c r="E151" s="1" t="s">
        <v>27</v>
      </c>
      <c r="F151" s="1" t="s">
        <v>27</v>
      </c>
      <c r="G151" s="1" t="s">
        <v>27</v>
      </c>
      <c r="H151" s="1" t="s">
        <v>27</v>
      </c>
      <c r="I151" s="1" t="s">
        <v>27</v>
      </c>
      <c r="J151" s="1" t="s">
        <v>27</v>
      </c>
      <c r="K151" s="1">
        <v>0.03</v>
      </c>
      <c r="L151" s="1">
        <v>0.02</v>
      </c>
      <c r="M151" s="1">
        <v>0.52</v>
      </c>
      <c r="N151" s="1">
        <v>0.42</v>
      </c>
      <c r="O151" s="1">
        <v>0.02</v>
      </c>
      <c r="P151" s="1">
        <v>0.02</v>
      </c>
      <c r="Q151" s="1">
        <v>0.02</v>
      </c>
      <c r="R151" s="1">
        <v>0.01</v>
      </c>
      <c r="S151" s="1" t="s">
        <v>965</v>
      </c>
    </row>
    <row r="152" spans="1:19" ht="12.75" customHeight="1" x14ac:dyDescent="0.25">
      <c r="A152" s="42" t="s">
        <v>644</v>
      </c>
      <c r="B152" s="42">
        <v>138</v>
      </c>
      <c r="C152" s="1" t="s">
        <v>27</v>
      </c>
      <c r="D152" s="6">
        <v>0.06</v>
      </c>
      <c r="E152" s="6">
        <v>0.05</v>
      </c>
      <c r="F152" s="1" t="s">
        <v>27</v>
      </c>
      <c r="G152" s="1" t="s">
        <v>27</v>
      </c>
      <c r="H152" s="1">
        <v>0.16</v>
      </c>
      <c r="I152" s="1">
        <v>0.05</v>
      </c>
      <c r="J152" s="6">
        <v>0.1</v>
      </c>
      <c r="K152" s="1">
        <v>0.38</v>
      </c>
      <c r="L152" s="1">
        <v>0.41</v>
      </c>
      <c r="M152" s="1">
        <v>5.95</v>
      </c>
      <c r="N152" s="6">
        <v>5.8</v>
      </c>
      <c r="O152" s="1">
        <v>6.47</v>
      </c>
      <c r="P152" s="1">
        <v>6.73</v>
      </c>
      <c r="Q152" s="1">
        <v>6.41</v>
      </c>
      <c r="R152" s="1">
        <v>2.33</v>
      </c>
      <c r="S152" s="1">
        <v>3.14</v>
      </c>
    </row>
    <row r="153" spans="1:19" ht="12.75" customHeight="1" x14ac:dyDescent="0.25">
      <c r="A153" s="42" t="s">
        <v>647</v>
      </c>
      <c r="B153" s="42">
        <v>139</v>
      </c>
      <c r="C153" s="1" t="s">
        <v>27</v>
      </c>
      <c r="D153" s="1" t="s">
        <v>27</v>
      </c>
      <c r="E153" s="1" t="s">
        <v>27</v>
      </c>
      <c r="F153" s="1" t="s">
        <v>27</v>
      </c>
      <c r="G153" s="1" t="s">
        <v>27</v>
      </c>
      <c r="H153" s="1" t="s">
        <v>27</v>
      </c>
      <c r="I153" s="1" t="s">
        <v>27</v>
      </c>
      <c r="J153" s="1" t="s">
        <v>27</v>
      </c>
      <c r="K153" s="1" t="s">
        <v>27</v>
      </c>
      <c r="L153" s="1" t="s">
        <v>27</v>
      </c>
      <c r="M153" s="1">
        <v>0.14000000000000001</v>
      </c>
      <c r="N153" s="1">
        <v>0.15</v>
      </c>
      <c r="O153" s="1" t="s">
        <v>27</v>
      </c>
      <c r="P153" s="1" t="s">
        <v>27</v>
      </c>
      <c r="Q153" s="1" t="s">
        <v>27</v>
      </c>
      <c r="R153" s="1" t="s">
        <v>27</v>
      </c>
      <c r="S153" s="1" t="s">
        <v>27</v>
      </c>
    </row>
    <row r="154" spans="1:19" ht="12.75" customHeight="1" x14ac:dyDescent="0.25">
      <c r="A154" s="42" t="s">
        <v>650</v>
      </c>
      <c r="B154" s="42">
        <v>140</v>
      </c>
      <c r="C154" s="1" t="s">
        <v>27</v>
      </c>
      <c r="D154" s="1" t="s">
        <v>27</v>
      </c>
      <c r="E154" s="1" t="s">
        <v>27</v>
      </c>
      <c r="F154" s="1" t="s">
        <v>27</v>
      </c>
      <c r="G154" s="1" t="s">
        <v>27</v>
      </c>
      <c r="H154" s="1" t="s">
        <v>27</v>
      </c>
      <c r="I154" s="1" t="s">
        <v>27</v>
      </c>
      <c r="J154" s="1" t="s">
        <v>27</v>
      </c>
      <c r="K154" s="1" t="s">
        <v>27</v>
      </c>
      <c r="L154" s="1" t="s">
        <v>27</v>
      </c>
      <c r="M154" s="1" t="s">
        <v>27</v>
      </c>
      <c r="N154" s="1" t="s">
        <v>27</v>
      </c>
      <c r="O154" s="1" t="s">
        <v>27</v>
      </c>
      <c r="P154" s="1" t="s">
        <v>27</v>
      </c>
      <c r="Q154" s="1" t="s">
        <v>27</v>
      </c>
      <c r="R154" s="1" t="s">
        <v>27</v>
      </c>
      <c r="S154" s="1" t="s">
        <v>27</v>
      </c>
    </row>
    <row r="155" spans="1:19" ht="12.75" customHeight="1" x14ac:dyDescent="0.25">
      <c r="A155" s="42" t="s">
        <v>653</v>
      </c>
      <c r="B155" s="42">
        <v>141</v>
      </c>
      <c r="C155" s="1" t="s">
        <v>27</v>
      </c>
      <c r="D155" s="1" t="s">
        <v>27</v>
      </c>
      <c r="E155" s="1" t="s">
        <v>27</v>
      </c>
      <c r="F155" s="1" t="s">
        <v>27</v>
      </c>
      <c r="G155" s="1" t="s">
        <v>27</v>
      </c>
      <c r="H155" s="1">
        <v>0.01</v>
      </c>
      <c r="I155" s="1" t="s">
        <v>965</v>
      </c>
      <c r="J155" s="1" t="s">
        <v>965</v>
      </c>
      <c r="K155" s="1">
        <v>7.0000000000000007E-2</v>
      </c>
      <c r="L155" s="1">
        <v>0.09</v>
      </c>
      <c r="M155" s="1">
        <v>0.69</v>
      </c>
      <c r="N155" s="1">
        <v>0.98</v>
      </c>
      <c r="O155" s="1">
        <v>2.62</v>
      </c>
      <c r="P155" s="1">
        <v>2.57</v>
      </c>
      <c r="Q155" s="1">
        <v>2.68</v>
      </c>
      <c r="R155" s="1">
        <v>1.63</v>
      </c>
      <c r="S155" s="1">
        <v>1.69</v>
      </c>
    </row>
    <row r="156" spans="1:19" ht="12.75" customHeight="1" x14ac:dyDescent="0.25">
      <c r="A156" s="42" t="s">
        <v>656</v>
      </c>
      <c r="B156" s="42">
        <v>142</v>
      </c>
      <c r="C156" s="1" t="s">
        <v>27</v>
      </c>
      <c r="D156" s="1" t="s">
        <v>27</v>
      </c>
      <c r="E156" s="1" t="s">
        <v>27</v>
      </c>
      <c r="F156" s="1" t="s">
        <v>27</v>
      </c>
      <c r="G156" s="1" t="s">
        <v>27</v>
      </c>
      <c r="H156" s="1" t="s">
        <v>27</v>
      </c>
      <c r="I156" s="1" t="s">
        <v>27</v>
      </c>
      <c r="J156" s="1" t="s">
        <v>27</v>
      </c>
      <c r="K156" s="1" t="s">
        <v>27</v>
      </c>
      <c r="L156" s="1" t="s">
        <v>27</v>
      </c>
      <c r="M156" s="1" t="s">
        <v>27</v>
      </c>
      <c r="N156" s="1" t="s">
        <v>27</v>
      </c>
      <c r="O156" s="1" t="s">
        <v>27</v>
      </c>
      <c r="P156" s="1" t="s">
        <v>27</v>
      </c>
      <c r="Q156" s="1" t="s">
        <v>27</v>
      </c>
      <c r="R156" s="1" t="s">
        <v>27</v>
      </c>
      <c r="S156" s="1" t="s">
        <v>27</v>
      </c>
    </row>
    <row r="157" spans="1:19" ht="12.75" customHeight="1" x14ac:dyDescent="0.25">
      <c r="A157" s="42" t="s">
        <v>659</v>
      </c>
      <c r="B157" s="42">
        <v>143</v>
      </c>
      <c r="C157" s="1" t="s">
        <v>27</v>
      </c>
      <c r="D157" s="1" t="s">
        <v>27</v>
      </c>
      <c r="E157" s="1" t="s">
        <v>27</v>
      </c>
      <c r="F157" s="1" t="s">
        <v>27</v>
      </c>
      <c r="G157" s="1" t="s">
        <v>27</v>
      </c>
      <c r="H157" s="1" t="s">
        <v>27</v>
      </c>
      <c r="I157" s="1" t="s">
        <v>27</v>
      </c>
      <c r="J157" s="1" t="s">
        <v>27</v>
      </c>
      <c r="K157" s="1" t="s">
        <v>27</v>
      </c>
      <c r="L157" s="1" t="s">
        <v>27</v>
      </c>
      <c r="M157" s="1" t="s">
        <v>27</v>
      </c>
      <c r="N157" s="1" t="s">
        <v>27</v>
      </c>
      <c r="O157" s="1" t="s">
        <v>27</v>
      </c>
      <c r="P157" s="1" t="s">
        <v>27</v>
      </c>
      <c r="Q157" s="1" t="s">
        <v>27</v>
      </c>
      <c r="R157" s="1" t="s">
        <v>27</v>
      </c>
      <c r="S157" s="1" t="s">
        <v>27</v>
      </c>
    </row>
    <row r="158" spans="1:19" ht="12.75" customHeight="1" x14ac:dyDescent="0.25">
      <c r="A158" s="42" t="s">
        <v>662</v>
      </c>
      <c r="B158" s="42">
        <v>144</v>
      </c>
      <c r="C158" s="1" t="s">
        <v>27</v>
      </c>
      <c r="D158" s="1" t="s">
        <v>27</v>
      </c>
      <c r="E158" s="1" t="s">
        <v>27</v>
      </c>
      <c r="F158" s="1" t="s">
        <v>27</v>
      </c>
      <c r="G158" s="1" t="s">
        <v>27</v>
      </c>
      <c r="H158" s="1" t="s">
        <v>27</v>
      </c>
      <c r="I158" s="1" t="s">
        <v>27</v>
      </c>
      <c r="J158" s="1" t="s">
        <v>27</v>
      </c>
      <c r="K158" s="1" t="s">
        <v>27</v>
      </c>
      <c r="L158" s="1">
        <v>0.01</v>
      </c>
      <c r="M158" s="1">
        <v>0.12</v>
      </c>
      <c r="N158" s="1">
        <v>0.24</v>
      </c>
      <c r="O158" s="1">
        <v>0.61</v>
      </c>
      <c r="P158" s="1">
        <v>0.61</v>
      </c>
      <c r="Q158" s="1">
        <v>0.61</v>
      </c>
      <c r="R158" s="1">
        <v>0.41</v>
      </c>
      <c r="S158" s="1">
        <v>0.41</v>
      </c>
    </row>
    <row r="159" spans="1:19" ht="12.75" customHeight="1" x14ac:dyDescent="0.25">
      <c r="A159" s="42" t="s">
        <v>665</v>
      </c>
      <c r="B159" s="42">
        <v>145</v>
      </c>
      <c r="C159" s="1" t="s">
        <v>27</v>
      </c>
      <c r="D159" s="1" t="s">
        <v>27</v>
      </c>
      <c r="E159" s="1" t="s">
        <v>27</v>
      </c>
      <c r="F159" s="1" t="s">
        <v>27</v>
      </c>
      <c r="G159" s="1" t="s">
        <v>27</v>
      </c>
      <c r="H159" s="1" t="s">
        <v>27</v>
      </c>
      <c r="I159" s="1" t="s">
        <v>27</v>
      </c>
      <c r="J159" s="1" t="s">
        <v>27</v>
      </c>
      <c r="K159" s="1" t="s">
        <v>27</v>
      </c>
      <c r="L159" s="1" t="s">
        <v>27</v>
      </c>
      <c r="M159" s="1" t="s">
        <v>27</v>
      </c>
      <c r="N159" s="1" t="s">
        <v>27</v>
      </c>
      <c r="O159" s="1" t="s">
        <v>27</v>
      </c>
      <c r="P159" s="1" t="s">
        <v>27</v>
      </c>
      <c r="Q159" s="1" t="s">
        <v>27</v>
      </c>
      <c r="R159" s="1" t="s">
        <v>27</v>
      </c>
      <c r="S159" s="1" t="s">
        <v>27</v>
      </c>
    </row>
    <row r="160" spans="1:19" ht="12.75" customHeight="1" x14ac:dyDescent="0.25">
      <c r="A160" s="42" t="s">
        <v>668</v>
      </c>
      <c r="B160" s="42">
        <v>146</v>
      </c>
      <c r="C160" s="1" t="s">
        <v>27</v>
      </c>
      <c r="D160" s="1" t="s">
        <v>27</v>
      </c>
      <c r="E160" s="1" t="s">
        <v>27</v>
      </c>
      <c r="F160" s="1" t="s">
        <v>27</v>
      </c>
      <c r="G160" s="1" t="s">
        <v>27</v>
      </c>
      <c r="H160" s="1" t="s">
        <v>27</v>
      </c>
      <c r="I160" s="1" t="s">
        <v>27</v>
      </c>
      <c r="J160" s="1" t="s">
        <v>27</v>
      </c>
      <c r="K160" s="1">
        <v>0.04</v>
      </c>
      <c r="L160" s="1">
        <v>0.05</v>
      </c>
      <c r="M160" s="1">
        <v>0.45</v>
      </c>
      <c r="N160" s="1">
        <v>0.67</v>
      </c>
      <c r="O160" s="1">
        <v>1.17</v>
      </c>
      <c r="P160" s="1">
        <v>1.1100000000000001</v>
      </c>
      <c r="Q160" s="1">
        <v>1.1599999999999999</v>
      </c>
      <c r="R160" s="1">
        <v>0.56999999999999995</v>
      </c>
      <c r="S160" s="1">
        <v>0.61</v>
      </c>
    </row>
    <row r="161" spans="1:19" ht="12.75" customHeight="1" x14ac:dyDescent="0.25">
      <c r="A161" s="42" t="s">
        <v>671</v>
      </c>
      <c r="B161" s="42">
        <v>147</v>
      </c>
      <c r="C161" s="1" t="s">
        <v>27</v>
      </c>
      <c r="D161" s="1" t="s">
        <v>27</v>
      </c>
      <c r="E161" s="1" t="s">
        <v>27</v>
      </c>
      <c r="F161" s="1" t="s">
        <v>27</v>
      </c>
      <c r="G161" s="1" t="s">
        <v>27</v>
      </c>
      <c r="H161" s="1" t="s">
        <v>27</v>
      </c>
      <c r="I161" s="1" t="s">
        <v>27</v>
      </c>
      <c r="J161" s="1" t="s">
        <v>27</v>
      </c>
      <c r="K161" s="1" t="s">
        <v>27</v>
      </c>
      <c r="L161" s="1" t="s">
        <v>27</v>
      </c>
      <c r="M161" s="1">
        <v>0.02</v>
      </c>
      <c r="N161" s="6">
        <v>0.1</v>
      </c>
      <c r="O161" s="1" t="s">
        <v>27</v>
      </c>
      <c r="P161" s="1" t="s">
        <v>27</v>
      </c>
      <c r="Q161" s="1" t="s">
        <v>27</v>
      </c>
      <c r="R161" s="1" t="s">
        <v>27</v>
      </c>
      <c r="S161" s="1" t="s">
        <v>27</v>
      </c>
    </row>
    <row r="162" spans="1:19" ht="12.75" customHeight="1" x14ac:dyDescent="0.25">
      <c r="A162" s="42" t="s">
        <v>674</v>
      </c>
      <c r="B162" s="42">
        <v>148</v>
      </c>
      <c r="C162" s="1" t="s">
        <v>27</v>
      </c>
      <c r="D162" s="1" t="s">
        <v>27</v>
      </c>
      <c r="E162" s="1" t="s">
        <v>27</v>
      </c>
      <c r="F162" s="1" t="s">
        <v>27</v>
      </c>
      <c r="G162" s="1" t="s">
        <v>27</v>
      </c>
      <c r="H162" s="1" t="s">
        <v>27</v>
      </c>
      <c r="I162" s="1" t="s">
        <v>27</v>
      </c>
      <c r="J162" s="1" t="s">
        <v>27</v>
      </c>
      <c r="K162" s="1" t="s">
        <v>27</v>
      </c>
      <c r="L162" s="1" t="s">
        <v>27</v>
      </c>
      <c r="M162" s="1" t="s">
        <v>27</v>
      </c>
      <c r="N162" s="1" t="s">
        <v>27</v>
      </c>
      <c r="O162" s="1" t="s">
        <v>27</v>
      </c>
      <c r="P162" s="1" t="s">
        <v>27</v>
      </c>
      <c r="Q162" s="1" t="s">
        <v>27</v>
      </c>
      <c r="R162" s="1" t="s">
        <v>27</v>
      </c>
      <c r="S162" s="1" t="s">
        <v>27</v>
      </c>
    </row>
    <row r="163" spans="1:19" ht="12.75" customHeight="1" x14ac:dyDescent="0.25">
      <c r="A163" s="42" t="s">
        <v>677</v>
      </c>
      <c r="B163" s="42">
        <v>149</v>
      </c>
      <c r="C163" s="1" t="s">
        <v>27</v>
      </c>
      <c r="D163" s="6">
        <v>0.05</v>
      </c>
      <c r="E163" s="6">
        <v>0.05</v>
      </c>
      <c r="F163" s="1" t="s">
        <v>27</v>
      </c>
      <c r="G163" s="1" t="s">
        <v>27</v>
      </c>
      <c r="H163" s="1">
        <v>7.0000000000000007E-2</v>
      </c>
      <c r="I163" s="1">
        <v>0.04</v>
      </c>
      <c r="J163" s="1">
        <v>0.06</v>
      </c>
      <c r="K163" s="1">
        <v>0.24</v>
      </c>
      <c r="L163" s="1">
        <v>0.33</v>
      </c>
      <c r="M163" s="1">
        <v>1.82</v>
      </c>
      <c r="N163" s="1">
        <v>3.65</v>
      </c>
      <c r="O163" s="1">
        <v>8.74</v>
      </c>
      <c r="P163" s="1">
        <v>8.73</v>
      </c>
      <c r="Q163" s="1">
        <v>8.7799999999999994</v>
      </c>
      <c r="R163" s="1">
        <v>6.36</v>
      </c>
      <c r="S163" s="1">
        <v>6.44</v>
      </c>
    </row>
    <row r="164" spans="1:19" ht="12.75" customHeight="1" x14ac:dyDescent="0.25">
      <c r="A164" s="42" t="s">
        <v>680</v>
      </c>
      <c r="B164" s="42">
        <v>150</v>
      </c>
      <c r="C164" s="1" t="s">
        <v>27</v>
      </c>
      <c r="D164" s="1" t="s">
        <v>27</v>
      </c>
      <c r="E164" s="1" t="s">
        <v>27</v>
      </c>
      <c r="F164" s="1" t="s">
        <v>27</v>
      </c>
      <c r="G164" s="1" t="s">
        <v>27</v>
      </c>
      <c r="H164" s="1" t="s">
        <v>27</v>
      </c>
      <c r="I164" s="1" t="s">
        <v>27</v>
      </c>
      <c r="J164" s="1" t="s">
        <v>27</v>
      </c>
      <c r="K164" s="1" t="s">
        <v>27</v>
      </c>
      <c r="L164" s="1" t="s">
        <v>27</v>
      </c>
      <c r="M164" s="1" t="s">
        <v>27</v>
      </c>
      <c r="N164" s="1" t="s">
        <v>27</v>
      </c>
      <c r="O164" s="1" t="s">
        <v>27</v>
      </c>
      <c r="P164" s="1" t="s">
        <v>27</v>
      </c>
      <c r="Q164" s="1" t="s">
        <v>27</v>
      </c>
      <c r="R164" s="1" t="s">
        <v>27</v>
      </c>
      <c r="S164" s="1" t="s">
        <v>27</v>
      </c>
    </row>
    <row r="165" spans="1:19" ht="12.75" customHeight="1" x14ac:dyDescent="0.25">
      <c r="A165" s="42" t="s">
        <v>683</v>
      </c>
      <c r="B165" s="42">
        <v>151</v>
      </c>
      <c r="C165" s="1" t="s">
        <v>27</v>
      </c>
      <c r="D165" s="6">
        <v>0.01</v>
      </c>
      <c r="E165" s="1" t="s">
        <v>965</v>
      </c>
      <c r="F165" s="1" t="s">
        <v>27</v>
      </c>
      <c r="G165" s="1" t="s">
        <v>27</v>
      </c>
      <c r="H165" s="1" t="s">
        <v>27</v>
      </c>
      <c r="I165" s="1" t="s">
        <v>27</v>
      </c>
      <c r="J165" s="1" t="s">
        <v>965</v>
      </c>
      <c r="K165" s="1">
        <v>0.04</v>
      </c>
      <c r="L165" s="1">
        <v>0.08</v>
      </c>
      <c r="M165" s="1">
        <v>0.22</v>
      </c>
      <c r="N165" s="1">
        <v>0.69</v>
      </c>
      <c r="O165" s="1">
        <v>3.04</v>
      </c>
      <c r="P165" s="1">
        <v>3.03</v>
      </c>
      <c r="Q165" s="1">
        <v>3.04</v>
      </c>
      <c r="R165" s="1">
        <v>3.14</v>
      </c>
      <c r="S165" s="1">
        <v>2.81</v>
      </c>
    </row>
    <row r="166" spans="1:19" ht="12.75" customHeight="1" x14ac:dyDescent="0.25">
      <c r="A166" s="42" t="s">
        <v>686</v>
      </c>
      <c r="B166" s="42">
        <v>152</v>
      </c>
      <c r="C166" s="1" t="s">
        <v>27</v>
      </c>
      <c r="D166" s="1" t="s">
        <v>27</v>
      </c>
      <c r="E166" s="1" t="s">
        <v>27</v>
      </c>
      <c r="F166" s="1" t="s">
        <v>27</v>
      </c>
      <c r="G166" s="1" t="s">
        <v>27</v>
      </c>
      <c r="H166" s="1" t="s">
        <v>27</v>
      </c>
      <c r="I166" s="1" t="s">
        <v>27</v>
      </c>
      <c r="J166" s="1" t="s">
        <v>27</v>
      </c>
      <c r="K166" s="1" t="s">
        <v>27</v>
      </c>
      <c r="L166" s="1" t="s">
        <v>27</v>
      </c>
      <c r="M166" s="1" t="s">
        <v>27</v>
      </c>
      <c r="N166" s="1" t="s">
        <v>27</v>
      </c>
      <c r="O166" s="1" t="s">
        <v>27</v>
      </c>
      <c r="P166" s="1" t="s">
        <v>27</v>
      </c>
      <c r="Q166" s="1" t="s">
        <v>27</v>
      </c>
      <c r="R166" s="1" t="s">
        <v>27</v>
      </c>
      <c r="S166" s="1" t="s">
        <v>27</v>
      </c>
    </row>
    <row r="167" spans="1:19" ht="12.75" customHeight="1" x14ac:dyDescent="0.25">
      <c r="A167" s="42" t="s">
        <v>689</v>
      </c>
      <c r="B167" s="42">
        <v>153</v>
      </c>
      <c r="C167" s="1" t="s">
        <v>965</v>
      </c>
      <c r="D167" s="6">
        <v>0.05</v>
      </c>
      <c r="E167" s="6">
        <v>0.05</v>
      </c>
      <c r="F167" s="1" t="s">
        <v>27</v>
      </c>
      <c r="G167" s="1" t="s">
        <v>27</v>
      </c>
      <c r="H167" s="1">
        <v>0.09</v>
      </c>
      <c r="I167" s="1">
        <v>0.04</v>
      </c>
      <c r="J167" s="1">
        <v>0.05</v>
      </c>
      <c r="K167" s="1">
        <v>0.23</v>
      </c>
      <c r="L167" s="1">
        <v>0.43</v>
      </c>
      <c r="M167" s="1">
        <v>3.29</v>
      </c>
      <c r="N167" s="1">
        <v>3.77</v>
      </c>
      <c r="O167" s="1">
        <v>9.09</v>
      </c>
      <c r="P167" s="1">
        <v>9.91</v>
      </c>
      <c r="Q167" s="1">
        <v>9.17</v>
      </c>
      <c r="R167" s="1">
        <v>6.78</v>
      </c>
      <c r="S167" s="1">
        <v>7.42</v>
      </c>
    </row>
    <row r="168" spans="1:19" ht="12.75" customHeight="1" x14ac:dyDescent="0.25">
      <c r="A168" s="42" t="s">
        <v>692</v>
      </c>
      <c r="B168" s="42">
        <v>154</v>
      </c>
      <c r="C168" s="1" t="s">
        <v>27</v>
      </c>
      <c r="D168" s="1" t="s">
        <v>27</v>
      </c>
      <c r="E168" s="1" t="s">
        <v>27</v>
      </c>
      <c r="F168" s="1" t="s">
        <v>27</v>
      </c>
      <c r="G168" s="1" t="s">
        <v>27</v>
      </c>
      <c r="H168" s="1" t="s">
        <v>27</v>
      </c>
      <c r="I168" s="1" t="s">
        <v>27</v>
      </c>
      <c r="J168" s="1" t="s">
        <v>27</v>
      </c>
      <c r="K168" s="1" t="s">
        <v>27</v>
      </c>
      <c r="L168" s="1" t="s">
        <v>27</v>
      </c>
      <c r="M168" s="1">
        <v>0.02</v>
      </c>
      <c r="N168" s="1">
        <v>0.04</v>
      </c>
      <c r="O168" s="1" t="s">
        <v>27</v>
      </c>
      <c r="P168" s="1" t="s">
        <v>27</v>
      </c>
      <c r="Q168" s="1" t="s">
        <v>27</v>
      </c>
      <c r="R168" s="1" t="s">
        <v>27</v>
      </c>
      <c r="S168" s="1" t="s">
        <v>27</v>
      </c>
    </row>
    <row r="169" spans="1:19" ht="12.75" customHeight="1" x14ac:dyDescent="0.25">
      <c r="A169" s="42" t="s">
        <v>695</v>
      </c>
      <c r="B169" s="42">
        <v>155</v>
      </c>
      <c r="C169" s="1" t="s">
        <v>27</v>
      </c>
      <c r="D169" s="1" t="s">
        <v>27</v>
      </c>
      <c r="E169" s="1" t="s">
        <v>27</v>
      </c>
      <c r="F169" s="1" t="s">
        <v>27</v>
      </c>
      <c r="G169" s="1" t="s">
        <v>27</v>
      </c>
      <c r="H169" s="1" t="s">
        <v>27</v>
      </c>
      <c r="I169" s="1" t="s">
        <v>27</v>
      </c>
      <c r="J169" s="1" t="s">
        <v>27</v>
      </c>
      <c r="K169" s="1" t="s">
        <v>27</v>
      </c>
      <c r="L169" s="1" t="s">
        <v>27</v>
      </c>
      <c r="M169" s="1" t="s">
        <v>27</v>
      </c>
      <c r="N169" s="1" t="s">
        <v>27</v>
      </c>
      <c r="O169" s="1" t="s">
        <v>27</v>
      </c>
      <c r="P169" s="1" t="s">
        <v>27</v>
      </c>
      <c r="Q169" s="1" t="s">
        <v>27</v>
      </c>
      <c r="R169" s="1" t="s">
        <v>27</v>
      </c>
      <c r="S169" s="1" t="s">
        <v>27</v>
      </c>
    </row>
    <row r="170" spans="1:19" ht="12.75" customHeight="1" x14ac:dyDescent="0.25">
      <c r="A170" s="42" t="s">
        <v>698</v>
      </c>
      <c r="B170" s="42">
        <v>156</v>
      </c>
      <c r="C170" s="1" t="s">
        <v>27</v>
      </c>
      <c r="D170" s="1" t="s">
        <v>27</v>
      </c>
      <c r="E170" s="1" t="s">
        <v>27</v>
      </c>
      <c r="F170" s="1" t="s">
        <v>27</v>
      </c>
      <c r="G170" s="1" t="s">
        <v>27</v>
      </c>
      <c r="H170" s="1">
        <v>0.02</v>
      </c>
      <c r="I170" s="1" t="s">
        <v>27</v>
      </c>
      <c r="J170" s="1" t="s">
        <v>27</v>
      </c>
      <c r="K170" s="1">
        <v>0.06</v>
      </c>
      <c r="L170" s="1">
        <v>0.04</v>
      </c>
      <c r="M170" s="1">
        <v>1.1299999999999999</v>
      </c>
      <c r="N170" s="1">
        <v>0.82</v>
      </c>
      <c r="O170" s="1">
        <v>0.53</v>
      </c>
      <c r="P170" s="6">
        <v>0.5</v>
      </c>
      <c r="Q170" s="1">
        <v>0.54</v>
      </c>
      <c r="R170" s="1">
        <v>0.14000000000000001</v>
      </c>
      <c r="S170" s="1">
        <v>0.18</v>
      </c>
    </row>
    <row r="171" spans="1:19" ht="12.75" customHeight="1" x14ac:dyDescent="0.25">
      <c r="A171" s="42" t="s">
        <v>701</v>
      </c>
      <c r="B171" s="42">
        <v>157</v>
      </c>
      <c r="C171" s="1" t="s">
        <v>27</v>
      </c>
      <c r="D171" s="1" t="s">
        <v>27</v>
      </c>
      <c r="E171" s="1" t="s">
        <v>27</v>
      </c>
      <c r="F171" s="1" t="s">
        <v>27</v>
      </c>
      <c r="G171" s="1" t="s">
        <v>27</v>
      </c>
      <c r="H171" s="1" t="s">
        <v>27</v>
      </c>
      <c r="I171" s="1" t="s">
        <v>27</v>
      </c>
      <c r="J171" s="1" t="s">
        <v>27</v>
      </c>
      <c r="K171" s="1" t="s">
        <v>965</v>
      </c>
      <c r="L171" s="1" t="s">
        <v>965</v>
      </c>
      <c r="M171" s="6">
        <v>0.3</v>
      </c>
      <c r="N171" s="1">
        <v>0.19</v>
      </c>
      <c r="O171" s="1">
        <v>0.02</v>
      </c>
      <c r="P171" s="1">
        <v>0.02</v>
      </c>
      <c r="Q171" s="1">
        <v>0.02</v>
      </c>
      <c r="R171" s="1" t="s">
        <v>965</v>
      </c>
      <c r="S171" s="1" t="s">
        <v>965</v>
      </c>
    </row>
    <row r="172" spans="1:19" ht="12.75" customHeight="1" x14ac:dyDescent="0.25">
      <c r="A172" s="42" t="s">
        <v>704</v>
      </c>
      <c r="B172" s="42">
        <v>158</v>
      </c>
      <c r="C172" s="1" t="s">
        <v>27</v>
      </c>
      <c r="D172" s="1" t="s">
        <v>27</v>
      </c>
      <c r="E172" s="1" t="s">
        <v>27</v>
      </c>
      <c r="F172" s="1" t="s">
        <v>27</v>
      </c>
      <c r="G172" s="1" t="s">
        <v>27</v>
      </c>
      <c r="H172" s="1">
        <v>0.02</v>
      </c>
      <c r="I172" s="1" t="s">
        <v>27</v>
      </c>
      <c r="J172" s="1">
        <v>0.01</v>
      </c>
      <c r="K172" s="1">
        <v>0.04</v>
      </c>
      <c r="L172" s="1">
        <v>0.04</v>
      </c>
      <c r="M172" s="6">
        <v>0.9</v>
      </c>
      <c r="N172" s="1">
        <v>0.81</v>
      </c>
      <c r="O172" s="1">
        <v>0.56999999999999995</v>
      </c>
      <c r="P172" s="6">
        <v>0.6</v>
      </c>
      <c r="Q172" s="1">
        <v>0.57999999999999996</v>
      </c>
      <c r="R172" s="1">
        <v>0.18</v>
      </c>
      <c r="S172" s="1">
        <v>0.21</v>
      </c>
    </row>
    <row r="173" spans="1:19" ht="12.75" customHeight="1" x14ac:dyDescent="0.25">
      <c r="A173" s="42" t="s">
        <v>707</v>
      </c>
      <c r="B173" s="42">
        <v>159</v>
      </c>
      <c r="C173" s="1" t="s">
        <v>27</v>
      </c>
      <c r="D173" s="1" t="s">
        <v>27</v>
      </c>
      <c r="E173" s="1" t="s">
        <v>27</v>
      </c>
      <c r="F173" s="1" t="s">
        <v>27</v>
      </c>
      <c r="G173" s="1" t="s">
        <v>27</v>
      </c>
      <c r="H173" s="1" t="s">
        <v>27</v>
      </c>
      <c r="I173" s="1" t="s">
        <v>27</v>
      </c>
      <c r="J173" s="1" t="s">
        <v>27</v>
      </c>
      <c r="K173" s="1" t="s">
        <v>27</v>
      </c>
      <c r="L173" s="1" t="s">
        <v>27</v>
      </c>
      <c r="M173" s="1" t="s">
        <v>27</v>
      </c>
      <c r="N173" s="1" t="s">
        <v>27</v>
      </c>
      <c r="O173" s="1" t="s">
        <v>27</v>
      </c>
      <c r="P173" s="1" t="s">
        <v>27</v>
      </c>
      <c r="Q173" s="1" t="s">
        <v>27</v>
      </c>
      <c r="R173" s="1" t="s">
        <v>27</v>
      </c>
      <c r="S173" s="1" t="s">
        <v>27</v>
      </c>
    </row>
    <row r="174" spans="1:19" ht="12.75" customHeight="1" x14ac:dyDescent="0.25">
      <c r="A174" s="42" t="s">
        <v>710</v>
      </c>
      <c r="B174" s="42">
        <v>160</v>
      </c>
      <c r="C174" s="1" t="s">
        <v>27</v>
      </c>
      <c r="D174" s="1" t="s">
        <v>27</v>
      </c>
      <c r="E174" s="1" t="s">
        <v>27</v>
      </c>
      <c r="F174" s="1" t="s">
        <v>27</v>
      </c>
      <c r="G174" s="1" t="s">
        <v>27</v>
      </c>
      <c r="H174" s="1" t="s">
        <v>27</v>
      </c>
      <c r="I174" s="1" t="s">
        <v>27</v>
      </c>
      <c r="J174" s="1" t="s">
        <v>27</v>
      </c>
      <c r="K174" s="1" t="s">
        <v>27</v>
      </c>
      <c r="L174" s="1" t="s">
        <v>27</v>
      </c>
      <c r="M174" s="1" t="s">
        <v>27</v>
      </c>
      <c r="N174" s="1" t="s">
        <v>27</v>
      </c>
      <c r="O174" s="1" t="s">
        <v>27</v>
      </c>
      <c r="P174" s="1" t="s">
        <v>27</v>
      </c>
      <c r="Q174" s="1" t="s">
        <v>27</v>
      </c>
      <c r="R174" s="1" t="s">
        <v>27</v>
      </c>
      <c r="S174" s="1" t="s">
        <v>27</v>
      </c>
    </row>
    <row r="175" spans="1:19" ht="12.75" customHeight="1" x14ac:dyDescent="0.25">
      <c r="A175" s="42" t="s">
        <v>713</v>
      </c>
      <c r="B175" s="42">
        <v>161</v>
      </c>
      <c r="C175" s="1" t="s">
        <v>27</v>
      </c>
      <c r="D175" s="1" t="s">
        <v>27</v>
      </c>
      <c r="E175" s="1" t="s">
        <v>27</v>
      </c>
      <c r="F175" s="1" t="s">
        <v>27</v>
      </c>
      <c r="G175" s="1" t="s">
        <v>27</v>
      </c>
      <c r="H175" s="1" t="s">
        <v>27</v>
      </c>
      <c r="I175" s="1" t="s">
        <v>27</v>
      </c>
      <c r="J175" s="1" t="s">
        <v>27</v>
      </c>
      <c r="K175" s="1" t="s">
        <v>27</v>
      </c>
      <c r="L175" s="1" t="s">
        <v>27</v>
      </c>
      <c r="M175" s="1" t="s">
        <v>27</v>
      </c>
      <c r="N175" s="1" t="s">
        <v>27</v>
      </c>
      <c r="O175" s="1" t="s">
        <v>27</v>
      </c>
      <c r="P175" s="1" t="s">
        <v>27</v>
      </c>
      <c r="Q175" s="1" t="s">
        <v>27</v>
      </c>
      <c r="R175" s="1" t="s">
        <v>27</v>
      </c>
      <c r="S175" s="1" t="s">
        <v>27</v>
      </c>
    </row>
    <row r="176" spans="1:19" ht="12.75" customHeight="1" x14ac:dyDescent="0.25">
      <c r="A176" s="42" t="s">
        <v>716</v>
      </c>
      <c r="B176" s="42">
        <v>162</v>
      </c>
      <c r="C176" s="1" t="s">
        <v>27</v>
      </c>
      <c r="D176" s="1" t="s">
        <v>27</v>
      </c>
      <c r="E176" s="1" t="s">
        <v>27</v>
      </c>
      <c r="F176" s="1" t="s">
        <v>27</v>
      </c>
      <c r="G176" s="1" t="s">
        <v>27</v>
      </c>
      <c r="H176" s="1" t="s">
        <v>27</v>
      </c>
      <c r="I176" s="1" t="s">
        <v>27</v>
      </c>
      <c r="J176" s="1" t="s">
        <v>27</v>
      </c>
      <c r="K176" s="1" t="s">
        <v>27</v>
      </c>
      <c r="L176" s="1" t="s">
        <v>27</v>
      </c>
      <c r="M176" s="1" t="s">
        <v>27</v>
      </c>
      <c r="N176" s="1" t="s">
        <v>27</v>
      </c>
      <c r="O176" s="1" t="s">
        <v>27</v>
      </c>
      <c r="P176" s="1" t="s">
        <v>27</v>
      </c>
      <c r="Q176" s="1" t="s">
        <v>27</v>
      </c>
      <c r="R176" s="1" t="s">
        <v>27</v>
      </c>
      <c r="S176" s="1" t="s">
        <v>27</v>
      </c>
    </row>
    <row r="177" spans="1:19" ht="12.75" customHeight="1" x14ac:dyDescent="0.25">
      <c r="A177" s="42" t="s">
        <v>719</v>
      </c>
      <c r="B177" s="42">
        <v>163</v>
      </c>
      <c r="C177" s="1" t="s">
        <v>27</v>
      </c>
      <c r="D177" s="6">
        <v>0.02</v>
      </c>
      <c r="E177" s="6">
        <v>0.02</v>
      </c>
      <c r="F177" s="1" t="s">
        <v>27</v>
      </c>
      <c r="G177" s="1" t="s">
        <v>27</v>
      </c>
      <c r="H177" s="1" t="s">
        <v>965</v>
      </c>
      <c r="I177" s="1">
        <v>0.02</v>
      </c>
      <c r="J177" s="1" t="s">
        <v>965</v>
      </c>
      <c r="K177" s="1">
        <v>0.06</v>
      </c>
      <c r="L177" s="1">
        <v>0.08</v>
      </c>
      <c r="M177" s="6">
        <v>0.7</v>
      </c>
      <c r="N177" s="1">
        <v>1.03</v>
      </c>
      <c r="O177" s="1">
        <v>2.41</v>
      </c>
      <c r="P177" s="1">
        <v>2.44</v>
      </c>
      <c r="Q177" s="1">
        <v>2.4300000000000002</v>
      </c>
      <c r="R177" s="6">
        <v>1.5</v>
      </c>
      <c r="S177" s="1">
        <v>1.55</v>
      </c>
    </row>
    <row r="178" spans="1:19" ht="12.75" customHeight="1" x14ac:dyDescent="0.25">
      <c r="A178" s="42" t="s">
        <v>722</v>
      </c>
      <c r="B178" s="42">
        <v>164</v>
      </c>
      <c r="C178" s="1" t="s">
        <v>27</v>
      </c>
      <c r="D178" s="1" t="s">
        <v>27</v>
      </c>
      <c r="E178" s="1" t="s">
        <v>27</v>
      </c>
      <c r="F178" s="1" t="s">
        <v>27</v>
      </c>
      <c r="G178" s="1" t="s">
        <v>27</v>
      </c>
      <c r="H178" s="1" t="s">
        <v>965</v>
      </c>
      <c r="I178" s="1" t="s">
        <v>27</v>
      </c>
      <c r="J178" s="1" t="s">
        <v>27</v>
      </c>
      <c r="K178" s="1">
        <v>0.02</v>
      </c>
      <c r="L178" s="1">
        <v>0.03</v>
      </c>
      <c r="M178" s="1">
        <v>0.31</v>
      </c>
      <c r="N178" s="6">
        <v>0.4</v>
      </c>
      <c r="O178" s="1">
        <v>0.72</v>
      </c>
      <c r="P178" s="1">
        <v>0.66</v>
      </c>
      <c r="Q178" s="6">
        <v>0.7</v>
      </c>
      <c r="R178" s="1">
        <v>0.23</v>
      </c>
      <c r="S178" s="6">
        <v>0.3</v>
      </c>
    </row>
    <row r="179" spans="1:19" ht="12.75" customHeight="1" x14ac:dyDescent="0.25">
      <c r="A179" s="42" t="s">
        <v>725</v>
      </c>
      <c r="B179" s="42">
        <v>165</v>
      </c>
      <c r="C179" s="1" t="s">
        <v>27</v>
      </c>
      <c r="D179" s="1" t="s">
        <v>27</v>
      </c>
      <c r="E179" s="1" t="s">
        <v>27</v>
      </c>
      <c r="F179" s="1" t="s">
        <v>27</v>
      </c>
      <c r="G179" s="1" t="s">
        <v>27</v>
      </c>
      <c r="H179" s="1" t="s">
        <v>27</v>
      </c>
      <c r="I179" s="1" t="s">
        <v>27</v>
      </c>
      <c r="J179" s="1" t="s">
        <v>27</v>
      </c>
      <c r="K179" s="1" t="s">
        <v>27</v>
      </c>
      <c r="L179" s="1" t="s">
        <v>27</v>
      </c>
      <c r="M179" s="1" t="s">
        <v>27</v>
      </c>
      <c r="N179" s="1" t="s">
        <v>27</v>
      </c>
      <c r="O179" s="1" t="s">
        <v>27</v>
      </c>
      <c r="P179" s="1" t="s">
        <v>27</v>
      </c>
      <c r="Q179" s="1" t="s">
        <v>27</v>
      </c>
      <c r="R179" s="1" t="s">
        <v>27</v>
      </c>
      <c r="S179" s="1" t="s">
        <v>27</v>
      </c>
    </row>
    <row r="180" spans="1:19" ht="12.75" customHeight="1" x14ac:dyDescent="0.25">
      <c r="A180" s="42" t="s">
        <v>728</v>
      </c>
      <c r="B180" s="42">
        <v>166</v>
      </c>
      <c r="C180" s="1" t="s">
        <v>27</v>
      </c>
      <c r="D180" s="1" t="s">
        <v>27</v>
      </c>
      <c r="E180" s="1" t="s">
        <v>27</v>
      </c>
      <c r="F180" s="1" t="s">
        <v>27</v>
      </c>
      <c r="G180" s="1" t="s">
        <v>27</v>
      </c>
      <c r="H180" s="1" t="s">
        <v>27</v>
      </c>
      <c r="I180" s="1" t="s">
        <v>27</v>
      </c>
      <c r="J180" s="1" t="s">
        <v>27</v>
      </c>
      <c r="K180" s="1" t="s">
        <v>27</v>
      </c>
      <c r="L180" s="1" t="s">
        <v>27</v>
      </c>
      <c r="M180" s="1">
        <v>0.05</v>
      </c>
      <c r="N180" s="1">
        <v>0.05</v>
      </c>
      <c r="O180" s="1" t="s">
        <v>27</v>
      </c>
      <c r="P180" s="1" t="s">
        <v>27</v>
      </c>
      <c r="Q180" s="1" t="s">
        <v>27</v>
      </c>
      <c r="R180" s="1" t="s">
        <v>27</v>
      </c>
      <c r="S180" s="1" t="s">
        <v>27</v>
      </c>
    </row>
    <row r="181" spans="1:19" ht="12.75" customHeight="1" x14ac:dyDescent="0.25">
      <c r="A181" s="42" t="s">
        <v>731</v>
      </c>
      <c r="B181" s="42">
        <v>167</v>
      </c>
      <c r="C181" s="1" t="s">
        <v>27</v>
      </c>
      <c r="D181" s="1" t="s">
        <v>27</v>
      </c>
      <c r="E181" s="1" t="s">
        <v>27</v>
      </c>
      <c r="F181" s="1" t="s">
        <v>27</v>
      </c>
      <c r="G181" s="1" t="s">
        <v>27</v>
      </c>
      <c r="H181" s="1" t="s">
        <v>27</v>
      </c>
      <c r="I181" s="1" t="s">
        <v>27</v>
      </c>
      <c r="J181" s="1" t="s">
        <v>27</v>
      </c>
      <c r="K181" s="1" t="s">
        <v>965</v>
      </c>
      <c r="L181" s="1" t="s">
        <v>965</v>
      </c>
      <c r="M181" s="1">
        <v>0.35</v>
      </c>
      <c r="N181" s="1">
        <v>0.27</v>
      </c>
      <c r="O181" s="6">
        <v>0.2</v>
      </c>
      <c r="P181" s="1">
        <v>0.17</v>
      </c>
      <c r="Q181" s="6">
        <v>0.2</v>
      </c>
      <c r="R181" s="1">
        <v>0.02</v>
      </c>
      <c r="S181" s="1">
        <v>0.05</v>
      </c>
    </row>
    <row r="182" spans="1:19" ht="12.75" customHeight="1" x14ac:dyDescent="0.25">
      <c r="A182" s="42" t="s">
        <v>734</v>
      </c>
      <c r="B182" s="42">
        <v>168</v>
      </c>
      <c r="C182" s="1" t="s">
        <v>27</v>
      </c>
      <c r="D182" s="1" t="s">
        <v>27</v>
      </c>
      <c r="E182" s="1" t="s">
        <v>27</v>
      </c>
      <c r="F182" s="1" t="s">
        <v>27</v>
      </c>
      <c r="G182" s="1" t="s">
        <v>27</v>
      </c>
      <c r="H182" s="1" t="s">
        <v>27</v>
      </c>
      <c r="I182" s="1" t="s">
        <v>27</v>
      </c>
      <c r="J182" s="1" t="s">
        <v>27</v>
      </c>
      <c r="K182" s="1" t="s">
        <v>27</v>
      </c>
      <c r="L182" s="1" t="s">
        <v>27</v>
      </c>
      <c r="M182" s="1" t="s">
        <v>27</v>
      </c>
      <c r="N182" s="1" t="s">
        <v>27</v>
      </c>
      <c r="O182" s="1" t="s">
        <v>27</v>
      </c>
      <c r="P182" s="1" t="s">
        <v>27</v>
      </c>
      <c r="Q182" s="1" t="s">
        <v>27</v>
      </c>
      <c r="R182" s="1" t="s">
        <v>27</v>
      </c>
      <c r="S182" s="1" t="s">
        <v>27</v>
      </c>
    </row>
    <row r="183" spans="1:19" ht="12.75" customHeight="1" x14ac:dyDescent="0.25">
      <c r="A183" s="42" t="s">
        <v>737</v>
      </c>
      <c r="B183" s="42">
        <v>169</v>
      </c>
      <c r="C183" s="1" t="s">
        <v>27</v>
      </c>
      <c r="D183" s="1" t="s">
        <v>27</v>
      </c>
      <c r="E183" s="1" t="s">
        <v>27</v>
      </c>
      <c r="F183" s="1" t="s">
        <v>27</v>
      </c>
      <c r="G183" s="1" t="s">
        <v>27</v>
      </c>
      <c r="H183" s="1" t="s">
        <v>27</v>
      </c>
      <c r="I183" s="1" t="s">
        <v>27</v>
      </c>
      <c r="J183" s="1" t="s">
        <v>27</v>
      </c>
      <c r="K183" s="1" t="s">
        <v>27</v>
      </c>
      <c r="L183" s="1" t="s">
        <v>27</v>
      </c>
      <c r="M183" s="1" t="s">
        <v>27</v>
      </c>
      <c r="N183" s="1" t="s">
        <v>27</v>
      </c>
      <c r="O183" s="1" t="s">
        <v>27</v>
      </c>
      <c r="P183" s="1" t="s">
        <v>27</v>
      </c>
      <c r="Q183" s="1" t="s">
        <v>27</v>
      </c>
      <c r="R183" s="1" t="s">
        <v>27</v>
      </c>
      <c r="S183" s="1" t="s">
        <v>27</v>
      </c>
    </row>
    <row r="184" spans="1:19" ht="12.75" customHeight="1" x14ac:dyDescent="0.25">
      <c r="A184" s="42" t="s">
        <v>740</v>
      </c>
      <c r="B184" s="42">
        <v>170</v>
      </c>
      <c r="C184" s="1" t="s">
        <v>27</v>
      </c>
      <c r="D184" s="1" t="s">
        <v>27</v>
      </c>
      <c r="E184" s="1" t="s">
        <v>27</v>
      </c>
      <c r="F184" s="1" t="s">
        <v>27</v>
      </c>
      <c r="G184" s="1" t="s">
        <v>27</v>
      </c>
      <c r="H184" s="1" t="s">
        <v>27</v>
      </c>
      <c r="I184" s="1" t="s">
        <v>27</v>
      </c>
      <c r="J184" s="1" t="s">
        <v>27</v>
      </c>
      <c r="K184" s="1" t="s">
        <v>27</v>
      </c>
      <c r="L184" s="1">
        <v>0.08</v>
      </c>
      <c r="M184" s="1">
        <v>0.35</v>
      </c>
      <c r="N184" s="1">
        <v>0.52</v>
      </c>
      <c r="O184" s="1">
        <v>3.97</v>
      </c>
      <c r="P184" s="1">
        <v>4.3600000000000003</v>
      </c>
      <c r="Q184" s="1">
        <v>4.01</v>
      </c>
      <c r="R184" s="1">
        <v>3.05</v>
      </c>
      <c r="S184" s="1">
        <v>3.47</v>
      </c>
    </row>
    <row r="185" spans="1:19" ht="12.75" customHeight="1" x14ac:dyDescent="0.25">
      <c r="A185" s="42" t="s">
        <v>744</v>
      </c>
      <c r="B185" s="42">
        <v>171</v>
      </c>
      <c r="C185" s="1" t="s">
        <v>27</v>
      </c>
      <c r="D185" s="1" t="s">
        <v>27</v>
      </c>
      <c r="E185" s="1" t="s">
        <v>27</v>
      </c>
      <c r="F185" s="1" t="s">
        <v>27</v>
      </c>
      <c r="G185" s="1" t="s">
        <v>27</v>
      </c>
      <c r="H185" s="1" t="s">
        <v>27</v>
      </c>
      <c r="I185" s="1" t="s">
        <v>27</v>
      </c>
      <c r="J185" s="1" t="s">
        <v>27</v>
      </c>
      <c r="K185" s="1" t="s">
        <v>27</v>
      </c>
      <c r="L185" s="1" t="s">
        <v>27</v>
      </c>
      <c r="M185" s="1">
        <v>0.08</v>
      </c>
      <c r="N185" s="1">
        <v>0.14000000000000001</v>
      </c>
      <c r="O185" s="1">
        <v>1.0900000000000001</v>
      </c>
      <c r="P185" s="1">
        <v>1.17</v>
      </c>
      <c r="Q185" s="1">
        <v>1.08</v>
      </c>
      <c r="R185" s="1">
        <v>0.85</v>
      </c>
      <c r="S185" s="1">
        <v>0.89</v>
      </c>
    </row>
    <row r="186" spans="1:19" ht="12.75" customHeight="1" x14ac:dyDescent="0.25">
      <c r="A186" s="42" t="s">
        <v>747</v>
      </c>
      <c r="B186" s="42">
        <v>172</v>
      </c>
      <c r="C186" s="1" t="s">
        <v>27</v>
      </c>
      <c r="D186" s="1" t="s">
        <v>27</v>
      </c>
      <c r="E186" s="1" t="s">
        <v>27</v>
      </c>
      <c r="F186" s="1" t="s">
        <v>27</v>
      </c>
      <c r="G186" s="1" t="s">
        <v>27</v>
      </c>
      <c r="H186" s="1" t="s">
        <v>27</v>
      </c>
      <c r="I186" s="1" t="s">
        <v>27</v>
      </c>
      <c r="J186" s="1" t="s">
        <v>27</v>
      </c>
      <c r="K186" s="1" t="s">
        <v>27</v>
      </c>
      <c r="L186" s="1" t="s">
        <v>27</v>
      </c>
      <c r="M186" s="1">
        <v>0.03</v>
      </c>
      <c r="N186" s="1">
        <v>7.0000000000000007E-2</v>
      </c>
      <c r="O186" s="1">
        <v>0.71</v>
      </c>
      <c r="P186" s="1">
        <v>0.69</v>
      </c>
      <c r="Q186" s="6">
        <v>0.7</v>
      </c>
      <c r="R186" s="1">
        <v>0.63</v>
      </c>
      <c r="S186" s="1">
        <v>0.62</v>
      </c>
    </row>
    <row r="187" spans="1:19" ht="12.75" customHeight="1" x14ac:dyDescent="0.25">
      <c r="A187" s="42" t="s">
        <v>750</v>
      </c>
      <c r="B187" s="42">
        <v>173</v>
      </c>
      <c r="C187" s="1" t="s">
        <v>27</v>
      </c>
      <c r="D187" s="1" t="s">
        <v>27</v>
      </c>
      <c r="E187" s="1" t="s">
        <v>27</v>
      </c>
      <c r="F187" s="1" t="s">
        <v>27</v>
      </c>
      <c r="G187" s="1" t="s">
        <v>27</v>
      </c>
      <c r="H187" s="1" t="s">
        <v>27</v>
      </c>
      <c r="I187" s="1" t="s">
        <v>27</v>
      </c>
      <c r="J187" s="1" t="s">
        <v>27</v>
      </c>
      <c r="K187" s="1" t="s">
        <v>27</v>
      </c>
      <c r="L187" s="1" t="s">
        <v>27</v>
      </c>
      <c r="M187" s="1" t="s">
        <v>27</v>
      </c>
      <c r="N187" s="1" t="s">
        <v>27</v>
      </c>
      <c r="O187" s="1">
        <v>0.11</v>
      </c>
      <c r="P187" s="1">
        <v>0.09</v>
      </c>
      <c r="Q187" s="1">
        <v>0.09</v>
      </c>
      <c r="R187" s="1">
        <v>0.03</v>
      </c>
      <c r="S187" s="1">
        <v>0.05</v>
      </c>
    </row>
    <row r="188" spans="1:19" ht="12.75" customHeight="1" x14ac:dyDescent="0.25">
      <c r="A188" s="42" t="s">
        <v>753</v>
      </c>
      <c r="B188" s="42">
        <v>174</v>
      </c>
      <c r="C188" s="1" t="s">
        <v>27</v>
      </c>
      <c r="D188" s="1" t="s">
        <v>27</v>
      </c>
      <c r="E188" s="1" t="s">
        <v>27</v>
      </c>
      <c r="F188" s="1" t="s">
        <v>27</v>
      </c>
      <c r="G188" s="1" t="s">
        <v>27</v>
      </c>
      <c r="H188" s="1" t="s">
        <v>27</v>
      </c>
      <c r="I188" s="1" t="s">
        <v>27</v>
      </c>
      <c r="J188" s="1" t="s">
        <v>27</v>
      </c>
      <c r="K188" s="1" t="s">
        <v>27</v>
      </c>
      <c r="L188" s="1">
        <v>0.08</v>
      </c>
      <c r="M188" s="1">
        <v>0.14000000000000001</v>
      </c>
      <c r="N188" s="1">
        <v>0.34</v>
      </c>
      <c r="O188" s="1">
        <v>4.92</v>
      </c>
      <c r="P188" s="1">
        <v>4.99</v>
      </c>
      <c r="Q188" s="1">
        <v>4.96</v>
      </c>
      <c r="R188" s="1">
        <v>6.56</v>
      </c>
      <c r="S188" s="6">
        <v>6.1</v>
      </c>
    </row>
    <row r="189" spans="1:19" ht="12.75" customHeight="1" x14ac:dyDescent="0.25">
      <c r="A189" s="42" t="s">
        <v>756</v>
      </c>
      <c r="B189" s="42">
        <v>175</v>
      </c>
      <c r="C189" s="1" t="s">
        <v>27</v>
      </c>
      <c r="D189" s="1" t="s">
        <v>27</v>
      </c>
      <c r="E189" s="1" t="s">
        <v>27</v>
      </c>
      <c r="F189" s="1" t="s">
        <v>27</v>
      </c>
      <c r="G189" s="1" t="s">
        <v>27</v>
      </c>
      <c r="H189" s="1" t="s">
        <v>27</v>
      </c>
      <c r="I189" s="1" t="s">
        <v>27</v>
      </c>
      <c r="J189" s="1" t="s">
        <v>27</v>
      </c>
      <c r="K189" s="1" t="s">
        <v>27</v>
      </c>
      <c r="L189" s="1" t="s">
        <v>27</v>
      </c>
      <c r="M189" s="1" t="s">
        <v>27</v>
      </c>
      <c r="N189" s="1" t="s">
        <v>27</v>
      </c>
      <c r="O189" s="1">
        <v>0.18</v>
      </c>
      <c r="P189" s="1">
        <v>0.17</v>
      </c>
      <c r="Q189" s="1">
        <v>0.18</v>
      </c>
      <c r="R189" s="1">
        <v>0.19</v>
      </c>
      <c r="S189" s="1">
        <v>0.16</v>
      </c>
    </row>
    <row r="190" spans="1:19" ht="12.75" customHeight="1" x14ac:dyDescent="0.25">
      <c r="A190" s="42" t="s">
        <v>759</v>
      </c>
      <c r="B190" s="42">
        <v>176</v>
      </c>
      <c r="C190" s="1" t="s">
        <v>27</v>
      </c>
      <c r="D190" s="1" t="s">
        <v>27</v>
      </c>
      <c r="E190" s="1" t="s">
        <v>27</v>
      </c>
      <c r="F190" s="1" t="s">
        <v>27</v>
      </c>
      <c r="G190" s="1" t="s">
        <v>27</v>
      </c>
      <c r="H190" s="1" t="s">
        <v>27</v>
      </c>
      <c r="I190" s="1" t="s">
        <v>27</v>
      </c>
      <c r="J190" s="1" t="s">
        <v>27</v>
      </c>
      <c r="K190" s="1" t="s">
        <v>27</v>
      </c>
      <c r="L190" s="1" t="s">
        <v>27</v>
      </c>
      <c r="M190" s="1" t="s">
        <v>965</v>
      </c>
      <c r="N190" s="1">
        <v>0.04</v>
      </c>
      <c r="O190" s="1">
        <v>0.59</v>
      </c>
      <c r="P190" s="1">
        <v>0.59</v>
      </c>
      <c r="Q190" s="1">
        <v>0.57999999999999996</v>
      </c>
      <c r="R190" s="1">
        <v>0.73</v>
      </c>
      <c r="S190" s="1">
        <v>0.66</v>
      </c>
    </row>
    <row r="191" spans="1:19" ht="12.75" customHeight="1" x14ac:dyDescent="0.25">
      <c r="A191" s="42" t="s">
        <v>274</v>
      </c>
      <c r="B191" s="42">
        <v>177</v>
      </c>
      <c r="C191" s="1" t="s">
        <v>27</v>
      </c>
      <c r="D191" s="1" t="s">
        <v>27</v>
      </c>
      <c r="E191" s="1" t="s">
        <v>27</v>
      </c>
      <c r="F191" s="1" t="s">
        <v>27</v>
      </c>
      <c r="G191" s="1" t="s">
        <v>27</v>
      </c>
      <c r="H191" s="1" t="s">
        <v>27</v>
      </c>
      <c r="I191" s="1" t="s">
        <v>27</v>
      </c>
      <c r="J191" s="1" t="s">
        <v>27</v>
      </c>
      <c r="K191" s="1" t="s">
        <v>27</v>
      </c>
      <c r="L191" s="1">
        <v>0.03</v>
      </c>
      <c r="M191" s="1">
        <v>0.08</v>
      </c>
      <c r="N191" s="6">
        <v>0.2</v>
      </c>
      <c r="O191" s="1">
        <v>2.54</v>
      </c>
      <c r="P191" s="1">
        <v>2.64</v>
      </c>
      <c r="Q191" s="1">
        <v>2.52</v>
      </c>
      <c r="R191" s="1">
        <v>2.82</v>
      </c>
      <c r="S191" s="1">
        <v>2.73</v>
      </c>
    </row>
    <row r="192" spans="1:19" ht="12.75" customHeight="1" x14ac:dyDescent="0.25">
      <c r="A192" s="42" t="s">
        <v>763</v>
      </c>
      <c r="B192" s="42">
        <v>178</v>
      </c>
      <c r="C192" s="1" t="s">
        <v>27</v>
      </c>
      <c r="D192" s="1" t="s">
        <v>27</v>
      </c>
      <c r="E192" s="1" t="s">
        <v>27</v>
      </c>
      <c r="F192" s="1" t="s">
        <v>27</v>
      </c>
      <c r="G192" s="1" t="s">
        <v>27</v>
      </c>
      <c r="H192" s="1" t="s">
        <v>27</v>
      </c>
      <c r="I192" s="1" t="s">
        <v>27</v>
      </c>
      <c r="J192" s="1" t="s">
        <v>27</v>
      </c>
      <c r="K192" s="1" t="s">
        <v>27</v>
      </c>
      <c r="L192" s="1" t="s">
        <v>27</v>
      </c>
      <c r="M192" s="1" t="s">
        <v>27</v>
      </c>
      <c r="N192" s="1">
        <v>0.03</v>
      </c>
      <c r="O192" s="1">
        <v>0.86</v>
      </c>
      <c r="P192" s="1">
        <v>0.79</v>
      </c>
      <c r="Q192" s="1">
        <v>0.84</v>
      </c>
      <c r="R192" s="1">
        <v>1.31</v>
      </c>
      <c r="S192" s="6">
        <v>1.1000000000000001</v>
      </c>
    </row>
    <row r="193" spans="1:19" ht="12.75" customHeight="1" x14ac:dyDescent="0.25">
      <c r="A193" s="42" t="s">
        <v>766</v>
      </c>
      <c r="B193" s="42">
        <v>179</v>
      </c>
      <c r="C193" s="1" t="s">
        <v>27</v>
      </c>
      <c r="D193" s="1" t="s">
        <v>27</v>
      </c>
      <c r="E193" s="1" t="s">
        <v>27</v>
      </c>
      <c r="F193" s="1" t="s">
        <v>27</v>
      </c>
      <c r="G193" s="1" t="s">
        <v>27</v>
      </c>
      <c r="H193" s="1" t="s">
        <v>27</v>
      </c>
      <c r="I193" s="1" t="s">
        <v>27</v>
      </c>
      <c r="J193" s="1" t="s">
        <v>27</v>
      </c>
      <c r="K193" s="1" t="s">
        <v>27</v>
      </c>
      <c r="L193" s="1">
        <v>0.02</v>
      </c>
      <c r="M193" s="1">
        <v>0.02</v>
      </c>
      <c r="N193" s="6">
        <v>0.1</v>
      </c>
      <c r="O193" s="1">
        <v>2.0499999999999998</v>
      </c>
      <c r="P193" s="1">
        <v>1.99</v>
      </c>
      <c r="Q193" s="1">
        <v>2.04</v>
      </c>
      <c r="R193" s="1">
        <v>3.64</v>
      </c>
      <c r="S193" s="1">
        <v>3.01</v>
      </c>
    </row>
    <row r="194" spans="1:19" ht="12.75" customHeight="1" x14ac:dyDescent="0.25">
      <c r="A194" s="42" t="s">
        <v>769</v>
      </c>
      <c r="B194" s="42">
        <v>180</v>
      </c>
      <c r="C194" s="1" t="s">
        <v>27</v>
      </c>
      <c r="D194" s="6">
        <v>0.02</v>
      </c>
      <c r="E194" s="1" t="s">
        <v>965</v>
      </c>
      <c r="F194" s="1" t="s">
        <v>27</v>
      </c>
      <c r="G194" s="1" t="s">
        <v>27</v>
      </c>
      <c r="H194" s="1" t="s">
        <v>27</v>
      </c>
      <c r="I194" s="1" t="s">
        <v>965</v>
      </c>
      <c r="J194" s="1" t="s">
        <v>27</v>
      </c>
      <c r="K194" s="1">
        <v>0.02</v>
      </c>
      <c r="L194" s="1">
        <v>0.21</v>
      </c>
      <c r="M194" s="1">
        <v>0.42</v>
      </c>
      <c r="N194" s="1">
        <v>0.67</v>
      </c>
      <c r="O194" s="6">
        <v>10.9</v>
      </c>
      <c r="P194" s="1">
        <v>12.05</v>
      </c>
      <c r="Q194" s="1">
        <v>11.2</v>
      </c>
      <c r="R194" s="1">
        <v>13.72</v>
      </c>
      <c r="S194" s="1">
        <v>14.53</v>
      </c>
    </row>
    <row r="195" spans="1:19" ht="12.75" customHeight="1" x14ac:dyDescent="0.25">
      <c r="A195" s="42" t="s">
        <v>772</v>
      </c>
      <c r="B195" s="42">
        <v>181</v>
      </c>
      <c r="C195" s="1" t="s">
        <v>27</v>
      </c>
      <c r="D195" s="1" t="s">
        <v>27</v>
      </c>
      <c r="E195" s="1" t="s">
        <v>27</v>
      </c>
      <c r="F195" s="1" t="s">
        <v>27</v>
      </c>
      <c r="G195" s="1" t="s">
        <v>27</v>
      </c>
      <c r="H195" s="1" t="s">
        <v>27</v>
      </c>
      <c r="I195" s="1" t="s">
        <v>27</v>
      </c>
      <c r="J195" s="1" t="s">
        <v>27</v>
      </c>
      <c r="K195" s="1" t="s">
        <v>27</v>
      </c>
      <c r="L195" s="1" t="s">
        <v>27</v>
      </c>
      <c r="M195" s="1" t="s">
        <v>27</v>
      </c>
      <c r="N195" s="1" t="s">
        <v>27</v>
      </c>
      <c r="O195" s="1" t="s">
        <v>965</v>
      </c>
      <c r="P195" s="1" t="s">
        <v>965</v>
      </c>
      <c r="Q195" s="1" t="s">
        <v>965</v>
      </c>
      <c r="R195" s="1" t="s">
        <v>27</v>
      </c>
      <c r="S195" s="1" t="s">
        <v>27</v>
      </c>
    </row>
    <row r="196" spans="1:19" ht="12.75" customHeight="1" x14ac:dyDescent="0.25">
      <c r="A196" s="42" t="s">
        <v>775</v>
      </c>
      <c r="B196" s="42">
        <v>182</v>
      </c>
      <c r="C196" s="1" t="s">
        <v>27</v>
      </c>
      <c r="D196" s="1" t="s">
        <v>27</v>
      </c>
      <c r="E196" s="1" t="s">
        <v>27</v>
      </c>
      <c r="F196" s="1" t="s">
        <v>27</v>
      </c>
      <c r="G196" s="1" t="s">
        <v>27</v>
      </c>
      <c r="H196" s="1" t="s">
        <v>27</v>
      </c>
      <c r="I196" s="1" t="s">
        <v>27</v>
      </c>
      <c r="J196" s="1" t="s">
        <v>27</v>
      </c>
      <c r="K196" s="1" t="s">
        <v>27</v>
      </c>
      <c r="L196" s="1" t="s">
        <v>27</v>
      </c>
      <c r="M196" s="1" t="s">
        <v>27</v>
      </c>
      <c r="N196" s="1" t="s">
        <v>27</v>
      </c>
      <c r="O196" s="1" t="s">
        <v>27</v>
      </c>
      <c r="P196" s="1" t="s">
        <v>27</v>
      </c>
      <c r="Q196" s="1" t="s">
        <v>27</v>
      </c>
      <c r="R196" s="1" t="s">
        <v>27</v>
      </c>
      <c r="S196" s="1" t="s">
        <v>27</v>
      </c>
    </row>
    <row r="197" spans="1:19" ht="12.75" customHeight="1" x14ac:dyDescent="0.25">
      <c r="A197" s="42" t="s">
        <v>778</v>
      </c>
      <c r="B197" s="42">
        <v>183</v>
      </c>
      <c r="C197" s="1" t="s">
        <v>27</v>
      </c>
      <c r="D197" s="1" t="s">
        <v>27</v>
      </c>
      <c r="E197" s="1" t="s">
        <v>27</v>
      </c>
      <c r="F197" s="1" t="s">
        <v>27</v>
      </c>
      <c r="G197" s="1" t="s">
        <v>27</v>
      </c>
      <c r="H197" s="1" t="s">
        <v>27</v>
      </c>
      <c r="I197" s="1" t="s">
        <v>27</v>
      </c>
      <c r="J197" s="1" t="s">
        <v>27</v>
      </c>
      <c r="K197" s="1" t="s">
        <v>27</v>
      </c>
      <c r="L197" s="1">
        <v>0.06</v>
      </c>
      <c r="M197" s="1">
        <v>0.09</v>
      </c>
      <c r="N197" s="1">
        <v>0.18</v>
      </c>
      <c r="O197" s="1">
        <v>2.33</v>
      </c>
      <c r="P197" s="1">
        <v>2.56</v>
      </c>
      <c r="Q197" s="1">
        <v>2.35</v>
      </c>
      <c r="R197" s="1">
        <v>2.89</v>
      </c>
      <c r="S197" s="1">
        <v>2.86</v>
      </c>
    </row>
    <row r="198" spans="1:19" ht="12.75" customHeight="1" x14ac:dyDescent="0.25">
      <c r="A198" s="42" t="s">
        <v>781</v>
      </c>
      <c r="B198" s="42">
        <v>184</v>
      </c>
      <c r="C198" s="1" t="s">
        <v>27</v>
      </c>
      <c r="D198" s="1" t="s">
        <v>27</v>
      </c>
      <c r="E198" s="1" t="s">
        <v>27</v>
      </c>
      <c r="F198" s="1" t="s">
        <v>27</v>
      </c>
      <c r="G198" s="1" t="s">
        <v>27</v>
      </c>
      <c r="H198" s="1" t="s">
        <v>27</v>
      </c>
      <c r="I198" s="1" t="s">
        <v>27</v>
      </c>
      <c r="J198" s="1" t="s">
        <v>27</v>
      </c>
      <c r="K198" s="1" t="s">
        <v>27</v>
      </c>
      <c r="L198" s="1" t="s">
        <v>27</v>
      </c>
      <c r="M198" s="1" t="s">
        <v>27</v>
      </c>
      <c r="N198" s="1" t="s">
        <v>27</v>
      </c>
      <c r="O198" s="1" t="s">
        <v>27</v>
      </c>
      <c r="P198" s="1" t="s">
        <v>27</v>
      </c>
      <c r="Q198" s="1" t="s">
        <v>27</v>
      </c>
      <c r="R198" s="1" t="s">
        <v>27</v>
      </c>
      <c r="S198" s="1" t="s">
        <v>27</v>
      </c>
    </row>
    <row r="199" spans="1:19" ht="12.75" customHeight="1" x14ac:dyDescent="0.25">
      <c r="A199" s="42" t="s">
        <v>784</v>
      </c>
      <c r="B199" s="42">
        <v>185</v>
      </c>
      <c r="C199" s="1" t="s">
        <v>27</v>
      </c>
      <c r="D199" s="1" t="s">
        <v>27</v>
      </c>
      <c r="E199" s="1" t="s">
        <v>27</v>
      </c>
      <c r="F199" s="1" t="s">
        <v>27</v>
      </c>
      <c r="G199" s="1" t="s">
        <v>27</v>
      </c>
      <c r="H199" s="1" t="s">
        <v>27</v>
      </c>
      <c r="I199" s="1" t="s">
        <v>27</v>
      </c>
      <c r="J199" s="1" t="s">
        <v>27</v>
      </c>
      <c r="K199" s="1" t="s">
        <v>27</v>
      </c>
      <c r="L199" s="1" t="s">
        <v>27</v>
      </c>
      <c r="M199" s="1" t="s">
        <v>27</v>
      </c>
      <c r="N199" s="1" t="s">
        <v>27</v>
      </c>
      <c r="O199" s="1">
        <v>0.56000000000000005</v>
      </c>
      <c r="P199" s="1">
        <v>0.53</v>
      </c>
      <c r="Q199" s="1">
        <v>0.56000000000000005</v>
      </c>
      <c r="R199" s="1">
        <v>0.93</v>
      </c>
      <c r="S199" s="1">
        <v>0.81</v>
      </c>
    </row>
    <row r="200" spans="1:19" ht="12.75" customHeight="1" x14ac:dyDescent="0.25">
      <c r="A200" s="42" t="s">
        <v>787</v>
      </c>
      <c r="B200" s="42">
        <v>186</v>
      </c>
      <c r="C200" s="1" t="s">
        <v>27</v>
      </c>
      <c r="D200" s="1" t="s">
        <v>27</v>
      </c>
      <c r="E200" s="1" t="s">
        <v>27</v>
      </c>
      <c r="F200" s="1" t="s">
        <v>27</v>
      </c>
      <c r="G200" s="1" t="s">
        <v>27</v>
      </c>
      <c r="H200" s="1" t="s">
        <v>27</v>
      </c>
      <c r="I200" s="1" t="s">
        <v>27</v>
      </c>
      <c r="J200" s="1" t="s">
        <v>27</v>
      </c>
      <c r="K200" s="1" t="s">
        <v>27</v>
      </c>
      <c r="L200" s="1" t="s">
        <v>27</v>
      </c>
      <c r="M200" s="1" t="s">
        <v>27</v>
      </c>
      <c r="N200" s="1" t="s">
        <v>27</v>
      </c>
      <c r="O200" s="1" t="s">
        <v>27</v>
      </c>
      <c r="P200" s="1" t="s">
        <v>27</v>
      </c>
      <c r="Q200" s="1" t="s">
        <v>27</v>
      </c>
      <c r="R200" s="1" t="s">
        <v>27</v>
      </c>
      <c r="S200" s="1" t="s">
        <v>27</v>
      </c>
    </row>
    <row r="201" spans="1:19" ht="12.75" customHeight="1" x14ac:dyDescent="0.25">
      <c r="A201" s="42" t="s">
        <v>790</v>
      </c>
      <c r="B201" s="42">
        <v>187</v>
      </c>
      <c r="C201" s="1" t="s">
        <v>27</v>
      </c>
      <c r="D201" s="6">
        <v>0.01</v>
      </c>
      <c r="E201" s="1" t="s">
        <v>965</v>
      </c>
      <c r="F201" s="1" t="s">
        <v>27</v>
      </c>
      <c r="G201" s="1" t="s">
        <v>27</v>
      </c>
      <c r="H201" s="1" t="s">
        <v>27</v>
      </c>
      <c r="I201" s="1" t="s">
        <v>27</v>
      </c>
      <c r="J201" s="1" t="s">
        <v>27</v>
      </c>
      <c r="K201" s="1" t="s">
        <v>27</v>
      </c>
      <c r="L201" s="1">
        <v>0.09</v>
      </c>
      <c r="M201" s="1">
        <v>0.09</v>
      </c>
      <c r="N201" s="1">
        <v>0.25</v>
      </c>
      <c r="O201" s="1">
        <v>5.44</v>
      </c>
      <c r="P201" s="1">
        <v>5.39</v>
      </c>
      <c r="Q201" s="1">
        <v>5.37</v>
      </c>
      <c r="R201" s="1">
        <v>9.5500000000000007</v>
      </c>
      <c r="S201" s="1">
        <v>8.76</v>
      </c>
    </row>
    <row r="202" spans="1:19" ht="12.75" customHeight="1" x14ac:dyDescent="0.25">
      <c r="A202" s="42" t="s">
        <v>793</v>
      </c>
      <c r="B202" s="42">
        <v>188</v>
      </c>
      <c r="C202" s="1" t="s">
        <v>27</v>
      </c>
      <c r="D202" s="1" t="s">
        <v>27</v>
      </c>
      <c r="E202" s="1" t="s">
        <v>27</v>
      </c>
      <c r="F202" s="1" t="s">
        <v>27</v>
      </c>
      <c r="G202" s="1" t="s">
        <v>27</v>
      </c>
      <c r="H202" s="1" t="s">
        <v>27</v>
      </c>
      <c r="I202" s="1" t="s">
        <v>27</v>
      </c>
      <c r="J202" s="1" t="s">
        <v>27</v>
      </c>
      <c r="K202" s="1" t="s">
        <v>27</v>
      </c>
      <c r="L202" s="1" t="s">
        <v>27</v>
      </c>
      <c r="M202" s="1" t="s">
        <v>27</v>
      </c>
      <c r="N202" s="1" t="s">
        <v>27</v>
      </c>
      <c r="O202" s="1" t="s">
        <v>27</v>
      </c>
      <c r="P202" s="1" t="s">
        <v>27</v>
      </c>
      <c r="Q202" s="1" t="s">
        <v>27</v>
      </c>
      <c r="R202" s="1" t="s">
        <v>27</v>
      </c>
      <c r="S202" s="1" t="s">
        <v>27</v>
      </c>
    </row>
    <row r="203" spans="1:19" ht="12.75" customHeight="1" x14ac:dyDescent="0.25">
      <c r="A203" s="42" t="s">
        <v>796</v>
      </c>
      <c r="B203" s="42">
        <v>189</v>
      </c>
      <c r="C203" s="1" t="s">
        <v>27</v>
      </c>
      <c r="D203" s="1" t="s">
        <v>27</v>
      </c>
      <c r="E203" s="1" t="s">
        <v>27</v>
      </c>
      <c r="F203" s="1" t="s">
        <v>27</v>
      </c>
      <c r="G203" s="1" t="s">
        <v>27</v>
      </c>
      <c r="H203" s="1" t="s">
        <v>27</v>
      </c>
      <c r="I203" s="1" t="s">
        <v>27</v>
      </c>
      <c r="J203" s="1" t="s">
        <v>27</v>
      </c>
      <c r="K203" s="1" t="s">
        <v>27</v>
      </c>
      <c r="L203" s="1" t="s">
        <v>27</v>
      </c>
      <c r="M203" s="1" t="s">
        <v>965</v>
      </c>
      <c r="N203" s="1">
        <v>0.01</v>
      </c>
      <c r="O203" s="1">
        <v>0.08</v>
      </c>
      <c r="P203" s="1">
        <v>0.12</v>
      </c>
      <c r="Q203" s="1">
        <v>0.11</v>
      </c>
      <c r="R203" s="1">
        <v>0.03</v>
      </c>
      <c r="S203" s="1">
        <v>0.04</v>
      </c>
    </row>
    <row r="204" spans="1:19" ht="12.75" customHeight="1" x14ac:dyDescent="0.25">
      <c r="A204" s="42" t="s">
        <v>799</v>
      </c>
      <c r="B204" s="42">
        <v>190</v>
      </c>
      <c r="C204" s="1" t="s">
        <v>27</v>
      </c>
      <c r="D204" s="1" t="s">
        <v>27</v>
      </c>
      <c r="E204" s="1" t="s">
        <v>27</v>
      </c>
      <c r="F204" s="1" t="s">
        <v>27</v>
      </c>
      <c r="G204" s="1" t="s">
        <v>27</v>
      </c>
      <c r="H204" s="1" t="s">
        <v>27</v>
      </c>
      <c r="I204" s="1" t="s">
        <v>27</v>
      </c>
      <c r="J204" s="1" t="s">
        <v>27</v>
      </c>
      <c r="K204" s="1" t="s">
        <v>27</v>
      </c>
      <c r="L204" s="1" t="s">
        <v>27</v>
      </c>
      <c r="M204" s="1">
        <v>0.05</v>
      </c>
      <c r="N204" s="1">
        <v>7.0000000000000007E-2</v>
      </c>
      <c r="O204" s="1">
        <v>0.82</v>
      </c>
      <c r="P204" s="1">
        <v>0.85</v>
      </c>
      <c r="Q204" s="6">
        <v>0.8</v>
      </c>
      <c r="R204" s="1">
        <v>0.74</v>
      </c>
      <c r="S204" s="1">
        <v>0.77</v>
      </c>
    </row>
    <row r="205" spans="1:19" ht="12.75" customHeight="1" x14ac:dyDescent="0.25">
      <c r="A205" s="42" t="s">
        <v>802</v>
      </c>
      <c r="B205" s="42">
        <v>191</v>
      </c>
      <c r="C205" s="1" t="s">
        <v>27</v>
      </c>
      <c r="D205" s="1" t="s">
        <v>27</v>
      </c>
      <c r="E205" s="1" t="s">
        <v>27</v>
      </c>
      <c r="F205" s="1" t="s">
        <v>27</v>
      </c>
      <c r="G205" s="1" t="s">
        <v>27</v>
      </c>
      <c r="H205" s="1" t="s">
        <v>27</v>
      </c>
      <c r="I205" s="1" t="s">
        <v>27</v>
      </c>
      <c r="J205" s="1" t="s">
        <v>27</v>
      </c>
      <c r="K205" s="1" t="s">
        <v>27</v>
      </c>
      <c r="L205" s="1" t="s">
        <v>27</v>
      </c>
      <c r="M205" s="1" t="s">
        <v>27</v>
      </c>
      <c r="N205" s="1" t="s">
        <v>27</v>
      </c>
      <c r="O205" s="1">
        <v>0.16</v>
      </c>
      <c r="P205" s="1">
        <v>0.17</v>
      </c>
      <c r="Q205" s="1">
        <v>0.17</v>
      </c>
      <c r="R205" s="1">
        <v>0.13</v>
      </c>
      <c r="S205" s="1">
        <v>0.13</v>
      </c>
    </row>
    <row r="206" spans="1:19" ht="12.75" customHeight="1" x14ac:dyDescent="0.25">
      <c r="A206" s="42" t="s">
        <v>805</v>
      </c>
      <c r="B206" s="42">
        <v>192</v>
      </c>
      <c r="C206" s="1" t="s">
        <v>27</v>
      </c>
      <c r="D206" s="1" t="s">
        <v>27</v>
      </c>
      <c r="E206" s="1" t="s">
        <v>27</v>
      </c>
      <c r="F206" s="1" t="s">
        <v>27</v>
      </c>
      <c r="G206" s="1" t="s">
        <v>27</v>
      </c>
      <c r="H206" s="1" t="s">
        <v>27</v>
      </c>
      <c r="I206" s="1" t="s">
        <v>27</v>
      </c>
      <c r="J206" s="1" t="s">
        <v>27</v>
      </c>
      <c r="K206" s="1" t="s">
        <v>27</v>
      </c>
      <c r="L206" s="1" t="s">
        <v>27</v>
      </c>
      <c r="M206" s="1" t="s">
        <v>27</v>
      </c>
      <c r="N206" s="1" t="s">
        <v>27</v>
      </c>
      <c r="O206" s="1" t="s">
        <v>27</v>
      </c>
      <c r="P206" s="1" t="s">
        <v>27</v>
      </c>
      <c r="Q206" s="1" t="s">
        <v>27</v>
      </c>
      <c r="R206" s="1" t="s">
        <v>27</v>
      </c>
      <c r="S206" s="1" t="s">
        <v>27</v>
      </c>
    </row>
    <row r="207" spans="1:19" ht="12.75" customHeight="1" x14ac:dyDescent="0.25">
      <c r="A207" s="42" t="s">
        <v>808</v>
      </c>
      <c r="B207" s="42">
        <v>193</v>
      </c>
      <c r="C207" s="1" t="s">
        <v>27</v>
      </c>
      <c r="D207" s="1" t="s">
        <v>27</v>
      </c>
      <c r="E207" s="1" t="s">
        <v>27</v>
      </c>
      <c r="F207" s="1" t="s">
        <v>27</v>
      </c>
      <c r="G207" s="1" t="s">
        <v>27</v>
      </c>
      <c r="H207" s="1" t="s">
        <v>27</v>
      </c>
      <c r="I207" s="1" t="s">
        <v>27</v>
      </c>
      <c r="J207" s="1" t="s">
        <v>27</v>
      </c>
      <c r="K207" s="1" t="s">
        <v>27</v>
      </c>
      <c r="L207" s="1" t="s">
        <v>27</v>
      </c>
      <c r="M207" s="1" t="s">
        <v>27</v>
      </c>
      <c r="N207" s="1">
        <v>0.03</v>
      </c>
      <c r="O207" s="1">
        <v>0.54</v>
      </c>
      <c r="P207" s="1">
        <v>0.56999999999999995</v>
      </c>
      <c r="Q207" s="1">
        <v>0.49</v>
      </c>
      <c r="R207" s="1">
        <v>0.67</v>
      </c>
      <c r="S207" s="1">
        <v>0.65</v>
      </c>
    </row>
    <row r="208" spans="1:19" ht="12.75" customHeight="1" x14ac:dyDescent="0.25">
      <c r="A208" s="42" t="s">
        <v>811</v>
      </c>
      <c r="B208" s="42">
        <v>194</v>
      </c>
      <c r="C208" s="1" t="s">
        <v>27</v>
      </c>
      <c r="D208" s="1" t="s">
        <v>27</v>
      </c>
      <c r="E208" s="1" t="s">
        <v>27</v>
      </c>
      <c r="F208" s="1" t="s">
        <v>27</v>
      </c>
      <c r="G208" s="1" t="s">
        <v>27</v>
      </c>
      <c r="H208" s="1" t="s">
        <v>27</v>
      </c>
      <c r="I208" s="1" t="s">
        <v>27</v>
      </c>
      <c r="J208" s="1" t="s">
        <v>27</v>
      </c>
      <c r="K208" s="1" t="s">
        <v>27</v>
      </c>
      <c r="L208" s="1" t="s">
        <v>27</v>
      </c>
      <c r="M208" s="1" t="s">
        <v>27</v>
      </c>
      <c r="N208" s="1">
        <v>0.01</v>
      </c>
      <c r="O208" s="1">
        <v>2.11</v>
      </c>
      <c r="P208" s="1">
        <v>2.0299999999999998</v>
      </c>
      <c r="Q208" s="1">
        <v>2.06</v>
      </c>
      <c r="R208" s="1">
        <v>3.79</v>
      </c>
      <c r="S208" s="1">
        <v>4.32</v>
      </c>
    </row>
    <row r="209" spans="1:19" ht="12.75" customHeight="1" x14ac:dyDescent="0.25">
      <c r="A209" s="42" t="s">
        <v>815</v>
      </c>
      <c r="B209" s="42">
        <v>195</v>
      </c>
      <c r="C209" s="1" t="s">
        <v>27</v>
      </c>
      <c r="D209" s="1" t="s">
        <v>27</v>
      </c>
      <c r="E209" s="1" t="s">
        <v>27</v>
      </c>
      <c r="F209" s="1" t="s">
        <v>27</v>
      </c>
      <c r="G209" s="1" t="s">
        <v>27</v>
      </c>
      <c r="H209" s="1" t="s">
        <v>27</v>
      </c>
      <c r="I209" s="1" t="s">
        <v>27</v>
      </c>
      <c r="J209" s="1" t="s">
        <v>27</v>
      </c>
      <c r="K209" s="1" t="s">
        <v>27</v>
      </c>
      <c r="L209" s="1" t="s">
        <v>27</v>
      </c>
      <c r="M209" s="1" t="s">
        <v>27</v>
      </c>
      <c r="N209" s="1" t="s">
        <v>27</v>
      </c>
      <c r="O209" s="1">
        <v>0.86</v>
      </c>
      <c r="P209" s="1">
        <v>0.85</v>
      </c>
      <c r="Q209" s="1">
        <v>0.81</v>
      </c>
      <c r="R209" s="1">
        <v>1.39</v>
      </c>
      <c r="S209" s="1">
        <v>1.46</v>
      </c>
    </row>
    <row r="210" spans="1:19" ht="12.75" customHeight="1" x14ac:dyDescent="0.25">
      <c r="A210" s="42" t="s">
        <v>280</v>
      </c>
      <c r="B210" s="42">
        <v>196</v>
      </c>
      <c r="C210" s="1" t="s">
        <v>27</v>
      </c>
      <c r="D210" s="1" t="s">
        <v>27</v>
      </c>
      <c r="E210" s="1" t="s">
        <v>27</v>
      </c>
      <c r="F210" s="1" t="s">
        <v>27</v>
      </c>
      <c r="G210" s="1" t="s">
        <v>27</v>
      </c>
      <c r="H210" s="1" t="s">
        <v>27</v>
      </c>
      <c r="I210" s="1" t="s">
        <v>27</v>
      </c>
      <c r="J210" s="1" t="s">
        <v>27</v>
      </c>
      <c r="K210" s="1" t="s">
        <v>27</v>
      </c>
      <c r="L210" s="1" t="s">
        <v>27</v>
      </c>
      <c r="M210" s="1" t="s">
        <v>27</v>
      </c>
      <c r="N210" s="1" t="s">
        <v>27</v>
      </c>
      <c r="O210" s="1">
        <v>1.02</v>
      </c>
      <c r="P210" s="1">
        <v>1.21</v>
      </c>
      <c r="Q210" s="1">
        <v>1.03</v>
      </c>
      <c r="R210" s="1">
        <v>2.41</v>
      </c>
      <c r="S210" s="1">
        <v>2.12</v>
      </c>
    </row>
    <row r="211" spans="1:19" ht="12.75" customHeight="1" x14ac:dyDescent="0.25">
      <c r="A211" s="42" t="s">
        <v>819</v>
      </c>
      <c r="B211" s="42">
        <v>197</v>
      </c>
      <c r="C211" s="1" t="s">
        <v>27</v>
      </c>
      <c r="D211" s="1" t="s">
        <v>27</v>
      </c>
      <c r="E211" s="1" t="s">
        <v>27</v>
      </c>
      <c r="F211" s="1" t="s">
        <v>27</v>
      </c>
      <c r="G211" s="1" t="s">
        <v>27</v>
      </c>
      <c r="H211" s="1" t="s">
        <v>27</v>
      </c>
      <c r="I211" s="1" t="s">
        <v>27</v>
      </c>
      <c r="J211" s="1" t="s">
        <v>27</v>
      </c>
      <c r="K211" s="1" t="s">
        <v>27</v>
      </c>
      <c r="L211" s="1" t="s">
        <v>27</v>
      </c>
      <c r="M211" s="1" t="s">
        <v>27</v>
      </c>
      <c r="N211" s="1" t="s">
        <v>27</v>
      </c>
      <c r="O211" s="1">
        <v>7.0000000000000007E-2</v>
      </c>
      <c r="P211" s="1">
        <v>7.0000000000000007E-2</v>
      </c>
      <c r="Q211" s="1">
        <v>7.0000000000000007E-2</v>
      </c>
      <c r="R211" s="1">
        <v>0.14000000000000001</v>
      </c>
      <c r="S211" s="1">
        <v>0.13</v>
      </c>
    </row>
    <row r="212" spans="1:19" ht="12.75" customHeight="1" x14ac:dyDescent="0.25">
      <c r="A212" s="42" t="s">
        <v>822</v>
      </c>
      <c r="B212" s="42">
        <v>198</v>
      </c>
      <c r="C212" s="1" t="s">
        <v>27</v>
      </c>
      <c r="D212" s="1" t="s">
        <v>27</v>
      </c>
      <c r="E212" s="1" t="s">
        <v>27</v>
      </c>
      <c r="F212" s="1" t="s">
        <v>27</v>
      </c>
      <c r="G212" s="1" t="s">
        <v>27</v>
      </c>
      <c r="H212" s="1" t="s">
        <v>27</v>
      </c>
      <c r="I212" s="1" t="s">
        <v>27</v>
      </c>
      <c r="J212" s="1" t="s">
        <v>27</v>
      </c>
      <c r="K212" s="1" t="s">
        <v>27</v>
      </c>
      <c r="L212" s="1" t="s">
        <v>27</v>
      </c>
      <c r="M212" s="1" t="s">
        <v>27</v>
      </c>
      <c r="N212" s="1" t="s">
        <v>27</v>
      </c>
      <c r="O212" s="6">
        <v>0.1</v>
      </c>
      <c r="P212" s="1">
        <v>0.09</v>
      </c>
      <c r="Q212" s="1">
        <v>0.11</v>
      </c>
      <c r="R212" s="1">
        <v>0.24</v>
      </c>
      <c r="S212" s="1">
        <v>0.22</v>
      </c>
    </row>
    <row r="213" spans="1:19" ht="12.75" customHeight="1" x14ac:dyDescent="0.25">
      <c r="A213" s="42" t="s">
        <v>285</v>
      </c>
      <c r="B213" s="42">
        <v>199</v>
      </c>
      <c r="C213" s="1" t="s">
        <v>27</v>
      </c>
      <c r="D213" s="1" t="s">
        <v>27</v>
      </c>
      <c r="E213" s="1" t="s">
        <v>27</v>
      </c>
      <c r="F213" s="1" t="s">
        <v>27</v>
      </c>
      <c r="G213" s="1" t="s">
        <v>27</v>
      </c>
      <c r="H213" s="1" t="s">
        <v>27</v>
      </c>
      <c r="I213" s="1" t="s">
        <v>27</v>
      </c>
      <c r="J213" s="1" t="s">
        <v>27</v>
      </c>
      <c r="K213" s="1" t="s">
        <v>27</v>
      </c>
      <c r="L213" s="1" t="s">
        <v>27</v>
      </c>
      <c r="M213" s="1" t="s">
        <v>27</v>
      </c>
      <c r="N213" s="1">
        <v>0.01</v>
      </c>
      <c r="O213" s="1">
        <v>1.87</v>
      </c>
      <c r="P213" s="6">
        <v>1.6</v>
      </c>
      <c r="Q213" s="1">
        <v>1.86</v>
      </c>
      <c r="R213" s="1">
        <v>4.91</v>
      </c>
      <c r="S213" s="1">
        <v>4.57</v>
      </c>
    </row>
    <row r="214" spans="1:19" ht="12.75" customHeight="1" x14ac:dyDescent="0.25">
      <c r="A214" s="42" t="s">
        <v>291</v>
      </c>
      <c r="B214" s="42">
        <v>200</v>
      </c>
      <c r="C214" s="1" t="s">
        <v>27</v>
      </c>
      <c r="D214" s="1" t="s">
        <v>27</v>
      </c>
      <c r="E214" s="1" t="s">
        <v>27</v>
      </c>
      <c r="F214" s="1" t="s">
        <v>27</v>
      </c>
      <c r="G214" s="1" t="s">
        <v>27</v>
      </c>
      <c r="H214" s="1" t="s">
        <v>27</v>
      </c>
      <c r="I214" s="1" t="s">
        <v>27</v>
      </c>
      <c r="J214" s="1" t="s">
        <v>27</v>
      </c>
      <c r="K214" s="1" t="s">
        <v>27</v>
      </c>
      <c r="L214" s="1" t="s">
        <v>27</v>
      </c>
      <c r="M214" s="1" t="s">
        <v>27</v>
      </c>
      <c r="N214" s="1" t="s">
        <v>27</v>
      </c>
      <c r="O214" s="1">
        <v>0.26</v>
      </c>
      <c r="P214" s="1">
        <v>0.23</v>
      </c>
      <c r="Q214" s="1">
        <v>0.26</v>
      </c>
      <c r="R214" s="1">
        <v>0.69</v>
      </c>
      <c r="S214" s="6">
        <v>0.6</v>
      </c>
    </row>
    <row r="215" spans="1:19" ht="12.75" customHeight="1" x14ac:dyDescent="0.25">
      <c r="A215" s="42" t="s">
        <v>297</v>
      </c>
      <c r="B215" s="42">
        <v>201</v>
      </c>
      <c r="C215" s="1" t="s">
        <v>27</v>
      </c>
      <c r="D215" s="1" t="s">
        <v>27</v>
      </c>
      <c r="E215" s="1" t="s">
        <v>27</v>
      </c>
      <c r="F215" s="1" t="s">
        <v>27</v>
      </c>
      <c r="G215" s="1" t="s">
        <v>27</v>
      </c>
      <c r="H215" s="1" t="s">
        <v>27</v>
      </c>
      <c r="I215" s="1" t="s">
        <v>27</v>
      </c>
      <c r="J215" s="1" t="s">
        <v>27</v>
      </c>
      <c r="K215" s="1" t="s">
        <v>27</v>
      </c>
      <c r="L215" s="1" t="s">
        <v>27</v>
      </c>
      <c r="M215" s="1" t="s">
        <v>27</v>
      </c>
      <c r="N215" s="1" t="s">
        <v>27</v>
      </c>
      <c r="O215" s="1">
        <v>0.25</v>
      </c>
      <c r="P215" s="1">
        <v>0.23</v>
      </c>
      <c r="Q215" s="1">
        <v>0.25</v>
      </c>
      <c r="R215" s="1">
        <v>0.66</v>
      </c>
      <c r="S215" s="1">
        <v>0.57999999999999996</v>
      </c>
    </row>
    <row r="216" spans="1:19" ht="12.75" customHeight="1" x14ac:dyDescent="0.25">
      <c r="A216" s="42" t="s">
        <v>828</v>
      </c>
      <c r="B216" s="42">
        <v>202</v>
      </c>
      <c r="C216" s="1" t="s">
        <v>27</v>
      </c>
      <c r="D216" s="1" t="s">
        <v>27</v>
      </c>
      <c r="E216" s="1" t="s">
        <v>27</v>
      </c>
      <c r="F216" s="1" t="s">
        <v>27</v>
      </c>
      <c r="G216" s="1" t="s">
        <v>27</v>
      </c>
      <c r="H216" s="1" t="s">
        <v>27</v>
      </c>
      <c r="I216" s="1" t="s">
        <v>27</v>
      </c>
      <c r="J216" s="1" t="s">
        <v>27</v>
      </c>
      <c r="K216" s="1" t="s">
        <v>27</v>
      </c>
      <c r="L216" s="1" t="s">
        <v>27</v>
      </c>
      <c r="M216" s="1" t="s">
        <v>27</v>
      </c>
      <c r="N216" s="1" t="s">
        <v>27</v>
      </c>
      <c r="O216" s="1">
        <v>0.36</v>
      </c>
      <c r="P216" s="1">
        <v>0.28000000000000003</v>
      </c>
      <c r="Q216" s="1">
        <v>0.36</v>
      </c>
      <c r="R216" s="6">
        <v>1.2</v>
      </c>
      <c r="S216" s="1">
        <v>0.96</v>
      </c>
    </row>
    <row r="217" spans="1:19" ht="12.75" customHeight="1" x14ac:dyDescent="0.25">
      <c r="A217" s="42" t="s">
        <v>831</v>
      </c>
      <c r="B217" s="42">
        <v>203</v>
      </c>
      <c r="C217" s="1" t="s">
        <v>27</v>
      </c>
      <c r="D217" s="1" t="s">
        <v>27</v>
      </c>
      <c r="E217" s="1" t="s">
        <v>27</v>
      </c>
      <c r="F217" s="1" t="s">
        <v>27</v>
      </c>
      <c r="G217" s="1" t="s">
        <v>27</v>
      </c>
      <c r="H217" s="1" t="s">
        <v>27</v>
      </c>
      <c r="I217" s="1" t="s">
        <v>27</v>
      </c>
      <c r="J217" s="1" t="s">
        <v>27</v>
      </c>
      <c r="K217" s="1" t="s">
        <v>27</v>
      </c>
      <c r="L217" s="1" t="s">
        <v>27</v>
      </c>
      <c r="M217" s="1" t="s">
        <v>27</v>
      </c>
      <c r="N217" s="1">
        <v>0.02</v>
      </c>
      <c r="O217" s="6">
        <v>1.5</v>
      </c>
      <c r="P217" s="1">
        <v>1.25</v>
      </c>
      <c r="Q217" s="1">
        <v>1.45</v>
      </c>
      <c r="R217" s="1">
        <v>4.1100000000000003</v>
      </c>
      <c r="S217" s="1">
        <v>4.37</v>
      </c>
    </row>
    <row r="218" spans="1:19" ht="12.75" customHeight="1" x14ac:dyDescent="0.25">
      <c r="A218" s="42" t="s">
        <v>834</v>
      </c>
      <c r="B218" s="42">
        <v>204</v>
      </c>
      <c r="C218" s="1" t="s">
        <v>27</v>
      </c>
      <c r="D218" s="1" t="s">
        <v>27</v>
      </c>
      <c r="E218" s="1" t="s">
        <v>27</v>
      </c>
      <c r="F218" s="1" t="s">
        <v>27</v>
      </c>
      <c r="G218" s="1" t="s">
        <v>27</v>
      </c>
      <c r="H218" s="1" t="s">
        <v>27</v>
      </c>
      <c r="I218" s="1" t="s">
        <v>27</v>
      </c>
      <c r="J218" s="1" t="s">
        <v>27</v>
      </c>
      <c r="K218" s="1" t="s">
        <v>27</v>
      </c>
      <c r="L218" s="1" t="s">
        <v>27</v>
      </c>
      <c r="M218" s="1" t="s">
        <v>27</v>
      </c>
      <c r="N218" s="1" t="s">
        <v>27</v>
      </c>
      <c r="O218" s="1" t="s">
        <v>27</v>
      </c>
      <c r="P218" s="1" t="s">
        <v>27</v>
      </c>
      <c r="Q218" s="1" t="s">
        <v>27</v>
      </c>
      <c r="R218" s="1" t="s">
        <v>27</v>
      </c>
      <c r="S218" s="1" t="s">
        <v>27</v>
      </c>
    </row>
    <row r="219" spans="1:19" ht="12.75" customHeight="1" x14ac:dyDescent="0.25">
      <c r="A219" s="42" t="s">
        <v>837</v>
      </c>
      <c r="B219" s="42">
        <v>205</v>
      </c>
      <c r="C219" s="1" t="s">
        <v>27</v>
      </c>
      <c r="D219" s="1" t="s">
        <v>27</v>
      </c>
      <c r="E219" s="1" t="s">
        <v>27</v>
      </c>
      <c r="F219" s="1" t="s">
        <v>27</v>
      </c>
      <c r="G219" s="1" t="s">
        <v>27</v>
      </c>
      <c r="H219" s="1" t="s">
        <v>27</v>
      </c>
      <c r="I219" s="1" t="s">
        <v>27</v>
      </c>
      <c r="J219" s="1" t="s">
        <v>27</v>
      </c>
      <c r="K219" s="1" t="s">
        <v>27</v>
      </c>
      <c r="L219" s="1" t="s">
        <v>27</v>
      </c>
      <c r="M219" s="1" t="s">
        <v>27</v>
      </c>
      <c r="N219" s="1" t="s">
        <v>27</v>
      </c>
      <c r="O219" s="6">
        <v>0.1</v>
      </c>
      <c r="P219" s="6">
        <v>0.1</v>
      </c>
      <c r="Q219" s="6">
        <v>0.1</v>
      </c>
      <c r="R219" s="1">
        <v>0.16</v>
      </c>
      <c r="S219" s="1">
        <v>0.18</v>
      </c>
    </row>
    <row r="220" spans="1:19" ht="12.75" customHeight="1" x14ac:dyDescent="0.25">
      <c r="A220" s="42" t="s">
        <v>840</v>
      </c>
      <c r="B220" s="42">
        <v>206</v>
      </c>
      <c r="C220" s="1" t="s">
        <v>27</v>
      </c>
      <c r="D220" s="1" t="s">
        <v>27</v>
      </c>
      <c r="E220" s="1" t="s">
        <v>27</v>
      </c>
      <c r="F220" s="1" t="s">
        <v>27</v>
      </c>
      <c r="G220" s="1" t="s">
        <v>27</v>
      </c>
      <c r="H220" s="1" t="s">
        <v>27</v>
      </c>
      <c r="I220" s="1" t="s">
        <v>27</v>
      </c>
      <c r="J220" s="1" t="s">
        <v>27</v>
      </c>
      <c r="K220" s="1" t="s">
        <v>27</v>
      </c>
      <c r="L220" s="1" t="s">
        <v>27</v>
      </c>
      <c r="M220" s="1">
        <v>0.03</v>
      </c>
      <c r="N220" s="1">
        <v>0.03</v>
      </c>
      <c r="O220" s="1">
        <v>0.66</v>
      </c>
      <c r="P220" s="1">
        <v>0.31</v>
      </c>
      <c r="Q220" s="1">
        <v>0.61</v>
      </c>
      <c r="R220" s="1">
        <v>1.19</v>
      </c>
      <c r="S220" s="1">
        <v>1.33</v>
      </c>
    </row>
    <row r="221" spans="1:19" ht="12.75" customHeight="1" x14ac:dyDescent="0.25">
      <c r="A221" s="42" t="s">
        <v>844</v>
      </c>
      <c r="B221" s="42">
        <v>207</v>
      </c>
      <c r="C221" s="1" t="s">
        <v>27</v>
      </c>
      <c r="D221" s="1" t="s">
        <v>27</v>
      </c>
      <c r="E221" s="1" t="s">
        <v>27</v>
      </c>
      <c r="F221" s="1" t="s">
        <v>27</v>
      </c>
      <c r="G221" s="1" t="s">
        <v>27</v>
      </c>
      <c r="H221" s="1" t="s">
        <v>27</v>
      </c>
      <c r="I221" s="1" t="s">
        <v>27</v>
      </c>
      <c r="J221" s="1" t="s">
        <v>27</v>
      </c>
      <c r="K221" s="1" t="s">
        <v>27</v>
      </c>
      <c r="L221" s="1" t="s">
        <v>27</v>
      </c>
      <c r="M221" s="1" t="s">
        <v>27</v>
      </c>
      <c r="N221" s="1" t="s">
        <v>27</v>
      </c>
      <c r="O221" s="1">
        <v>0.05</v>
      </c>
      <c r="P221" s="1">
        <v>0.03</v>
      </c>
      <c r="Q221" s="1">
        <v>0.06</v>
      </c>
      <c r="R221" s="1">
        <v>0.17</v>
      </c>
      <c r="S221" s="1">
        <v>0.18</v>
      </c>
    </row>
    <row r="222" spans="1:19" ht="12.75" customHeight="1" x14ac:dyDescent="0.25">
      <c r="A222" s="42" t="s">
        <v>847</v>
      </c>
      <c r="B222" s="42">
        <v>208</v>
      </c>
      <c r="C222" s="1" t="s">
        <v>27</v>
      </c>
      <c r="D222" s="1" t="s">
        <v>27</v>
      </c>
      <c r="E222" s="1" t="s">
        <v>27</v>
      </c>
      <c r="F222" s="1" t="s">
        <v>27</v>
      </c>
      <c r="G222" s="1" t="s">
        <v>27</v>
      </c>
      <c r="H222" s="1" t="s">
        <v>27</v>
      </c>
      <c r="I222" s="1" t="s">
        <v>27</v>
      </c>
      <c r="J222" s="1" t="s">
        <v>27</v>
      </c>
      <c r="K222" s="1" t="s">
        <v>27</v>
      </c>
      <c r="L222" s="1" t="s">
        <v>27</v>
      </c>
      <c r="M222" s="1">
        <v>0.01</v>
      </c>
      <c r="N222" s="1">
        <v>0.01</v>
      </c>
      <c r="O222" s="1">
        <v>0.16</v>
      </c>
      <c r="P222" s="1">
        <v>0.06</v>
      </c>
      <c r="Q222" s="1">
        <v>0.16</v>
      </c>
      <c r="R222" s="1">
        <v>0.28999999999999998</v>
      </c>
      <c r="S222" s="1">
        <v>0.26</v>
      </c>
    </row>
    <row r="223" spans="1:19" ht="12.75" customHeight="1" x14ac:dyDescent="0.25">
      <c r="A223" s="53" t="s">
        <v>850</v>
      </c>
      <c r="B223" s="53">
        <v>209</v>
      </c>
      <c r="C223" s="45" t="s">
        <v>27</v>
      </c>
      <c r="D223" s="45" t="s">
        <v>27</v>
      </c>
      <c r="E223" s="45" t="s">
        <v>27</v>
      </c>
      <c r="F223" s="45" t="s">
        <v>27</v>
      </c>
      <c r="G223" s="45" t="s">
        <v>27</v>
      </c>
      <c r="H223" s="45" t="s">
        <v>27</v>
      </c>
      <c r="I223" s="45" t="s">
        <v>27</v>
      </c>
      <c r="J223" s="45" t="s">
        <v>27</v>
      </c>
      <c r="K223" s="45" t="s">
        <v>27</v>
      </c>
      <c r="L223" s="45" t="s">
        <v>27</v>
      </c>
      <c r="M223" s="45" t="s">
        <v>27</v>
      </c>
      <c r="N223" s="45" t="s">
        <v>27</v>
      </c>
      <c r="O223" s="45" t="s">
        <v>41</v>
      </c>
      <c r="P223" s="45" t="s">
        <v>41</v>
      </c>
      <c r="Q223" s="45" t="s">
        <v>41</v>
      </c>
      <c r="R223" s="45" t="s">
        <v>41</v>
      </c>
      <c r="S223" s="45" t="s">
        <v>41</v>
      </c>
    </row>
  </sheetData>
  <mergeCells count="6">
    <mergeCell ref="F4:M4"/>
    <mergeCell ref="N4:R4"/>
    <mergeCell ref="C13:S13"/>
    <mergeCell ref="F9:R9"/>
    <mergeCell ref="F10:R10"/>
    <mergeCell ref="F11:R11"/>
  </mergeCells>
  <hyperlinks>
    <hyperlink ref="F1" r:id="rId1" display="Frame et al. (1996)" xr:uid="{4360CAF4-1D88-41BC-AA71-19ADEEF79F16}"/>
    <hyperlink ref="F8" r:id="rId2" xr:uid="{ACF7BE97-75AC-4D23-AFC8-A9344F25C222}"/>
    <hyperlink ref="F3:R3" r:id="rId3" display="Aroclors with an 'A' are from AccuStandard, New Haven, CT. AccuStandard lot numbers were extracted from Frame (1997) (see table to the left)." xr:uid="{F0AC04C0-07DF-4241-A61A-B67F79CA8B27}"/>
    <hyperlink ref="F4:M4" r:id="rId4" display="The lot number for Aroclor 1254 A4 is somewhat unclear. Frame (1997) indicates lot number 123-019; however, Frame (1999)" xr:uid="{787F085E-2C62-45BC-800E-49CFDE77842A}"/>
    <hyperlink ref="N4:R4" r:id="rId5" display=" and Johnson et al. (2008) both identify A4 as lot KI-6024." xr:uid="{68E560B0-DFD5-458E-B73C-C8B452AA5B03}"/>
  </hyperlinks>
  <pageMargins left="0.7" right="0.7" top="0.75" bottom="0.75" header="0.3" footer="0.3"/>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370F7-C5CF-495B-9AEC-BD304AAE4857}">
  <dimension ref="A1:R174"/>
  <sheetViews>
    <sheetView workbookViewId="0"/>
  </sheetViews>
  <sheetFormatPr defaultColWidth="8.7109375" defaultRowHeight="12.75" x14ac:dyDescent="0.2"/>
  <cols>
    <col min="1" max="1" width="20" style="3" customWidth="1"/>
    <col min="2" max="2" width="18.28515625" style="3" customWidth="1"/>
    <col min="3" max="3" width="10.140625" style="3" customWidth="1"/>
    <col min="4" max="4" width="12.140625" style="3" customWidth="1"/>
    <col min="5" max="5" width="10.42578125" style="3" customWidth="1"/>
    <col min="6" max="6" width="10.5703125" style="3" customWidth="1"/>
    <col min="7" max="8" width="10.140625" style="3" customWidth="1"/>
    <col min="9" max="9" width="10.42578125" style="3" customWidth="1"/>
    <col min="10" max="10" width="8.7109375" style="3"/>
    <col min="11" max="11" width="7.140625" style="3" customWidth="1"/>
    <col min="12" max="16384" width="8.7109375" style="3"/>
  </cols>
  <sheetData>
    <row r="1" spans="1:18" x14ac:dyDescent="0.2">
      <c r="A1" s="52" t="s">
        <v>853</v>
      </c>
      <c r="B1" s="48" t="s">
        <v>109</v>
      </c>
    </row>
    <row r="2" spans="1:18" ht="25.5" customHeight="1" x14ac:dyDescent="0.2">
      <c r="A2" s="58" t="s">
        <v>854</v>
      </c>
      <c r="B2" s="76" t="s">
        <v>2030</v>
      </c>
      <c r="C2" s="76"/>
      <c r="D2" s="76"/>
      <c r="E2" s="76"/>
      <c r="F2" s="76"/>
      <c r="G2" s="76"/>
      <c r="H2" s="76"/>
      <c r="I2" s="76"/>
      <c r="J2" s="76"/>
      <c r="K2" s="76"/>
      <c r="L2" s="76"/>
      <c r="M2" s="76"/>
      <c r="N2" s="76"/>
      <c r="O2" s="76"/>
      <c r="P2" s="76"/>
      <c r="Q2" s="76"/>
      <c r="R2" s="51"/>
    </row>
    <row r="3" spans="1:18" x14ac:dyDescent="0.2">
      <c r="A3" s="52" t="s">
        <v>2073</v>
      </c>
      <c r="B3" s="3" t="s">
        <v>966</v>
      </c>
    </row>
    <row r="4" spans="1:18" x14ac:dyDescent="0.2">
      <c r="A4" s="52" t="s">
        <v>952</v>
      </c>
      <c r="B4" s="3" t="s">
        <v>967</v>
      </c>
    </row>
    <row r="5" spans="1:18" x14ac:dyDescent="0.2">
      <c r="A5" s="52" t="s">
        <v>2075</v>
      </c>
      <c r="B5" s="3" t="s">
        <v>2031</v>
      </c>
    </row>
    <row r="6" spans="1:18" ht="12.75" customHeight="1" x14ac:dyDescent="0.2">
      <c r="A6" s="52" t="s">
        <v>858</v>
      </c>
      <c r="B6" s="49" t="s">
        <v>968</v>
      </c>
      <c r="C6" s="51"/>
      <c r="D6" s="51"/>
      <c r="E6" s="51"/>
      <c r="F6" s="51"/>
      <c r="G6" s="51"/>
      <c r="H6" s="51"/>
      <c r="I6" s="51"/>
      <c r="J6" s="51"/>
      <c r="K6" s="51"/>
      <c r="L6" s="51"/>
      <c r="M6" s="51"/>
      <c r="N6" s="51"/>
      <c r="O6" s="51"/>
      <c r="P6" s="51"/>
      <c r="Q6" s="51"/>
      <c r="R6" s="51"/>
    </row>
    <row r="7" spans="1:18" x14ac:dyDescent="0.2">
      <c r="A7" s="52" t="s">
        <v>859</v>
      </c>
      <c r="B7" s="46" t="s">
        <v>2028</v>
      </c>
      <c r="C7" s="46"/>
      <c r="D7" s="46"/>
      <c r="E7" s="46"/>
      <c r="F7" s="46"/>
      <c r="G7" s="46"/>
      <c r="H7" s="46"/>
      <c r="I7" s="46"/>
      <c r="J7" s="46"/>
      <c r="K7" s="46"/>
      <c r="L7" s="46"/>
      <c r="M7" s="46"/>
      <c r="N7" s="46"/>
      <c r="O7" s="46"/>
      <c r="P7" s="46"/>
      <c r="Q7" s="46"/>
      <c r="R7" s="46"/>
    </row>
    <row r="8" spans="1:18" x14ac:dyDescent="0.2">
      <c r="A8" s="52"/>
      <c r="B8" s="46" t="s">
        <v>2029</v>
      </c>
      <c r="C8" s="46"/>
      <c r="D8" s="46"/>
      <c r="E8" s="46"/>
      <c r="F8" s="46"/>
      <c r="G8" s="46"/>
      <c r="H8" s="46"/>
      <c r="I8" s="46"/>
      <c r="J8" s="46"/>
      <c r="K8" s="46"/>
      <c r="L8" s="46"/>
      <c r="M8" s="46"/>
      <c r="N8" s="46"/>
      <c r="O8" s="46"/>
      <c r="P8" s="46"/>
      <c r="Q8" s="46"/>
      <c r="R8" s="46"/>
    </row>
    <row r="9" spans="1:18" x14ac:dyDescent="0.2">
      <c r="A9" s="52"/>
      <c r="B9" s="3" t="s">
        <v>969</v>
      </c>
    </row>
    <row r="11" spans="1:18" x14ac:dyDescent="0.2">
      <c r="C11" s="78" t="s">
        <v>970</v>
      </c>
      <c r="D11" s="78"/>
      <c r="E11" s="78"/>
      <c r="F11" s="78"/>
      <c r="G11" s="78" t="s">
        <v>971</v>
      </c>
      <c r="H11" s="78"/>
      <c r="I11" s="78"/>
      <c r="J11" s="78"/>
    </row>
    <row r="12" spans="1:18" x14ac:dyDescent="0.2">
      <c r="C12" s="78" t="s">
        <v>972</v>
      </c>
      <c r="D12" s="78"/>
      <c r="E12" s="78" t="s">
        <v>973</v>
      </c>
      <c r="F12" s="78"/>
      <c r="G12" s="78" t="s">
        <v>972</v>
      </c>
      <c r="H12" s="78"/>
      <c r="I12" s="78" t="s">
        <v>973</v>
      </c>
      <c r="J12" s="78"/>
    </row>
    <row r="13" spans="1:18" x14ac:dyDescent="0.2">
      <c r="B13" s="45" t="s">
        <v>206</v>
      </c>
      <c r="C13" s="45" t="s">
        <v>974</v>
      </c>
      <c r="D13" s="45" t="s">
        <v>975</v>
      </c>
      <c r="E13" s="45" t="s">
        <v>974</v>
      </c>
      <c r="F13" s="45" t="s">
        <v>975</v>
      </c>
      <c r="G13" s="45" t="s">
        <v>974</v>
      </c>
      <c r="H13" s="45" t="s">
        <v>975</v>
      </c>
      <c r="I13" s="45" t="s">
        <v>974</v>
      </c>
      <c r="J13" s="45" t="s">
        <v>975</v>
      </c>
    </row>
    <row r="14" spans="1:18" x14ac:dyDescent="0.2">
      <c r="B14" s="42">
        <v>1</v>
      </c>
      <c r="C14" s="1">
        <v>106</v>
      </c>
      <c r="D14" s="1">
        <v>105</v>
      </c>
      <c r="E14" s="1">
        <v>45</v>
      </c>
      <c r="F14" s="1">
        <v>45</v>
      </c>
      <c r="G14" s="8">
        <v>1.2E-2</v>
      </c>
      <c r="H14" s="1">
        <v>1.18E-2</v>
      </c>
      <c r="I14" s="1">
        <v>5.1999999999999998E-3</v>
      </c>
      <c r="J14" s="1">
        <v>5.1000000000000004E-3</v>
      </c>
    </row>
    <row r="15" spans="1:18" x14ac:dyDescent="0.2">
      <c r="B15" s="42">
        <v>2</v>
      </c>
      <c r="C15" s="1" t="s">
        <v>976</v>
      </c>
      <c r="D15" s="1">
        <v>6.5</v>
      </c>
      <c r="E15" s="1" t="s">
        <v>977</v>
      </c>
      <c r="F15" s="1">
        <v>2.5</v>
      </c>
      <c r="G15" s="8" t="s">
        <v>978</v>
      </c>
      <c r="H15" s="1">
        <v>7.2999999999999996E-4</v>
      </c>
      <c r="I15" s="1" t="s">
        <v>979</v>
      </c>
      <c r="J15" s="1">
        <v>2.7999999999999998E-4</v>
      </c>
    </row>
    <row r="16" spans="1:18" x14ac:dyDescent="0.2">
      <c r="B16" s="42">
        <v>3</v>
      </c>
      <c r="C16" s="1">
        <v>41</v>
      </c>
      <c r="D16" s="1">
        <v>40</v>
      </c>
      <c r="E16" s="1">
        <v>14</v>
      </c>
      <c r="F16" s="1">
        <v>15</v>
      </c>
      <c r="G16" s="8">
        <v>4.5999999999999999E-3</v>
      </c>
      <c r="H16" s="1">
        <v>4.0000000000000001E-3</v>
      </c>
      <c r="I16" s="1">
        <v>1.6000000000000001E-3</v>
      </c>
      <c r="J16" s="1">
        <v>1.6999999999999999E-3</v>
      </c>
    </row>
    <row r="17" spans="2:10" x14ac:dyDescent="0.2">
      <c r="B17" s="42">
        <v>4</v>
      </c>
      <c r="C17" s="1">
        <v>439</v>
      </c>
      <c r="D17" s="1">
        <v>442</v>
      </c>
      <c r="E17" s="1">
        <v>24</v>
      </c>
      <c r="F17" s="1">
        <v>20</v>
      </c>
      <c r="G17" s="8">
        <v>4.9599999999999998E-2</v>
      </c>
      <c r="H17" s="1">
        <v>4.99E-2</v>
      </c>
      <c r="I17" s="1">
        <v>2.8E-3</v>
      </c>
      <c r="J17" s="1">
        <v>2E-3</v>
      </c>
    </row>
    <row r="18" spans="2:10" x14ac:dyDescent="0.2">
      <c r="B18" s="42">
        <v>5</v>
      </c>
      <c r="C18" s="1" t="s">
        <v>980</v>
      </c>
      <c r="D18" s="1">
        <v>15</v>
      </c>
      <c r="E18" s="1" t="s">
        <v>981</v>
      </c>
      <c r="F18" s="1" t="s">
        <v>982</v>
      </c>
      <c r="G18" s="8" t="s">
        <v>983</v>
      </c>
      <c r="H18" s="1">
        <v>1.6999999999999999E-3</v>
      </c>
      <c r="I18" s="1" t="s">
        <v>984</v>
      </c>
      <c r="J18" s="1" t="s">
        <v>985</v>
      </c>
    </row>
    <row r="19" spans="2:10" x14ac:dyDescent="0.2">
      <c r="B19" s="42">
        <v>6</v>
      </c>
      <c r="C19" s="1">
        <v>175</v>
      </c>
      <c r="D19" s="1">
        <v>175</v>
      </c>
      <c r="E19" s="1">
        <v>6.8</v>
      </c>
      <c r="F19" s="1" t="s">
        <v>986</v>
      </c>
      <c r="G19" s="8">
        <v>1.9800000000000002E-2</v>
      </c>
      <c r="H19" s="1">
        <v>1.9699999999999999E-2</v>
      </c>
      <c r="I19" s="1">
        <v>7.7999999999999999E-4</v>
      </c>
      <c r="J19" s="1" t="s">
        <v>987</v>
      </c>
    </row>
    <row r="20" spans="2:10" x14ac:dyDescent="0.2">
      <c r="B20" s="42">
        <v>7</v>
      </c>
      <c r="C20" s="1">
        <v>32</v>
      </c>
      <c r="D20" s="1">
        <v>30</v>
      </c>
      <c r="E20" s="1">
        <v>2.1</v>
      </c>
      <c r="F20" s="1">
        <v>2.7</v>
      </c>
      <c r="G20" s="8">
        <v>3.5999999999999999E-3</v>
      </c>
      <c r="H20" s="1">
        <v>3.0000000000000001E-3</v>
      </c>
      <c r="I20" s="1">
        <v>2.4000000000000001E-4</v>
      </c>
      <c r="J20" s="1">
        <v>3.1E-4</v>
      </c>
    </row>
    <row r="21" spans="2:10" x14ac:dyDescent="0.2">
      <c r="B21" s="42">
        <v>8</v>
      </c>
      <c r="C21" s="1">
        <v>851</v>
      </c>
      <c r="D21" s="1">
        <v>844</v>
      </c>
      <c r="E21" s="1">
        <v>29</v>
      </c>
      <c r="F21" s="1">
        <v>29</v>
      </c>
      <c r="G21" s="8">
        <v>9.6100000000000005E-2</v>
      </c>
      <c r="H21" s="1">
        <v>9.5200000000000007E-2</v>
      </c>
      <c r="I21" s="1">
        <v>3.3E-3</v>
      </c>
      <c r="J21" s="1">
        <v>3.3E-3</v>
      </c>
    </row>
    <row r="22" spans="2:10" x14ac:dyDescent="0.2">
      <c r="B22" s="42">
        <v>9</v>
      </c>
      <c r="C22" s="1">
        <v>58</v>
      </c>
      <c r="D22" s="1">
        <v>56</v>
      </c>
      <c r="E22" s="1">
        <v>2.8</v>
      </c>
      <c r="F22" s="1" t="s">
        <v>988</v>
      </c>
      <c r="G22" s="8">
        <v>6.6E-3</v>
      </c>
      <c r="H22" s="1">
        <v>6.3E-3</v>
      </c>
      <c r="I22" s="1">
        <v>3.2000000000000003E-4</v>
      </c>
      <c r="J22" s="1" t="s">
        <v>989</v>
      </c>
    </row>
    <row r="23" spans="2:10" x14ac:dyDescent="0.2">
      <c r="B23" s="42">
        <v>10</v>
      </c>
      <c r="C23" s="1">
        <v>19</v>
      </c>
      <c r="D23" s="1">
        <v>18</v>
      </c>
      <c r="E23" s="1" t="s">
        <v>990</v>
      </c>
      <c r="F23" s="1" t="s">
        <v>991</v>
      </c>
      <c r="G23" s="8">
        <v>2.0999999999999999E-3</v>
      </c>
      <c r="H23" s="8">
        <v>2E-3</v>
      </c>
      <c r="I23" s="1" t="s">
        <v>992</v>
      </c>
      <c r="J23" s="1" t="s">
        <v>993</v>
      </c>
    </row>
    <row r="24" spans="2:10" x14ac:dyDescent="0.2">
      <c r="B24" s="42">
        <v>11</v>
      </c>
      <c r="C24" s="1" t="s">
        <v>988</v>
      </c>
      <c r="D24" s="1" t="s">
        <v>994</v>
      </c>
      <c r="E24" s="1" t="s">
        <v>990</v>
      </c>
      <c r="F24" s="1" t="s">
        <v>991</v>
      </c>
      <c r="G24" s="8" t="s">
        <v>989</v>
      </c>
      <c r="H24" s="1" t="s">
        <v>995</v>
      </c>
      <c r="I24" s="1" t="s">
        <v>992</v>
      </c>
      <c r="J24" s="1" t="s">
        <v>993</v>
      </c>
    </row>
    <row r="25" spans="2:10" x14ac:dyDescent="0.2">
      <c r="B25" s="1" t="s">
        <v>871</v>
      </c>
      <c r="C25" s="1" t="s">
        <v>996</v>
      </c>
      <c r="D25" s="1">
        <v>26</v>
      </c>
      <c r="E25" s="1" t="s">
        <v>990</v>
      </c>
      <c r="F25" s="1" t="s">
        <v>991</v>
      </c>
      <c r="G25" s="8" t="s">
        <v>997</v>
      </c>
      <c r="H25" s="1">
        <v>2.8999999999999998E-3</v>
      </c>
      <c r="I25" s="1" t="s">
        <v>992</v>
      </c>
      <c r="J25" s="1" t="s">
        <v>993</v>
      </c>
    </row>
    <row r="26" spans="2:10" x14ac:dyDescent="0.2">
      <c r="B26" s="42">
        <v>14</v>
      </c>
      <c r="C26" s="1" t="s">
        <v>998</v>
      </c>
      <c r="D26" s="1" t="s">
        <v>994</v>
      </c>
      <c r="E26" s="1" t="s">
        <v>990</v>
      </c>
      <c r="F26" s="1" t="s">
        <v>991</v>
      </c>
      <c r="G26" s="13" t="s">
        <v>999</v>
      </c>
      <c r="H26" s="1" t="s">
        <v>995</v>
      </c>
      <c r="I26" s="1" t="s">
        <v>992</v>
      </c>
      <c r="J26" s="1" t="s">
        <v>993</v>
      </c>
    </row>
    <row r="27" spans="2:10" x14ac:dyDescent="0.2">
      <c r="B27" s="42">
        <v>15</v>
      </c>
      <c r="C27" s="1">
        <v>294</v>
      </c>
      <c r="D27" s="1">
        <v>302</v>
      </c>
      <c r="E27" s="1" t="s">
        <v>1000</v>
      </c>
      <c r="F27" s="1">
        <v>13</v>
      </c>
      <c r="G27" s="8">
        <v>3.32E-2</v>
      </c>
      <c r="H27" s="1">
        <v>3.4099999999999998E-2</v>
      </c>
      <c r="I27" s="1" t="s">
        <v>1001</v>
      </c>
      <c r="J27" s="1">
        <v>1.5E-3</v>
      </c>
    </row>
    <row r="28" spans="2:10" x14ac:dyDescent="0.2">
      <c r="B28" s="42">
        <v>16</v>
      </c>
      <c r="C28" s="1">
        <v>491</v>
      </c>
      <c r="D28" s="1">
        <v>465</v>
      </c>
      <c r="E28" s="1">
        <v>39</v>
      </c>
      <c r="F28" s="1">
        <v>38</v>
      </c>
      <c r="G28" s="8">
        <v>5.5500000000000001E-2</v>
      </c>
      <c r="H28" s="1">
        <v>5.2400000000000002E-2</v>
      </c>
      <c r="I28" s="1">
        <v>4.4999999999999997E-3</v>
      </c>
      <c r="J28" s="1">
        <v>4.3E-3</v>
      </c>
    </row>
    <row r="29" spans="2:10" x14ac:dyDescent="0.2">
      <c r="B29" s="42">
        <v>17</v>
      </c>
      <c r="C29" s="1">
        <v>461</v>
      </c>
      <c r="D29" s="1">
        <v>438</v>
      </c>
      <c r="E29" s="1">
        <v>35</v>
      </c>
      <c r="F29" s="1">
        <v>35</v>
      </c>
      <c r="G29" s="8">
        <v>5.21E-2</v>
      </c>
      <c r="H29" s="1">
        <v>4.9399999999999999E-2</v>
      </c>
      <c r="I29" s="8">
        <v>4.0000000000000001E-3</v>
      </c>
      <c r="J29" s="8">
        <v>4.0000000000000001E-3</v>
      </c>
    </row>
    <row r="30" spans="2:10" x14ac:dyDescent="0.2">
      <c r="B30" s="1" t="s">
        <v>1002</v>
      </c>
      <c r="C30" s="1">
        <v>1087</v>
      </c>
      <c r="D30" s="1">
        <v>1026</v>
      </c>
      <c r="E30" s="1">
        <v>353</v>
      </c>
      <c r="F30" s="1">
        <v>343</v>
      </c>
      <c r="G30" s="8">
        <v>0.12280000000000001</v>
      </c>
      <c r="H30" s="1">
        <v>0.1157</v>
      </c>
      <c r="I30" s="1">
        <v>4.07E-2</v>
      </c>
      <c r="J30" s="1">
        <v>3.9100000000000003E-2</v>
      </c>
    </row>
    <row r="31" spans="2:10" x14ac:dyDescent="0.2">
      <c r="B31" s="42">
        <v>19</v>
      </c>
      <c r="C31" s="1">
        <v>132</v>
      </c>
      <c r="D31" s="1">
        <v>128</v>
      </c>
      <c r="E31" s="1">
        <v>6.5</v>
      </c>
      <c r="F31" s="1">
        <v>5.7</v>
      </c>
      <c r="G31" s="8">
        <v>1.49E-2</v>
      </c>
      <c r="H31" s="1">
        <v>1.44E-2</v>
      </c>
      <c r="I31" s="1">
        <v>7.5000000000000002E-4</v>
      </c>
      <c r="J31" s="1">
        <v>6.4999999999999997E-4</v>
      </c>
    </row>
    <row r="32" spans="2:10" x14ac:dyDescent="0.2">
      <c r="B32" s="1" t="s">
        <v>1003</v>
      </c>
      <c r="C32" s="1">
        <v>1103</v>
      </c>
      <c r="D32" s="1">
        <v>1045</v>
      </c>
      <c r="E32" s="1">
        <v>339</v>
      </c>
      <c r="F32" s="1">
        <v>341</v>
      </c>
      <c r="G32" s="8">
        <v>0.1246</v>
      </c>
      <c r="H32" s="1">
        <v>0.1179</v>
      </c>
      <c r="I32" s="1">
        <v>3.9100000000000003E-2</v>
      </c>
      <c r="J32" s="1">
        <v>3.8899999999999997E-2</v>
      </c>
    </row>
    <row r="33" spans="2:10" x14ac:dyDescent="0.2">
      <c r="B33" s="1" t="s">
        <v>1004</v>
      </c>
      <c r="C33" s="1">
        <v>719</v>
      </c>
      <c r="D33" s="1">
        <v>719</v>
      </c>
      <c r="E33" s="1">
        <v>127</v>
      </c>
      <c r="F33" s="1">
        <v>126</v>
      </c>
      <c r="G33" s="8">
        <v>8.1199999999999994E-2</v>
      </c>
      <c r="H33" s="1">
        <v>8.1100000000000005E-2</v>
      </c>
      <c r="I33" s="1">
        <v>1.46E-2</v>
      </c>
      <c r="J33" s="1">
        <v>1.44E-2</v>
      </c>
    </row>
    <row r="34" spans="2:10" x14ac:dyDescent="0.2">
      <c r="B34" s="42">
        <v>22</v>
      </c>
      <c r="C34" s="1">
        <v>431</v>
      </c>
      <c r="D34" s="1">
        <v>409</v>
      </c>
      <c r="E34" s="1">
        <v>90</v>
      </c>
      <c r="F34" s="1">
        <v>88</v>
      </c>
      <c r="G34" s="8">
        <v>4.87E-2</v>
      </c>
      <c r="H34" s="1">
        <v>4.6100000000000002E-2</v>
      </c>
      <c r="I34" s="6">
        <v>0.01</v>
      </c>
      <c r="J34" s="9">
        <v>0.01</v>
      </c>
    </row>
    <row r="35" spans="2:10" x14ac:dyDescent="0.2">
      <c r="B35" s="42">
        <v>23</v>
      </c>
      <c r="C35" s="1" t="s">
        <v>1005</v>
      </c>
      <c r="D35" s="1" t="s">
        <v>1006</v>
      </c>
      <c r="E35" s="1" t="s">
        <v>1007</v>
      </c>
      <c r="F35" s="1" t="s">
        <v>1008</v>
      </c>
      <c r="G35" s="13" t="s">
        <v>1009</v>
      </c>
      <c r="H35" s="1" t="s">
        <v>1010</v>
      </c>
      <c r="I35" s="1" t="s">
        <v>1011</v>
      </c>
      <c r="J35" s="1" t="s">
        <v>1012</v>
      </c>
    </row>
    <row r="36" spans="2:10" x14ac:dyDescent="0.2">
      <c r="B36" s="42">
        <v>24</v>
      </c>
      <c r="C36" s="1">
        <v>16</v>
      </c>
      <c r="D36" s="1">
        <v>15</v>
      </c>
      <c r="E36" s="1" t="s">
        <v>1013</v>
      </c>
      <c r="F36" s="1" t="s">
        <v>1014</v>
      </c>
      <c r="G36" s="8">
        <v>1.8E-3</v>
      </c>
      <c r="H36" s="1">
        <v>2.5000000000000001E-4</v>
      </c>
      <c r="I36" s="1" t="s">
        <v>1015</v>
      </c>
      <c r="J36" s="1" t="s">
        <v>1011</v>
      </c>
    </row>
    <row r="37" spans="2:10" x14ac:dyDescent="0.2">
      <c r="B37" s="42">
        <v>25</v>
      </c>
      <c r="C37" s="1">
        <v>99</v>
      </c>
      <c r="D37" s="1">
        <v>89</v>
      </c>
      <c r="E37" s="1">
        <v>21</v>
      </c>
      <c r="F37" s="1" t="s">
        <v>1016</v>
      </c>
      <c r="G37" s="9">
        <v>1.0999999999999999E-2</v>
      </c>
      <c r="H37" s="9">
        <v>0.01</v>
      </c>
      <c r="I37" s="1">
        <v>2.3999999999999998E-3</v>
      </c>
      <c r="J37" s="1" t="s">
        <v>1017</v>
      </c>
    </row>
    <row r="38" spans="2:10" x14ac:dyDescent="0.2">
      <c r="B38" s="1" t="s">
        <v>1018</v>
      </c>
      <c r="C38" s="1">
        <v>185</v>
      </c>
      <c r="D38" s="1">
        <v>186</v>
      </c>
      <c r="E38" s="1">
        <v>16</v>
      </c>
      <c r="F38" s="1" t="s">
        <v>980</v>
      </c>
      <c r="G38" s="8">
        <v>2.0899999999999998E-2</v>
      </c>
      <c r="H38" s="8">
        <v>2.1000000000000001E-2</v>
      </c>
      <c r="I38" s="1">
        <v>1.8E-3</v>
      </c>
      <c r="J38" s="1" t="s">
        <v>983</v>
      </c>
    </row>
    <row r="39" spans="2:10" x14ac:dyDescent="0.2">
      <c r="B39" s="42">
        <v>27</v>
      </c>
      <c r="C39" s="1">
        <v>71</v>
      </c>
      <c r="D39" s="1">
        <v>68</v>
      </c>
      <c r="E39" s="1">
        <v>3.1</v>
      </c>
      <c r="F39" s="1" t="s">
        <v>991</v>
      </c>
      <c r="G39" s="8">
        <v>8.0000000000000002E-3</v>
      </c>
      <c r="H39" s="1">
        <v>7.7999999999999996E-3</v>
      </c>
      <c r="I39" s="1">
        <v>3.6000000000000002E-4</v>
      </c>
      <c r="J39" s="1" t="s">
        <v>993</v>
      </c>
    </row>
    <row r="40" spans="2:10" x14ac:dyDescent="0.2">
      <c r="B40" s="42">
        <v>31</v>
      </c>
      <c r="C40" s="1">
        <v>1525</v>
      </c>
      <c r="D40" s="1">
        <v>1476</v>
      </c>
      <c r="E40" s="1">
        <v>965</v>
      </c>
      <c r="F40" s="1">
        <v>983</v>
      </c>
      <c r="G40" s="8">
        <v>0.17230000000000001</v>
      </c>
      <c r="H40" s="1">
        <v>0.16650000000000001</v>
      </c>
      <c r="I40" s="1">
        <v>0.111</v>
      </c>
      <c r="J40" s="1">
        <v>0.112</v>
      </c>
    </row>
    <row r="41" spans="2:10" x14ac:dyDescent="0.2">
      <c r="B41" s="42">
        <v>32</v>
      </c>
      <c r="C41" s="1">
        <v>273</v>
      </c>
      <c r="D41" s="1">
        <v>270</v>
      </c>
      <c r="E41" s="1">
        <v>45</v>
      </c>
      <c r="F41" s="1">
        <v>47</v>
      </c>
      <c r="G41" s="8">
        <v>3.0800000000000001E-2</v>
      </c>
      <c r="H41" s="9">
        <v>0.03</v>
      </c>
      <c r="I41" s="1">
        <v>5.1999999999999998E-3</v>
      </c>
      <c r="J41" s="1">
        <v>5.4000000000000003E-3</v>
      </c>
    </row>
    <row r="42" spans="2:10" x14ac:dyDescent="0.2">
      <c r="B42" s="42">
        <v>34</v>
      </c>
      <c r="C42" s="1">
        <v>2.7</v>
      </c>
      <c r="D42" s="1" t="s">
        <v>1019</v>
      </c>
      <c r="E42" s="1" t="s">
        <v>1020</v>
      </c>
      <c r="F42" s="1" t="s">
        <v>1021</v>
      </c>
      <c r="G42" s="13">
        <v>3.1E-4</v>
      </c>
      <c r="H42" s="1" t="s">
        <v>992</v>
      </c>
      <c r="I42" s="1" t="s">
        <v>1022</v>
      </c>
      <c r="J42" s="1" t="s">
        <v>1023</v>
      </c>
    </row>
    <row r="43" spans="2:10" x14ac:dyDescent="0.2">
      <c r="B43" s="42">
        <v>35</v>
      </c>
      <c r="C43" s="1" t="s">
        <v>1024</v>
      </c>
      <c r="D43" s="1" t="s">
        <v>1025</v>
      </c>
      <c r="E43" s="1" t="s">
        <v>1026</v>
      </c>
      <c r="F43" s="1" t="s">
        <v>1027</v>
      </c>
      <c r="G43" s="13" t="s">
        <v>1028</v>
      </c>
      <c r="H43" s="1" t="s">
        <v>1029</v>
      </c>
      <c r="I43" s="1" t="s">
        <v>1030</v>
      </c>
      <c r="J43" s="1" t="s">
        <v>1031</v>
      </c>
    </row>
    <row r="44" spans="2:10" x14ac:dyDescent="0.2">
      <c r="B44" s="42">
        <v>36</v>
      </c>
      <c r="C44" s="1" t="s">
        <v>1032</v>
      </c>
      <c r="D44" s="1" t="s">
        <v>1033</v>
      </c>
      <c r="E44" s="1" t="s">
        <v>1034</v>
      </c>
      <c r="F44" s="1" t="s">
        <v>1016</v>
      </c>
      <c r="G44" s="13" t="s">
        <v>1035</v>
      </c>
      <c r="H44" s="1" t="s">
        <v>979</v>
      </c>
      <c r="I44" s="1" t="s">
        <v>1036</v>
      </c>
      <c r="J44" s="1" t="s">
        <v>1017</v>
      </c>
    </row>
    <row r="45" spans="2:10" x14ac:dyDescent="0.2">
      <c r="B45" s="42">
        <v>37</v>
      </c>
      <c r="C45" s="1">
        <v>344</v>
      </c>
      <c r="D45" s="1">
        <v>356</v>
      </c>
      <c r="E45" s="1">
        <v>230</v>
      </c>
      <c r="F45" s="1">
        <v>234</v>
      </c>
      <c r="G45" s="8">
        <v>3.8899999999999997E-2</v>
      </c>
      <c r="H45" s="1">
        <v>4.02E-2</v>
      </c>
      <c r="I45" s="1">
        <v>2.5999999999999999E-2</v>
      </c>
      <c r="J45" s="1">
        <v>2.6700000000000002E-2</v>
      </c>
    </row>
    <row r="46" spans="2:10" x14ac:dyDescent="0.2">
      <c r="B46" s="42">
        <v>38</v>
      </c>
      <c r="C46" s="1" t="s">
        <v>977</v>
      </c>
      <c r="D46" s="1" t="s">
        <v>1037</v>
      </c>
      <c r="E46" s="1" t="s">
        <v>1038</v>
      </c>
      <c r="F46" s="1" t="s">
        <v>1039</v>
      </c>
      <c r="G46" s="13" t="s">
        <v>1040</v>
      </c>
      <c r="H46" s="1" t="s">
        <v>1041</v>
      </c>
      <c r="I46" s="1" t="s">
        <v>1042</v>
      </c>
      <c r="J46" s="1" t="s">
        <v>1043</v>
      </c>
    </row>
    <row r="47" spans="2:10" x14ac:dyDescent="0.2">
      <c r="B47" s="42">
        <v>39</v>
      </c>
      <c r="C47" s="1" t="s">
        <v>977</v>
      </c>
      <c r="D47" s="1" t="s">
        <v>1005</v>
      </c>
      <c r="E47" s="1" t="s">
        <v>1044</v>
      </c>
      <c r="F47" s="1" t="s">
        <v>1039</v>
      </c>
      <c r="G47" s="13" t="s">
        <v>1040</v>
      </c>
      <c r="H47" s="1" t="s">
        <v>1009</v>
      </c>
      <c r="I47" s="1" t="s">
        <v>1045</v>
      </c>
      <c r="J47" s="1" t="s">
        <v>1043</v>
      </c>
    </row>
    <row r="48" spans="2:10" x14ac:dyDescent="0.2">
      <c r="B48" s="1" t="s">
        <v>1046</v>
      </c>
      <c r="C48" s="1">
        <v>2560</v>
      </c>
      <c r="D48" s="1">
        <v>2648</v>
      </c>
      <c r="E48" s="1">
        <v>2413</v>
      </c>
      <c r="F48" s="1">
        <v>2423</v>
      </c>
      <c r="G48" s="9">
        <v>0.28899999999999998</v>
      </c>
      <c r="H48" s="1">
        <v>0.29870000000000002</v>
      </c>
      <c r="I48" s="1">
        <v>0.27829999999999999</v>
      </c>
      <c r="J48" s="1">
        <v>0.27650000000000002</v>
      </c>
    </row>
    <row r="49" spans="2:10" x14ac:dyDescent="0.2">
      <c r="B49" s="42">
        <v>42</v>
      </c>
      <c r="C49" s="1">
        <v>1130</v>
      </c>
      <c r="D49" s="1">
        <v>1158</v>
      </c>
      <c r="E49" s="1">
        <v>932</v>
      </c>
      <c r="F49" s="1">
        <v>975</v>
      </c>
      <c r="G49" s="9">
        <v>0.128</v>
      </c>
      <c r="H49" s="1">
        <v>0.13059999999999999</v>
      </c>
      <c r="I49" s="1">
        <v>0.108</v>
      </c>
      <c r="J49" s="1">
        <v>0.111</v>
      </c>
    </row>
    <row r="50" spans="2:10" x14ac:dyDescent="0.2">
      <c r="B50" s="42">
        <v>43</v>
      </c>
      <c r="C50" s="1">
        <v>362</v>
      </c>
      <c r="D50" s="1">
        <v>317</v>
      </c>
      <c r="E50" s="1">
        <v>208</v>
      </c>
      <c r="F50" s="1">
        <v>225</v>
      </c>
      <c r="G50" s="8">
        <v>4.0899999999999999E-2</v>
      </c>
      <c r="H50" s="1">
        <v>3.5799999999999998E-2</v>
      </c>
      <c r="I50" s="8">
        <v>2.4E-2</v>
      </c>
      <c r="J50" s="1">
        <v>2.5700000000000001E-2</v>
      </c>
    </row>
    <row r="51" spans="2:10" x14ac:dyDescent="0.2">
      <c r="B51" s="1" t="s">
        <v>1047</v>
      </c>
      <c r="C51" s="1">
        <v>16968</v>
      </c>
      <c r="D51" s="1">
        <v>17525</v>
      </c>
      <c r="E51" s="1">
        <v>6773</v>
      </c>
      <c r="F51" s="1">
        <v>6914</v>
      </c>
      <c r="G51" s="8">
        <v>1.9168000000000001</v>
      </c>
      <c r="H51" s="8">
        <v>1.9770000000000001</v>
      </c>
      <c r="I51" s="1">
        <v>0.78129999999999999</v>
      </c>
      <c r="J51" s="1">
        <v>0.78890000000000005</v>
      </c>
    </row>
    <row r="52" spans="2:10" x14ac:dyDescent="0.2">
      <c r="B52" s="1" t="s">
        <v>1048</v>
      </c>
      <c r="C52" s="1">
        <v>352</v>
      </c>
      <c r="D52" s="1">
        <v>354</v>
      </c>
      <c r="E52" s="1">
        <v>428</v>
      </c>
      <c r="F52" s="1">
        <v>446</v>
      </c>
      <c r="G52" s="8">
        <v>3.9800000000000002E-2</v>
      </c>
      <c r="H52" s="1">
        <v>3.9899999999999998E-2</v>
      </c>
      <c r="I52" s="1">
        <v>4.9399999999999999E-2</v>
      </c>
      <c r="J52" s="1">
        <v>5.0900000000000001E-2</v>
      </c>
    </row>
    <row r="53" spans="2:10" x14ac:dyDescent="0.2">
      <c r="B53" s="42">
        <v>46</v>
      </c>
      <c r="C53" s="1">
        <v>143</v>
      </c>
      <c r="D53" s="1">
        <v>136</v>
      </c>
      <c r="E53" s="1">
        <v>156</v>
      </c>
      <c r="F53" s="1">
        <v>167</v>
      </c>
      <c r="G53" s="8">
        <v>1.6199999999999999E-2</v>
      </c>
      <c r="H53" s="1">
        <v>1.5299999999999999E-2</v>
      </c>
      <c r="I53" s="8">
        <v>1.7999999999999999E-2</v>
      </c>
      <c r="J53" s="8">
        <v>1.9E-2</v>
      </c>
    </row>
    <row r="54" spans="2:10" x14ac:dyDescent="0.2">
      <c r="B54" s="42">
        <v>48</v>
      </c>
      <c r="C54" s="1">
        <v>687</v>
      </c>
      <c r="D54" s="1">
        <v>716</v>
      </c>
      <c r="E54" s="1">
        <v>714</v>
      </c>
      <c r="F54" s="1">
        <v>720</v>
      </c>
      <c r="G54" s="8">
        <v>7.7600000000000002E-2</v>
      </c>
      <c r="H54" s="1">
        <v>8.0799999999999997E-2</v>
      </c>
      <c r="I54" s="1">
        <v>8.2400000000000001E-2</v>
      </c>
      <c r="J54" s="1">
        <v>8.2000000000000003E-2</v>
      </c>
    </row>
    <row r="55" spans="2:10" x14ac:dyDescent="0.2">
      <c r="B55" s="1" t="s">
        <v>1049</v>
      </c>
      <c r="C55" s="1">
        <v>8267</v>
      </c>
      <c r="D55" s="1">
        <v>8455</v>
      </c>
      <c r="E55" s="1">
        <v>3364</v>
      </c>
      <c r="F55" s="1">
        <v>3421</v>
      </c>
      <c r="G55" s="8">
        <v>0.93389999999999995</v>
      </c>
      <c r="H55" s="1">
        <v>0.95379999999999998</v>
      </c>
      <c r="I55" s="8">
        <v>0.38800000000000001</v>
      </c>
      <c r="J55" s="1">
        <v>0.39040000000000002</v>
      </c>
    </row>
    <row r="56" spans="2:10" x14ac:dyDescent="0.2">
      <c r="B56" s="1" t="s">
        <v>1050</v>
      </c>
      <c r="C56" s="1">
        <v>888</v>
      </c>
      <c r="D56" s="1">
        <v>886</v>
      </c>
      <c r="E56" s="1">
        <v>677</v>
      </c>
      <c r="F56" s="1">
        <v>660</v>
      </c>
      <c r="G56" s="9">
        <v>0.1</v>
      </c>
      <c r="H56" s="9">
        <v>0.1</v>
      </c>
      <c r="I56" s="1">
        <v>7.8100000000000003E-2</v>
      </c>
      <c r="J56" s="1">
        <v>7.5300000000000006E-2</v>
      </c>
    </row>
    <row r="57" spans="2:10" x14ac:dyDescent="0.2">
      <c r="B57" s="42">
        <v>52</v>
      </c>
      <c r="C57" s="1">
        <v>47574</v>
      </c>
      <c r="D57" s="1">
        <v>48161</v>
      </c>
      <c r="E57" s="1">
        <v>11387</v>
      </c>
      <c r="F57" s="1">
        <v>11435</v>
      </c>
      <c r="G57" s="8">
        <v>5.3742000000000001</v>
      </c>
      <c r="H57" s="1">
        <v>5.4332000000000003</v>
      </c>
      <c r="I57" s="1">
        <v>1.3134999999999999</v>
      </c>
      <c r="J57" s="1">
        <v>1.3048</v>
      </c>
    </row>
    <row r="58" spans="2:10" x14ac:dyDescent="0.2">
      <c r="B58" s="42">
        <v>54</v>
      </c>
      <c r="C58" s="1" t="s">
        <v>1051</v>
      </c>
      <c r="D58" s="1" t="s">
        <v>1051</v>
      </c>
      <c r="E58" s="1" t="s">
        <v>1052</v>
      </c>
      <c r="F58" s="1" t="s">
        <v>1032</v>
      </c>
      <c r="G58" s="13" t="s">
        <v>1053</v>
      </c>
      <c r="H58" s="1" t="s">
        <v>1053</v>
      </c>
      <c r="I58" s="1" t="s">
        <v>1054</v>
      </c>
      <c r="J58" s="1" t="s">
        <v>1035</v>
      </c>
    </row>
    <row r="59" spans="2:10" x14ac:dyDescent="0.2">
      <c r="B59" s="42">
        <v>55</v>
      </c>
      <c r="C59" s="1" t="s">
        <v>1055</v>
      </c>
      <c r="D59" s="1" t="s">
        <v>1056</v>
      </c>
      <c r="E59" s="1" t="s">
        <v>1057</v>
      </c>
      <c r="F59" s="1" t="s">
        <v>1058</v>
      </c>
      <c r="G59" s="8" t="s">
        <v>1059</v>
      </c>
      <c r="H59" s="1" t="s">
        <v>1060</v>
      </c>
      <c r="I59" s="1" t="s">
        <v>1061</v>
      </c>
      <c r="J59" s="1" t="s">
        <v>1062</v>
      </c>
    </row>
    <row r="60" spans="2:10" x14ac:dyDescent="0.2">
      <c r="B60" s="42">
        <v>56</v>
      </c>
      <c r="C60" s="1">
        <v>3434</v>
      </c>
      <c r="D60" s="1">
        <v>3348</v>
      </c>
      <c r="E60" s="1">
        <v>16934</v>
      </c>
      <c r="F60" s="1">
        <v>17171</v>
      </c>
      <c r="G60" s="8">
        <v>0.38790000000000002</v>
      </c>
      <c r="H60" s="1">
        <v>0.37769999999999998</v>
      </c>
      <c r="I60" s="1">
        <v>1.9534</v>
      </c>
      <c r="J60" s="1">
        <v>1.9594</v>
      </c>
    </row>
    <row r="61" spans="2:10" x14ac:dyDescent="0.2">
      <c r="B61" s="42">
        <v>57</v>
      </c>
      <c r="C61" s="1" t="s">
        <v>996</v>
      </c>
      <c r="D61" s="1" t="s">
        <v>1056</v>
      </c>
      <c r="E61" s="1" t="s">
        <v>1057</v>
      </c>
      <c r="F61" s="1" t="s">
        <v>1058</v>
      </c>
      <c r="G61" s="8" t="s">
        <v>997</v>
      </c>
      <c r="H61" s="1" t="s">
        <v>1060</v>
      </c>
      <c r="I61" s="1" t="s">
        <v>1061</v>
      </c>
      <c r="J61" s="1" t="s">
        <v>1062</v>
      </c>
    </row>
    <row r="62" spans="2:10" x14ac:dyDescent="0.2">
      <c r="B62" s="42">
        <v>58</v>
      </c>
      <c r="C62" s="1" t="s">
        <v>996</v>
      </c>
      <c r="D62" s="1" t="s">
        <v>1055</v>
      </c>
      <c r="E62" s="1" t="s">
        <v>1063</v>
      </c>
      <c r="F62" s="1" t="s">
        <v>1064</v>
      </c>
      <c r="G62" s="8" t="s">
        <v>997</v>
      </c>
      <c r="H62" s="1" t="s">
        <v>1065</v>
      </c>
      <c r="I62" s="1" t="s">
        <v>1066</v>
      </c>
      <c r="J62" s="1" t="s">
        <v>1067</v>
      </c>
    </row>
    <row r="63" spans="2:10" x14ac:dyDescent="0.2">
      <c r="B63" s="1" t="s">
        <v>1068</v>
      </c>
      <c r="C63" s="1" t="s">
        <v>1069</v>
      </c>
      <c r="D63" s="1">
        <v>228</v>
      </c>
      <c r="E63" s="1">
        <v>196</v>
      </c>
      <c r="F63" s="1">
        <v>211</v>
      </c>
      <c r="G63" s="8" t="s">
        <v>1070</v>
      </c>
      <c r="H63" s="1">
        <v>2.5700000000000001E-2</v>
      </c>
      <c r="I63" s="1">
        <v>2.2599999999999999E-2</v>
      </c>
      <c r="J63" s="1">
        <v>2.41E-2</v>
      </c>
    </row>
    <row r="64" spans="2:10" x14ac:dyDescent="0.2">
      <c r="B64" s="42">
        <v>60</v>
      </c>
      <c r="C64" s="1">
        <v>1296</v>
      </c>
      <c r="D64" s="1">
        <v>1339</v>
      </c>
      <c r="E64" s="1">
        <v>8454</v>
      </c>
      <c r="F64" s="1">
        <v>8482</v>
      </c>
      <c r="G64" s="8">
        <v>0.1464</v>
      </c>
      <c r="H64" s="8">
        <v>0.151</v>
      </c>
      <c r="I64" s="1">
        <v>0.97519999999999996</v>
      </c>
      <c r="J64" s="1">
        <v>0.96789999999999998</v>
      </c>
    </row>
    <row r="65" spans="2:10" x14ac:dyDescent="0.2">
      <c r="B65" s="1" t="s">
        <v>1071</v>
      </c>
      <c r="C65" s="1">
        <v>35670</v>
      </c>
      <c r="D65" s="1">
        <v>38639</v>
      </c>
      <c r="E65" s="1">
        <v>83067</v>
      </c>
      <c r="F65" s="1">
        <v>85170</v>
      </c>
      <c r="G65" s="9">
        <v>4.03</v>
      </c>
      <c r="H65" s="8">
        <v>4.359</v>
      </c>
      <c r="I65" s="1">
        <v>9.5818999999999992</v>
      </c>
      <c r="J65" s="1">
        <v>9.7189999999999994</v>
      </c>
    </row>
    <row r="66" spans="2:10" x14ac:dyDescent="0.2">
      <c r="B66" s="42">
        <v>63</v>
      </c>
      <c r="C66" s="1">
        <v>285</v>
      </c>
      <c r="D66" s="1">
        <v>297</v>
      </c>
      <c r="E66" s="1">
        <v>755</v>
      </c>
      <c r="F66" s="1">
        <v>781</v>
      </c>
      <c r="G66" s="8">
        <v>3.2199999999999999E-2</v>
      </c>
      <c r="H66" s="1">
        <v>3.3500000000000002E-2</v>
      </c>
      <c r="I66" s="1">
        <v>8.7099999999999997E-2</v>
      </c>
      <c r="J66" s="1">
        <v>8.9099999999999999E-2</v>
      </c>
    </row>
    <row r="67" spans="2:10" x14ac:dyDescent="0.2">
      <c r="B67" s="42">
        <v>64</v>
      </c>
      <c r="C67" s="1">
        <v>5021</v>
      </c>
      <c r="D67" s="1">
        <v>5189</v>
      </c>
      <c r="E67" s="1">
        <v>3014</v>
      </c>
      <c r="F67" s="1">
        <v>3052</v>
      </c>
      <c r="G67" s="8">
        <v>0.56720000000000004</v>
      </c>
      <c r="H67" s="1">
        <v>0.58540000000000003</v>
      </c>
      <c r="I67" s="1">
        <v>0.34770000000000001</v>
      </c>
      <c r="J67" s="1">
        <v>0.34820000000000001</v>
      </c>
    </row>
    <row r="68" spans="2:10" x14ac:dyDescent="0.2">
      <c r="B68" s="42">
        <v>66</v>
      </c>
      <c r="C68" s="1">
        <v>7309</v>
      </c>
      <c r="D68" s="1">
        <v>7731</v>
      </c>
      <c r="E68" s="1">
        <v>31065</v>
      </c>
      <c r="F68" s="1">
        <v>31976</v>
      </c>
      <c r="G68" s="8">
        <v>0.82569999999999999</v>
      </c>
      <c r="H68" s="1">
        <v>0.87219999999999998</v>
      </c>
      <c r="I68" s="1">
        <v>3.5834000000000001</v>
      </c>
      <c r="J68" s="1">
        <v>3.6486999999999998</v>
      </c>
    </row>
    <row r="69" spans="2:10" x14ac:dyDescent="0.2">
      <c r="B69" s="42">
        <v>67</v>
      </c>
      <c r="C69" s="1" t="s">
        <v>1072</v>
      </c>
      <c r="D69" s="1" t="s">
        <v>1073</v>
      </c>
      <c r="E69" s="1">
        <v>64</v>
      </c>
      <c r="F69" s="1">
        <v>61</v>
      </c>
      <c r="G69" s="8" t="s">
        <v>1074</v>
      </c>
      <c r="H69" s="1" t="s">
        <v>1075</v>
      </c>
      <c r="I69" s="1">
        <v>7.4000000000000003E-3</v>
      </c>
      <c r="J69" s="8">
        <v>7.0000000000000001E-3</v>
      </c>
    </row>
    <row r="70" spans="2:10" x14ac:dyDescent="0.2">
      <c r="B70" s="42">
        <v>68</v>
      </c>
      <c r="C70" s="1" t="s">
        <v>996</v>
      </c>
      <c r="D70" s="1" t="s">
        <v>1056</v>
      </c>
      <c r="E70" s="1" t="s">
        <v>1076</v>
      </c>
      <c r="F70" s="1" t="s">
        <v>1077</v>
      </c>
      <c r="G70" s="8" t="s">
        <v>997</v>
      </c>
      <c r="H70" s="1" t="s">
        <v>1060</v>
      </c>
      <c r="I70" s="1" t="s">
        <v>1078</v>
      </c>
      <c r="J70" s="1" t="s">
        <v>1079</v>
      </c>
    </row>
    <row r="71" spans="2:10" x14ac:dyDescent="0.2">
      <c r="B71" s="42">
        <v>72</v>
      </c>
      <c r="C71" s="1" t="s">
        <v>1055</v>
      </c>
      <c r="D71" s="1" t="s">
        <v>1056</v>
      </c>
      <c r="E71" s="1" t="s">
        <v>1057</v>
      </c>
      <c r="F71" s="1" t="s">
        <v>1058</v>
      </c>
      <c r="G71" s="8" t="s">
        <v>1059</v>
      </c>
      <c r="H71" s="1" t="s">
        <v>1060</v>
      </c>
      <c r="I71" s="1" t="s">
        <v>1061</v>
      </c>
      <c r="J71" s="1" t="s">
        <v>1062</v>
      </c>
    </row>
    <row r="72" spans="2:10" x14ac:dyDescent="0.2">
      <c r="B72" s="42">
        <v>73</v>
      </c>
      <c r="C72" s="1" t="s">
        <v>1034</v>
      </c>
      <c r="D72" s="1" t="s">
        <v>1044</v>
      </c>
      <c r="E72" s="1" t="s">
        <v>1080</v>
      </c>
      <c r="F72" s="1" t="s">
        <v>1007</v>
      </c>
      <c r="G72" s="14" t="s">
        <v>1081</v>
      </c>
      <c r="H72" s="1" t="s">
        <v>1082</v>
      </c>
      <c r="I72" s="1" t="s">
        <v>1083</v>
      </c>
      <c r="J72" s="1" t="s">
        <v>1022</v>
      </c>
    </row>
    <row r="73" spans="2:10" x14ac:dyDescent="0.2">
      <c r="B73" s="42">
        <v>77</v>
      </c>
      <c r="C73" s="1">
        <v>152</v>
      </c>
      <c r="D73" s="1">
        <v>136</v>
      </c>
      <c r="E73" s="1">
        <v>1766</v>
      </c>
      <c r="F73" s="1">
        <v>1796</v>
      </c>
      <c r="G73" s="8">
        <v>1.72E-2</v>
      </c>
      <c r="H73" s="1">
        <v>1.5299999999999999E-2</v>
      </c>
      <c r="I73" s="1">
        <v>0.20369999999999999</v>
      </c>
      <c r="J73" s="1">
        <v>0.2049</v>
      </c>
    </row>
    <row r="74" spans="2:10" x14ac:dyDescent="0.2">
      <c r="B74" s="42">
        <v>78</v>
      </c>
      <c r="C74" s="1" t="s">
        <v>1056</v>
      </c>
      <c r="D74" s="1" t="s">
        <v>1072</v>
      </c>
      <c r="E74" s="1" t="s">
        <v>1084</v>
      </c>
      <c r="F74" s="1" t="s">
        <v>1063</v>
      </c>
      <c r="G74" s="8" t="s">
        <v>1060</v>
      </c>
      <c r="H74" s="1" t="s">
        <v>1074</v>
      </c>
      <c r="I74" s="1" t="s">
        <v>965</v>
      </c>
      <c r="J74" s="1" t="s">
        <v>1078</v>
      </c>
    </row>
    <row r="75" spans="2:10" x14ac:dyDescent="0.2">
      <c r="B75" s="42">
        <v>79</v>
      </c>
      <c r="C75" s="1">
        <v>479</v>
      </c>
      <c r="D75" s="1">
        <v>360</v>
      </c>
      <c r="E75" s="1">
        <v>563</v>
      </c>
      <c r="F75" s="1">
        <v>505</v>
      </c>
      <c r="G75" s="8">
        <v>5.4100000000000002E-2</v>
      </c>
      <c r="H75" s="1">
        <v>4.1000000000000002E-2</v>
      </c>
      <c r="I75" s="1">
        <v>6.4899999999999999E-2</v>
      </c>
      <c r="J75" s="1">
        <v>5.7599999999999998E-2</v>
      </c>
    </row>
    <row r="76" spans="2:10" x14ac:dyDescent="0.2">
      <c r="B76" s="42">
        <v>80</v>
      </c>
      <c r="C76" s="1" t="s">
        <v>1072</v>
      </c>
      <c r="D76" s="1" t="s">
        <v>1085</v>
      </c>
      <c r="E76" s="1" t="s">
        <v>1086</v>
      </c>
      <c r="F76" s="1" t="s">
        <v>1087</v>
      </c>
      <c r="G76" s="8" t="s">
        <v>1074</v>
      </c>
      <c r="H76" s="1" t="s">
        <v>1088</v>
      </c>
      <c r="I76" s="1" t="s">
        <v>1089</v>
      </c>
      <c r="J76" s="1" t="s">
        <v>1090</v>
      </c>
    </row>
    <row r="77" spans="2:10" x14ac:dyDescent="0.2">
      <c r="B77" s="42">
        <v>81</v>
      </c>
      <c r="C77" s="1">
        <v>37</v>
      </c>
      <c r="D77" s="1">
        <v>66</v>
      </c>
      <c r="E77" s="1">
        <v>89</v>
      </c>
      <c r="F77" s="1">
        <v>119</v>
      </c>
      <c r="G77" s="8">
        <v>4.1999999999999997E-3</v>
      </c>
      <c r="H77" s="1">
        <v>7.4000000000000003E-3</v>
      </c>
      <c r="I77" s="9">
        <v>0.01</v>
      </c>
      <c r="J77" s="1">
        <v>1.3599999999999999E-2</v>
      </c>
    </row>
    <row r="78" spans="2:10" x14ac:dyDescent="0.2">
      <c r="B78" s="42">
        <v>82</v>
      </c>
      <c r="C78" s="1">
        <v>8659</v>
      </c>
      <c r="D78" s="1">
        <v>8464</v>
      </c>
      <c r="E78" s="1">
        <v>12148</v>
      </c>
      <c r="F78" s="1">
        <v>12299</v>
      </c>
      <c r="G78" s="8">
        <v>0.97819999999999996</v>
      </c>
      <c r="H78" s="1">
        <v>0.95479999999999998</v>
      </c>
      <c r="I78" s="1">
        <v>1.4013</v>
      </c>
      <c r="J78" s="1">
        <v>1.4034</v>
      </c>
    </row>
    <row r="79" spans="2:10" x14ac:dyDescent="0.2">
      <c r="B79" s="1" t="s">
        <v>1091</v>
      </c>
      <c r="C79" s="1">
        <v>34883</v>
      </c>
      <c r="D79" s="1">
        <v>34625</v>
      </c>
      <c r="E79" s="1">
        <v>43882</v>
      </c>
      <c r="F79" s="1">
        <v>45151</v>
      </c>
      <c r="G79" s="8">
        <v>3.9405999999999999</v>
      </c>
      <c r="H79" s="1">
        <v>3.9062000000000001</v>
      </c>
      <c r="I79" s="1">
        <v>5.0617999999999999</v>
      </c>
      <c r="J79" s="1">
        <v>5.1520999999999999</v>
      </c>
    </row>
    <row r="80" spans="2:10" x14ac:dyDescent="0.2">
      <c r="B80" s="42">
        <v>84</v>
      </c>
      <c r="C80" s="1">
        <v>20448</v>
      </c>
      <c r="D80" s="1">
        <v>20512</v>
      </c>
      <c r="E80" s="1">
        <v>11966</v>
      </c>
      <c r="F80" s="1">
        <v>12305</v>
      </c>
      <c r="G80" s="8">
        <v>2.3098999999999998</v>
      </c>
      <c r="H80" s="8">
        <v>2.3140000000000001</v>
      </c>
      <c r="I80" s="1">
        <v>1.3803000000000001</v>
      </c>
      <c r="J80" s="1">
        <v>1.4040999999999999</v>
      </c>
    </row>
    <row r="81" spans="2:10" x14ac:dyDescent="0.2">
      <c r="B81" s="1" t="s">
        <v>1092</v>
      </c>
      <c r="C81" s="12">
        <v>11383</v>
      </c>
      <c r="D81" s="1">
        <v>11055</v>
      </c>
      <c r="E81" s="1">
        <v>19336</v>
      </c>
      <c r="F81" s="1">
        <v>19952</v>
      </c>
      <c r="G81" s="8">
        <v>1.2859</v>
      </c>
      <c r="H81" s="1">
        <v>1.2472000000000001</v>
      </c>
      <c r="I81" s="1">
        <v>2.2303999999999999</v>
      </c>
      <c r="J81" s="1">
        <v>2.2766999999999999</v>
      </c>
    </row>
    <row r="82" spans="2:10" x14ac:dyDescent="0.2">
      <c r="B82" s="1" t="s">
        <v>1093</v>
      </c>
      <c r="C82" s="1">
        <v>53824</v>
      </c>
      <c r="D82" s="1">
        <v>52779</v>
      </c>
      <c r="E82" s="1">
        <v>48117</v>
      </c>
      <c r="F82" s="1">
        <v>49181</v>
      </c>
      <c r="G82" s="8">
        <v>6.0801999999999996</v>
      </c>
      <c r="H82" s="1">
        <v>5.9542000000000002</v>
      </c>
      <c r="I82" s="1">
        <v>5.5503999999999998</v>
      </c>
      <c r="J82" s="8">
        <v>5.6120000000000001</v>
      </c>
    </row>
    <row r="83" spans="2:10" x14ac:dyDescent="0.2">
      <c r="B83" s="1" t="s">
        <v>1094</v>
      </c>
      <c r="C83" s="1">
        <v>8456</v>
      </c>
      <c r="D83" s="1">
        <v>8715</v>
      </c>
      <c r="E83" s="1">
        <v>4614</v>
      </c>
      <c r="F83" s="1">
        <v>4257</v>
      </c>
      <c r="G83" s="8">
        <v>0.95520000000000005</v>
      </c>
      <c r="H83" s="1">
        <v>0.98319999999999996</v>
      </c>
      <c r="I83" s="1">
        <v>0.53220000000000001</v>
      </c>
      <c r="J83" s="1">
        <v>0.48580000000000001</v>
      </c>
    </row>
    <row r="84" spans="2:10" x14ac:dyDescent="0.2">
      <c r="B84" s="42">
        <v>89</v>
      </c>
      <c r="C84" s="1">
        <v>485</v>
      </c>
      <c r="D84" s="1">
        <v>480</v>
      </c>
      <c r="E84" s="1">
        <v>549</v>
      </c>
      <c r="F84" s="1">
        <v>591</v>
      </c>
      <c r="G84" s="8">
        <v>5.4800000000000001E-2</v>
      </c>
      <c r="H84" s="1">
        <v>5.3999999999999999E-2</v>
      </c>
      <c r="I84" s="1">
        <v>6.3299999999999995E-2</v>
      </c>
      <c r="J84" s="1">
        <v>6.7400000000000002E-2</v>
      </c>
    </row>
    <row r="85" spans="2:10" x14ac:dyDescent="0.2">
      <c r="B85" s="1" t="s">
        <v>1095</v>
      </c>
      <c r="C85" s="1">
        <v>72978</v>
      </c>
      <c r="D85" s="1">
        <v>73058</v>
      </c>
      <c r="E85" s="1">
        <v>46274</v>
      </c>
      <c r="F85" s="12">
        <v>47626</v>
      </c>
      <c r="G85" s="8">
        <v>8.2439999999999998</v>
      </c>
      <c r="H85" s="1">
        <v>8.2418999999999993</v>
      </c>
      <c r="I85" s="1">
        <v>5.3377999999999997</v>
      </c>
      <c r="J85" s="1">
        <v>5.4344999999999999</v>
      </c>
    </row>
    <row r="86" spans="2:10" x14ac:dyDescent="0.2">
      <c r="B86" s="42">
        <v>92</v>
      </c>
      <c r="C86" s="1">
        <v>11918</v>
      </c>
      <c r="D86" s="1">
        <v>12040</v>
      </c>
      <c r="E86" s="1">
        <v>4912</v>
      </c>
      <c r="F86" s="1">
        <v>5106</v>
      </c>
      <c r="G86" s="8">
        <v>1.3463000000000001</v>
      </c>
      <c r="H86" s="1">
        <v>1.3583000000000001</v>
      </c>
      <c r="I86" s="1">
        <v>0.56659999999999999</v>
      </c>
      <c r="J86" s="1">
        <v>0.58260000000000001</v>
      </c>
    </row>
    <row r="87" spans="2:10" x14ac:dyDescent="0.2">
      <c r="B87" s="1" t="s">
        <v>1096</v>
      </c>
      <c r="C87" s="1">
        <v>58083</v>
      </c>
      <c r="D87" s="1">
        <v>58262</v>
      </c>
      <c r="E87" s="1">
        <v>14641</v>
      </c>
      <c r="F87" s="1">
        <v>15040</v>
      </c>
      <c r="G87" s="8">
        <v>6.5613999999999999</v>
      </c>
      <c r="H87" s="1">
        <v>6.5727000000000002</v>
      </c>
      <c r="I87" s="1">
        <v>1.6889000000000001</v>
      </c>
      <c r="J87" s="1">
        <v>1.716</v>
      </c>
    </row>
    <row r="88" spans="2:10" x14ac:dyDescent="0.2">
      <c r="B88" s="42">
        <v>94</v>
      </c>
      <c r="C88" s="1">
        <v>204</v>
      </c>
      <c r="D88" s="1">
        <v>205</v>
      </c>
      <c r="E88" s="1">
        <v>87</v>
      </c>
      <c r="F88" s="1">
        <v>89</v>
      </c>
      <c r="G88" s="8">
        <v>2.3E-2</v>
      </c>
      <c r="H88" s="1">
        <v>2.3099999999999999E-2</v>
      </c>
      <c r="I88" s="9">
        <v>0.01</v>
      </c>
      <c r="J88" s="9">
        <v>0.01</v>
      </c>
    </row>
    <row r="89" spans="2:10" x14ac:dyDescent="0.2">
      <c r="B89" s="42">
        <v>96</v>
      </c>
      <c r="C89" s="1">
        <v>311</v>
      </c>
      <c r="D89" s="1">
        <v>301</v>
      </c>
      <c r="E89" s="1">
        <v>126</v>
      </c>
      <c r="F89" s="1">
        <v>137</v>
      </c>
      <c r="G89" s="8">
        <v>3.5099999999999999E-2</v>
      </c>
      <c r="H89" s="8">
        <v>3.4000000000000002E-2</v>
      </c>
      <c r="I89" s="1">
        <v>1.4500000000000001E-2</v>
      </c>
      <c r="J89" s="1">
        <v>1.5599999999999999E-2</v>
      </c>
    </row>
    <row r="90" spans="2:10" x14ac:dyDescent="0.2">
      <c r="B90" s="42">
        <v>103</v>
      </c>
      <c r="C90" s="1">
        <v>221</v>
      </c>
      <c r="D90" s="1">
        <v>214</v>
      </c>
      <c r="E90" s="1">
        <v>50</v>
      </c>
      <c r="F90" s="1">
        <v>53</v>
      </c>
      <c r="G90" s="8">
        <v>2.5000000000000001E-2</v>
      </c>
      <c r="H90" s="1">
        <v>2.41E-2</v>
      </c>
      <c r="I90" s="9">
        <v>5.7999999999999996E-3</v>
      </c>
      <c r="J90" s="8">
        <v>6.0000000000000001E-3</v>
      </c>
    </row>
    <row r="91" spans="2:10" x14ac:dyDescent="0.2">
      <c r="B91" s="42">
        <v>104</v>
      </c>
      <c r="C91" s="1">
        <v>1.7</v>
      </c>
      <c r="D91" s="1" t="s">
        <v>1026</v>
      </c>
      <c r="E91" s="1">
        <v>1.1000000000000001</v>
      </c>
      <c r="F91" s="1">
        <v>0.85</v>
      </c>
      <c r="G91" s="13">
        <v>1.9000000000000001E-4</v>
      </c>
      <c r="H91" s="1" t="s">
        <v>1030</v>
      </c>
      <c r="I91" s="1">
        <v>1.2999999999999999E-4</v>
      </c>
      <c r="J91" s="1">
        <v>9.7E-5</v>
      </c>
    </row>
    <row r="92" spans="2:10" x14ac:dyDescent="0.2">
      <c r="B92" s="42">
        <v>105</v>
      </c>
      <c r="C92" s="1">
        <v>26615</v>
      </c>
      <c r="D92" s="1">
        <v>27115</v>
      </c>
      <c r="E92" s="1">
        <v>67226</v>
      </c>
      <c r="F92" s="1">
        <v>66881</v>
      </c>
      <c r="G92" s="8">
        <v>3.0066000000000002</v>
      </c>
      <c r="H92" s="1">
        <v>3.0589</v>
      </c>
      <c r="I92" s="1">
        <v>7.7545999999999999</v>
      </c>
      <c r="J92" s="1">
        <v>7.6317000000000004</v>
      </c>
    </row>
    <row r="93" spans="2:10" x14ac:dyDescent="0.2">
      <c r="B93" s="42">
        <v>106</v>
      </c>
      <c r="C93" s="1" t="s">
        <v>1097</v>
      </c>
      <c r="D93" s="1" t="s">
        <v>1098</v>
      </c>
      <c r="E93" s="1" t="s">
        <v>1099</v>
      </c>
      <c r="F93" s="1" t="s">
        <v>1100</v>
      </c>
      <c r="G93" s="8" t="s">
        <v>1101</v>
      </c>
      <c r="H93" s="1" t="s">
        <v>1102</v>
      </c>
      <c r="I93" s="1" t="s">
        <v>1103</v>
      </c>
      <c r="J93" s="1" t="s">
        <v>1104</v>
      </c>
    </row>
    <row r="94" spans="2:10" x14ac:dyDescent="0.2">
      <c r="B94" s="1" t="s">
        <v>1105</v>
      </c>
      <c r="C94" s="1">
        <v>2913</v>
      </c>
      <c r="D94" s="1">
        <v>2990</v>
      </c>
      <c r="E94" s="1">
        <v>4173</v>
      </c>
      <c r="F94" s="1">
        <v>4145</v>
      </c>
      <c r="G94" s="8">
        <v>0.3291</v>
      </c>
      <c r="H94" s="1">
        <v>0.33700000000000002</v>
      </c>
      <c r="I94" s="1">
        <v>0.48139999999999999</v>
      </c>
      <c r="J94" s="8">
        <v>0.47299999999999998</v>
      </c>
    </row>
    <row r="95" spans="2:10" x14ac:dyDescent="0.2">
      <c r="B95" s="42">
        <v>109</v>
      </c>
      <c r="C95" s="1">
        <v>4187</v>
      </c>
      <c r="D95" s="1">
        <v>4267</v>
      </c>
      <c r="E95" s="1">
        <v>7192</v>
      </c>
      <c r="F95" s="1">
        <v>7519</v>
      </c>
      <c r="G95" s="8">
        <v>0.47299999999999998</v>
      </c>
      <c r="H95" s="1">
        <v>0.48139999999999999</v>
      </c>
      <c r="I95" s="1">
        <v>0.8296</v>
      </c>
      <c r="J95" s="8">
        <v>0.85799999999999998</v>
      </c>
    </row>
    <row r="96" spans="2:10" x14ac:dyDescent="0.2">
      <c r="B96" s="1" t="s">
        <v>1106</v>
      </c>
      <c r="C96" s="1">
        <v>85154</v>
      </c>
      <c r="D96" s="1">
        <v>85138</v>
      </c>
      <c r="E96" s="1">
        <v>74020</v>
      </c>
      <c r="F96" s="1">
        <v>75819</v>
      </c>
      <c r="G96" s="8">
        <v>9.6195000000000004</v>
      </c>
      <c r="H96" s="1">
        <v>9.6046999999999993</v>
      </c>
      <c r="I96" s="1">
        <v>8.5380000000000003</v>
      </c>
      <c r="J96" s="1">
        <v>8.6516000000000002</v>
      </c>
    </row>
    <row r="97" spans="2:10" x14ac:dyDescent="0.2">
      <c r="B97" s="42">
        <v>111</v>
      </c>
      <c r="C97" s="1" t="s">
        <v>1107</v>
      </c>
      <c r="D97" s="1" t="s">
        <v>1108</v>
      </c>
      <c r="E97" s="1" t="s">
        <v>1109</v>
      </c>
      <c r="F97" s="1" t="s">
        <v>1110</v>
      </c>
      <c r="G97" s="13" t="s">
        <v>1111</v>
      </c>
      <c r="H97" s="1" t="s">
        <v>1112</v>
      </c>
      <c r="I97" s="1" t="s">
        <v>1113</v>
      </c>
      <c r="J97" s="1" t="s">
        <v>1114</v>
      </c>
    </row>
    <row r="98" spans="2:10" x14ac:dyDescent="0.2">
      <c r="B98" s="42">
        <v>112</v>
      </c>
      <c r="C98" s="1" t="s">
        <v>1115</v>
      </c>
      <c r="D98" s="1" t="s">
        <v>1024</v>
      </c>
      <c r="E98" s="1" t="s">
        <v>1109</v>
      </c>
      <c r="F98" s="1" t="s">
        <v>1116</v>
      </c>
      <c r="G98" s="13" t="s">
        <v>1117</v>
      </c>
      <c r="H98" s="1" t="s">
        <v>1118</v>
      </c>
      <c r="I98" s="1" t="s">
        <v>1113</v>
      </c>
      <c r="J98" s="1" t="s">
        <v>1114</v>
      </c>
    </row>
    <row r="99" spans="2:10" x14ac:dyDescent="0.2">
      <c r="B99" s="42">
        <v>114</v>
      </c>
      <c r="C99" s="1">
        <v>1673</v>
      </c>
      <c r="D99" s="1">
        <v>1704</v>
      </c>
      <c r="E99" s="1">
        <v>4374</v>
      </c>
      <c r="F99" s="1">
        <v>4338</v>
      </c>
      <c r="G99" s="8">
        <v>0.189</v>
      </c>
      <c r="H99" s="1">
        <v>0.19220000000000001</v>
      </c>
      <c r="I99" s="1">
        <v>0.50449999999999995</v>
      </c>
      <c r="J99" s="8">
        <v>0.495</v>
      </c>
    </row>
    <row r="100" spans="2:10" x14ac:dyDescent="0.2">
      <c r="B100" s="42">
        <v>118</v>
      </c>
      <c r="C100" s="1">
        <v>68527</v>
      </c>
      <c r="D100" s="1">
        <v>68162</v>
      </c>
      <c r="E100" s="1">
        <v>116585</v>
      </c>
      <c r="F100" s="1">
        <v>115760</v>
      </c>
      <c r="G100" s="8">
        <v>7.7412000000000001</v>
      </c>
      <c r="H100" s="1">
        <v>7.6896000000000004</v>
      </c>
      <c r="I100" s="1">
        <v>13.4482</v>
      </c>
      <c r="J100" s="1">
        <v>13.209</v>
      </c>
    </row>
    <row r="101" spans="2:10" x14ac:dyDescent="0.2">
      <c r="B101" s="42">
        <v>120</v>
      </c>
      <c r="C101" s="1" t="s">
        <v>1119</v>
      </c>
      <c r="D101" s="1" t="s">
        <v>1120</v>
      </c>
      <c r="E101" s="1">
        <v>11</v>
      </c>
      <c r="F101" s="1" t="s">
        <v>1121</v>
      </c>
      <c r="G101" s="13" t="s">
        <v>1122</v>
      </c>
      <c r="H101" s="1" t="s">
        <v>1123</v>
      </c>
      <c r="I101" s="1">
        <v>1.2999999999999999E-3</v>
      </c>
      <c r="J101" s="1" t="s">
        <v>987</v>
      </c>
    </row>
    <row r="102" spans="2:10" x14ac:dyDescent="0.2">
      <c r="B102" s="42">
        <v>121</v>
      </c>
      <c r="C102" s="1" t="s">
        <v>1124</v>
      </c>
      <c r="D102" s="1" t="s">
        <v>1125</v>
      </c>
      <c r="E102" s="1" t="s">
        <v>998</v>
      </c>
      <c r="F102" s="1" t="s">
        <v>1126</v>
      </c>
      <c r="G102" s="13" t="s">
        <v>1127</v>
      </c>
      <c r="H102" s="1" t="s">
        <v>1128</v>
      </c>
      <c r="I102" s="1" t="s">
        <v>989</v>
      </c>
      <c r="J102" s="1" t="s">
        <v>1129</v>
      </c>
    </row>
    <row r="103" spans="2:10" x14ac:dyDescent="0.2">
      <c r="B103" s="42">
        <v>122</v>
      </c>
      <c r="C103" s="1">
        <v>875</v>
      </c>
      <c r="D103" s="1">
        <v>868</v>
      </c>
      <c r="E103" s="1">
        <v>2193</v>
      </c>
      <c r="F103" s="1">
        <v>2170</v>
      </c>
      <c r="G103" s="8">
        <v>9.8799999999999999E-2</v>
      </c>
      <c r="H103" s="1">
        <v>9.7900000000000001E-2</v>
      </c>
      <c r="I103" s="8">
        <v>0.253</v>
      </c>
      <c r="J103" s="1">
        <v>0.248</v>
      </c>
    </row>
    <row r="104" spans="2:10" x14ac:dyDescent="0.2">
      <c r="B104" s="42">
        <v>123</v>
      </c>
      <c r="C104" s="1">
        <v>876</v>
      </c>
      <c r="D104" s="1">
        <v>921</v>
      </c>
      <c r="E104" s="1">
        <v>2370</v>
      </c>
      <c r="F104" s="1">
        <v>2229</v>
      </c>
      <c r="G104" s="8">
        <v>9.9000000000000005E-2</v>
      </c>
      <c r="H104" s="1">
        <v>0.104</v>
      </c>
      <c r="I104" s="1">
        <v>0.27300000000000002</v>
      </c>
      <c r="J104" s="1">
        <v>0.25430000000000003</v>
      </c>
    </row>
    <row r="105" spans="2:10" x14ac:dyDescent="0.2">
      <c r="B105" s="42">
        <v>126</v>
      </c>
      <c r="C105" s="1">
        <v>27</v>
      </c>
      <c r="D105" s="1">
        <v>30</v>
      </c>
      <c r="E105" s="1">
        <v>243</v>
      </c>
      <c r="F105" s="1">
        <v>211</v>
      </c>
      <c r="G105" s="8">
        <v>3.0999999999999999E-3</v>
      </c>
      <c r="H105" s="1">
        <v>3.0000000000000001E-3</v>
      </c>
      <c r="I105" s="8">
        <v>2.8000000000000001E-2</v>
      </c>
      <c r="J105" s="1">
        <v>2.41E-2</v>
      </c>
    </row>
    <row r="106" spans="2:10" x14ac:dyDescent="0.2">
      <c r="B106" s="42">
        <v>127</v>
      </c>
      <c r="C106" s="1" t="s">
        <v>1130</v>
      </c>
      <c r="D106" s="1" t="s">
        <v>1131</v>
      </c>
      <c r="E106" s="1" t="s">
        <v>1132</v>
      </c>
      <c r="F106" s="1" t="s">
        <v>1133</v>
      </c>
      <c r="G106" s="8" t="s">
        <v>1134</v>
      </c>
      <c r="H106" s="1" t="s">
        <v>1135</v>
      </c>
      <c r="I106" s="1" t="s">
        <v>1136</v>
      </c>
      <c r="J106" s="1" t="s">
        <v>1137</v>
      </c>
    </row>
    <row r="107" spans="2:10" x14ac:dyDescent="0.2">
      <c r="B107" s="1" t="s">
        <v>1138</v>
      </c>
      <c r="C107" s="1">
        <v>12490</v>
      </c>
      <c r="D107" s="1">
        <v>12430</v>
      </c>
      <c r="E107" s="1">
        <v>14863</v>
      </c>
      <c r="F107" s="1">
        <v>14593</v>
      </c>
      <c r="G107" s="9">
        <v>1.411</v>
      </c>
      <c r="H107" s="1">
        <v>1.4019999999999999</v>
      </c>
      <c r="I107" s="1">
        <v>1.7144999999999999</v>
      </c>
      <c r="J107" s="1">
        <v>1.6652</v>
      </c>
    </row>
    <row r="108" spans="2:10" x14ac:dyDescent="0.2">
      <c r="B108" s="1" t="s">
        <v>1139</v>
      </c>
      <c r="C108" s="1">
        <v>62130</v>
      </c>
      <c r="D108" s="1">
        <v>60716</v>
      </c>
      <c r="E108" s="1">
        <v>56877</v>
      </c>
      <c r="F108" s="1">
        <v>56834</v>
      </c>
      <c r="G108" s="9">
        <v>7.0179999999999998</v>
      </c>
      <c r="H108" s="1">
        <v>6.8495999999999997</v>
      </c>
      <c r="I108" s="1">
        <v>6.5608000000000004</v>
      </c>
      <c r="J108" s="1">
        <v>6.4851999999999999</v>
      </c>
    </row>
    <row r="109" spans="2:10" x14ac:dyDescent="0.2">
      <c r="B109" s="42">
        <v>130</v>
      </c>
      <c r="C109" s="1">
        <v>4201</v>
      </c>
      <c r="D109" s="1">
        <v>4186</v>
      </c>
      <c r="E109" s="1">
        <v>3193</v>
      </c>
      <c r="F109" s="1">
        <v>3127</v>
      </c>
      <c r="G109" s="8">
        <v>0.47460000000000002</v>
      </c>
      <c r="H109" s="1">
        <v>0.47220000000000001</v>
      </c>
      <c r="I109" s="1">
        <v>0.36830000000000002</v>
      </c>
      <c r="J109" s="1">
        <v>0.35680000000000001</v>
      </c>
    </row>
    <row r="110" spans="2:10" x14ac:dyDescent="0.2">
      <c r="B110" s="42">
        <v>131</v>
      </c>
      <c r="C110" s="1">
        <v>1181</v>
      </c>
      <c r="D110" s="1">
        <v>1175</v>
      </c>
      <c r="E110" s="1">
        <v>764</v>
      </c>
      <c r="F110" s="1">
        <v>767</v>
      </c>
      <c r="G110" s="8">
        <v>0.13339999999999999</v>
      </c>
      <c r="H110" s="1">
        <v>0.1326</v>
      </c>
      <c r="I110" s="1">
        <v>8.8099999999999998E-2</v>
      </c>
      <c r="J110" s="1">
        <v>8.7499999999999994E-2</v>
      </c>
    </row>
    <row r="111" spans="2:10" x14ac:dyDescent="0.2">
      <c r="B111" s="42">
        <v>132</v>
      </c>
      <c r="C111" s="1">
        <v>22998</v>
      </c>
      <c r="D111" s="1">
        <v>23043</v>
      </c>
      <c r="E111" s="1">
        <v>13563</v>
      </c>
      <c r="F111" s="1">
        <v>13563</v>
      </c>
      <c r="G111" s="8">
        <v>2.5979999999999999</v>
      </c>
      <c r="H111" s="1">
        <v>2.5996000000000001</v>
      </c>
      <c r="I111" s="1">
        <v>1.5645</v>
      </c>
      <c r="J111" s="1">
        <v>1.5476000000000001</v>
      </c>
    </row>
    <row r="112" spans="2:10" x14ac:dyDescent="0.2">
      <c r="B112" s="42">
        <v>133</v>
      </c>
      <c r="C112" s="1">
        <v>641</v>
      </c>
      <c r="D112" s="1">
        <v>637</v>
      </c>
      <c r="E112" s="1">
        <v>311</v>
      </c>
      <c r="F112" s="1">
        <v>316</v>
      </c>
      <c r="G112" s="8">
        <v>7.2400000000000006E-2</v>
      </c>
      <c r="H112" s="1">
        <v>7.1900000000000006E-2</v>
      </c>
      <c r="I112" s="1">
        <v>3.5900000000000001E-2</v>
      </c>
      <c r="J112" s="8">
        <v>3.5999999999999997E-2</v>
      </c>
    </row>
    <row r="113" spans="2:10" x14ac:dyDescent="0.2">
      <c r="B113" s="1" t="s">
        <v>1140</v>
      </c>
      <c r="C113" s="1">
        <v>3748</v>
      </c>
      <c r="D113" s="1">
        <v>3623</v>
      </c>
      <c r="E113" s="1">
        <v>1809</v>
      </c>
      <c r="F113" s="1">
        <v>1760</v>
      </c>
      <c r="G113" s="8">
        <v>0.4234</v>
      </c>
      <c r="H113" s="1">
        <v>0.40870000000000001</v>
      </c>
      <c r="I113" s="1">
        <v>0.2087</v>
      </c>
      <c r="J113" s="1">
        <v>0.20100000000000001</v>
      </c>
    </row>
    <row r="114" spans="2:10" x14ac:dyDescent="0.2">
      <c r="B114" s="1" t="s">
        <v>1141</v>
      </c>
      <c r="C114" s="1">
        <v>11793</v>
      </c>
      <c r="D114" s="1">
        <v>12304</v>
      </c>
      <c r="E114" s="1">
        <v>3974</v>
      </c>
      <c r="F114" s="1">
        <v>3978</v>
      </c>
      <c r="G114" s="8">
        <v>1.3322000000000001</v>
      </c>
      <c r="H114" s="1">
        <v>1.3880999999999999</v>
      </c>
      <c r="I114" s="1">
        <v>0.45839999999999997</v>
      </c>
      <c r="J114" s="1">
        <v>0.45390000000000003</v>
      </c>
    </row>
    <row r="115" spans="2:10" x14ac:dyDescent="0.2">
      <c r="B115" s="42">
        <v>136</v>
      </c>
      <c r="C115" s="1">
        <v>6183</v>
      </c>
      <c r="D115" s="1">
        <v>6524</v>
      </c>
      <c r="E115" s="1">
        <v>1836</v>
      </c>
      <c r="F115" s="1">
        <v>1930</v>
      </c>
      <c r="G115" s="8">
        <v>0.69850000000000001</v>
      </c>
      <c r="H115" s="8">
        <v>0.73599999999999999</v>
      </c>
      <c r="I115" s="1">
        <v>0.21179999999999999</v>
      </c>
      <c r="J115" s="9">
        <v>0.22</v>
      </c>
    </row>
    <row r="116" spans="2:10" x14ac:dyDescent="0.2">
      <c r="B116" s="42">
        <v>137</v>
      </c>
      <c r="C116" s="1">
        <v>4279</v>
      </c>
      <c r="D116" s="1">
        <v>4066</v>
      </c>
      <c r="E116" s="1">
        <v>4976</v>
      </c>
      <c r="F116" s="1">
        <v>5046</v>
      </c>
      <c r="G116" s="8">
        <v>0.4834</v>
      </c>
      <c r="H116" s="1">
        <v>0.4587</v>
      </c>
      <c r="I116" s="8">
        <v>0.57399999999999995</v>
      </c>
      <c r="J116" s="1">
        <v>0.57579999999999998</v>
      </c>
    </row>
    <row r="117" spans="2:10" x14ac:dyDescent="0.2">
      <c r="B117" s="1" t="s">
        <v>1142</v>
      </c>
      <c r="C117" s="1">
        <v>1272</v>
      </c>
      <c r="D117" s="1">
        <v>1259</v>
      </c>
      <c r="E117" s="1">
        <v>1049</v>
      </c>
      <c r="F117" s="1">
        <v>1056</v>
      </c>
      <c r="G117" s="8">
        <v>0.14369999999999999</v>
      </c>
      <c r="H117" s="8">
        <v>0.14199999999999999</v>
      </c>
      <c r="I117" s="8">
        <v>0.121</v>
      </c>
      <c r="J117" s="1">
        <v>0.1205</v>
      </c>
    </row>
    <row r="118" spans="2:10" x14ac:dyDescent="0.2">
      <c r="B118" s="42">
        <v>141</v>
      </c>
      <c r="C118" s="1">
        <v>9272</v>
      </c>
      <c r="D118" s="1">
        <v>9018</v>
      </c>
      <c r="E118" s="1">
        <v>5868</v>
      </c>
      <c r="F118" s="1">
        <v>5984</v>
      </c>
      <c r="G118" s="8">
        <v>1.0474000000000001</v>
      </c>
      <c r="H118" s="1">
        <v>1.0169999999999999</v>
      </c>
      <c r="I118" s="1">
        <v>0.67689999999999995</v>
      </c>
      <c r="J118" s="1">
        <v>0.68279999999999996</v>
      </c>
    </row>
    <row r="119" spans="2:10" x14ac:dyDescent="0.2">
      <c r="B119" s="42">
        <v>142</v>
      </c>
      <c r="C119" s="1" t="s">
        <v>1143</v>
      </c>
      <c r="D119" s="1" t="s">
        <v>1144</v>
      </c>
      <c r="E119" s="1" t="s">
        <v>1145</v>
      </c>
      <c r="F119" s="1" t="s">
        <v>1087</v>
      </c>
      <c r="G119" s="8" t="s">
        <v>1146</v>
      </c>
      <c r="H119" s="1" t="s">
        <v>1147</v>
      </c>
      <c r="I119" s="1" t="s">
        <v>1148</v>
      </c>
      <c r="J119" s="1" t="s">
        <v>1090</v>
      </c>
    </row>
    <row r="120" spans="2:10" x14ac:dyDescent="0.2">
      <c r="B120" s="42">
        <v>144</v>
      </c>
      <c r="C120" s="1">
        <v>2260</v>
      </c>
      <c r="D120" s="1">
        <v>2353</v>
      </c>
      <c r="E120" s="1">
        <v>1052</v>
      </c>
      <c r="F120" s="1">
        <v>1060</v>
      </c>
      <c r="G120" s="9">
        <v>0.255</v>
      </c>
      <c r="H120" s="1">
        <v>0.26540000000000002</v>
      </c>
      <c r="I120" s="1">
        <v>0.12130000000000001</v>
      </c>
      <c r="J120" s="1">
        <v>0.121</v>
      </c>
    </row>
    <row r="121" spans="2:10" x14ac:dyDescent="0.2">
      <c r="B121" s="42">
        <v>145</v>
      </c>
      <c r="C121" s="1" t="s">
        <v>1149</v>
      </c>
      <c r="D121" s="1">
        <v>38</v>
      </c>
      <c r="E121" s="1">
        <v>21</v>
      </c>
      <c r="F121" s="1">
        <v>22</v>
      </c>
      <c r="G121" s="8" t="s">
        <v>1150</v>
      </c>
      <c r="H121" s="1">
        <v>4.3E-3</v>
      </c>
      <c r="I121" s="1">
        <v>2.3999999999999998E-3</v>
      </c>
      <c r="J121" s="1">
        <v>2.5000000000000001E-3</v>
      </c>
    </row>
    <row r="122" spans="2:10" x14ac:dyDescent="0.2">
      <c r="B122" s="42">
        <v>146</v>
      </c>
      <c r="C122" s="1">
        <v>6139</v>
      </c>
      <c r="D122" s="1">
        <v>6046</v>
      </c>
      <c r="E122" s="1">
        <v>3904</v>
      </c>
      <c r="F122" s="1">
        <v>3846</v>
      </c>
      <c r="G122" s="8">
        <v>0.69350000000000001</v>
      </c>
      <c r="H122" s="1">
        <v>0.68210000000000004</v>
      </c>
      <c r="I122" s="1">
        <v>0.45029999999999998</v>
      </c>
      <c r="J122" s="1">
        <v>0.43890000000000001</v>
      </c>
    </row>
    <row r="123" spans="2:10" x14ac:dyDescent="0.2">
      <c r="B123" s="1" t="s">
        <v>1151</v>
      </c>
      <c r="C123" s="1">
        <v>35042</v>
      </c>
      <c r="D123" s="1">
        <v>34838</v>
      </c>
      <c r="E123" s="1">
        <v>14988</v>
      </c>
      <c r="F123" s="1">
        <v>15179</v>
      </c>
      <c r="G123" s="8">
        <v>3.9584999999999999</v>
      </c>
      <c r="H123" s="1">
        <v>3.9302000000000001</v>
      </c>
      <c r="I123" s="1">
        <v>1.7289000000000001</v>
      </c>
      <c r="J123" s="8">
        <v>1.732</v>
      </c>
    </row>
    <row r="124" spans="2:10" x14ac:dyDescent="0.2">
      <c r="B124" s="42">
        <v>148</v>
      </c>
      <c r="C124" s="1">
        <v>26</v>
      </c>
      <c r="D124" s="1">
        <v>28</v>
      </c>
      <c r="E124" s="1" t="s">
        <v>1152</v>
      </c>
      <c r="F124" s="1">
        <v>12</v>
      </c>
      <c r="G124" s="8">
        <v>2.8999999999999998E-3</v>
      </c>
      <c r="H124" s="1">
        <v>3.2000000000000002E-3</v>
      </c>
      <c r="I124" s="1" t="s">
        <v>1153</v>
      </c>
      <c r="J124" s="1">
        <v>1.4E-3</v>
      </c>
    </row>
    <row r="125" spans="2:10" x14ac:dyDescent="0.2">
      <c r="B125" s="42">
        <v>150</v>
      </c>
      <c r="C125" s="1">
        <v>51</v>
      </c>
      <c r="D125" s="1">
        <v>57</v>
      </c>
      <c r="E125" s="1">
        <v>17</v>
      </c>
      <c r="F125" s="1">
        <v>14</v>
      </c>
      <c r="G125" s="1">
        <v>5.7999999999999996E-3</v>
      </c>
      <c r="H125" s="1">
        <v>6.4000000000000003E-3</v>
      </c>
      <c r="I125" s="8">
        <v>2E-3</v>
      </c>
      <c r="J125" s="1">
        <v>1.6000000000000001E-3</v>
      </c>
    </row>
    <row r="126" spans="2:10" x14ac:dyDescent="0.2">
      <c r="B126" s="42">
        <v>152</v>
      </c>
      <c r="C126" s="1">
        <v>62</v>
      </c>
      <c r="D126" s="1">
        <v>71</v>
      </c>
      <c r="E126" s="1" t="s">
        <v>1154</v>
      </c>
      <c r="F126" s="1">
        <v>20</v>
      </c>
      <c r="G126" s="8">
        <v>7.0000000000000001E-3</v>
      </c>
      <c r="H126" s="8">
        <v>8.0000000000000002E-3</v>
      </c>
      <c r="I126" s="1" t="s">
        <v>1155</v>
      </c>
      <c r="J126" s="1">
        <v>2E-3</v>
      </c>
    </row>
    <row r="127" spans="2:10" x14ac:dyDescent="0.2">
      <c r="B127" s="1" t="s">
        <v>1156</v>
      </c>
      <c r="C127" s="1">
        <v>36014</v>
      </c>
      <c r="D127" s="1">
        <v>35481</v>
      </c>
      <c r="E127" s="1">
        <v>29315</v>
      </c>
      <c r="F127" s="1">
        <v>29432</v>
      </c>
      <c r="G127" s="8">
        <v>4.0682999999999998</v>
      </c>
      <c r="H127" s="1">
        <v>4.0026999999999999</v>
      </c>
      <c r="I127" s="1">
        <v>3.3815</v>
      </c>
      <c r="J127" s="1">
        <v>3.3584000000000001</v>
      </c>
    </row>
    <row r="128" spans="2:10" x14ac:dyDescent="0.2">
      <c r="B128" s="42">
        <v>155</v>
      </c>
      <c r="C128" s="1" t="s">
        <v>1157</v>
      </c>
      <c r="D128" s="1" t="s">
        <v>1157</v>
      </c>
      <c r="E128" s="1">
        <v>0.51</v>
      </c>
      <c r="F128" s="1" t="s">
        <v>1158</v>
      </c>
      <c r="G128" s="14" t="s">
        <v>1159</v>
      </c>
      <c r="H128" s="1" t="s">
        <v>1159</v>
      </c>
      <c r="I128" s="1">
        <v>5.8999999999999998E-5</v>
      </c>
      <c r="J128" s="1" t="s">
        <v>1160</v>
      </c>
    </row>
    <row r="129" spans="2:10" x14ac:dyDescent="0.2">
      <c r="B129" s="42">
        <v>156</v>
      </c>
      <c r="C129" s="1">
        <v>7277</v>
      </c>
      <c r="D129" s="1">
        <v>7261</v>
      </c>
      <c r="E129" s="1">
        <v>10716</v>
      </c>
      <c r="F129" s="1">
        <v>10737</v>
      </c>
      <c r="G129" s="8">
        <v>0.82199999999999995</v>
      </c>
      <c r="H129" s="1">
        <v>0.81910000000000005</v>
      </c>
      <c r="I129" s="1">
        <v>1.2361</v>
      </c>
      <c r="J129" s="1">
        <v>1.2252000000000001</v>
      </c>
    </row>
    <row r="130" spans="2:10" x14ac:dyDescent="0.2">
      <c r="B130" s="42">
        <v>157</v>
      </c>
      <c r="C130" s="1">
        <v>1765</v>
      </c>
      <c r="D130" s="1">
        <v>1727</v>
      </c>
      <c r="E130" s="1">
        <v>2959</v>
      </c>
      <c r="F130" s="1">
        <v>2972</v>
      </c>
      <c r="G130" s="8">
        <v>0.19939999999999999</v>
      </c>
      <c r="H130" s="1">
        <v>0.1948</v>
      </c>
      <c r="I130" s="1">
        <v>0.34129999999999999</v>
      </c>
      <c r="J130" s="1">
        <v>0.33910000000000001</v>
      </c>
    </row>
    <row r="131" spans="2:10" x14ac:dyDescent="0.2">
      <c r="B131" s="42">
        <v>158</v>
      </c>
      <c r="C131" s="1">
        <v>7006</v>
      </c>
      <c r="D131" s="1">
        <v>6884</v>
      </c>
      <c r="E131" s="1">
        <v>7359</v>
      </c>
      <c r="F131" s="1">
        <v>7233</v>
      </c>
      <c r="G131" s="8">
        <v>0.79139999999999999</v>
      </c>
      <c r="H131" s="1">
        <v>0.77659999999999996</v>
      </c>
      <c r="I131" s="1">
        <v>0.84889999999999999</v>
      </c>
      <c r="J131" s="1">
        <v>0.82530000000000003</v>
      </c>
    </row>
    <row r="132" spans="2:10" x14ac:dyDescent="0.2">
      <c r="B132" s="42">
        <v>159</v>
      </c>
      <c r="C132" s="1" t="s">
        <v>1161</v>
      </c>
      <c r="D132" s="1" t="s">
        <v>1077</v>
      </c>
      <c r="E132" s="1" t="s">
        <v>1072</v>
      </c>
      <c r="F132" s="1" t="s">
        <v>996</v>
      </c>
      <c r="G132" s="8" t="s">
        <v>1162</v>
      </c>
      <c r="H132" s="1" t="s">
        <v>1062</v>
      </c>
      <c r="I132" s="1" t="s">
        <v>1163</v>
      </c>
      <c r="J132" s="1" t="s">
        <v>997</v>
      </c>
    </row>
    <row r="133" spans="2:10" x14ac:dyDescent="0.2">
      <c r="B133" s="42">
        <v>161</v>
      </c>
      <c r="C133" s="1" t="s">
        <v>1058</v>
      </c>
      <c r="D133" s="1" t="s">
        <v>1164</v>
      </c>
      <c r="E133" s="1" t="s">
        <v>1165</v>
      </c>
      <c r="F133" s="1" t="s">
        <v>1166</v>
      </c>
      <c r="G133" s="8" t="s">
        <v>1167</v>
      </c>
      <c r="H133" s="1" t="s">
        <v>1168</v>
      </c>
      <c r="I133" s="1" t="s">
        <v>1060</v>
      </c>
      <c r="J133" s="1" t="s">
        <v>1169</v>
      </c>
    </row>
    <row r="134" spans="2:10" x14ac:dyDescent="0.2">
      <c r="B134" s="42">
        <v>162</v>
      </c>
      <c r="C134" s="1">
        <v>235</v>
      </c>
      <c r="D134" s="1">
        <v>203</v>
      </c>
      <c r="E134" s="1">
        <v>346</v>
      </c>
      <c r="F134" s="1">
        <v>321</v>
      </c>
      <c r="G134" s="8">
        <v>2.6499999999999999E-2</v>
      </c>
      <c r="H134" s="1">
        <v>2.29E-2</v>
      </c>
      <c r="I134" s="1">
        <v>3.9899999999999998E-2</v>
      </c>
      <c r="J134" s="1">
        <v>3.6600000000000001E-2</v>
      </c>
    </row>
    <row r="135" spans="2:10" x14ac:dyDescent="0.2">
      <c r="B135" s="42">
        <v>164</v>
      </c>
      <c r="C135" s="1">
        <v>3841</v>
      </c>
      <c r="D135" s="1">
        <v>3880</v>
      </c>
      <c r="E135" s="1">
        <v>2723</v>
      </c>
      <c r="F135" s="1">
        <v>2579</v>
      </c>
      <c r="G135" s="8">
        <v>0.43390000000000001</v>
      </c>
      <c r="H135" s="1">
        <v>0.438</v>
      </c>
      <c r="I135" s="1">
        <v>0.31409999999999999</v>
      </c>
      <c r="J135" s="1">
        <v>0.29430000000000001</v>
      </c>
    </row>
    <row r="136" spans="2:10" x14ac:dyDescent="0.2">
      <c r="B136" s="42">
        <v>165</v>
      </c>
      <c r="C136" s="1" t="s">
        <v>1170</v>
      </c>
      <c r="D136" s="1" t="s">
        <v>1171</v>
      </c>
      <c r="E136" s="1" t="s">
        <v>996</v>
      </c>
      <c r="F136" s="1" t="s">
        <v>1172</v>
      </c>
      <c r="G136" s="8" t="s">
        <v>1173</v>
      </c>
      <c r="H136" s="1" t="s">
        <v>1174</v>
      </c>
      <c r="I136" s="1" t="s">
        <v>997</v>
      </c>
      <c r="J136" s="1" t="s">
        <v>1175</v>
      </c>
    </row>
    <row r="137" spans="2:10" x14ac:dyDescent="0.2">
      <c r="B137" s="42">
        <v>167</v>
      </c>
      <c r="C137" s="1">
        <v>2407</v>
      </c>
      <c r="D137" s="1">
        <v>2412</v>
      </c>
      <c r="E137" s="1">
        <v>3122</v>
      </c>
      <c r="F137" s="1">
        <v>3137</v>
      </c>
      <c r="G137" s="8">
        <v>0.27189999999999998</v>
      </c>
      <c r="H137" s="1">
        <v>0.27210000000000001</v>
      </c>
      <c r="I137" s="1">
        <v>0.36009999999999998</v>
      </c>
      <c r="J137" s="8">
        <v>0.35799999999999998</v>
      </c>
    </row>
    <row r="138" spans="2:10" x14ac:dyDescent="0.2">
      <c r="B138" s="42">
        <v>169</v>
      </c>
      <c r="C138" s="1">
        <v>17</v>
      </c>
      <c r="D138" s="1">
        <v>13</v>
      </c>
      <c r="E138" s="1">
        <v>17</v>
      </c>
      <c r="F138" s="1">
        <v>13</v>
      </c>
      <c r="G138" s="8">
        <v>1.9E-3</v>
      </c>
      <c r="H138" s="1">
        <v>1.5E-3</v>
      </c>
      <c r="I138" s="8">
        <v>2E-3</v>
      </c>
      <c r="J138" s="1">
        <v>1.5E-3</v>
      </c>
    </row>
    <row r="139" spans="2:10" x14ac:dyDescent="0.2">
      <c r="B139" s="42">
        <v>170</v>
      </c>
      <c r="C139" s="1">
        <v>5132</v>
      </c>
      <c r="D139" s="1">
        <v>5036</v>
      </c>
      <c r="E139" s="1">
        <v>4877</v>
      </c>
      <c r="F139" s="1">
        <v>4871</v>
      </c>
      <c r="G139" s="8">
        <v>0.57969999999999999</v>
      </c>
      <c r="H139" s="1">
        <v>0.56810000000000005</v>
      </c>
      <c r="I139" s="1">
        <v>0.56259999999999999</v>
      </c>
      <c r="J139" s="1">
        <v>0.55579999999999996</v>
      </c>
    </row>
    <row r="140" spans="2:10" x14ac:dyDescent="0.2">
      <c r="B140" s="1" t="s">
        <v>1176</v>
      </c>
      <c r="C140" s="1">
        <v>1680</v>
      </c>
      <c r="D140" s="1">
        <v>1606</v>
      </c>
      <c r="E140" s="1">
        <v>1163</v>
      </c>
      <c r="F140" s="1">
        <v>1193</v>
      </c>
      <c r="G140" s="9">
        <v>0.19</v>
      </c>
      <c r="H140" s="1">
        <v>0.1812</v>
      </c>
      <c r="I140" s="1">
        <v>0.13420000000000001</v>
      </c>
      <c r="J140" s="1">
        <v>0.1361</v>
      </c>
    </row>
    <row r="141" spans="2:10" x14ac:dyDescent="0.2">
      <c r="B141" s="42">
        <v>172</v>
      </c>
      <c r="C141" s="1">
        <v>665</v>
      </c>
      <c r="D141" s="1">
        <v>657</v>
      </c>
      <c r="E141" s="1">
        <v>445</v>
      </c>
      <c r="F141" s="1">
        <v>467</v>
      </c>
      <c r="G141" s="8">
        <v>7.51E-2</v>
      </c>
      <c r="H141" s="1">
        <v>7.4099999999999999E-2</v>
      </c>
      <c r="I141" s="1">
        <v>5.1299999999999998E-2</v>
      </c>
      <c r="J141" s="1">
        <v>5.33E-2</v>
      </c>
    </row>
    <row r="142" spans="2:10" x14ac:dyDescent="0.2">
      <c r="B142" s="42">
        <v>174</v>
      </c>
      <c r="C142" s="1">
        <v>3202</v>
      </c>
      <c r="D142" s="1">
        <v>3136</v>
      </c>
      <c r="E142" s="1">
        <v>1701</v>
      </c>
      <c r="F142" s="1">
        <v>1715</v>
      </c>
      <c r="G142" s="8">
        <v>0.36170000000000002</v>
      </c>
      <c r="H142" s="1">
        <v>0.3538</v>
      </c>
      <c r="I142" s="1">
        <v>0.19620000000000001</v>
      </c>
      <c r="J142" s="1">
        <v>0.19570000000000001</v>
      </c>
    </row>
    <row r="143" spans="2:10" x14ac:dyDescent="0.2">
      <c r="B143" s="42">
        <v>175</v>
      </c>
      <c r="C143" s="1">
        <v>161</v>
      </c>
      <c r="D143" s="1">
        <v>153</v>
      </c>
      <c r="E143" s="1">
        <v>82</v>
      </c>
      <c r="F143" s="1">
        <v>86</v>
      </c>
      <c r="G143" s="8">
        <v>1.8200000000000001E-2</v>
      </c>
      <c r="H143" s="1">
        <v>1.7299999999999999E-2</v>
      </c>
      <c r="I143" s="1">
        <v>9.4000000000000004E-3</v>
      </c>
      <c r="J143" s="1">
        <v>9.7999999999999997E-3</v>
      </c>
    </row>
    <row r="144" spans="2:10" x14ac:dyDescent="0.2">
      <c r="B144" s="42">
        <v>176</v>
      </c>
      <c r="C144" s="1">
        <v>446</v>
      </c>
      <c r="D144" s="1">
        <v>435</v>
      </c>
      <c r="E144" s="1">
        <v>194</v>
      </c>
      <c r="F144" s="1">
        <v>195</v>
      </c>
      <c r="G144" s="8">
        <v>5.04E-2</v>
      </c>
      <c r="H144" s="1">
        <v>4.9099999999999998E-2</v>
      </c>
      <c r="I144" s="1">
        <v>2.24E-2</v>
      </c>
      <c r="J144" s="1">
        <v>2.2200000000000001E-2</v>
      </c>
    </row>
    <row r="145" spans="2:10" x14ac:dyDescent="0.2">
      <c r="B145" s="42">
        <v>177</v>
      </c>
      <c r="C145" s="1">
        <v>1968</v>
      </c>
      <c r="D145" s="1">
        <v>1902</v>
      </c>
      <c r="E145" s="1">
        <v>969</v>
      </c>
      <c r="F145" s="1">
        <v>969</v>
      </c>
      <c r="G145" s="8">
        <v>0.2223</v>
      </c>
      <c r="H145" s="1">
        <v>0.21460000000000001</v>
      </c>
      <c r="I145" s="1">
        <v>0.112</v>
      </c>
      <c r="J145" s="9">
        <v>0.11</v>
      </c>
    </row>
    <row r="146" spans="2:10" x14ac:dyDescent="0.2">
      <c r="B146" s="42">
        <v>178</v>
      </c>
      <c r="C146" s="1">
        <v>441</v>
      </c>
      <c r="D146" s="1">
        <v>433</v>
      </c>
      <c r="E146" s="1">
        <v>182</v>
      </c>
      <c r="F146" s="1">
        <v>172</v>
      </c>
      <c r="G146" s="8">
        <v>4.9799999999999997E-2</v>
      </c>
      <c r="H146" s="1">
        <v>4.8800000000000003E-2</v>
      </c>
      <c r="I146" s="8">
        <v>2.1000000000000001E-2</v>
      </c>
      <c r="J146" s="1">
        <v>1.9599999999999999E-2</v>
      </c>
    </row>
    <row r="147" spans="2:10" x14ac:dyDescent="0.2">
      <c r="B147" s="42">
        <v>179</v>
      </c>
      <c r="C147" s="1">
        <v>940</v>
      </c>
      <c r="D147" s="1">
        <v>922</v>
      </c>
      <c r="E147" s="1">
        <v>281</v>
      </c>
      <c r="F147" s="1">
        <v>276</v>
      </c>
      <c r="G147" s="6">
        <v>0.11</v>
      </c>
      <c r="H147" s="1">
        <v>0.104</v>
      </c>
      <c r="I147" s="1">
        <v>3.2399999999999998E-2</v>
      </c>
      <c r="J147" s="1">
        <v>3.15E-2</v>
      </c>
    </row>
    <row r="148" spans="2:10" x14ac:dyDescent="0.2">
      <c r="B148" s="42">
        <v>180</v>
      </c>
      <c r="C148" s="1">
        <v>6101</v>
      </c>
      <c r="D148" s="1">
        <v>6076</v>
      </c>
      <c r="E148" s="1">
        <v>5141</v>
      </c>
      <c r="F148" s="1">
        <v>5093</v>
      </c>
      <c r="G148" s="8">
        <v>0.68920000000000003</v>
      </c>
      <c r="H148" s="1">
        <v>0.68540000000000001</v>
      </c>
      <c r="I148" s="8">
        <v>0.59299999999999997</v>
      </c>
      <c r="J148" s="1">
        <v>0.58120000000000005</v>
      </c>
    </row>
    <row r="149" spans="2:10" x14ac:dyDescent="0.2">
      <c r="B149" s="42">
        <v>181</v>
      </c>
      <c r="C149" s="1">
        <v>154</v>
      </c>
      <c r="D149" s="1">
        <v>148</v>
      </c>
      <c r="E149" s="1">
        <v>113</v>
      </c>
      <c r="F149" s="1">
        <v>114</v>
      </c>
      <c r="G149" s="8">
        <v>1.7399999999999999E-2</v>
      </c>
      <c r="H149" s="1">
        <v>1.67E-2</v>
      </c>
      <c r="I149" s="8">
        <v>1.2999999999999999E-2</v>
      </c>
      <c r="J149" s="8">
        <v>1.2999999999999999E-2</v>
      </c>
    </row>
    <row r="150" spans="2:10" x14ac:dyDescent="0.2">
      <c r="B150" s="42">
        <v>182</v>
      </c>
      <c r="C150" s="1">
        <v>41</v>
      </c>
      <c r="D150" s="1">
        <v>38</v>
      </c>
      <c r="E150" s="1">
        <v>27</v>
      </c>
      <c r="F150" s="1">
        <v>27</v>
      </c>
      <c r="G150" s="8">
        <v>4.5999999999999999E-3</v>
      </c>
      <c r="H150" s="1">
        <v>4.3E-3</v>
      </c>
      <c r="I150" s="1">
        <v>3.0999999999999999E-3</v>
      </c>
      <c r="J150" s="1">
        <v>3.0999999999999999E-3</v>
      </c>
    </row>
    <row r="151" spans="2:10" x14ac:dyDescent="0.2">
      <c r="B151" s="1" t="s">
        <v>1177</v>
      </c>
      <c r="C151" s="1">
        <v>2139</v>
      </c>
      <c r="D151" s="1">
        <v>2055</v>
      </c>
      <c r="E151" s="1">
        <v>1376</v>
      </c>
      <c r="F151" s="1">
        <v>1387</v>
      </c>
      <c r="G151" s="8">
        <v>0.24160000000000001</v>
      </c>
      <c r="H151" s="1">
        <v>0.23180000000000001</v>
      </c>
      <c r="I151" s="1">
        <v>0.15870000000000001</v>
      </c>
      <c r="J151" s="1">
        <v>0.1583</v>
      </c>
    </row>
    <row r="152" spans="2:10" x14ac:dyDescent="0.2">
      <c r="B152" s="42">
        <v>184</v>
      </c>
      <c r="C152" s="1" t="s">
        <v>1178</v>
      </c>
      <c r="D152" s="1" t="s">
        <v>1179</v>
      </c>
      <c r="E152" s="1">
        <v>2.6</v>
      </c>
      <c r="F152" s="1">
        <v>2.8</v>
      </c>
      <c r="G152" s="13" t="s">
        <v>1180</v>
      </c>
      <c r="H152" s="1" t="s">
        <v>1181</v>
      </c>
      <c r="I152" s="13">
        <v>2.9999999999999997E-4</v>
      </c>
      <c r="J152" s="1">
        <v>3.2000000000000003E-4</v>
      </c>
    </row>
    <row r="153" spans="2:10" x14ac:dyDescent="0.2">
      <c r="B153" s="42">
        <v>186</v>
      </c>
      <c r="C153" s="1">
        <v>4.0999999999999996</v>
      </c>
      <c r="D153" s="1" t="s">
        <v>1182</v>
      </c>
      <c r="E153" s="1" t="s">
        <v>1033</v>
      </c>
      <c r="F153" s="1" t="s">
        <v>1183</v>
      </c>
      <c r="G153" s="13">
        <v>4.6000000000000001E-4</v>
      </c>
      <c r="H153" s="1" t="s">
        <v>1184</v>
      </c>
      <c r="I153" s="1" t="s">
        <v>1041</v>
      </c>
      <c r="J153" s="1" t="s">
        <v>1185</v>
      </c>
    </row>
    <row r="154" spans="2:10" x14ac:dyDescent="0.2">
      <c r="B154" s="42">
        <v>187</v>
      </c>
      <c r="C154" s="1">
        <v>2406</v>
      </c>
      <c r="D154" s="1">
        <v>2287</v>
      </c>
      <c r="E154" s="1">
        <v>1030</v>
      </c>
      <c r="F154" s="1">
        <v>1055</v>
      </c>
      <c r="G154" s="8">
        <v>0.27179999999999999</v>
      </c>
      <c r="H154" s="8">
        <v>0.25800000000000001</v>
      </c>
      <c r="I154" s="1">
        <v>0.11899999999999999</v>
      </c>
      <c r="J154" s="1">
        <v>0.12039999999999999</v>
      </c>
    </row>
    <row r="155" spans="2:10" x14ac:dyDescent="0.2">
      <c r="B155" s="42">
        <v>188</v>
      </c>
      <c r="C155" s="1">
        <v>5.7</v>
      </c>
      <c r="D155" s="1">
        <v>4.2</v>
      </c>
      <c r="E155" s="1" t="s">
        <v>1027</v>
      </c>
      <c r="F155" s="1" t="s">
        <v>1016</v>
      </c>
      <c r="G155" s="13">
        <v>6.4000000000000005E-4</v>
      </c>
      <c r="H155" s="1">
        <v>4.6999999999999999E-4</v>
      </c>
      <c r="I155" s="1" t="s">
        <v>1031</v>
      </c>
      <c r="J155" s="1" t="s">
        <v>1017</v>
      </c>
    </row>
    <row r="156" spans="2:10" x14ac:dyDescent="0.2">
      <c r="B156" s="42">
        <v>189</v>
      </c>
      <c r="C156" s="1">
        <v>226</v>
      </c>
      <c r="D156" s="1">
        <v>228</v>
      </c>
      <c r="E156" s="1">
        <v>276</v>
      </c>
      <c r="F156" s="1">
        <v>275</v>
      </c>
      <c r="G156" s="8">
        <v>2.5499999999999998E-2</v>
      </c>
      <c r="H156" s="1">
        <v>2.5700000000000001E-2</v>
      </c>
      <c r="I156" s="1">
        <v>3.1800000000000002E-2</v>
      </c>
      <c r="J156" s="1">
        <v>3.1399999999999997E-2</v>
      </c>
    </row>
    <row r="157" spans="2:10" x14ac:dyDescent="0.2">
      <c r="B157" s="42">
        <v>190</v>
      </c>
      <c r="C157" s="1">
        <v>877</v>
      </c>
      <c r="D157" s="1">
        <v>872</v>
      </c>
      <c r="E157" s="1">
        <v>853</v>
      </c>
      <c r="F157" s="1">
        <v>877</v>
      </c>
      <c r="G157" s="8">
        <v>9.9099999999999994E-2</v>
      </c>
      <c r="H157" s="1">
        <v>9.8400000000000001E-2</v>
      </c>
      <c r="I157" s="1">
        <v>9.8400000000000001E-2</v>
      </c>
      <c r="J157" s="9">
        <v>0.1</v>
      </c>
    </row>
    <row r="158" spans="2:10" x14ac:dyDescent="0.2">
      <c r="B158" s="42">
        <v>191</v>
      </c>
      <c r="C158" s="1">
        <v>183</v>
      </c>
      <c r="D158" s="1">
        <v>183</v>
      </c>
      <c r="E158" s="1">
        <v>172</v>
      </c>
      <c r="F158" s="1">
        <v>176</v>
      </c>
      <c r="G158" s="8">
        <v>2.07E-2</v>
      </c>
      <c r="H158" s="1">
        <v>2.06E-2</v>
      </c>
      <c r="I158" s="1">
        <v>1.9800000000000002E-2</v>
      </c>
      <c r="J158" s="1">
        <v>2.01E-2</v>
      </c>
    </row>
    <row r="159" spans="2:10" x14ac:dyDescent="0.2">
      <c r="B159" s="42">
        <v>192</v>
      </c>
      <c r="C159" s="1" t="s">
        <v>1186</v>
      </c>
      <c r="D159" s="1" t="s">
        <v>1187</v>
      </c>
      <c r="E159" s="1" t="s">
        <v>1188</v>
      </c>
      <c r="F159" s="1" t="s">
        <v>1189</v>
      </c>
      <c r="G159" s="14" t="s">
        <v>1190</v>
      </c>
      <c r="H159" s="1" t="s">
        <v>1011</v>
      </c>
      <c r="I159" s="1" t="s">
        <v>1191</v>
      </c>
      <c r="J159" s="1" t="s">
        <v>1083</v>
      </c>
    </row>
    <row r="160" spans="2:10" x14ac:dyDescent="0.2">
      <c r="B160" s="42">
        <v>193</v>
      </c>
      <c r="C160" s="1">
        <v>250</v>
      </c>
      <c r="D160" s="1">
        <v>243</v>
      </c>
      <c r="E160" s="1">
        <v>177</v>
      </c>
      <c r="F160" s="1">
        <v>183</v>
      </c>
      <c r="G160" s="9">
        <v>2.8000000000000001E-2</v>
      </c>
      <c r="H160" s="1">
        <v>2.7400000000000001E-2</v>
      </c>
      <c r="I160" s="1">
        <v>2.0400000000000001E-2</v>
      </c>
      <c r="J160" s="1">
        <v>2.0899999999999998E-2</v>
      </c>
    </row>
    <row r="161" spans="2:10" x14ac:dyDescent="0.2">
      <c r="B161" s="42">
        <v>194</v>
      </c>
      <c r="C161" s="1">
        <v>195</v>
      </c>
      <c r="D161" s="1">
        <v>186</v>
      </c>
      <c r="E161" s="1">
        <v>255</v>
      </c>
      <c r="F161" s="1">
        <v>243</v>
      </c>
      <c r="G161" s="8">
        <v>2.1999999999999999E-2</v>
      </c>
      <c r="H161" s="8">
        <v>2.1000000000000001E-2</v>
      </c>
      <c r="I161" s="1">
        <v>2.9399999999999999E-2</v>
      </c>
      <c r="J161" s="1">
        <v>2.7699999999999999E-2</v>
      </c>
    </row>
    <row r="162" spans="2:10" x14ac:dyDescent="0.2">
      <c r="B162" s="42">
        <v>195</v>
      </c>
      <c r="C162" s="1">
        <v>101</v>
      </c>
      <c r="D162" s="1">
        <v>105</v>
      </c>
      <c r="E162" s="1">
        <v>100</v>
      </c>
      <c r="F162" s="1">
        <v>102</v>
      </c>
      <c r="G162" s="8">
        <v>1.14E-2</v>
      </c>
      <c r="H162" s="1">
        <v>1.18E-2</v>
      </c>
      <c r="I162" s="1">
        <v>0.01</v>
      </c>
      <c r="J162" s="1">
        <v>1.1599999999999999E-2</v>
      </c>
    </row>
    <row r="163" spans="2:10" x14ac:dyDescent="0.2">
      <c r="B163" s="42">
        <v>196</v>
      </c>
      <c r="C163" s="1">
        <v>117</v>
      </c>
      <c r="D163" s="1">
        <v>127</v>
      </c>
      <c r="E163" s="1">
        <v>126</v>
      </c>
      <c r="F163" s="1">
        <v>132</v>
      </c>
      <c r="G163" s="8">
        <v>1.32E-2</v>
      </c>
      <c r="H163" s="1">
        <v>1.43E-2</v>
      </c>
      <c r="I163" s="1">
        <v>1.4500000000000001E-2</v>
      </c>
      <c r="J163" s="1">
        <v>1.5100000000000001E-2</v>
      </c>
    </row>
    <row r="164" spans="2:10" x14ac:dyDescent="0.2">
      <c r="B164" s="1" t="s">
        <v>1192</v>
      </c>
      <c r="C164" s="1">
        <v>41</v>
      </c>
      <c r="D164" s="1">
        <v>41</v>
      </c>
      <c r="E164" s="1">
        <v>30</v>
      </c>
      <c r="F164" s="1">
        <v>30</v>
      </c>
      <c r="G164" s="8">
        <v>4.5999999999999999E-3</v>
      </c>
      <c r="H164" s="1">
        <v>4.5999999999999999E-3</v>
      </c>
      <c r="I164" s="1">
        <v>4.0000000000000001E-3</v>
      </c>
      <c r="J164" s="1">
        <v>3.3999999999999998E-3</v>
      </c>
    </row>
    <row r="165" spans="2:10" x14ac:dyDescent="0.2">
      <c r="B165" s="1" t="s">
        <v>1193</v>
      </c>
      <c r="C165" s="1">
        <v>205</v>
      </c>
      <c r="D165" s="1">
        <v>215</v>
      </c>
      <c r="E165" s="1">
        <v>200</v>
      </c>
      <c r="F165" s="1">
        <v>199</v>
      </c>
      <c r="G165" s="8">
        <v>2.3199999999999998E-2</v>
      </c>
      <c r="H165" s="1">
        <v>2.4199999999999999E-2</v>
      </c>
      <c r="I165" s="1">
        <v>0.02</v>
      </c>
      <c r="J165" s="1">
        <v>2.2700000000000001E-2</v>
      </c>
    </row>
    <row r="166" spans="2:10" x14ac:dyDescent="0.2">
      <c r="B166" s="42">
        <v>201</v>
      </c>
      <c r="C166" s="1">
        <v>25</v>
      </c>
      <c r="D166" s="1">
        <v>26</v>
      </c>
      <c r="E166" s="1">
        <v>19</v>
      </c>
      <c r="F166" s="1">
        <v>19</v>
      </c>
      <c r="G166" s="8">
        <v>2.8E-3</v>
      </c>
      <c r="H166" s="1">
        <v>2.8999999999999998E-3</v>
      </c>
      <c r="I166" s="1">
        <v>2.2000000000000001E-3</v>
      </c>
      <c r="J166" s="1">
        <v>2.2000000000000001E-3</v>
      </c>
    </row>
    <row r="167" spans="2:10" x14ac:dyDescent="0.2">
      <c r="B167" s="42">
        <v>202</v>
      </c>
      <c r="C167" s="1">
        <v>36</v>
      </c>
      <c r="D167" s="1">
        <v>40</v>
      </c>
      <c r="E167" s="1">
        <v>28</v>
      </c>
      <c r="F167" s="1">
        <v>30</v>
      </c>
      <c r="G167" s="8">
        <v>4.1000000000000003E-3</v>
      </c>
      <c r="H167" s="1">
        <v>4.0000000000000001E-3</v>
      </c>
      <c r="I167" s="1">
        <v>3.2000000000000002E-3</v>
      </c>
      <c r="J167" s="1">
        <v>3.0000000000000001E-3</v>
      </c>
    </row>
    <row r="168" spans="2:10" x14ac:dyDescent="0.2">
      <c r="B168" s="42">
        <v>203</v>
      </c>
      <c r="C168" s="1">
        <v>140</v>
      </c>
      <c r="D168" s="1">
        <v>136</v>
      </c>
      <c r="E168" s="1">
        <v>173</v>
      </c>
      <c r="F168" s="1">
        <v>167</v>
      </c>
      <c r="G168" s="9">
        <v>1.6E-2</v>
      </c>
      <c r="H168" s="1">
        <v>1.5299999999999999E-2</v>
      </c>
      <c r="I168" s="8">
        <v>0.02</v>
      </c>
      <c r="J168" s="8">
        <v>1.9E-2</v>
      </c>
    </row>
    <row r="169" spans="2:10" x14ac:dyDescent="0.2">
      <c r="B169" s="42">
        <v>204</v>
      </c>
      <c r="C169" s="1" t="s">
        <v>1194</v>
      </c>
      <c r="D169" s="1" t="s">
        <v>1195</v>
      </c>
      <c r="E169" s="1" t="s">
        <v>1196</v>
      </c>
      <c r="F169" s="1" t="s">
        <v>1195</v>
      </c>
      <c r="G169" s="14" t="s">
        <v>1197</v>
      </c>
      <c r="H169" s="1" t="s">
        <v>1198</v>
      </c>
      <c r="I169" s="1" t="s">
        <v>1199</v>
      </c>
      <c r="J169" s="1" t="s">
        <v>1200</v>
      </c>
    </row>
    <row r="170" spans="2:10" x14ac:dyDescent="0.2">
      <c r="B170" s="42">
        <v>205</v>
      </c>
      <c r="C170" s="1">
        <v>12</v>
      </c>
      <c r="D170" s="1">
        <v>13</v>
      </c>
      <c r="E170" s="1">
        <v>15</v>
      </c>
      <c r="F170" s="1">
        <v>15</v>
      </c>
      <c r="G170" s="8">
        <v>1.4E-3</v>
      </c>
      <c r="H170" s="1">
        <v>1.5E-3</v>
      </c>
      <c r="I170" s="1">
        <v>1.6999999999999999E-3</v>
      </c>
      <c r="J170" s="1">
        <v>1.6999999999999999E-3</v>
      </c>
    </row>
    <row r="171" spans="2:10" x14ac:dyDescent="0.2">
      <c r="B171" s="42">
        <v>206</v>
      </c>
      <c r="C171" s="1">
        <v>32</v>
      </c>
      <c r="D171" s="1" t="s">
        <v>996</v>
      </c>
      <c r="E171" s="1">
        <v>111</v>
      </c>
      <c r="F171" s="1">
        <v>110</v>
      </c>
      <c r="G171" s="8">
        <v>3.5999999999999999E-3</v>
      </c>
      <c r="H171" s="1" t="s">
        <v>997</v>
      </c>
      <c r="I171" s="1">
        <v>1.2800000000000001E-2</v>
      </c>
      <c r="J171" s="1">
        <v>1.2E-2</v>
      </c>
    </row>
    <row r="172" spans="2:10" x14ac:dyDescent="0.2">
      <c r="B172" s="42">
        <v>207</v>
      </c>
      <c r="C172" s="1" t="s">
        <v>988</v>
      </c>
      <c r="D172" s="1">
        <v>3.5</v>
      </c>
      <c r="E172" s="1">
        <v>9.6999999999999993</v>
      </c>
      <c r="F172" s="1">
        <v>8.9</v>
      </c>
      <c r="G172" s="13" t="s">
        <v>989</v>
      </c>
      <c r="H172" s="13">
        <v>4.0000000000000002E-4</v>
      </c>
      <c r="I172" s="1">
        <v>1.1000000000000001E-3</v>
      </c>
      <c r="J172" s="8">
        <v>1E-3</v>
      </c>
    </row>
    <row r="173" spans="2:10" x14ac:dyDescent="0.2">
      <c r="B173" s="42">
        <v>208</v>
      </c>
      <c r="C173" s="1">
        <v>12</v>
      </c>
      <c r="D173" s="1">
        <v>11</v>
      </c>
      <c r="E173" s="1">
        <v>26</v>
      </c>
      <c r="F173" s="1">
        <v>25</v>
      </c>
      <c r="G173" s="8">
        <v>1.4E-3</v>
      </c>
      <c r="H173" s="1">
        <v>1.1999999999999999E-3</v>
      </c>
      <c r="I173" s="8">
        <v>3.0000000000000001E-3</v>
      </c>
      <c r="J173" s="1">
        <v>2.8E-3</v>
      </c>
    </row>
    <row r="174" spans="2:10" x14ac:dyDescent="0.2">
      <c r="B174" s="53">
        <v>209</v>
      </c>
      <c r="C174" s="45" t="s">
        <v>1201</v>
      </c>
      <c r="D174" s="45" t="s">
        <v>1202</v>
      </c>
      <c r="E174" s="45">
        <v>17</v>
      </c>
      <c r="F174" s="45">
        <v>19</v>
      </c>
      <c r="G174" s="15" t="s">
        <v>1203</v>
      </c>
      <c r="H174" s="45" t="s">
        <v>1204</v>
      </c>
      <c r="I174" s="16">
        <v>2E-3</v>
      </c>
      <c r="J174" s="45">
        <v>2.2000000000000001E-3</v>
      </c>
    </row>
  </sheetData>
  <mergeCells count="7">
    <mergeCell ref="B2:Q2"/>
    <mergeCell ref="C12:D12"/>
    <mergeCell ref="E12:F12"/>
    <mergeCell ref="G12:H12"/>
    <mergeCell ref="I12:J12"/>
    <mergeCell ref="C11:F11"/>
    <mergeCell ref="G11:J11"/>
  </mergeCells>
  <hyperlinks>
    <hyperlink ref="B1" r:id="rId1" xr:uid="{7CDC491E-304D-4D67-968C-ABD7E5E310CE}"/>
    <hyperlink ref="B7:I7" r:id="rId2" display="Results are reported for two replicates per Aroclor 1254 lot. Lot KB05-612 was examined by Jack Cochrane, a co-author on Frame et al. (1996a), and determined to be an example of late-production Aroclor 1254." xr:uid="{09AB1C9D-E5BB-41C6-A814-974B43AED437}"/>
    <hyperlink ref="B8:R8" r:id="rId3" display="It is assumed to be the same Aroclor sample used by Zhao et al. to formulate the CAM. Johnson et al. do not specify which PCB numbering system was used, nor do they list any PCB structural names." xr:uid="{486EB485-D1F5-4F81-BC9B-E14326935D4F}"/>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108DA-46C7-4E26-BB35-FEF95BD4165E}">
  <dimension ref="A1:F175"/>
  <sheetViews>
    <sheetView workbookViewId="0"/>
  </sheetViews>
  <sheetFormatPr defaultColWidth="8.7109375" defaultRowHeight="12.75" x14ac:dyDescent="0.2"/>
  <cols>
    <col min="1" max="1" width="19.140625" style="3" customWidth="1"/>
    <col min="2" max="2" width="21.42578125" style="3" customWidth="1"/>
    <col min="3" max="3" width="12" style="3" customWidth="1"/>
    <col min="4" max="4" width="12.140625" style="3" customWidth="1"/>
    <col min="5" max="5" width="12.5703125" style="3" customWidth="1"/>
    <col min="6" max="6" width="12.28515625" style="3" customWidth="1"/>
    <col min="7" max="11" width="8.7109375" style="3"/>
    <col min="12" max="12" width="9.28515625" style="3" customWidth="1"/>
    <col min="13" max="13" width="8.7109375" style="3"/>
    <col min="14" max="14" width="9.5703125" style="3" customWidth="1"/>
    <col min="15" max="15" width="8.7109375" style="3"/>
    <col min="16" max="16" width="9.5703125" style="3" customWidth="1"/>
    <col min="17" max="16384" width="8.7109375" style="3"/>
  </cols>
  <sheetData>
    <row r="1" spans="1:6" x14ac:dyDescent="0.2">
      <c r="A1" s="52" t="s">
        <v>853</v>
      </c>
      <c r="B1" s="48" t="s">
        <v>118</v>
      </c>
    </row>
    <row r="2" spans="1:6" x14ac:dyDescent="0.2">
      <c r="A2" s="52" t="s">
        <v>854</v>
      </c>
      <c r="B2" s="3" t="s">
        <v>1205</v>
      </c>
    </row>
    <row r="3" spans="1:6" x14ac:dyDescent="0.2">
      <c r="A3" s="52" t="s">
        <v>2073</v>
      </c>
      <c r="B3" s="3" t="s">
        <v>966</v>
      </c>
    </row>
    <row r="4" spans="1:6" x14ac:dyDescent="0.2">
      <c r="A4" s="52" t="s">
        <v>856</v>
      </c>
      <c r="B4" s="3" t="s">
        <v>119</v>
      </c>
    </row>
    <row r="5" spans="1:6" x14ac:dyDescent="0.2">
      <c r="A5" s="52" t="s">
        <v>2075</v>
      </c>
      <c r="B5" s="3" t="s">
        <v>2032</v>
      </c>
    </row>
    <row r="6" spans="1:6" x14ac:dyDescent="0.2">
      <c r="A6" s="52" t="s">
        <v>858</v>
      </c>
      <c r="B6" s="3" t="s">
        <v>1206</v>
      </c>
    </row>
    <row r="7" spans="1:6" x14ac:dyDescent="0.2">
      <c r="A7" s="52"/>
      <c r="B7" s="3" t="s">
        <v>1207</v>
      </c>
    </row>
    <row r="8" spans="1:6" x14ac:dyDescent="0.2">
      <c r="A8" s="52" t="s">
        <v>859</v>
      </c>
      <c r="B8" s="3" t="s">
        <v>1208</v>
      </c>
    </row>
    <row r="9" spans="1:6" x14ac:dyDescent="0.2">
      <c r="A9" s="52"/>
      <c r="B9" s="3" t="s">
        <v>1209</v>
      </c>
    </row>
    <row r="10" spans="1:6" x14ac:dyDescent="0.2">
      <c r="A10" s="52"/>
    </row>
    <row r="11" spans="1:6" x14ac:dyDescent="0.2">
      <c r="C11" s="78" t="s">
        <v>919</v>
      </c>
      <c r="D11" s="78"/>
      <c r="E11" s="78"/>
      <c r="F11" s="78"/>
    </row>
    <row r="12" spans="1:6" x14ac:dyDescent="0.2">
      <c r="B12" s="45" t="s">
        <v>1210</v>
      </c>
      <c r="C12" s="45" t="s">
        <v>74</v>
      </c>
      <c r="D12" s="45" t="s">
        <v>77</v>
      </c>
      <c r="E12" s="45" t="s">
        <v>80</v>
      </c>
      <c r="F12" s="45" t="s">
        <v>83</v>
      </c>
    </row>
    <row r="13" spans="1:6" s="1" customFormat="1" x14ac:dyDescent="0.2">
      <c r="B13" s="42">
        <v>1</v>
      </c>
      <c r="C13" s="1" t="s">
        <v>27</v>
      </c>
      <c r="D13" s="1">
        <v>6.1000000000000004E-3</v>
      </c>
      <c r="E13" s="1">
        <v>3.8E-3</v>
      </c>
      <c r="F13" s="1">
        <v>3.3E-3</v>
      </c>
    </row>
    <row r="14" spans="1:6" x14ac:dyDescent="0.2">
      <c r="B14" s="42">
        <v>2</v>
      </c>
      <c r="C14" s="1">
        <v>2.3999999999999998E-3</v>
      </c>
      <c r="D14" s="1">
        <v>5.1000000000000004E-3</v>
      </c>
      <c r="E14" s="1">
        <v>2.2000000000000001E-3</v>
      </c>
      <c r="F14" s="1">
        <v>2.5000000000000001E-3</v>
      </c>
    </row>
    <row r="15" spans="1:6" x14ac:dyDescent="0.2">
      <c r="B15" s="42">
        <v>3</v>
      </c>
      <c r="C15" s="1">
        <v>6.7000000000000002E-3</v>
      </c>
      <c r="D15" s="1">
        <v>1.4999999999999999E-2</v>
      </c>
      <c r="E15" s="1">
        <v>1.0999999999999999E-2</v>
      </c>
      <c r="F15" s="9">
        <v>0.01</v>
      </c>
    </row>
    <row r="16" spans="1:6" x14ac:dyDescent="0.2">
      <c r="B16" s="1" t="s">
        <v>869</v>
      </c>
      <c r="C16" s="6">
        <v>0.9</v>
      </c>
      <c r="D16" s="9">
        <v>0.05</v>
      </c>
      <c r="E16" s="1">
        <v>8.6999999999999994E-2</v>
      </c>
      <c r="F16" s="1">
        <v>8.4000000000000005E-2</v>
      </c>
    </row>
    <row r="17" spans="2:6" x14ac:dyDescent="0.2">
      <c r="B17" s="1" t="s">
        <v>867</v>
      </c>
      <c r="C17" s="1">
        <v>5.0999999999999996</v>
      </c>
      <c r="D17" s="1">
        <v>0.37</v>
      </c>
      <c r="E17" s="1">
        <v>0.18</v>
      </c>
      <c r="F17" s="1">
        <v>0.16</v>
      </c>
    </row>
    <row r="18" spans="2:6" x14ac:dyDescent="0.2">
      <c r="B18" s="42">
        <v>6</v>
      </c>
      <c r="C18" s="1">
        <v>0.73</v>
      </c>
      <c r="D18" s="1">
        <v>5.0999999999999997E-2</v>
      </c>
      <c r="E18" s="9">
        <v>0.04</v>
      </c>
      <c r="F18" s="1">
        <v>3.5999999999999997E-2</v>
      </c>
    </row>
    <row r="19" spans="2:6" x14ac:dyDescent="0.2">
      <c r="B19" s="1" t="s">
        <v>1211</v>
      </c>
      <c r="C19" s="1">
        <v>0.18</v>
      </c>
      <c r="D19" s="1">
        <v>3.5999999999999997E-2</v>
      </c>
      <c r="E19" s="1">
        <v>5.0999999999999997E-2</v>
      </c>
      <c r="F19" s="1">
        <v>4.9000000000000002E-2</v>
      </c>
    </row>
    <row r="20" spans="2:6" x14ac:dyDescent="0.2">
      <c r="B20" s="42">
        <v>11</v>
      </c>
      <c r="C20" s="1">
        <v>8.2000000000000007E-3</v>
      </c>
      <c r="D20" s="1">
        <v>2.1000000000000001E-2</v>
      </c>
      <c r="E20" s="1">
        <v>2.1000000000000001E-2</v>
      </c>
      <c r="F20" s="1">
        <v>1.7999999999999999E-2</v>
      </c>
    </row>
    <row r="21" spans="2:6" x14ac:dyDescent="0.2">
      <c r="B21" s="42">
        <v>12</v>
      </c>
      <c r="C21" s="1">
        <v>4.7E-2</v>
      </c>
      <c r="D21" s="1">
        <v>8.6E-3</v>
      </c>
      <c r="E21" s="9">
        <v>0.01</v>
      </c>
      <c r="F21" s="8">
        <v>2E-3</v>
      </c>
    </row>
    <row r="22" spans="2:6" x14ac:dyDescent="0.2">
      <c r="B22" s="1" t="s">
        <v>1212</v>
      </c>
      <c r="C22" s="1">
        <v>0.55000000000000004</v>
      </c>
      <c r="D22" s="1">
        <v>0.21</v>
      </c>
      <c r="E22" s="1">
        <v>2.5000000000000001E-2</v>
      </c>
      <c r="F22" s="9">
        <v>0.02</v>
      </c>
    </row>
    <row r="23" spans="2:6" x14ac:dyDescent="0.2">
      <c r="B23" s="42">
        <v>14</v>
      </c>
      <c r="C23" s="1">
        <v>4.3999999999999997E-2</v>
      </c>
      <c r="D23" s="1">
        <v>1.2999999999999999E-2</v>
      </c>
      <c r="E23" s="8">
        <v>1E-3</v>
      </c>
      <c r="F23" s="1">
        <v>1.5E-3</v>
      </c>
    </row>
    <row r="24" spans="2:6" x14ac:dyDescent="0.2">
      <c r="B24" s="1" t="s">
        <v>1213</v>
      </c>
      <c r="C24" s="1">
        <v>1.4</v>
      </c>
      <c r="D24" s="1">
        <v>0.17</v>
      </c>
      <c r="E24" s="1">
        <v>4.4999999999999998E-2</v>
      </c>
      <c r="F24" s="1">
        <v>2.7E-2</v>
      </c>
    </row>
    <row r="25" spans="2:6" x14ac:dyDescent="0.2">
      <c r="B25" s="1" t="s">
        <v>921</v>
      </c>
      <c r="C25" s="1">
        <v>4.8</v>
      </c>
      <c r="D25" s="1">
        <v>1.1000000000000001</v>
      </c>
      <c r="E25" s="1">
        <v>0.18</v>
      </c>
      <c r="F25" s="1">
        <v>0.14000000000000001</v>
      </c>
    </row>
    <row r="26" spans="2:6" x14ac:dyDescent="0.2">
      <c r="B26" s="42">
        <v>17</v>
      </c>
      <c r="C26" s="1">
        <v>2.6</v>
      </c>
      <c r="D26" s="6">
        <v>0.5</v>
      </c>
      <c r="E26" s="6">
        <v>0.1</v>
      </c>
      <c r="F26" s="1">
        <v>8.2000000000000003E-2</v>
      </c>
    </row>
    <row r="27" spans="2:6" x14ac:dyDescent="0.2">
      <c r="B27" s="42">
        <v>18</v>
      </c>
      <c r="C27" s="1">
        <v>7.4</v>
      </c>
      <c r="D27" s="1">
        <v>2.2000000000000002</v>
      </c>
      <c r="E27" s="1">
        <v>0.33</v>
      </c>
      <c r="F27" s="1">
        <v>0.27</v>
      </c>
    </row>
    <row r="28" spans="2:6" x14ac:dyDescent="0.2">
      <c r="B28" s="42">
        <v>19</v>
      </c>
      <c r="C28" s="1">
        <v>0.64</v>
      </c>
      <c r="D28" s="1">
        <v>7.2999999999999995E-2</v>
      </c>
      <c r="E28" s="1">
        <v>3.2000000000000001E-2</v>
      </c>
      <c r="F28" s="1">
        <v>2.8000000000000001E-2</v>
      </c>
    </row>
    <row r="29" spans="2:6" x14ac:dyDescent="0.2">
      <c r="B29" s="1" t="s">
        <v>1214</v>
      </c>
      <c r="C29" s="1">
        <v>6.9</v>
      </c>
      <c r="D29" s="1">
        <v>1.8</v>
      </c>
      <c r="E29" s="1">
        <v>0.23</v>
      </c>
      <c r="F29" s="1">
        <v>0.13</v>
      </c>
    </row>
    <row r="30" spans="2:6" x14ac:dyDescent="0.2">
      <c r="B30" s="42">
        <v>21</v>
      </c>
      <c r="C30" s="1" t="s">
        <v>27</v>
      </c>
      <c r="D30" s="1" t="s">
        <v>27</v>
      </c>
      <c r="E30" s="1" t="s">
        <v>27</v>
      </c>
      <c r="F30" s="1" t="s">
        <v>27</v>
      </c>
    </row>
    <row r="31" spans="2:6" x14ac:dyDescent="0.2">
      <c r="B31" s="42">
        <v>22</v>
      </c>
      <c r="C31" s="1">
        <v>3.5</v>
      </c>
      <c r="D31" s="18">
        <v>1</v>
      </c>
      <c r="E31" s="1">
        <v>0.12</v>
      </c>
      <c r="F31" s="1">
        <v>6.4000000000000001E-2</v>
      </c>
    </row>
    <row r="32" spans="2:6" x14ac:dyDescent="0.2">
      <c r="B32" s="42">
        <v>23</v>
      </c>
      <c r="C32" s="8">
        <v>8.0000000000000002E-3</v>
      </c>
      <c r="D32" s="8">
        <v>1E-3</v>
      </c>
      <c r="E32" s="1" t="s">
        <v>1129</v>
      </c>
      <c r="F32" s="1" t="s">
        <v>1129</v>
      </c>
    </row>
    <row r="33" spans="2:6" x14ac:dyDescent="0.2">
      <c r="B33" s="1" t="s">
        <v>1215</v>
      </c>
      <c r="C33" s="6">
        <v>0.6</v>
      </c>
      <c r="D33" s="1">
        <v>7.6999999999999999E-2</v>
      </c>
      <c r="E33" s="1">
        <v>1.7999999999999999E-2</v>
      </c>
      <c r="F33" s="1">
        <v>1.4999999999999999E-2</v>
      </c>
    </row>
    <row r="34" spans="2:6" x14ac:dyDescent="0.2">
      <c r="B34" s="42">
        <v>25</v>
      </c>
      <c r="C34" s="1">
        <v>0.74</v>
      </c>
      <c r="D34" s="1">
        <v>7.2999999999999995E-2</v>
      </c>
      <c r="E34" s="1">
        <v>2.1999999999999999E-2</v>
      </c>
      <c r="F34" s="1">
        <v>1.4E-2</v>
      </c>
    </row>
    <row r="35" spans="2:6" x14ac:dyDescent="0.2">
      <c r="B35" s="42">
        <v>26</v>
      </c>
      <c r="C35" s="18">
        <v>1.7</v>
      </c>
      <c r="D35" s="1">
        <v>0.32</v>
      </c>
      <c r="E35" s="1">
        <v>5.5E-2</v>
      </c>
      <c r="F35" s="1">
        <v>3.5999999999999997E-2</v>
      </c>
    </row>
    <row r="36" spans="2:6" x14ac:dyDescent="0.2">
      <c r="B36" s="42">
        <v>28</v>
      </c>
      <c r="C36" s="1">
        <v>8.1999999999999993</v>
      </c>
      <c r="D36" s="1">
        <v>3.1</v>
      </c>
      <c r="E36" s="1">
        <v>0.31</v>
      </c>
      <c r="F36" s="1">
        <v>0.18</v>
      </c>
    </row>
    <row r="37" spans="2:6" x14ac:dyDescent="0.2">
      <c r="B37" s="42">
        <v>29</v>
      </c>
      <c r="C37" s="1">
        <v>6.7000000000000004E-2</v>
      </c>
      <c r="D37" s="1">
        <v>2.5999999999999999E-3</v>
      </c>
      <c r="E37" s="1">
        <v>2.3999999999999998E-3</v>
      </c>
      <c r="F37" s="1">
        <v>1.6000000000000001E-3</v>
      </c>
    </row>
    <row r="38" spans="2:6" x14ac:dyDescent="0.2">
      <c r="B38" s="42">
        <v>30</v>
      </c>
      <c r="C38" s="1" t="s">
        <v>27</v>
      </c>
      <c r="D38" s="1" t="s">
        <v>27</v>
      </c>
      <c r="E38" s="1" t="s">
        <v>1129</v>
      </c>
      <c r="F38" s="1" t="s">
        <v>1129</v>
      </c>
    </row>
    <row r="39" spans="2:6" x14ac:dyDescent="0.2">
      <c r="B39" s="42">
        <v>31</v>
      </c>
      <c r="C39" s="1">
        <v>9.4</v>
      </c>
      <c r="D39" s="1">
        <v>4.7</v>
      </c>
      <c r="E39" s="6">
        <v>0.4</v>
      </c>
      <c r="F39" s="1">
        <v>0.22</v>
      </c>
    </row>
    <row r="40" spans="2:6" x14ac:dyDescent="0.2">
      <c r="B40" s="42">
        <v>34</v>
      </c>
      <c r="C40" s="1">
        <v>3.6999999999999998E-2</v>
      </c>
      <c r="D40" s="1">
        <v>2.3999999999999998E-3</v>
      </c>
      <c r="E40" s="1">
        <v>1.1999999999999999E-3</v>
      </c>
      <c r="F40" s="1" t="s">
        <v>1129</v>
      </c>
    </row>
    <row r="41" spans="2:6" x14ac:dyDescent="0.2">
      <c r="B41" s="42">
        <v>35</v>
      </c>
      <c r="C41" s="1">
        <v>0.16</v>
      </c>
      <c r="D41" s="1">
        <v>0.26</v>
      </c>
      <c r="E41" s="1">
        <v>7.4999999999999997E-2</v>
      </c>
      <c r="F41" s="8">
        <v>6.0000000000000001E-3</v>
      </c>
    </row>
    <row r="42" spans="2:6" x14ac:dyDescent="0.2">
      <c r="B42" s="42">
        <v>36</v>
      </c>
      <c r="C42" s="1">
        <v>4.9000000000000002E-2</v>
      </c>
      <c r="D42" s="1">
        <v>4.5999999999999999E-2</v>
      </c>
      <c r="E42" s="1" t="s">
        <v>1129</v>
      </c>
      <c r="F42" s="1">
        <v>1.6000000000000001E-3</v>
      </c>
    </row>
    <row r="43" spans="2:6" x14ac:dyDescent="0.2">
      <c r="B43" s="42">
        <v>37</v>
      </c>
      <c r="C43" s="1">
        <v>0.95</v>
      </c>
      <c r="D43" s="1">
        <v>0.28999999999999998</v>
      </c>
      <c r="E43" s="1">
        <v>3.5000000000000003E-2</v>
      </c>
      <c r="F43" s="8">
        <v>8.9999999999999993E-3</v>
      </c>
    </row>
    <row r="44" spans="2:6" x14ac:dyDescent="0.2">
      <c r="B44" s="42">
        <v>38</v>
      </c>
      <c r="C44" s="1">
        <v>2.1000000000000001E-2</v>
      </c>
      <c r="D44" s="1">
        <v>6.7000000000000004E-2</v>
      </c>
      <c r="E44" s="1" t="s">
        <v>27</v>
      </c>
      <c r="F44" s="1" t="s">
        <v>1129</v>
      </c>
    </row>
    <row r="45" spans="2:6" x14ac:dyDescent="0.2">
      <c r="B45" s="42">
        <v>39</v>
      </c>
      <c r="C45" s="1">
        <v>0.12</v>
      </c>
      <c r="D45" s="1">
        <v>1.9E-2</v>
      </c>
      <c r="E45" s="1">
        <v>0.16</v>
      </c>
      <c r="F45" s="1">
        <v>8.6E-3</v>
      </c>
    </row>
    <row r="46" spans="2:6" x14ac:dyDescent="0.2">
      <c r="B46" s="1" t="s">
        <v>1216</v>
      </c>
      <c r="C46" s="1">
        <v>0.73</v>
      </c>
      <c r="D46" s="1">
        <v>0.77</v>
      </c>
      <c r="E46" s="1">
        <v>6.2E-2</v>
      </c>
      <c r="F46" s="1">
        <v>1.6E-2</v>
      </c>
    </row>
    <row r="47" spans="2:6" x14ac:dyDescent="0.2">
      <c r="B47" s="1" t="s">
        <v>1217</v>
      </c>
      <c r="C47" s="1">
        <v>3.3</v>
      </c>
      <c r="D47" s="1">
        <v>4.7</v>
      </c>
      <c r="E47" s="1">
        <v>0.53</v>
      </c>
      <c r="F47" s="1">
        <v>9.1999999999999998E-2</v>
      </c>
    </row>
    <row r="48" spans="2:6" x14ac:dyDescent="0.2">
      <c r="B48" s="42">
        <v>42</v>
      </c>
      <c r="C48" s="1">
        <v>1.3</v>
      </c>
      <c r="D48" s="1">
        <v>1.5</v>
      </c>
      <c r="E48" s="1">
        <v>9.6000000000000002E-2</v>
      </c>
      <c r="F48" s="9">
        <v>0.03</v>
      </c>
    </row>
    <row r="49" spans="2:6" x14ac:dyDescent="0.2">
      <c r="B49" s="1" t="s">
        <v>1218</v>
      </c>
      <c r="C49" s="1">
        <v>3.5</v>
      </c>
      <c r="D49" s="1">
        <v>4.7</v>
      </c>
      <c r="E49" s="1">
        <v>0.84</v>
      </c>
      <c r="F49" s="6">
        <v>0.11</v>
      </c>
    </row>
    <row r="50" spans="2:6" x14ac:dyDescent="0.2">
      <c r="B50" s="42">
        <v>44</v>
      </c>
      <c r="C50" s="1">
        <v>4.3</v>
      </c>
      <c r="D50" s="1">
        <v>6.1</v>
      </c>
      <c r="E50" s="1">
        <v>1.7</v>
      </c>
      <c r="F50" s="1">
        <v>0.15</v>
      </c>
    </row>
    <row r="51" spans="2:6" x14ac:dyDescent="0.2">
      <c r="B51" s="42">
        <v>45</v>
      </c>
      <c r="C51" s="1">
        <v>0.92</v>
      </c>
      <c r="D51" s="1">
        <v>0.76</v>
      </c>
      <c r="E51" s="1">
        <v>3.6999999999999998E-2</v>
      </c>
      <c r="F51" s="9">
        <v>0.02</v>
      </c>
    </row>
    <row r="52" spans="2:6" x14ac:dyDescent="0.2">
      <c r="B52" s="1" t="s">
        <v>1219</v>
      </c>
      <c r="C52" s="1">
        <v>0.35</v>
      </c>
      <c r="D52" s="1">
        <v>0.28000000000000003</v>
      </c>
      <c r="E52" s="1">
        <v>1.6E-2</v>
      </c>
      <c r="F52" s="1">
        <v>7.9000000000000008E-3</v>
      </c>
    </row>
    <row r="53" spans="2:6" x14ac:dyDescent="0.2">
      <c r="B53" s="1" t="s">
        <v>1220</v>
      </c>
      <c r="C53" s="1">
        <v>2.4</v>
      </c>
      <c r="D53" s="1">
        <v>3.1</v>
      </c>
      <c r="E53" s="1">
        <v>0.17</v>
      </c>
      <c r="F53" s="1">
        <v>6.3E-2</v>
      </c>
    </row>
    <row r="54" spans="2:6" x14ac:dyDescent="0.2">
      <c r="B54" s="42">
        <v>50</v>
      </c>
      <c r="C54" s="1">
        <v>1.2999999999999999E-2</v>
      </c>
      <c r="D54" s="8">
        <v>5.0000000000000001E-3</v>
      </c>
      <c r="E54" s="1" t="s">
        <v>27</v>
      </c>
      <c r="F54" s="1" t="s">
        <v>1129</v>
      </c>
    </row>
    <row r="55" spans="2:6" x14ac:dyDescent="0.2">
      <c r="B55" s="42">
        <v>51</v>
      </c>
      <c r="C55" s="1">
        <v>0.26</v>
      </c>
      <c r="D55" s="1">
        <v>0.24</v>
      </c>
      <c r="E55" s="1">
        <v>1.4E-2</v>
      </c>
      <c r="F55" s="1">
        <v>9.4999999999999998E-3</v>
      </c>
    </row>
    <row r="56" spans="2:6" x14ac:dyDescent="0.2">
      <c r="B56" s="1" t="s">
        <v>1221</v>
      </c>
      <c r="C56" s="1">
        <v>4.0999999999999996</v>
      </c>
      <c r="D56" s="1">
        <v>6.8</v>
      </c>
      <c r="E56" s="1">
        <v>4.4000000000000004</v>
      </c>
      <c r="F56" s="1">
        <v>0.31</v>
      </c>
    </row>
    <row r="57" spans="2:6" x14ac:dyDescent="0.2">
      <c r="B57" s="42">
        <v>53</v>
      </c>
      <c r="C57" s="1">
        <v>0.79</v>
      </c>
      <c r="D57" s="1">
        <v>0.78</v>
      </c>
      <c r="E57" s="1">
        <v>6.7000000000000004E-2</v>
      </c>
      <c r="F57" s="1">
        <v>2.1000000000000001E-2</v>
      </c>
    </row>
    <row r="58" spans="2:6" x14ac:dyDescent="0.2">
      <c r="B58" s="42">
        <v>54</v>
      </c>
      <c r="C58" s="1">
        <v>1.4E-2</v>
      </c>
      <c r="D58" s="1">
        <v>4.5999999999999999E-3</v>
      </c>
      <c r="E58" s="1" t="s">
        <v>27</v>
      </c>
      <c r="F58" s="1" t="s">
        <v>1129</v>
      </c>
    </row>
    <row r="59" spans="2:6" x14ac:dyDescent="0.2">
      <c r="B59" s="42">
        <v>55</v>
      </c>
      <c r="C59" s="1">
        <v>0.14000000000000001</v>
      </c>
      <c r="D59" s="1">
        <v>4.8000000000000001E-2</v>
      </c>
      <c r="E59" s="1">
        <v>2.8000000000000001E-2</v>
      </c>
      <c r="F59" s="1">
        <v>2.7000000000000001E-3</v>
      </c>
    </row>
    <row r="60" spans="2:6" x14ac:dyDescent="0.2">
      <c r="B60" s="1" t="s">
        <v>1222</v>
      </c>
      <c r="C60" s="1">
        <v>3.8</v>
      </c>
      <c r="D60" s="1">
        <v>6.6</v>
      </c>
      <c r="E60" s="1">
        <v>0.65</v>
      </c>
      <c r="F60" s="1">
        <v>0.14000000000000001</v>
      </c>
    </row>
    <row r="61" spans="2:6" x14ac:dyDescent="0.2">
      <c r="B61" s="42">
        <v>58</v>
      </c>
      <c r="C61" s="1">
        <v>4.7999999999999996E-3</v>
      </c>
      <c r="D61" s="1" t="s">
        <v>27</v>
      </c>
      <c r="E61" s="1" t="s">
        <v>27</v>
      </c>
      <c r="F61" s="1" t="s">
        <v>27</v>
      </c>
    </row>
    <row r="62" spans="2:6" x14ac:dyDescent="0.2">
      <c r="B62" s="42">
        <v>59</v>
      </c>
      <c r="C62" s="1">
        <v>0.59</v>
      </c>
      <c r="D62" s="1">
        <v>0.36</v>
      </c>
      <c r="E62" s="9">
        <v>0.02</v>
      </c>
      <c r="F62" s="1">
        <v>1.0999999999999999E-2</v>
      </c>
    </row>
    <row r="63" spans="2:6" x14ac:dyDescent="0.2">
      <c r="B63" s="1" t="s">
        <v>1223</v>
      </c>
      <c r="C63" s="1">
        <v>2.2000000000000002</v>
      </c>
      <c r="D63" s="1">
        <v>4.4000000000000004</v>
      </c>
      <c r="E63" s="1">
        <v>0.56999999999999995</v>
      </c>
      <c r="F63" s="1">
        <v>8.1000000000000003E-2</v>
      </c>
    </row>
    <row r="64" spans="2:6" x14ac:dyDescent="0.2">
      <c r="B64" s="42">
        <v>62</v>
      </c>
      <c r="C64" s="1" t="s">
        <v>27</v>
      </c>
      <c r="D64" s="1" t="s">
        <v>27</v>
      </c>
      <c r="E64" s="1" t="s">
        <v>27</v>
      </c>
      <c r="F64" s="1" t="s">
        <v>27</v>
      </c>
    </row>
    <row r="65" spans="2:6" x14ac:dyDescent="0.2">
      <c r="B65" s="42">
        <v>63</v>
      </c>
      <c r="C65" s="1">
        <v>0.19</v>
      </c>
      <c r="D65" s="1">
        <v>0.31</v>
      </c>
      <c r="E65" s="1">
        <v>3.1E-2</v>
      </c>
      <c r="F65" s="1">
        <v>5.7000000000000002E-3</v>
      </c>
    </row>
    <row r="66" spans="2:6" x14ac:dyDescent="0.2">
      <c r="B66" s="42">
        <v>65</v>
      </c>
      <c r="C66" s="1" t="s">
        <v>27</v>
      </c>
      <c r="D66" s="1" t="s">
        <v>27</v>
      </c>
      <c r="E66" s="1" t="s">
        <v>27</v>
      </c>
      <c r="F66" s="1" t="s">
        <v>1129</v>
      </c>
    </row>
    <row r="67" spans="2:6" x14ac:dyDescent="0.2">
      <c r="B67" s="1" t="s">
        <v>1224</v>
      </c>
      <c r="C67" s="1">
        <v>4.3</v>
      </c>
      <c r="D67" s="1">
        <v>7.9</v>
      </c>
      <c r="E67" s="1">
        <v>1.1000000000000001</v>
      </c>
      <c r="F67" s="1">
        <v>0.19</v>
      </c>
    </row>
    <row r="68" spans="2:6" x14ac:dyDescent="0.2">
      <c r="B68" s="42">
        <v>67</v>
      </c>
      <c r="C68" s="1">
        <v>0.25</v>
      </c>
      <c r="D68" s="1">
        <v>0.13</v>
      </c>
      <c r="E68" s="1">
        <v>6.1000000000000004E-3</v>
      </c>
      <c r="F68" s="1">
        <v>4.3E-3</v>
      </c>
    </row>
    <row r="69" spans="2:6" x14ac:dyDescent="0.2">
      <c r="B69" s="1" t="s">
        <v>1225</v>
      </c>
      <c r="C69" s="1">
        <v>4.3</v>
      </c>
      <c r="D69" s="1">
        <v>8.8000000000000007</v>
      </c>
      <c r="E69" s="18">
        <v>3</v>
      </c>
      <c r="F69" s="1">
        <v>0.22</v>
      </c>
    </row>
    <row r="70" spans="2:6" x14ac:dyDescent="0.2">
      <c r="B70" s="42">
        <v>71</v>
      </c>
      <c r="C70" s="1">
        <v>1.5</v>
      </c>
      <c r="D70" s="1">
        <v>2.1</v>
      </c>
      <c r="E70" s="1">
        <v>0.13</v>
      </c>
      <c r="F70" s="1">
        <v>3.9E-2</v>
      </c>
    </row>
    <row r="71" spans="2:6" x14ac:dyDescent="0.2">
      <c r="B71" s="42">
        <v>72</v>
      </c>
      <c r="C71" s="1">
        <v>1.6E-2</v>
      </c>
      <c r="D71" s="1">
        <v>4.1000000000000002E-2</v>
      </c>
      <c r="E71" s="1" t="s">
        <v>27</v>
      </c>
      <c r="F71" s="1" t="s">
        <v>1129</v>
      </c>
    </row>
    <row r="72" spans="2:6" x14ac:dyDescent="0.2">
      <c r="B72" s="42">
        <v>77</v>
      </c>
      <c r="C72" s="1">
        <v>0.19</v>
      </c>
      <c r="D72" s="1">
        <v>0.28000000000000003</v>
      </c>
      <c r="E72" s="1">
        <v>3.9E-2</v>
      </c>
      <c r="F72" s="1">
        <v>1.2E-2</v>
      </c>
    </row>
    <row r="73" spans="2:6" x14ac:dyDescent="0.2">
      <c r="B73" s="42">
        <v>78</v>
      </c>
      <c r="C73" s="1">
        <v>2.7000000000000001E-3</v>
      </c>
      <c r="D73" s="1">
        <v>1.9E-2</v>
      </c>
      <c r="E73" s="1">
        <v>1.6E-2</v>
      </c>
      <c r="F73" s="8">
        <v>1E-3</v>
      </c>
    </row>
    <row r="74" spans="2:6" x14ac:dyDescent="0.2">
      <c r="B74" s="42">
        <v>79</v>
      </c>
      <c r="C74" s="1">
        <v>2.7000000000000001E-3</v>
      </c>
      <c r="D74" s="1">
        <v>3.6999999999999998E-2</v>
      </c>
      <c r="E74" s="1">
        <v>5.8999999999999997E-2</v>
      </c>
      <c r="F74" s="1">
        <v>2.5000000000000001E-3</v>
      </c>
    </row>
    <row r="75" spans="2:6" x14ac:dyDescent="0.2">
      <c r="B75" s="42">
        <v>81</v>
      </c>
      <c r="C75" s="1">
        <v>8.6E-3</v>
      </c>
      <c r="D75" s="1">
        <v>1.0999999999999999E-2</v>
      </c>
      <c r="E75" s="1">
        <v>1.8E-3</v>
      </c>
      <c r="F75" s="1" t="s">
        <v>1129</v>
      </c>
    </row>
    <row r="76" spans="2:6" x14ac:dyDescent="0.2">
      <c r="B76" s="42">
        <v>82</v>
      </c>
      <c r="C76" s="9">
        <v>0.08</v>
      </c>
      <c r="D76" s="1">
        <v>0.57999999999999996</v>
      </c>
      <c r="E76" s="1">
        <v>0.57999999999999996</v>
      </c>
      <c r="F76" s="1">
        <v>0.16</v>
      </c>
    </row>
    <row r="77" spans="2:6" x14ac:dyDescent="0.2">
      <c r="B77" s="1" t="s">
        <v>1226</v>
      </c>
      <c r="C77" s="1">
        <v>2.5999999999999999E-2</v>
      </c>
      <c r="D77" s="1">
        <v>0.16</v>
      </c>
      <c r="E77" s="1">
        <v>0.26</v>
      </c>
      <c r="F77" s="1">
        <v>9.7000000000000003E-2</v>
      </c>
    </row>
    <row r="78" spans="2:6" x14ac:dyDescent="0.2">
      <c r="B78" s="42">
        <v>84</v>
      </c>
      <c r="C78" s="1">
        <v>0.14000000000000001</v>
      </c>
      <c r="D78" s="1">
        <v>0.82</v>
      </c>
      <c r="E78" s="1">
        <v>1.4</v>
      </c>
      <c r="F78" s="1">
        <v>7.5999999999999998E-2</v>
      </c>
    </row>
    <row r="79" spans="2:6" x14ac:dyDescent="0.2">
      <c r="B79" s="1" t="s">
        <v>1227</v>
      </c>
      <c r="C79" s="1">
        <v>0.12</v>
      </c>
      <c r="D79" s="1">
        <v>0.94</v>
      </c>
      <c r="E79" s="1">
        <v>0.85</v>
      </c>
      <c r="F79" s="1">
        <v>2.1000000000000001E-2</v>
      </c>
    </row>
    <row r="80" spans="2:6" x14ac:dyDescent="0.2">
      <c r="B80" s="1" t="s">
        <v>1228</v>
      </c>
      <c r="C80" s="1">
        <v>0.16</v>
      </c>
      <c r="D80" s="1">
        <v>1.2</v>
      </c>
      <c r="E80" s="1">
        <v>2.1</v>
      </c>
      <c r="F80" s="1">
        <v>0.23</v>
      </c>
    </row>
    <row r="81" spans="2:6" x14ac:dyDescent="0.2">
      <c r="B81" s="1" t="s">
        <v>1229</v>
      </c>
      <c r="C81" s="6">
        <v>0.3</v>
      </c>
      <c r="D81" s="18">
        <v>2</v>
      </c>
      <c r="E81" s="1">
        <v>4.4000000000000004</v>
      </c>
      <c r="F81" s="1">
        <v>4.2000000000000003E-2</v>
      </c>
    </row>
    <row r="82" spans="2:6" x14ac:dyDescent="0.2">
      <c r="B82" s="1" t="s">
        <v>1230</v>
      </c>
      <c r="C82" s="1">
        <v>3.3E-3</v>
      </c>
      <c r="D82" s="9">
        <v>0.02</v>
      </c>
      <c r="E82" s="1" t="s">
        <v>27</v>
      </c>
      <c r="F82" s="1" t="s">
        <v>27</v>
      </c>
    </row>
    <row r="83" spans="2:6" x14ac:dyDescent="0.2">
      <c r="B83" s="1" t="s">
        <v>1231</v>
      </c>
      <c r="C83" s="1">
        <v>0.43</v>
      </c>
      <c r="D83" s="1">
        <v>2.8</v>
      </c>
      <c r="E83" s="18">
        <v>9</v>
      </c>
      <c r="F83" s="1">
        <v>2.1</v>
      </c>
    </row>
    <row r="84" spans="2:6" x14ac:dyDescent="0.2">
      <c r="B84" s="42">
        <v>91</v>
      </c>
      <c r="C84" s="1">
        <v>9.2999999999999999E-2</v>
      </c>
      <c r="D84" s="1">
        <v>0.56999999999999995</v>
      </c>
      <c r="E84" s="1">
        <v>0.66</v>
      </c>
      <c r="F84" s="1">
        <v>2.8000000000000001E-2</v>
      </c>
    </row>
    <row r="85" spans="2:6" x14ac:dyDescent="0.2">
      <c r="B85" s="42">
        <v>92</v>
      </c>
      <c r="C85" s="1">
        <v>5.1999999999999998E-2</v>
      </c>
      <c r="D85" s="1">
        <v>0.33</v>
      </c>
      <c r="E85" s="1">
        <v>1.2</v>
      </c>
      <c r="F85" s="1">
        <v>0.14000000000000001</v>
      </c>
    </row>
    <row r="86" spans="2:6" x14ac:dyDescent="0.2">
      <c r="B86" s="1" t="s">
        <v>1232</v>
      </c>
      <c r="C86" s="1">
        <v>0.42</v>
      </c>
      <c r="D86" s="1">
        <v>2.2000000000000002</v>
      </c>
      <c r="E86" s="1">
        <v>6.7</v>
      </c>
      <c r="F86" s="1">
        <v>1.7</v>
      </c>
    </row>
    <row r="87" spans="2:6" x14ac:dyDescent="0.2">
      <c r="B87" s="42">
        <v>94</v>
      </c>
      <c r="C87" s="1">
        <v>2.5999999999999999E-3</v>
      </c>
      <c r="D87" s="1">
        <v>2.5000000000000001E-2</v>
      </c>
      <c r="E87" s="1">
        <v>1.2E-2</v>
      </c>
      <c r="F87" s="1" t="s">
        <v>1129</v>
      </c>
    </row>
    <row r="88" spans="2:6" x14ac:dyDescent="0.2">
      <c r="B88" s="42">
        <v>96</v>
      </c>
      <c r="C88" s="1">
        <v>7.7000000000000002E-3</v>
      </c>
      <c r="D88" s="1">
        <v>7.0999999999999994E-2</v>
      </c>
      <c r="E88" s="1">
        <v>2.4E-2</v>
      </c>
      <c r="F88" s="1">
        <v>1.9E-3</v>
      </c>
    </row>
    <row r="89" spans="2:6" x14ac:dyDescent="0.2">
      <c r="B89" s="1" t="s">
        <v>1233</v>
      </c>
      <c r="C89" s="1">
        <v>3.3000000000000002E-2</v>
      </c>
      <c r="D89" s="1">
        <v>0.19</v>
      </c>
      <c r="E89" s="1">
        <v>8.2000000000000003E-2</v>
      </c>
      <c r="F89" s="1">
        <v>4.7000000000000002E-3</v>
      </c>
    </row>
    <row r="90" spans="2:6" x14ac:dyDescent="0.2">
      <c r="B90" s="42">
        <v>99</v>
      </c>
      <c r="C90" s="1">
        <v>0.21</v>
      </c>
      <c r="D90" s="1">
        <v>1.7</v>
      </c>
      <c r="E90" s="1">
        <v>1.3</v>
      </c>
      <c r="F90" s="6">
        <v>0.1</v>
      </c>
    </row>
    <row r="91" spans="2:6" x14ac:dyDescent="0.2">
      <c r="B91" s="42">
        <v>100</v>
      </c>
      <c r="C91" s="1">
        <v>1.1999999999999999E-3</v>
      </c>
      <c r="D91" s="1">
        <v>1.2E-2</v>
      </c>
      <c r="E91" s="1">
        <v>6.3E-3</v>
      </c>
      <c r="F91" s="1" t="s">
        <v>1129</v>
      </c>
    </row>
    <row r="92" spans="2:6" x14ac:dyDescent="0.2">
      <c r="B92" s="42">
        <v>103</v>
      </c>
      <c r="C92" s="1">
        <v>1.8E-3</v>
      </c>
      <c r="D92" s="1">
        <v>1.9E-2</v>
      </c>
      <c r="E92" s="1">
        <v>2.1999999999999999E-2</v>
      </c>
      <c r="F92" s="1">
        <v>1.1000000000000001E-3</v>
      </c>
    </row>
    <row r="93" spans="2:6" x14ac:dyDescent="0.2">
      <c r="B93" s="42">
        <v>104</v>
      </c>
      <c r="C93" s="1" t="s">
        <v>1129</v>
      </c>
      <c r="D93" s="1" t="s">
        <v>1129</v>
      </c>
      <c r="E93" s="1" t="s">
        <v>1129</v>
      </c>
      <c r="F93" s="1" t="s">
        <v>27</v>
      </c>
    </row>
    <row r="94" spans="2:6" x14ac:dyDescent="0.2">
      <c r="B94" s="1" t="s">
        <v>1234</v>
      </c>
      <c r="C94" s="1">
        <v>0.14000000000000001</v>
      </c>
      <c r="D94" s="1">
        <v>1.1000000000000001</v>
      </c>
      <c r="E94" s="1">
        <v>1.9</v>
      </c>
      <c r="F94" s="1">
        <v>0.16</v>
      </c>
    </row>
    <row r="95" spans="2:6" x14ac:dyDescent="0.2">
      <c r="B95" s="1" t="s">
        <v>1235</v>
      </c>
      <c r="C95" s="1">
        <v>0.25</v>
      </c>
      <c r="D95" s="1">
        <v>1.8</v>
      </c>
      <c r="E95" s="1">
        <v>5.8</v>
      </c>
      <c r="F95" s="1">
        <v>0.33</v>
      </c>
    </row>
    <row r="96" spans="2:6" x14ac:dyDescent="0.2">
      <c r="B96" s="1" t="s">
        <v>1236</v>
      </c>
      <c r="C96" s="1">
        <v>2.3E-2</v>
      </c>
      <c r="D96" s="1">
        <v>0.21</v>
      </c>
      <c r="E96" s="1">
        <v>0.46</v>
      </c>
      <c r="F96" s="1">
        <v>2.1000000000000001E-2</v>
      </c>
    </row>
    <row r="97" spans="2:6" x14ac:dyDescent="0.2">
      <c r="B97" s="42">
        <v>110</v>
      </c>
      <c r="C97" s="1">
        <v>0.44</v>
      </c>
      <c r="D97" s="1">
        <v>3.6</v>
      </c>
      <c r="E97" s="1">
        <v>9.6999999999999993</v>
      </c>
      <c r="F97" s="6">
        <v>0.9</v>
      </c>
    </row>
    <row r="98" spans="2:6" x14ac:dyDescent="0.2">
      <c r="B98" s="42">
        <v>112</v>
      </c>
      <c r="C98" s="1">
        <v>1.5E-3</v>
      </c>
      <c r="D98" s="1">
        <v>4.7999999999999996E-3</v>
      </c>
      <c r="E98" s="1" t="s">
        <v>27</v>
      </c>
      <c r="F98" s="1" t="s">
        <v>27</v>
      </c>
    </row>
    <row r="99" spans="2:6" x14ac:dyDescent="0.2">
      <c r="B99" s="42">
        <v>113</v>
      </c>
      <c r="C99" s="1">
        <v>1.1999999999999999E-3</v>
      </c>
      <c r="D99" s="1" t="s">
        <v>27</v>
      </c>
      <c r="E99" s="1" t="s">
        <v>27</v>
      </c>
      <c r="F99" s="1" t="s">
        <v>27</v>
      </c>
    </row>
    <row r="100" spans="2:6" x14ac:dyDescent="0.2">
      <c r="B100" s="42">
        <v>114</v>
      </c>
      <c r="C100" s="1">
        <v>1.4E-2</v>
      </c>
      <c r="D100" s="1">
        <v>8.5000000000000006E-2</v>
      </c>
      <c r="E100" s="6">
        <v>0.1</v>
      </c>
      <c r="F100" s="1">
        <v>6.8999999999999999E-3</v>
      </c>
    </row>
    <row r="101" spans="2:6" x14ac:dyDescent="0.2">
      <c r="B101" s="42">
        <v>119</v>
      </c>
      <c r="C101" s="1">
        <v>9.1000000000000004E-3</v>
      </c>
      <c r="D101" s="1">
        <v>6.9000000000000006E-2</v>
      </c>
      <c r="E101" s="1">
        <v>7.0999999999999994E-2</v>
      </c>
      <c r="F101" s="1">
        <v>6.3E-3</v>
      </c>
    </row>
    <row r="102" spans="2:6" x14ac:dyDescent="0.2">
      <c r="B102" s="42">
        <v>122</v>
      </c>
      <c r="C102" s="8">
        <v>6.0000000000000001E-3</v>
      </c>
      <c r="D102" s="1">
        <v>6.2E-2</v>
      </c>
      <c r="E102" s="1">
        <v>7.2999999999999995E-2</v>
      </c>
      <c r="F102" s="1">
        <v>8.3000000000000001E-3</v>
      </c>
    </row>
    <row r="103" spans="2:6" x14ac:dyDescent="0.2">
      <c r="B103" s="42">
        <v>123</v>
      </c>
      <c r="C103" s="1">
        <v>9.4999999999999998E-3</v>
      </c>
      <c r="D103" s="1">
        <v>5.0999999999999997E-2</v>
      </c>
      <c r="E103" s="1">
        <v>0.14000000000000001</v>
      </c>
      <c r="F103" s="1">
        <v>0.18</v>
      </c>
    </row>
    <row r="104" spans="2:6" x14ac:dyDescent="0.2">
      <c r="B104" s="42">
        <v>124</v>
      </c>
      <c r="C104" s="1">
        <v>1.0999999999999999E-2</v>
      </c>
      <c r="D104" s="1">
        <v>0.11</v>
      </c>
      <c r="E104" s="1">
        <v>0.35</v>
      </c>
      <c r="F104" s="1">
        <v>7.8E-2</v>
      </c>
    </row>
    <row r="105" spans="2:6" x14ac:dyDescent="0.2">
      <c r="B105" s="42">
        <v>126</v>
      </c>
      <c r="C105" s="1" t="s">
        <v>1129</v>
      </c>
      <c r="D105" s="1">
        <v>4.7000000000000002E-3</v>
      </c>
      <c r="E105" s="1">
        <v>1.9E-3</v>
      </c>
      <c r="F105" s="1">
        <v>1.1000000000000001E-3</v>
      </c>
    </row>
    <row r="106" spans="2:6" x14ac:dyDescent="0.2">
      <c r="B106" s="42">
        <v>128</v>
      </c>
      <c r="C106" s="9">
        <v>0.01</v>
      </c>
      <c r="D106" s="1">
        <v>0.11</v>
      </c>
      <c r="E106" s="1">
        <v>1.7</v>
      </c>
      <c r="F106" s="1">
        <v>0.37</v>
      </c>
    </row>
    <row r="107" spans="2:6" x14ac:dyDescent="0.2">
      <c r="B107" s="42">
        <v>129</v>
      </c>
      <c r="C107" s="1">
        <v>2.8E-3</v>
      </c>
      <c r="D107" s="1">
        <v>2.9000000000000001E-2</v>
      </c>
      <c r="E107" s="1">
        <v>0.39</v>
      </c>
      <c r="F107" s="1">
        <v>0.13</v>
      </c>
    </row>
    <row r="108" spans="2:6" x14ac:dyDescent="0.2">
      <c r="B108" s="42">
        <v>130</v>
      </c>
      <c r="C108" s="1">
        <v>2.5000000000000001E-3</v>
      </c>
      <c r="D108" s="1">
        <v>2.5000000000000001E-2</v>
      </c>
      <c r="E108" s="6">
        <v>0.4</v>
      </c>
      <c r="F108" s="1">
        <v>0.11</v>
      </c>
    </row>
    <row r="109" spans="2:6" x14ac:dyDescent="0.2">
      <c r="B109" s="1" t="s">
        <v>1237</v>
      </c>
      <c r="C109" s="1" t="s">
        <v>1129</v>
      </c>
      <c r="D109" s="1">
        <v>7.6E-3</v>
      </c>
      <c r="E109" s="6">
        <v>0.1</v>
      </c>
      <c r="F109" s="1">
        <v>2.5000000000000001E-2</v>
      </c>
    </row>
    <row r="110" spans="2:6" x14ac:dyDescent="0.2">
      <c r="B110" s="1" t="s">
        <v>1238</v>
      </c>
      <c r="C110" s="1">
        <v>1.7000000000000001E-2</v>
      </c>
      <c r="D110" s="1">
        <v>0.12</v>
      </c>
      <c r="E110" s="18">
        <v>2</v>
      </c>
      <c r="F110" s="1">
        <v>1.6</v>
      </c>
    </row>
    <row r="111" spans="2:6" x14ac:dyDescent="0.2">
      <c r="B111" s="42">
        <v>133</v>
      </c>
      <c r="C111" s="1" t="s">
        <v>1129</v>
      </c>
      <c r="D111" s="1">
        <v>3.5999999999999999E-3</v>
      </c>
      <c r="E111" s="1">
        <v>5.8000000000000003E-2</v>
      </c>
      <c r="F111" s="1">
        <v>4.3999999999999997E-2</v>
      </c>
    </row>
    <row r="112" spans="2:6" x14ac:dyDescent="0.2">
      <c r="B112" s="42">
        <v>134</v>
      </c>
      <c r="C112" s="1">
        <v>2.3E-3</v>
      </c>
      <c r="D112" s="1">
        <v>1.7999999999999999E-2</v>
      </c>
      <c r="E112" s="1">
        <v>0.31</v>
      </c>
      <c r="F112" s="1">
        <v>0.19</v>
      </c>
    </row>
    <row r="113" spans="2:6" x14ac:dyDescent="0.2">
      <c r="B113" s="1" t="s">
        <v>1239</v>
      </c>
      <c r="C113" s="1">
        <v>9.8000000000000004E-2</v>
      </c>
      <c r="D113" s="1">
        <v>4.4999999999999998E-2</v>
      </c>
      <c r="E113" s="1">
        <v>0.86</v>
      </c>
      <c r="F113" s="1">
        <v>1.5</v>
      </c>
    </row>
    <row r="114" spans="2:6" x14ac:dyDescent="0.2">
      <c r="B114" s="42">
        <v>136</v>
      </c>
      <c r="C114" s="1">
        <v>1.2E-2</v>
      </c>
      <c r="D114" s="1">
        <v>4.5999999999999999E-2</v>
      </c>
      <c r="E114" s="6">
        <v>0.9</v>
      </c>
      <c r="F114" s="1">
        <v>1.7</v>
      </c>
    </row>
    <row r="115" spans="2:6" x14ac:dyDescent="0.2">
      <c r="B115" s="42">
        <v>137</v>
      </c>
      <c r="C115" s="1">
        <v>2.5000000000000001E-3</v>
      </c>
      <c r="D115" s="1">
        <v>3.3000000000000002E-2</v>
      </c>
      <c r="E115" s="1">
        <v>0.43</v>
      </c>
      <c r="F115" s="1">
        <v>2.1999999999999999E-2</v>
      </c>
    </row>
    <row r="116" spans="2:6" x14ac:dyDescent="0.2">
      <c r="B116" s="1" t="s">
        <v>1240</v>
      </c>
      <c r="C116" s="1">
        <v>6.3E-2</v>
      </c>
      <c r="D116" s="1">
        <v>0.43</v>
      </c>
      <c r="E116" s="1">
        <v>8.8000000000000007</v>
      </c>
      <c r="F116" s="1">
        <v>9.1999999999999993</v>
      </c>
    </row>
    <row r="117" spans="2:6" x14ac:dyDescent="0.2">
      <c r="B117" s="1" t="s">
        <v>1241</v>
      </c>
      <c r="C117" s="1">
        <v>4.5999999999999999E-2</v>
      </c>
      <c r="D117" s="1">
        <v>0.19</v>
      </c>
      <c r="E117" s="1">
        <v>4.2</v>
      </c>
      <c r="F117" s="1">
        <v>9.5</v>
      </c>
    </row>
    <row r="118" spans="2:6" x14ac:dyDescent="0.2">
      <c r="B118" s="42">
        <v>140</v>
      </c>
      <c r="C118" s="1" t="s">
        <v>27</v>
      </c>
      <c r="D118" s="1">
        <v>2.5999999999999999E-3</v>
      </c>
      <c r="E118" s="1">
        <v>2.5000000000000001E-2</v>
      </c>
      <c r="F118" s="1" t="s">
        <v>27</v>
      </c>
    </row>
    <row r="119" spans="2:6" x14ac:dyDescent="0.2">
      <c r="B119" s="1" t="s">
        <v>1242</v>
      </c>
      <c r="C119" s="9">
        <v>0.01</v>
      </c>
      <c r="D119" s="1">
        <v>5.3999999999999999E-2</v>
      </c>
      <c r="E119" s="1">
        <v>1.1000000000000001</v>
      </c>
      <c r="F119" s="1">
        <v>2.5</v>
      </c>
    </row>
    <row r="120" spans="2:6" x14ac:dyDescent="0.2">
      <c r="B120" s="42">
        <v>143</v>
      </c>
      <c r="C120" s="1" t="s">
        <v>27</v>
      </c>
      <c r="D120" s="1">
        <v>3.5000000000000001E-3</v>
      </c>
      <c r="E120" s="1">
        <v>7.7000000000000002E-3</v>
      </c>
      <c r="F120" s="1" t="s">
        <v>27</v>
      </c>
    </row>
    <row r="121" spans="2:6" x14ac:dyDescent="0.2">
      <c r="B121" s="42">
        <v>145</v>
      </c>
      <c r="C121" s="1" t="s">
        <v>27</v>
      </c>
      <c r="D121" s="1">
        <v>1.1000000000000001E-3</v>
      </c>
      <c r="E121" s="1">
        <v>2.3E-3</v>
      </c>
      <c r="F121" s="1" t="s">
        <v>1129</v>
      </c>
    </row>
    <row r="122" spans="2:6" x14ac:dyDescent="0.2">
      <c r="B122" s="1" t="s">
        <v>1243</v>
      </c>
      <c r="C122" s="1">
        <v>6.1999999999999998E-3</v>
      </c>
      <c r="D122" s="1">
        <v>3.5000000000000003E-2</v>
      </c>
      <c r="E122" s="1">
        <v>0.72</v>
      </c>
      <c r="F122" s="1">
        <v>0.92</v>
      </c>
    </row>
    <row r="123" spans="2:6" x14ac:dyDescent="0.2">
      <c r="B123" s="42">
        <v>147</v>
      </c>
      <c r="C123" s="1">
        <v>1.1000000000000001E-3</v>
      </c>
      <c r="D123" s="9">
        <v>0.01</v>
      </c>
      <c r="E123" s="1">
        <v>0.13</v>
      </c>
      <c r="F123" s="1">
        <v>1.0999999999999999E-2</v>
      </c>
    </row>
    <row r="124" spans="2:6" x14ac:dyDescent="0.2">
      <c r="B124" s="42">
        <v>148</v>
      </c>
      <c r="C124" s="1" t="s">
        <v>27</v>
      </c>
      <c r="D124" s="1" t="s">
        <v>1129</v>
      </c>
      <c r="E124" s="1">
        <v>2.3999999999999998E-3</v>
      </c>
      <c r="F124" s="1" t="s">
        <v>1129</v>
      </c>
    </row>
    <row r="125" spans="2:6" x14ac:dyDescent="0.2">
      <c r="B125" s="42">
        <v>150</v>
      </c>
      <c r="C125" s="1" t="s">
        <v>1129</v>
      </c>
      <c r="D125" s="1" t="s">
        <v>1129</v>
      </c>
      <c r="E125" s="1">
        <v>6.1999999999999998E-3</v>
      </c>
      <c r="F125" s="1" t="s">
        <v>1129</v>
      </c>
    </row>
    <row r="126" spans="2:6" x14ac:dyDescent="0.2">
      <c r="B126" s="42">
        <v>151</v>
      </c>
      <c r="C126" s="1">
        <v>1.4E-2</v>
      </c>
      <c r="D126" s="1">
        <v>3.4000000000000002E-2</v>
      </c>
      <c r="E126" s="1">
        <v>0.85</v>
      </c>
      <c r="F126" s="1">
        <v>3.8</v>
      </c>
    </row>
    <row r="127" spans="2:6" x14ac:dyDescent="0.2">
      <c r="B127" s="42">
        <v>152</v>
      </c>
      <c r="C127" s="1" t="s">
        <v>1129</v>
      </c>
      <c r="D127" s="1">
        <v>1.2999999999999999E-3</v>
      </c>
      <c r="E127" s="1">
        <v>6.4999999999999997E-3</v>
      </c>
      <c r="F127" s="1" t="s">
        <v>1129</v>
      </c>
    </row>
    <row r="128" spans="2:6" x14ac:dyDescent="0.2">
      <c r="B128" s="42">
        <v>153</v>
      </c>
      <c r="C128" s="1">
        <v>5.8999999999999997E-2</v>
      </c>
      <c r="D128" s="1">
        <v>0.26</v>
      </c>
      <c r="E128" s="1">
        <v>6.3</v>
      </c>
      <c r="F128" s="1">
        <v>13</v>
      </c>
    </row>
    <row r="129" spans="2:6" x14ac:dyDescent="0.2">
      <c r="B129" s="42">
        <v>154</v>
      </c>
      <c r="C129" s="1" t="s">
        <v>1129</v>
      </c>
      <c r="D129" s="1">
        <v>2.8E-3</v>
      </c>
      <c r="E129" s="9">
        <v>0.04</v>
      </c>
      <c r="F129" s="1">
        <v>2.0999999999999999E-3</v>
      </c>
    </row>
    <row r="130" spans="2:6" x14ac:dyDescent="0.2">
      <c r="B130" s="42">
        <v>155</v>
      </c>
      <c r="C130" s="1" t="s">
        <v>1129</v>
      </c>
      <c r="D130" s="1" t="s">
        <v>1129</v>
      </c>
      <c r="E130" s="1" t="s">
        <v>27</v>
      </c>
      <c r="F130" s="1" t="s">
        <v>27</v>
      </c>
    </row>
    <row r="131" spans="2:6" x14ac:dyDescent="0.2">
      <c r="B131" s="42">
        <v>156</v>
      </c>
      <c r="C131" s="8">
        <v>6.0000000000000001E-3</v>
      </c>
      <c r="D131" s="1">
        <v>3.9E-2</v>
      </c>
      <c r="E131" s="1">
        <v>0.67</v>
      </c>
      <c r="F131" s="1">
        <v>0.28000000000000003</v>
      </c>
    </row>
    <row r="132" spans="2:6" x14ac:dyDescent="0.2">
      <c r="B132" s="42">
        <v>157</v>
      </c>
      <c r="C132" s="1">
        <v>1.5E-3</v>
      </c>
      <c r="D132" s="1">
        <v>9.5999999999999992E-3</v>
      </c>
      <c r="E132" s="1">
        <v>0.14000000000000001</v>
      </c>
      <c r="F132" s="1">
        <v>2.1000000000000001E-2</v>
      </c>
    </row>
    <row r="133" spans="2:6" x14ac:dyDescent="0.2">
      <c r="B133" s="1" t="s">
        <v>1244</v>
      </c>
      <c r="C133" s="1">
        <v>7.3000000000000001E-3</v>
      </c>
      <c r="D133" s="1">
        <v>5.8999999999999997E-2</v>
      </c>
      <c r="E133" s="1">
        <v>1.1000000000000001</v>
      </c>
      <c r="F133" s="1">
        <v>0.7</v>
      </c>
    </row>
    <row r="134" spans="2:6" x14ac:dyDescent="0.2">
      <c r="B134" s="1" t="s">
        <v>1245</v>
      </c>
      <c r="C134" s="8">
        <v>1E-3</v>
      </c>
      <c r="D134" s="1" t="s">
        <v>1129</v>
      </c>
      <c r="E134" s="1">
        <v>1.6E-2</v>
      </c>
      <c r="F134" s="1">
        <v>0.36</v>
      </c>
    </row>
    <row r="135" spans="2:6" x14ac:dyDescent="0.2">
      <c r="B135" s="1" t="s">
        <v>1246</v>
      </c>
      <c r="C135" s="1" t="s">
        <v>1129</v>
      </c>
      <c r="D135" s="1">
        <v>2.5999999999999999E-3</v>
      </c>
      <c r="E135" s="1">
        <v>3.7999999999999999E-2</v>
      </c>
      <c r="F135" s="1">
        <v>0.15</v>
      </c>
    </row>
    <row r="136" spans="2:6" x14ac:dyDescent="0.2">
      <c r="B136" s="42">
        <v>166</v>
      </c>
      <c r="C136" s="1" t="s">
        <v>1129</v>
      </c>
      <c r="D136" s="1">
        <v>4.1999999999999997E-3</v>
      </c>
      <c r="E136" s="1">
        <v>4.7E-2</v>
      </c>
      <c r="F136" s="1">
        <v>1.4E-2</v>
      </c>
    </row>
    <row r="137" spans="2:6" x14ac:dyDescent="0.2">
      <c r="B137" s="42">
        <v>167</v>
      </c>
      <c r="C137" s="1">
        <v>2.5000000000000001E-3</v>
      </c>
      <c r="D137" s="1">
        <v>1.6E-2</v>
      </c>
      <c r="E137" s="6">
        <v>0.3</v>
      </c>
      <c r="F137" s="6">
        <v>0.1</v>
      </c>
    </row>
    <row r="138" spans="2:6" x14ac:dyDescent="0.2">
      <c r="B138" s="42">
        <v>169</v>
      </c>
      <c r="C138" s="1" t="s">
        <v>27</v>
      </c>
      <c r="D138" s="1" t="s">
        <v>1129</v>
      </c>
      <c r="E138" s="1" t="s">
        <v>1129</v>
      </c>
      <c r="F138" s="1" t="s">
        <v>1129</v>
      </c>
    </row>
    <row r="139" spans="2:6" x14ac:dyDescent="0.2">
      <c r="B139" s="42">
        <v>170</v>
      </c>
      <c r="C139" s="9">
        <v>0.01</v>
      </c>
      <c r="D139" s="1">
        <v>1.0999999999999999E-2</v>
      </c>
      <c r="E139" s="1">
        <v>0.56000000000000005</v>
      </c>
      <c r="F139" s="1">
        <v>2.5</v>
      </c>
    </row>
    <row r="140" spans="2:6" x14ac:dyDescent="0.2">
      <c r="B140" s="42">
        <v>171</v>
      </c>
      <c r="C140" s="1">
        <v>4.4999999999999997E-3</v>
      </c>
      <c r="D140" s="1">
        <v>3.8E-3</v>
      </c>
      <c r="E140" s="1">
        <v>0.19</v>
      </c>
      <c r="F140" s="1">
        <v>0.85</v>
      </c>
    </row>
    <row r="141" spans="2:6" x14ac:dyDescent="0.2">
      <c r="B141" s="1" t="s">
        <v>1247</v>
      </c>
      <c r="C141" s="1">
        <v>2.0999999999999999E-3</v>
      </c>
      <c r="D141" s="1">
        <v>1.8E-3</v>
      </c>
      <c r="E141" s="9">
        <v>0.08</v>
      </c>
      <c r="F141" s="1">
        <v>0.47</v>
      </c>
    </row>
    <row r="142" spans="2:6" x14ac:dyDescent="0.2">
      <c r="B142" s="42">
        <v>173</v>
      </c>
      <c r="C142" s="1">
        <v>1.6999999999999999E-3</v>
      </c>
      <c r="D142" s="1" t="s">
        <v>1129</v>
      </c>
      <c r="E142" s="1">
        <v>1.4999999999999999E-2</v>
      </c>
      <c r="F142" s="1">
        <v>4.3999999999999997E-2</v>
      </c>
    </row>
    <row r="143" spans="2:6" x14ac:dyDescent="0.2">
      <c r="B143" s="42">
        <v>174</v>
      </c>
      <c r="C143" s="1">
        <v>1.6E-2</v>
      </c>
      <c r="D143" s="1">
        <v>6.1000000000000004E-3</v>
      </c>
      <c r="E143" s="1">
        <v>0.45</v>
      </c>
      <c r="F143" s="1">
        <v>3.9</v>
      </c>
    </row>
    <row r="144" spans="2:6" x14ac:dyDescent="0.2">
      <c r="B144" s="42">
        <v>175</v>
      </c>
      <c r="C144" s="1" t="s">
        <v>1129</v>
      </c>
      <c r="D144" s="1" t="s">
        <v>1129</v>
      </c>
      <c r="E144" s="9">
        <v>0.02</v>
      </c>
      <c r="F144" s="1">
        <v>0.13</v>
      </c>
    </row>
    <row r="145" spans="2:6" x14ac:dyDescent="0.2">
      <c r="B145" s="42">
        <v>176</v>
      </c>
      <c r="C145" s="1">
        <v>3.5999999999999999E-3</v>
      </c>
      <c r="D145" s="1">
        <v>1.4E-3</v>
      </c>
      <c r="E145" s="1">
        <v>7.5999999999999998E-2</v>
      </c>
      <c r="F145" s="1">
        <v>0.63</v>
      </c>
    </row>
    <row r="146" spans="2:6" x14ac:dyDescent="0.2">
      <c r="B146" s="42">
        <v>177</v>
      </c>
      <c r="C146" s="9">
        <v>0.01</v>
      </c>
      <c r="D146" s="1">
        <v>4.5999999999999999E-3</v>
      </c>
      <c r="E146" s="6">
        <v>0.3</v>
      </c>
      <c r="F146" s="1">
        <v>2.2000000000000002</v>
      </c>
    </row>
    <row r="147" spans="2:6" x14ac:dyDescent="0.2">
      <c r="B147" s="42">
        <v>178</v>
      </c>
      <c r="C147" s="1">
        <v>3.7000000000000002E-3</v>
      </c>
      <c r="D147" s="1">
        <v>1.6000000000000001E-3</v>
      </c>
      <c r="E147" s="1">
        <v>7.6999999999999999E-2</v>
      </c>
      <c r="F147" s="1">
        <v>0.84</v>
      </c>
    </row>
    <row r="148" spans="2:6" x14ac:dyDescent="0.2">
      <c r="B148" s="42">
        <v>179</v>
      </c>
      <c r="C148" s="1">
        <v>1.0999999999999999E-2</v>
      </c>
      <c r="D148" s="1">
        <v>2.8E-3</v>
      </c>
      <c r="E148" s="6">
        <v>0.2</v>
      </c>
      <c r="F148" s="1">
        <v>2.2999999999999998</v>
      </c>
    </row>
    <row r="149" spans="2:6" x14ac:dyDescent="0.2">
      <c r="B149" s="42">
        <v>180</v>
      </c>
      <c r="C149" s="1">
        <v>3.3000000000000002E-2</v>
      </c>
      <c r="D149" s="1">
        <v>1.9E-2</v>
      </c>
      <c r="E149" s="1">
        <v>1.1000000000000001</v>
      </c>
      <c r="F149" s="1">
        <v>8.9</v>
      </c>
    </row>
    <row r="150" spans="2:6" x14ac:dyDescent="0.2">
      <c r="B150" s="42">
        <v>181</v>
      </c>
      <c r="C150" s="1" t="s">
        <v>1129</v>
      </c>
      <c r="D150" s="1" t="s">
        <v>1129</v>
      </c>
      <c r="E150" s="1">
        <v>5.3E-3</v>
      </c>
      <c r="F150" s="1" t="s">
        <v>27</v>
      </c>
    </row>
    <row r="151" spans="2:6" x14ac:dyDescent="0.2">
      <c r="B151" s="1" t="s">
        <v>1248</v>
      </c>
      <c r="C151" s="1">
        <v>2.1000000000000001E-2</v>
      </c>
      <c r="D151" s="1">
        <v>7.7000000000000002E-3</v>
      </c>
      <c r="E151" s="1">
        <v>0.44</v>
      </c>
      <c r="F151" s="1">
        <v>5.3</v>
      </c>
    </row>
    <row r="152" spans="2:6" x14ac:dyDescent="0.2">
      <c r="B152" s="42">
        <v>183</v>
      </c>
      <c r="C152" s="9">
        <v>0.01</v>
      </c>
      <c r="D152" s="1">
        <v>5.3E-3</v>
      </c>
      <c r="E152" s="1">
        <v>0.28000000000000003</v>
      </c>
      <c r="F152" s="1">
        <v>2.2000000000000002</v>
      </c>
    </row>
    <row r="153" spans="2:6" x14ac:dyDescent="0.2">
      <c r="B153" s="42">
        <v>184</v>
      </c>
      <c r="C153" s="1" t="s">
        <v>27</v>
      </c>
      <c r="D153" s="1" t="s">
        <v>27</v>
      </c>
      <c r="E153" s="1" t="s">
        <v>27</v>
      </c>
      <c r="F153" s="1" t="s">
        <v>1129</v>
      </c>
    </row>
    <row r="154" spans="2:6" x14ac:dyDescent="0.2">
      <c r="B154" s="42">
        <v>185</v>
      </c>
      <c r="C154" s="1">
        <v>2.2000000000000001E-3</v>
      </c>
      <c r="D154" s="1" t="s">
        <v>1129</v>
      </c>
      <c r="E154" s="9">
        <v>0.04</v>
      </c>
      <c r="F154" s="1">
        <v>0.52</v>
      </c>
    </row>
    <row r="155" spans="2:6" x14ac:dyDescent="0.2">
      <c r="B155" s="42">
        <v>186</v>
      </c>
      <c r="C155" s="1" t="s">
        <v>27</v>
      </c>
      <c r="D155" s="1" t="s">
        <v>27</v>
      </c>
      <c r="E155" s="1" t="s">
        <v>1129</v>
      </c>
      <c r="F155" s="1" t="s">
        <v>27</v>
      </c>
    </row>
    <row r="156" spans="2:6" x14ac:dyDescent="0.2">
      <c r="B156" s="42">
        <v>188</v>
      </c>
      <c r="C156" s="1" t="s">
        <v>27</v>
      </c>
      <c r="D156" s="1" t="s">
        <v>27</v>
      </c>
      <c r="E156" s="1" t="s">
        <v>27</v>
      </c>
      <c r="F156" s="1" t="s">
        <v>1129</v>
      </c>
    </row>
    <row r="157" spans="2:6" x14ac:dyDescent="0.2">
      <c r="B157" s="42">
        <v>189</v>
      </c>
      <c r="C157" s="1" t="s">
        <v>1129</v>
      </c>
      <c r="D157" s="1" t="s">
        <v>1129</v>
      </c>
      <c r="E157" s="1">
        <v>2.4E-2</v>
      </c>
      <c r="F157" s="1">
        <v>5.8999999999999997E-2</v>
      </c>
    </row>
    <row r="158" spans="2:6" x14ac:dyDescent="0.2">
      <c r="B158" s="42">
        <v>190</v>
      </c>
      <c r="C158" s="1">
        <v>3.7000000000000002E-3</v>
      </c>
      <c r="D158" s="1">
        <v>3.2000000000000002E-3</v>
      </c>
      <c r="E158" s="1">
        <v>0.14000000000000001</v>
      </c>
      <c r="F158" s="1">
        <v>0.79</v>
      </c>
    </row>
    <row r="159" spans="2:6" x14ac:dyDescent="0.2">
      <c r="B159" s="42">
        <v>191</v>
      </c>
      <c r="C159" s="1" t="s">
        <v>1129</v>
      </c>
      <c r="D159" s="1" t="s">
        <v>1129</v>
      </c>
      <c r="E159" s="1">
        <v>2.1999999999999999E-2</v>
      </c>
      <c r="F159" s="6">
        <v>0.1</v>
      </c>
    </row>
    <row r="160" spans="2:6" x14ac:dyDescent="0.2">
      <c r="B160" s="42">
        <v>193</v>
      </c>
      <c r="C160" s="1">
        <v>1.8E-3</v>
      </c>
      <c r="D160" s="1">
        <v>1.1000000000000001E-3</v>
      </c>
      <c r="E160" s="1">
        <v>5.1999999999999998E-2</v>
      </c>
      <c r="F160" s="1">
        <v>0.47</v>
      </c>
    </row>
    <row r="161" spans="2:6" x14ac:dyDescent="0.2">
      <c r="B161" s="42">
        <v>194</v>
      </c>
      <c r="C161" s="1">
        <v>4.8999999999999998E-3</v>
      </c>
      <c r="D161" s="1">
        <v>1.8E-3</v>
      </c>
      <c r="E161" s="1">
        <v>0.32</v>
      </c>
      <c r="F161" s="1">
        <v>2.7</v>
      </c>
    </row>
    <row r="162" spans="2:6" x14ac:dyDescent="0.2">
      <c r="B162" s="42">
        <v>195</v>
      </c>
      <c r="C162" s="1">
        <v>1.2999999999999999E-3</v>
      </c>
      <c r="D162" s="1" t="s">
        <v>1129</v>
      </c>
      <c r="E162" s="1">
        <v>7.5999999999999998E-2</v>
      </c>
      <c r="F162" s="6">
        <v>0.9</v>
      </c>
    </row>
    <row r="163" spans="2:6" x14ac:dyDescent="0.2">
      <c r="B163" s="42">
        <v>196</v>
      </c>
      <c r="C163" s="1">
        <v>4.3E-3</v>
      </c>
      <c r="D163" s="1" t="s">
        <v>1129</v>
      </c>
      <c r="E163" s="1">
        <v>0.21</v>
      </c>
      <c r="F163" s="1">
        <v>2.9</v>
      </c>
    </row>
    <row r="164" spans="2:6" x14ac:dyDescent="0.2">
      <c r="B164" s="42">
        <v>197</v>
      </c>
      <c r="C164" s="1" t="s">
        <v>1129</v>
      </c>
      <c r="D164" s="1" t="s">
        <v>1129</v>
      </c>
      <c r="E164" s="1">
        <v>5.8999999999999999E-3</v>
      </c>
      <c r="F164" s="1">
        <v>0.11</v>
      </c>
    </row>
    <row r="165" spans="2:6" x14ac:dyDescent="0.2">
      <c r="B165" s="42">
        <v>198</v>
      </c>
      <c r="C165" s="1" t="s">
        <v>1129</v>
      </c>
      <c r="D165" s="1" t="s">
        <v>1129</v>
      </c>
      <c r="E165" s="1">
        <v>7.7999999999999996E-3</v>
      </c>
      <c r="F165" s="1">
        <v>0.12</v>
      </c>
    </row>
    <row r="166" spans="2:6" x14ac:dyDescent="0.2">
      <c r="B166" s="42">
        <v>199</v>
      </c>
      <c r="C166" s="1">
        <v>4.3E-3</v>
      </c>
      <c r="D166" s="1">
        <v>1.4E-3</v>
      </c>
      <c r="E166" s="1">
        <v>0.19</v>
      </c>
      <c r="F166" s="1">
        <v>2.9</v>
      </c>
    </row>
    <row r="167" spans="2:6" x14ac:dyDescent="0.2">
      <c r="B167" s="42">
        <v>200</v>
      </c>
      <c r="C167" s="8">
        <v>1E-3</v>
      </c>
      <c r="D167" s="1" t="s">
        <v>1129</v>
      </c>
      <c r="E167" s="1">
        <v>2.1999999999999999E-2</v>
      </c>
      <c r="F167" s="1">
        <v>0.44</v>
      </c>
    </row>
    <row r="168" spans="2:6" x14ac:dyDescent="0.2">
      <c r="B168" s="42">
        <v>201</v>
      </c>
      <c r="C168" s="1" t="s">
        <v>1129</v>
      </c>
      <c r="D168" s="1" t="s">
        <v>1129</v>
      </c>
      <c r="E168" s="1">
        <v>1.7999999999999999E-2</v>
      </c>
      <c r="F168" s="1">
        <v>0.37</v>
      </c>
    </row>
    <row r="169" spans="2:6" x14ac:dyDescent="0.2">
      <c r="B169" s="42">
        <v>202</v>
      </c>
      <c r="C169" s="1" t="s">
        <v>1129</v>
      </c>
      <c r="D169" s="1" t="s">
        <v>1129</v>
      </c>
      <c r="E169" s="1">
        <v>1.9E-2</v>
      </c>
      <c r="F169" s="1">
        <v>0.44</v>
      </c>
    </row>
    <row r="170" spans="2:6" x14ac:dyDescent="0.2">
      <c r="B170" s="42">
        <v>204</v>
      </c>
      <c r="C170" s="1" t="s">
        <v>1129</v>
      </c>
      <c r="D170" s="1" t="s">
        <v>1129</v>
      </c>
      <c r="E170" s="1" t="s">
        <v>27</v>
      </c>
      <c r="F170" s="1" t="s">
        <v>27</v>
      </c>
    </row>
    <row r="171" spans="2:6" x14ac:dyDescent="0.2">
      <c r="B171" s="42">
        <v>205</v>
      </c>
      <c r="C171" s="1" t="s">
        <v>1129</v>
      </c>
      <c r="D171" s="1" t="s">
        <v>1129</v>
      </c>
      <c r="E171" s="1">
        <v>1.7000000000000001E-2</v>
      </c>
      <c r="F171" s="1">
        <v>0.13</v>
      </c>
    </row>
    <row r="172" spans="2:6" x14ac:dyDescent="0.2">
      <c r="B172" s="42">
        <v>206</v>
      </c>
      <c r="C172" s="1">
        <v>1.4E-3</v>
      </c>
      <c r="D172" s="1" t="s">
        <v>1129</v>
      </c>
      <c r="E172" s="1">
        <v>9.6000000000000002E-2</v>
      </c>
      <c r="F172" s="1">
        <v>0.67</v>
      </c>
    </row>
    <row r="173" spans="2:6" x14ac:dyDescent="0.2">
      <c r="B173" s="42">
        <v>207</v>
      </c>
      <c r="C173" s="1" t="s">
        <v>1129</v>
      </c>
      <c r="D173" s="1" t="s">
        <v>1129</v>
      </c>
      <c r="E173" s="1">
        <v>7.9000000000000008E-3</v>
      </c>
      <c r="F173" s="6">
        <v>0.1</v>
      </c>
    </row>
    <row r="174" spans="2:6" x14ac:dyDescent="0.2">
      <c r="B174" s="42">
        <v>208</v>
      </c>
      <c r="C174" s="1" t="s">
        <v>1129</v>
      </c>
      <c r="D174" s="1" t="s">
        <v>1129</v>
      </c>
      <c r="E174" s="1">
        <v>7.7000000000000002E-3</v>
      </c>
      <c r="F174" s="1">
        <v>0.11</v>
      </c>
    </row>
    <row r="175" spans="2:6" x14ac:dyDescent="0.2">
      <c r="B175" s="53">
        <v>209</v>
      </c>
      <c r="C175" s="45" t="s">
        <v>1129</v>
      </c>
      <c r="D175" s="45" t="s">
        <v>1129</v>
      </c>
      <c r="E175" s="45">
        <v>1.6999999999999999E-3</v>
      </c>
      <c r="F175" s="16">
        <v>8.0000000000000002E-3</v>
      </c>
    </row>
  </sheetData>
  <mergeCells count="1">
    <mergeCell ref="C11:F11"/>
  </mergeCells>
  <hyperlinks>
    <hyperlink ref="B1" r:id="rId1" xr:uid="{89F9D57F-FF0F-43E8-833F-09577229ED1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5E4ED-7F38-4782-BC5C-6A79F3127035}">
  <dimension ref="A1:L220"/>
  <sheetViews>
    <sheetView workbookViewId="0"/>
  </sheetViews>
  <sheetFormatPr defaultRowHeight="12.75" customHeight="1" x14ac:dyDescent="0.25"/>
  <cols>
    <col min="1" max="1" width="20.28515625" customWidth="1"/>
    <col min="2" max="2" width="31.28515625" customWidth="1"/>
    <col min="3" max="3" width="10.85546875" customWidth="1"/>
    <col min="4" max="4" width="16.85546875" customWidth="1"/>
    <col min="5" max="5" width="17.42578125" customWidth="1"/>
    <col min="6" max="6" width="21" customWidth="1"/>
    <col min="7" max="7" width="17.42578125" customWidth="1"/>
  </cols>
  <sheetData>
    <row r="1" spans="1:12" ht="12.75" customHeight="1" x14ac:dyDescent="0.25">
      <c r="A1" s="52" t="s">
        <v>853</v>
      </c>
      <c r="B1" s="48" t="s">
        <v>122</v>
      </c>
    </row>
    <row r="2" spans="1:12" ht="12.75" customHeight="1" x14ac:dyDescent="0.25">
      <c r="A2" s="52" t="s">
        <v>854</v>
      </c>
      <c r="B2" s="3" t="s">
        <v>1249</v>
      </c>
    </row>
    <row r="3" spans="1:12" ht="12.75" customHeight="1" x14ac:dyDescent="0.25">
      <c r="A3" s="52" t="s">
        <v>2073</v>
      </c>
      <c r="B3" s="3" t="s">
        <v>123</v>
      </c>
    </row>
    <row r="4" spans="1:12" ht="12.75" customHeight="1" x14ac:dyDescent="0.25">
      <c r="A4" s="52" t="s">
        <v>952</v>
      </c>
      <c r="B4" s="3" t="s">
        <v>1250</v>
      </c>
      <c r="C4" s="3"/>
      <c r="D4" s="3"/>
    </row>
    <row r="5" spans="1:12" ht="12.75" customHeight="1" x14ac:dyDescent="0.25">
      <c r="A5" s="52" t="s">
        <v>2075</v>
      </c>
      <c r="B5" s="49" t="s">
        <v>2017</v>
      </c>
      <c r="C5" s="49"/>
      <c r="D5" s="49"/>
    </row>
    <row r="6" spans="1:12" ht="12.75" customHeight="1" x14ac:dyDescent="0.25">
      <c r="A6" s="52" t="s">
        <v>858</v>
      </c>
      <c r="B6" s="3" t="s">
        <v>1251</v>
      </c>
      <c r="C6" s="3"/>
      <c r="D6" s="3"/>
      <c r="E6" s="3"/>
      <c r="F6" s="3"/>
      <c r="G6" s="3"/>
      <c r="H6" s="3"/>
      <c r="I6" s="3"/>
      <c r="J6" s="3"/>
      <c r="K6" s="3"/>
      <c r="L6" s="3"/>
    </row>
    <row r="7" spans="1:12" ht="25.5" customHeight="1" x14ac:dyDescent="0.25">
      <c r="A7" s="52"/>
      <c r="B7" s="68" t="s">
        <v>2033</v>
      </c>
      <c r="C7" s="68"/>
      <c r="D7" s="68"/>
      <c r="E7" s="68"/>
      <c r="F7" s="68"/>
      <c r="G7" s="68"/>
      <c r="H7" s="68"/>
      <c r="I7" s="68"/>
      <c r="J7" s="68"/>
      <c r="K7" s="68"/>
      <c r="L7" s="68"/>
    </row>
    <row r="8" spans="1:12" ht="25.5" customHeight="1" x14ac:dyDescent="0.25">
      <c r="A8" s="58" t="s">
        <v>859</v>
      </c>
      <c r="B8" s="88" t="s">
        <v>2042</v>
      </c>
      <c r="C8" s="88"/>
      <c r="D8" s="88"/>
      <c r="E8" s="88"/>
      <c r="F8" s="88"/>
      <c r="G8" s="88"/>
      <c r="H8" s="88"/>
      <c r="I8" s="88"/>
      <c r="J8" s="88"/>
      <c r="K8" s="88"/>
      <c r="L8" s="88"/>
    </row>
    <row r="9" spans="1:12" ht="25.5" customHeight="1" x14ac:dyDescent="0.25">
      <c r="B9" s="68" t="s">
        <v>2056</v>
      </c>
      <c r="C9" s="68"/>
      <c r="D9" s="68"/>
      <c r="E9" s="68"/>
      <c r="F9" s="68"/>
      <c r="G9" s="68"/>
      <c r="H9" s="68"/>
      <c r="I9" s="68"/>
      <c r="J9" s="68"/>
      <c r="K9" s="68"/>
      <c r="L9" s="68"/>
    </row>
    <row r="10" spans="1:12" ht="12.75" customHeight="1" x14ac:dyDescent="0.25">
      <c r="B10" s="52"/>
      <c r="C10" s="3"/>
    </row>
    <row r="11" spans="1:12" ht="12.75" customHeight="1" x14ac:dyDescent="0.25">
      <c r="D11" s="78" t="s">
        <v>1252</v>
      </c>
      <c r="E11" s="78"/>
      <c r="F11" s="78" t="s">
        <v>1253</v>
      </c>
      <c r="G11" s="78"/>
    </row>
    <row r="12" spans="1:12" ht="12.75" customHeight="1" x14ac:dyDescent="0.25">
      <c r="B12" s="45" t="s">
        <v>205</v>
      </c>
      <c r="C12" s="45" t="s">
        <v>206</v>
      </c>
      <c r="D12" s="45" t="s">
        <v>972</v>
      </c>
      <c r="E12" s="45" t="s">
        <v>1254</v>
      </c>
      <c r="F12" s="45" t="s">
        <v>972</v>
      </c>
      <c r="G12" s="45" t="s">
        <v>1254</v>
      </c>
    </row>
    <row r="13" spans="1:12" ht="12.75" customHeight="1" x14ac:dyDescent="0.25">
      <c r="B13" s="42" t="s">
        <v>210</v>
      </c>
      <c r="C13" s="42">
        <v>1</v>
      </c>
      <c r="D13" s="1" t="s">
        <v>27</v>
      </c>
      <c r="E13" s="1" t="s">
        <v>27</v>
      </c>
      <c r="F13" s="1" t="s">
        <v>1255</v>
      </c>
      <c r="G13" s="1" t="s">
        <v>1255</v>
      </c>
    </row>
    <row r="14" spans="1:12" ht="12.75" customHeight="1" x14ac:dyDescent="0.25">
      <c r="B14" s="42" t="s">
        <v>216</v>
      </c>
      <c r="C14" s="42">
        <v>2</v>
      </c>
      <c r="D14" s="1" t="s">
        <v>27</v>
      </c>
      <c r="E14" s="1" t="s">
        <v>27</v>
      </c>
      <c r="F14" s="1" t="s">
        <v>1255</v>
      </c>
      <c r="G14" s="1" t="s">
        <v>1255</v>
      </c>
    </row>
    <row r="15" spans="1:12" ht="12.75" customHeight="1" x14ac:dyDescent="0.25">
      <c r="B15" s="42" t="s">
        <v>221</v>
      </c>
      <c r="C15" s="42">
        <v>3</v>
      </c>
      <c r="D15" s="1" t="s">
        <v>27</v>
      </c>
      <c r="E15" s="1" t="s">
        <v>27</v>
      </c>
      <c r="F15" s="1" t="s">
        <v>1255</v>
      </c>
      <c r="G15" s="1" t="s">
        <v>1255</v>
      </c>
    </row>
    <row r="16" spans="1:12" ht="12.75" customHeight="1" x14ac:dyDescent="0.25">
      <c r="B16" s="42" t="s">
        <v>226</v>
      </c>
      <c r="C16" s="42">
        <v>4</v>
      </c>
      <c r="D16" s="1" t="s">
        <v>27</v>
      </c>
      <c r="E16" s="1" t="s">
        <v>27</v>
      </c>
      <c r="F16" s="1" t="s">
        <v>1255</v>
      </c>
      <c r="G16" s="1" t="s">
        <v>1255</v>
      </c>
    </row>
    <row r="17" spans="2:7" ht="12.75" customHeight="1" x14ac:dyDescent="0.25">
      <c r="B17" s="42" t="s">
        <v>233</v>
      </c>
      <c r="C17" s="42">
        <v>5</v>
      </c>
      <c r="D17" s="1" t="s">
        <v>27</v>
      </c>
      <c r="E17" s="1" t="s">
        <v>27</v>
      </c>
      <c r="F17" s="1" t="s">
        <v>1255</v>
      </c>
      <c r="G17" s="1" t="s">
        <v>1255</v>
      </c>
    </row>
    <row r="18" spans="2:7" ht="12.75" customHeight="1" x14ac:dyDescent="0.25">
      <c r="B18" s="42" t="s">
        <v>238</v>
      </c>
      <c r="C18" s="42">
        <v>6</v>
      </c>
      <c r="D18" s="1" t="s">
        <v>27</v>
      </c>
      <c r="E18" s="1" t="s">
        <v>27</v>
      </c>
      <c r="F18" s="1" t="s">
        <v>1255</v>
      </c>
      <c r="G18" s="1" t="s">
        <v>1255</v>
      </c>
    </row>
    <row r="19" spans="2:7" ht="12.75" customHeight="1" x14ac:dyDescent="0.25">
      <c r="B19" s="42" t="s">
        <v>243</v>
      </c>
      <c r="C19" s="42">
        <v>7</v>
      </c>
      <c r="D19" s="1" t="s">
        <v>27</v>
      </c>
      <c r="E19" s="1" t="s">
        <v>27</v>
      </c>
      <c r="F19" s="1" t="s">
        <v>1255</v>
      </c>
      <c r="G19" s="1" t="s">
        <v>1255</v>
      </c>
    </row>
    <row r="20" spans="2:7" ht="12.75" customHeight="1" x14ac:dyDescent="0.25">
      <c r="B20" s="42" t="s">
        <v>248</v>
      </c>
      <c r="C20" s="42">
        <v>8</v>
      </c>
      <c r="D20" s="1" t="s">
        <v>27</v>
      </c>
      <c r="E20" s="1" t="s">
        <v>27</v>
      </c>
      <c r="F20" s="1" t="s">
        <v>1255</v>
      </c>
      <c r="G20" s="1" t="s">
        <v>1255</v>
      </c>
    </row>
    <row r="21" spans="2:7" ht="12.75" customHeight="1" x14ac:dyDescent="0.25">
      <c r="B21" s="42" t="s">
        <v>254</v>
      </c>
      <c r="C21" s="42">
        <v>9</v>
      </c>
      <c r="D21" s="1" t="s">
        <v>27</v>
      </c>
      <c r="E21" s="1" t="s">
        <v>27</v>
      </c>
      <c r="F21" s="1" t="s">
        <v>1255</v>
      </c>
      <c r="G21" s="1" t="s">
        <v>1255</v>
      </c>
    </row>
    <row r="22" spans="2:7" ht="12.75" customHeight="1" x14ac:dyDescent="0.25">
      <c r="B22" s="42" t="s">
        <v>260</v>
      </c>
      <c r="C22" s="42">
        <v>10</v>
      </c>
      <c r="D22" s="1" t="s">
        <v>27</v>
      </c>
      <c r="E22" s="1" t="s">
        <v>27</v>
      </c>
      <c r="F22" s="1" t="s">
        <v>1255</v>
      </c>
      <c r="G22" s="1" t="s">
        <v>1255</v>
      </c>
    </row>
    <row r="23" spans="2:7" ht="12.75" customHeight="1" x14ac:dyDescent="0.25">
      <c r="B23" s="42" t="s">
        <v>266</v>
      </c>
      <c r="C23" s="42">
        <v>11</v>
      </c>
      <c r="D23" s="1" t="s">
        <v>27</v>
      </c>
      <c r="E23" s="1" t="s">
        <v>27</v>
      </c>
      <c r="F23" s="1" t="s">
        <v>1255</v>
      </c>
      <c r="G23" s="1" t="s">
        <v>1255</v>
      </c>
    </row>
    <row r="24" spans="2:7" ht="12.75" customHeight="1" x14ac:dyDescent="0.25">
      <c r="B24" s="42" t="s">
        <v>272</v>
      </c>
      <c r="C24" s="42">
        <v>12</v>
      </c>
      <c r="D24" s="1" t="s">
        <v>27</v>
      </c>
      <c r="E24" s="1" t="s">
        <v>27</v>
      </c>
      <c r="F24" s="1" t="s">
        <v>1255</v>
      </c>
      <c r="G24" s="1" t="s">
        <v>1255</v>
      </c>
    </row>
    <row r="25" spans="2:7" ht="12.75" customHeight="1" x14ac:dyDescent="0.25">
      <c r="B25" s="42" t="s">
        <v>278</v>
      </c>
      <c r="C25" s="42">
        <v>13</v>
      </c>
      <c r="D25" s="1" t="s">
        <v>27</v>
      </c>
      <c r="E25" s="1" t="s">
        <v>27</v>
      </c>
      <c r="F25" s="1" t="s">
        <v>1255</v>
      </c>
      <c r="G25" s="1" t="s">
        <v>1255</v>
      </c>
    </row>
    <row r="26" spans="2:7" ht="12.75" customHeight="1" x14ac:dyDescent="0.25">
      <c r="B26" s="42" t="s">
        <v>283</v>
      </c>
      <c r="C26" s="42">
        <v>14</v>
      </c>
      <c r="D26" s="1" t="s">
        <v>27</v>
      </c>
      <c r="E26" s="1" t="s">
        <v>27</v>
      </c>
      <c r="F26" s="1" t="s">
        <v>1255</v>
      </c>
      <c r="G26" s="1" t="s">
        <v>1255</v>
      </c>
    </row>
    <row r="27" spans="2:7" ht="12.75" customHeight="1" x14ac:dyDescent="0.25">
      <c r="B27" s="42" t="s">
        <v>289</v>
      </c>
      <c r="C27" s="42">
        <v>15</v>
      </c>
      <c r="D27" s="1" t="s">
        <v>27</v>
      </c>
      <c r="E27" s="1" t="s">
        <v>27</v>
      </c>
      <c r="F27" s="1" t="s">
        <v>1255</v>
      </c>
      <c r="G27" s="1" t="s">
        <v>1255</v>
      </c>
    </row>
    <row r="28" spans="2:7" ht="12.75" customHeight="1" x14ac:dyDescent="0.25">
      <c r="B28" s="42" t="s">
        <v>294</v>
      </c>
      <c r="C28" s="42">
        <v>16</v>
      </c>
      <c r="D28" s="1" t="s">
        <v>27</v>
      </c>
      <c r="E28" s="1" t="s">
        <v>27</v>
      </c>
      <c r="F28" s="1" t="s">
        <v>1255</v>
      </c>
      <c r="G28" s="1" t="s">
        <v>1255</v>
      </c>
    </row>
    <row r="29" spans="2:7" ht="12.75" customHeight="1" x14ac:dyDescent="0.25">
      <c r="B29" s="42" t="s">
        <v>300</v>
      </c>
      <c r="C29" s="42">
        <v>17</v>
      </c>
      <c r="D29" s="1" t="s">
        <v>27</v>
      </c>
      <c r="E29" s="1" t="s">
        <v>27</v>
      </c>
      <c r="F29" s="1" t="s">
        <v>1255</v>
      </c>
      <c r="G29" s="1" t="s">
        <v>1255</v>
      </c>
    </row>
    <row r="30" spans="2:7" ht="12.75" customHeight="1" x14ac:dyDescent="0.25">
      <c r="B30" s="42" t="s">
        <v>303</v>
      </c>
      <c r="C30" s="42">
        <v>18</v>
      </c>
      <c r="D30" s="1" t="s">
        <v>27</v>
      </c>
      <c r="E30" s="1" t="s">
        <v>27</v>
      </c>
      <c r="F30" s="1" t="s">
        <v>1255</v>
      </c>
      <c r="G30" s="1" t="s">
        <v>1255</v>
      </c>
    </row>
    <row r="31" spans="2:7" ht="12.75" customHeight="1" x14ac:dyDescent="0.25">
      <c r="B31" s="42" t="s">
        <v>306</v>
      </c>
      <c r="C31" s="42">
        <v>19</v>
      </c>
      <c r="D31" s="1" t="s">
        <v>27</v>
      </c>
      <c r="E31" s="1" t="s">
        <v>27</v>
      </c>
      <c r="F31" s="1" t="s">
        <v>1255</v>
      </c>
      <c r="G31" s="1" t="s">
        <v>1255</v>
      </c>
    </row>
    <row r="32" spans="2:7" ht="12.75" customHeight="1" x14ac:dyDescent="0.25">
      <c r="B32" s="42" t="s">
        <v>309</v>
      </c>
      <c r="C32" s="42">
        <v>20</v>
      </c>
      <c r="D32" s="1" t="s">
        <v>27</v>
      </c>
      <c r="E32" s="1" t="s">
        <v>27</v>
      </c>
      <c r="F32" s="1" t="s">
        <v>1255</v>
      </c>
      <c r="G32" s="1" t="s">
        <v>1255</v>
      </c>
    </row>
    <row r="33" spans="2:7" ht="12.75" customHeight="1" x14ac:dyDescent="0.25">
      <c r="B33" s="42" t="s">
        <v>312</v>
      </c>
      <c r="C33" s="42">
        <v>21</v>
      </c>
      <c r="D33" s="1" t="s">
        <v>27</v>
      </c>
      <c r="E33" s="1" t="s">
        <v>27</v>
      </c>
      <c r="F33" s="1" t="s">
        <v>1255</v>
      </c>
      <c r="G33" s="1" t="s">
        <v>1255</v>
      </c>
    </row>
    <row r="34" spans="2:7" ht="12.75" customHeight="1" x14ac:dyDescent="0.25">
      <c r="B34" s="42" t="s">
        <v>315</v>
      </c>
      <c r="C34" s="42">
        <v>22</v>
      </c>
      <c r="D34" s="1" t="s">
        <v>27</v>
      </c>
      <c r="E34" s="1" t="s">
        <v>27</v>
      </c>
      <c r="F34" s="1" t="s">
        <v>1255</v>
      </c>
      <c r="G34" s="1" t="s">
        <v>1255</v>
      </c>
    </row>
    <row r="35" spans="2:7" ht="12.75" customHeight="1" x14ac:dyDescent="0.25">
      <c r="B35" s="42" t="s">
        <v>318</v>
      </c>
      <c r="C35" s="42">
        <v>23</v>
      </c>
      <c r="D35" s="1" t="s">
        <v>27</v>
      </c>
      <c r="E35" s="1" t="s">
        <v>27</v>
      </c>
      <c r="F35" s="1" t="s">
        <v>1255</v>
      </c>
      <c r="G35" s="1" t="s">
        <v>1255</v>
      </c>
    </row>
    <row r="36" spans="2:7" ht="12.75" customHeight="1" x14ac:dyDescent="0.25">
      <c r="B36" s="42" t="s">
        <v>321</v>
      </c>
      <c r="C36" s="42">
        <v>24</v>
      </c>
      <c r="D36" s="1" t="s">
        <v>27</v>
      </c>
      <c r="E36" s="1" t="s">
        <v>27</v>
      </c>
      <c r="F36" s="1" t="s">
        <v>1255</v>
      </c>
      <c r="G36" s="1" t="s">
        <v>1255</v>
      </c>
    </row>
    <row r="37" spans="2:7" ht="12.75" customHeight="1" x14ac:dyDescent="0.25">
      <c r="B37" s="42" t="s">
        <v>324</v>
      </c>
      <c r="C37" s="42">
        <v>25</v>
      </c>
      <c r="D37" s="1" t="s">
        <v>27</v>
      </c>
      <c r="E37" s="1" t="s">
        <v>27</v>
      </c>
      <c r="F37" s="1" t="s">
        <v>1255</v>
      </c>
      <c r="G37" s="1" t="s">
        <v>1255</v>
      </c>
    </row>
    <row r="38" spans="2:7" ht="12.75" customHeight="1" x14ac:dyDescent="0.25">
      <c r="B38" s="42" t="s">
        <v>327</v>
      </c>
      <c r="C38" s="42">
        <v>26</v>
      </c>
      <c r="D38" s="1" t="s">
        <v>27</v>
      </c>
      <c r="E38" s="1" t="s">
        <v>27</v>
      </c>
      <c r="F38" s="1" t="s">
        <v>1255</v>
      </c>
      <c r="G38" s="1" t="s">
        <v>1255</v>
      </c>
    </row>
    <row r="39" spans="2:7" ht="12.75" customHeight="1" x14ac:dyDescent="0.25">
      <c r="B39" s="42" t="s">
        <v>330</v>
      </c>
      <c r="C39" s="42">
        <v>27</v>
      </c>
      <c r="D39" s="1" t="s">
        <v>27</v>
      </c>
      <c r="E39" s="1" t="s">
        <v>27</v>
      </c>
      <c r="F39" s="1" t="s">
        <v>1255</v>
      </c>
      <c r="G39" s="1" t="s">
        <v>1255</v>
      </c>
    </row>
    <row r="40" spans="2:7" ht="12.75" customHeight="1" x14ac:dyDescent="0.25">
      <c r="B40" s="42" t="s">
        <v>333</v>
      </c>
      <c r="C40" s="42">
        <v>28</v>
      </c>
      <c r="D40" s="1" t="s">
        <v>27</v>
      </c>
      <c r="E40" s="1" t="s">
        <v>27</v>
      </c>
      <c r="F40" s="1" t="s">
        <v>1255</v>
      </c>
      <c r="G40" s="1" t="s">
        <v>1255</v>
      </c>
    </row>
    <row r="41" spans="2:7" ht="12.75" customHeight="1" x14ac:dyDescent="0.25">
      <c r="B41" s="42" t="s">
        <v>336</v>
      </c>
      <c r="C41" s="42">
        <v>29</v>
      </c>
      <c r="D41" s="1" t="s">
        <v>27</v>
      </c>
      <c r="E41" s="1" t="s">
        <v>27</v>
      </c>
      <c r="F41" s="1" t="s">
        <v>1255</v>
      </c>
      <c r="G41" s="1" t="s">
        <v>1255</v>
      </c>
    </row>
    <row r="42" spans="2:7" ht="12.75" customHeight="1" x14ac:dyDescent="0.25">
      <c r="B42" s="42" t="s">
        <v>339</v>
      </c>
      <c r="C42" s="42">
        <v>30</v>
      </c>
      <c r="D42" s="1" t="s">
        <v>27</v>
      </c>
      <c r="E42" s="1" t="s">
        <v>27</v>
      </c>
      <c r="F42" s="1" t="s">
        <v>1255</v>
      </c>
      <c r="G42" s="1" t="s">
        <v>1255</v>
      </c>
    </row>
    <row r="43" spans="2:7" ht="12.75" customHeight="1" x14ac:dyDescent="0.25">
      <c r="B43" s="42" t="s">
        <v>342</v>
      </c>
      <c r="C43" s="42">
        <v>31</v>
      </c>
      <c r="D43" s="1" t="s">
        <v>27</v>
      </c>
      <c r="E43" s="1" t="s">
        <v>27</v>
      </c>
      <c r="F43" s="1" t="s">
        <v>1255</v>
      </c>
      <c r="G43" s="1" t="s">
        <v>1255</v>
      </c>
    </row>
    <row r="44" spans="2:7" ht="12.75" customHeight="1" x14ac:dyDescent="0.25">
      <c r="B44" s="42" t="s">
        <v>345</v>
      </c>
      <c r="C44" s="42">
        <v>32</v>
      </c>
      <c r="D44" s="1" t="s">
        <v>27</v>
      </c>
      <c r="E44" s="1" t="s">
        <v>27</v>
      </c>
      <c r="F44" s="1" t="s">
        <v>1255</v>
      </c>
      <c r="G44" s="1" t="s">
        <v>1255</v>
      </c>
    </row>
    <row r="45" spans="2:7" ht="12.75" customHeight="1" x14ac:dyDescent="0.25">
      <c r="B45" s="42" t="s">
        <v>212</v>
      </c>
      <c r="C45" s="42">
        <v>33</v>
      </c>
      <c r="D45" s="1" t="s">
        <v>27</v>
      </c>
      <c r="E45" s="1" t="s">
        <v>27</v>
      </c>
      <c r="F45" s="1" t="s">
        <v>1255</v>
      </c>
      <c r="G45" s="1" t="s">
        <v>1255</v>
      </c>
    </row>
    <row r="46" spans="2:7" ht="12.75" customHeight="1" x14ac:dyDescent="0.25">
      <c r="B46" s="42" t="s">
        <v>217</v>
      </c>
      <c r="C46" s="42">
        <v>34</v>
      </c>
      <c r="D46" s="1" t="s">
        <v>27</v>
      </c>
      <c r="E46" s="1" t="s">
        <v>27</v>
      </c>
      <c r="F46" s="1" t="s">
        <v>1255</v>
      </c>
      <c r="G46" s="1" t="s">
        <v>1255</v>
      </c>
    </row>
    <row r="47" spans="2:7" ht="12.75" customHeight="1" x14ac:dyDescent="0.25">
      <c r="B47" s="42" t="s">
        <v>350</v>
      </c>
      <c r="C47" s="42">
        <v>35</v>
      </c>
      <c r="D47" s="1" t="s">
        <v>27</v>
      </c>
      <c r="E47" s="1" t="s">
        <v>27</v>
      </c>
      <c r="F47" s="1" t="s">
        <v>1255</v>
      </c>
      <c r="G47" s="1" t="s">
        <v>1255</v>
      </c>
    </row>
    <row r="48" spans="2:7" ht="12.75" customHeight="1" x14ac:dyDescent="0.25">
      <c r="B48" s="42" t="s">
        <v>353</v>
      </c>
      <c r="C48" s="42">
        <v>36</v>
      </c>
      <c r="D48" s="1" t="s">
        <v>27</v>
      </c>
      <c r="E48" s="1" t="s">
        <v>27</v>
      </c>
      <c r="F48" s="1" t="s">
        <v>1255</v>
      </c>
      <c r="G48" s="1" t="s">
        <v>1255</v>
      </c>
    </row>
    <row r="49" spans="2:7" ht="12.75" customHeight="1" x14ac:dyDescent="0.25">
      <c r="B49" s="42" t="s">
        <v>356</v>
      </c>
      <c r="C49" s="42">
        <v>37</v>
      </c>
      <c r="D49" s="1" t="s">
        <v>27</v>
      </c>
      <c r="E49" s="1" t="s">
        <v>27</v>
      </c>
      <c r="F49" s="1" t="s">
        <v>1255</v>
      </c>
      <c r="G49" s="1" t="s">
        <v>1255</v>
      </c>
    </row>
    <row r="50" spans="2:7" ht="12.75" customHeight="1" x14ac:dyDescent="0.25">
      <c r="B50" s="42" t="s">
        <v>359</v>
      </c>
      <c r="C50" s="42">
        <v>38</v>
      </c>
      <c r="D50" s="1" t="s">
        <v>27</v>
      </c>
      <c r="E50" s="1" t="s">
        <v>27</v>
      </c>
      <c r="F50" s="1" t="s">
        <v>1255</v>
      </c>
      <c r="G50" s="1" t="s">
        <v>1255</v>
      </c>
    </row>
    <row r="51" spans="2:7" ht="12.75" customHeight="1" x14ac:dyDescent="0.25">
      <c r="B51" s="42" t="s">
        <v>362</v>
      </c>
      <c r="C51" s="42">
        <v>39</v>
      </c>
      <c r="D51" s="1" t="s">
        <v>27</v>
      </c>
      <c r="E51" s="1" t="s">
        <v>27</v>
      </c>
      <c r="F51" s="1" t="s">
        <v>1255</v>
      </c>
      <c r="G51" s="1" t="s">
        <v>1255</v>
      </c>
    </row>
    <row r="52" spans="2:7" ht="12.75" customHeight="1" x14ac:dyDescent="0.25">
      <c r="B52" s="42" t="s">
        <v>365</v>
      </c>
      <c r="C52" s="42">
        <v>40</v>
      </c>
      <c r="D52" s="1">
        <v>2.11</v>
      </c>
      <c r="E52" s="1">
        <v>3.36</v>
      </c>
      <c r="F52" s="1">
        <v>0.21</v>
      </c>
      <c r="G52" s="6">
        <v>0.3</v>
      </c>
    </row>
    <row r="53" spans="2:7" ht="12.75" customHeight="1" x14ac:dyDescent="0.25">
      <c r="B53" s="42" t="s">
        <v>880</v>
      </c>
      <c r="C53" s="12" t="s">
        <v>881</v>
      </c>
      <c r="D53" s="1">
        <v>9.7100000000000009</v>
      </c>
      <c r="E53" s="1">
        <v>9.81</v>
      </c>
      <c r="F53" s="1">
        <v>0.99</v>
      </c>
      <c r="G53" s="1">
        <v>0.88</v>
      </c>
    </row>
    <row r="54" spans="2:7" ht="12.75" customHeight="1" x14ac:dyDescent="0.25">
      <c r="B54" s="42" t="s">
        <v>372</v>
      </c>
      <c r="C54" s="42">
        <v>42</v>
      </c>
      <c r="D54" s="1" t="s">
        <v>27</v>
      </c>
      <c r="E54" s="1" t="s">
        <v>27</v>
      </c>
      <c r="F54" s="1" t="s">
        <v>1255</v>
      </c>
      <c r="G54" s="1" t="s">
        <v>1255</v>
      </c>
    </row>
    <row r="55" spans="2:7" ht="12.75" customHeight="1" x14ac:dyDescent="0.25">
      <c r="B55" s="42" t="s">
        <v>375</v>
      </c>
      <c r="C55" s="42">
        <v>43</v>
      </c>
      <c r="D55" s="1" t="s">
        <v>27</v>
      </c>
      <c r="E55" s="1" t="s">
        <v>27</v>
      </c>
      <c r="F55" s="1" t="s">
        <v>1255</v>
      </c>
      <c r="G55" s="1" t="s">
        <v>1255</v>
      </c>
    </row>
    <row r="56" spans="2:7" ht="12.75" customHeight="1" x14ac:dyDescent="0.25">
      <c r="B56" s="42" t="s">
        <v>378</v>
      </c>
      <c r="C56" s="42">
        <v>44</v>
      </c>
      <c r="D56" s="1">
        <v>25.18</v>
      </c>
      <c r="E56" s="1">
        <v>10.46</v>
      </c>
      <c r="F56" s="1">
        <v>2.56</v>
      </c>
      <c r="G56" s="1">
        <v>0.94</v>
      </c>
    </row>
    <row r="57" spans="2:7" ht="12.75" customHeight="1" x14ac:dyDescent="0.25">
      <c r="B57" s="42" t="s">
        <v>381</v>
      </c>
      <c r="C57" s="42">
        <v>45</v>
      </c>
      <c r="D57" s="1" t="s">
        <v>27</v>
      </c>
      <c r="E57" s="1" t="s">
        <v>27</v>
      </c>
      <c r="F57" s="1" t="s">
        <v>1255</v>
      </c>
      <c r="G57" s="1" t="s">
        <v>1255</v>
      </c>
    </row>
    <row r="58" spans="2:7" ht="12.75" customHeight="1" x14ac:dyDescent="0.25">
      <c r="B58" s="42" t="s">
        <v>384</v>
      </c>
      <c r="C58" s="42">
        <v>46</v>
      </c>
      <c r="D58" s="1" t="s">
        <v>27</v>
      </c>
      <c r="E58" s="1" t="s">
        <v>27</v>
      </c>
      <c r="F58" s="1" t="s">
        <v>1255</v>
      </c>
      <c r="G58" s="1" t="s">
        <v>1255</v>
      </c>
    </row>
    <row r="59" spans="2:7" ht="12.75" customHeight="1" x14ac:dyDescent="0.25">
      <c r="B59" s="42" t="s">
        <v>1256</v>
      </c>
      <c r="C59" s="12" t="s">
        <v>1257</v>
      </c>
      <c r="D59" s="1" t="s">
        <v>27</v>
      </c>
      <c r="E59" s="1">
        <v>5.96</v>
      </c>
      <c r="F59" s="1" t="s">
        <v>1255</v>
      </c>
      <c r="G59" s="1">
        <v>0.54</v>
      </c>
    </row>
    <row r="60" spans="2:7" ht="12.75" customHeight="1" x14ac:dyDescent="0.25">
      <c r="B60" s="42" t="s">
        <v>393</v>
      </c>
      <c r="C60" s="42">
        <v>49</v>
      </c>
      <c r="D60" s="1">
        <v>21.36</v>
      </c>
      <c r="E60" s="1">
        <v>4.07</v>
      </c>
      <c r="F60" s="1">
        <v>2.17</v>
      </c>
      <c r="G60" s="1">
        <v>0.37</v>
      </c>
    </row>
    <row r="61" spans="2:7" ht="12.75" customHeight="1" x14ac:dyDescent="0.25">
      <c r="B61" s="42" t="s">
        <v>396</v>
      </c>
      <c r="C61" s="42">
        <v>50</v>
      </c>
      <c r="D61" s="1" t="s">
        <v>27</v>
      </c>
      <c r="E61" s="1" t="s">
        <v>27</v>
      </c>
      <c r="F61" s="1" t="s">
        <v>1255</v>
      </c>
      <c r="G61" s="1" t="s">
        <v>1255</v>
      </c>
    </row>
    <row r="62" spans="2:7" ht="12.75" customHeight="1" x14ac:dyDescent="0.25">
      <c r="B62" s="42" t="s">
        <v>399</v>
      </c>
      <c r="C62" s="42">
        <v>51</v>
      </c>
      <c r="D62" s="1" t="s">
        <v>27</v>
      </c>
      <c r="E62" s="1" t="s">
        <v>27</v>
      </c>
      <c r="F62" s="1" t="s">
        <v>1255</v>
      </c>
      <c r="G62" s="1" t="s">
        <v>1255</v>
      </c>
    </row>
    <row r="63" spans="2:7" ht="12.75" customHeight="1" x14ac:dyDescent="0.25">
      <c r="B63" s="42" t="s">
        <v>402</v>
      </c>
      <c r="C63" s="42">
        <v>52</v>
      </c>
      <c r="D63" s="1">
        <v>35.06</v>
      </c>
      <c r="E63" s="1">
        <v>7.73</v>
      </c>
      <c r="F63" s="1">
        <v>3.56</v>
      </c>
      <c r="G63" s="6">
        <v>0.7</v>
      </c>
    </row>
    <row r="64" spans="2:7" ht="12.75" customHeight="1" x14ac:dyDescent="0.25">
      <c r="B64" s="42" t="s">
        <v>405</v>
      </c>
      <c r="C64" s="42">
        <v>53</v>
      </c>
      <c r="D64" s="1" t="s">
        <v>27</v>
      </c>
      <c r="E64" s="1" t="s">
        <v>27</v>
      </c>
      <c r="F64" s="1" t="s">
        <v>1255</v>
      </c>
      <c r="G64" s="1" t="s">
        <v>1255</v>
      </c>
    </row>
    <row r="65" spans="2:7" ht="12.75" customHeight="1" x14ac:dyDescent="0.25">
      <c r="B65" s="42" t="s">
        <v>408</v>
      </c>
      <c r="C65" s="42">
        <v>54</v>
      </c>
      <c r="D65" s="1" t="s">
        <v>27</v>
      </c>
      <c r="E65" s="1" t="s">
        <v>27</v>
      </c>
      <c r="F65" s="1" t="s">
        <v>1255</v>
      </c>
      <c r="G65" s="1" t="s">
        <v>1255</v>
      </c>
    </row>
    <row r="66" spans="2:7" ht="12.75" customHeight="1" x14ac:dyDescent="0.25">
      <c r="B66" s="42" t="s">
        <v>411</v>
      </c>
      <c r="C66" s="42">
        <v>55</v>
      </c>
      <c r="D66" s="1" t="s">
        <v>27</v>
      </c>
      <c r="E66" s="1" t="s">
        <v>27</v>
      </c>
      <c r="F66" s="1" t="s">
        <v>1255</v>
      </c>
      <c r="G66" s="1" t="s">
        <v>1255</v>
      </c>
    </row>
    <row r="67" spans="2:7" ht="12.75" customHeight="1" x14ac:dyDescent="0.25">
      <c r="B67" s="42" t="s">
        <v>414</v>
      </c>
      <c r="C67" s="42">
        <v>56</v>
      </c>
      <c r="D67" s="1" t="s">
        <v>27</v>
      </c>
      <c r="E67" s="1" t="s">
        <v>27</v>
      </c>
      <c r="F67" s="1" t="s">
        <v>1255</v>
      </c>
      <c r="G67" s="1" t="s">
        <v>1255</v>
      </c>
    </row>
    <row r="68" spans="2:7" ht="12.75" customHeight="1" x14ac:dyDescent="0.25">
      <c r="B68" s="42" t="s">
        <v>417</v>
      </c>
      <c r="C68" s="42">
        <v>57</v>
      </c>
      <c r="D68" s="1" t="s">
        <v>27</v>
      </c>
      <c r="E68" s="1" t="s">
        <v>27</v>
      </c>
      <c r="F68" s="1" t="s">
        <v>1255</v>
      </c>
      <c r="G68" s="1" t="s">
        <v>1255</v>
      </c>
    </row>
    <row r="69" spans="2:7" ht="12.75" customHeight="1" x14ac:dyDescent="0.25">
      <c r="B69" s="42" t="s">
        <v>420</v>
      </c>
      <c r="C69" s="42">
        <v>58</v>
      </c>
      <c r="D69" s="1" t="s">
        <v>27</v>
      </c>
      <c r="E69" s="1" t="s">
        <v>27</v>
      </c>
      <c r="F69" s="1" t="s">
        <v>1255</v>
      </c>
      <c r="G69" s="1" t="s">
        <v>1255</v>
      </c>
    </row>
    <row r="70" spans="2:7" ht="12.75" customHeight="1" x14ac:dyDescent="0.25">
      <c r="B70" s="42" t="s">
        <v>423</v>
      </c>
      <c r="C70" s="42">
        <v>59</v>
      </c>
      <c r="D70" s="1" t="s">
        <v>27</v>
      </c>
      <c r="E70" s="1" t="s">
        <v>27</v>
      </c>
      <c r="F70" s="1" t="s">
        <v>1255</v>
      </c>
      <c r="G70" s="1" t="s">
        <v>1255</v>
      </c>
    </row>
    <row r="71" spans="2:7" ht="12.75" customHeight="1" x14ac:dyDescent="0.25">
      <c r="B71" s="42" t="s">
        <v>426</v>
      </c>
      <c r="C71" s="42">
        <v>60</v>
      </c>
      <c r="D71" s="1" t="s">
        <v>27</v>
      </c>
      <c r="E71" s="1" t="s">
        <v>27</v>
      </c>
      <c r="F71" s="1" t="s">
        <v>1255</v>
      </c>
      <c r="G71" s="1" t="s">
        <v>1255</v>
      </c>
    </row>
    <row r="72" spans="2:7" ht="12.75" customHeight="1" x14ac:dyDescent="0.25">
      <c r="B72" s="42" t="s">
        <v>429</v>
      </c>
      <c r="C72" s="42">
        <v>61</v>
      </c>
      <c r="D72" s="1" t="s">
        <v>27</v>
      </c>
      <c r="E72" s="1" t="s">
        <v>27</v>
      </c>
      <c r="F72" s="1" t="s">
        <v>1255</v>
      </c>
      <c r="G72" s="1" t="s">
        <v>1255</v>
      </c>
    </row>
    <row r="73" spans="2:7" ht="12.75" customHeight="1" x14ac:dyDescent="0.25">
      <c r="B73" s="42" t="s">
        <v>432</v>
      </c>
      <c r="C73" s="42">
        <v>62</v>
      </c>
      <c r="D73" s="1" t="s">
        <v>27</v>
      </c>
      <c r="E73" s="1" t="s">
        <v>27</v>
      </c>
      <c r="F73" s="1" t="s">
        <v>1255</v>
      </c>
      <c r="G73" s="1" t="s">
        <v>1255</v>
      </c>
    </row>
    <row r="74" spans="2:7" ht="12.75" customHeight="1" x14ac:dyDescent="0.25">
      <c r="B74" s="42" t="s">
        <v>435</v>
      </c>
      <c r="C74" s="42">
        <v>63</v>
      </c>
      <c r="D74" s="1" t="s">
        <v>27</v>
      </c>
      <c r="E74" s="1" t="s">
        <v>27</v>
      </c>
      <c r="F74" s="1" t="s">
        <v>1255</v>
      </c>
      <c r="G74" s="1" t="s">
        <v>1255</v>
      </c>
    </row>
    <row r="75" spans="2:7" ht="12.75" customHeight="1" x14ac:dyDescent="0.25">
      <c r="B75" s="42" t="s">
        <v>441</v>
      </c>
      <c r="C75" s="42">
        <v>65</v>
      </c>
      <c r="D75" s="1" t="s">
        <v>27</v>
      </c>
      <c r="E75" s="1" t="s">
        <v>27</v>
      </c>
      <c r="F75" s="1" t="s">
        <v>1255</v>
      </c>
      <c r="G75" s="1" t="s">
        <v>1255</v>
      </c>
    </row>
    <row r="76" spans="2:7" ht="12.75" customHeight="1" x14ac:dyDescent="0.25">
      <c r="B76" s="42" t="s">
        <v>884</v>
      </c>
      <c r="C76" s="1" t="s">
        <v>885</v>
      </c>
      <c r="D76" s="1">
        <v>90.78</v>
      </c>
      <c r="E76" s="1">
        <v>75.98</v>
      </c>
      <c r="F76" s="1">
        <v>9.2200000000000006</v>
      </c>
      <c r="G76" s="1">
        <v>6.85</v>
      </c>
    </row>
    <row r="77" spans="2:7" ht="12.75" customHeight="1" x14ac:dyDescent="0.25">
      <c r="B77" s="42" t="s">
        <v>447</v>
      </c>
      <c r="C77" s="42">
        <v>67</v>
      </c>
      <c r="D77" s="1" t="s">
        <v>27</v>
      </c>
      <c r="E77" s="1" t="s">
        <v>27</v>
      </c>
      <c r="F77" s="1" t="s">
        <v>1255</v>
      </c>
      <c r="G77" s="1" t="s">
        <v>1255</v>
      </c>
    </row>
    <row r="78" spans="2:7" ht="12.75" customHeight="1" x14ac:dyDescent="0.25">
      <c r="B78" s="42" t="s">
        <v>450</v>
      </c>
      <c r="C78" s="42">
        <v>68</v>
      </c>
      <c r="D78" s="1" t="s">
        <v>27</v>
      </c>
      <c r="E78" s="1" t="s">
        <v>27</v>
      </c>
      <c r="F78" s="1" t="s">
        <v>1255</v>
      </c>
      <c r="G78" s="1" t="s">
        <v>1255</v>
      </c>
    </row>
    <row r="79" spans="2:7" ht="12.75" customHeight="1" x14ac:dyDescent="0.25">
      <c r="B79" s="42" t="s">
        <v>453</v>
      </c>
      <c r="C79" s="42">
        <v>69</v>
      </c>
      <c r="D79" s="1" t="s">
        <v>27</v>
      </c>
      <c r="E79" s="1" t="s">
        <v>27</v>
      </c>
      <c r="F79" s="1" t="s">
        <v>1255</v>
      </c>
      <c r="G79" s="1" t="s">
        <v>1255</v>
      </c>
    </row>
    <row r="80" spans="2:7" ht="12.75" customHeight="1" x14ac:dyDescent="0.25">
      <c r="B80" s="42" t="s">
        <v>456</v>
      </c>
      <c r="C80" s="42">
        <v>70</v>
      </c>
      <c r="D80" s="1">
        <v>25.24</v>
      </c>
      <c r="E80" s="1">
        <v>63.57</v>
      </c>
      <c r="F80" s="1">
        <v>2.56</v>
      </c>
      <c r="G80" s="1">
        <v>5.73</v>
      </c>
    </row>
    <row r="81" spans="2:7" ht="12.75" customHeight="1" x14ac:dyDescent="0.25">
      <c r="B81" s="42" t="s">
        <v>459</v>
      </c>
      <c r="C81" s="42">
        <v>71</v>
      </c>
      <c r="D81" s="1" t="s">
        <v>27</v>
      </c>
      <c r="E81" s="1" t="s">
        <v>27</v>
      </c>
      <c r="F81" s="1" t="s">
        <v>1255</v>
      </c>
      <c r="G81" s="1" t="s">
        <v>1255</v>
      </c>
    </row>
    <row r="82" spans="2:7" ht="12.75" customHeight="1" x14ac:dyDescent="0.25">
      <c r="B82" s="42" t="s">
        <v>462</v>
      </c>
      <c r="C82" s="42">
        <v>72</v>
      </c>
      <c r="D82" s="1" t="s">
        <v>27</v>
      </c>
      <c r="E82" s="1" t="s">
        <v>27</v>
      </c>
      <c r="F82" s="1" t="s">
        <v>1255</v>
      </c>
      <c r="G82" s="1" t="s">
        <v>1255</v>
      </c>
    </row>
    <row r="83" spans="2:7" ht="12.75" customHeight="1" x14ac:dyDescent="0.25">
      <c r="B83" s="42" t="s">
        <v>465</v>
      </c>
      <c r="C83" s="42">
        <v>73</v>
      </c>
      <c r="D83" s="1" t="s">
        <v>27</v>
      </c>
      <c r="E83" s="1" t="s">
        <v>27</v>
      </c>
      <c r="F83" s="1" t="s">
        <v>1255</v>
      </c>
      <c r="G83" s="1" t="s">
        <v>1255</v>
      </c>
    </row>
    <row r="84" spans="2:7" ht="12.75" customHeight="1" x14ac:dyDescent="0.25">
      <c r="B84" s="42" t="s">
        <v>468</v>
      </c>
      <c r="C84" s="42">
        <v>74</v>
      </c>
      <c r="D84" s="1">
        <v>4.3600000000000003</v>
      </c>
      <c r="E84" s="1">
        <v>23.47</v>
      </c>
      <c r="F84" s="1">
        <v>0.44</v>
      </c>
      <c r="G84" s="6">
        <v>2.11</v>
      </c>
    </row>
    <row r="85" spans="2:7" ht="12.75" customHeight="1" x14ac:dyDescent="0.25">
      <c r="B85" s="42" t="s">
        <v>471</v>
      </c>
      <c r="C85" s="42">
        <v>75</v>
      </c>
      <c r="D85" s="1" t="s">
        <v>27</v>
      </c>
      <c r="E85" s="1" t="s">
        <v>27</v>
      </c>
      <c r="F85" s="1" t="s">
        <v>1255</v>
      </c>
      <c r="G85" s="1" t="s">
        <v>1255</v>
      </c>
    </row>
    <row r="86" spans="2:7" ht="12.75" customHeight="1" x14ac:dyDescent="0.25">
      <c r="B86" s="42" t="s">
        <v>222</v>
      </c>
      <c r="C86" s="42">
        <v>76</v>
      </c>
      <c r="D86" s="1" t="s">
        <v>27</v>
      </c>
      <c r="E86" s="1" t="s">
        <v>27</v>
      </c>
      <c r="F86" s="1" t="s">
        <v>1255</v>
      </c>
      <c r="G86" s="1" t="s">
        <v>1255</v>
      </c>
    </row>
    <row r="87" spans="2:7" ht="12.75" customHeight="1" x14ac:dyDescent="0.25">
      <c r="B87" s="42" t="s">
        <v>475</v>
      </c>
      <c r="C87" s="42">
        <v>77</v>
      </c>
      <c r="D87" s="1">
        <v>0.01</v>
      </c>
      <c r="E87" s="6">
        <v>27.2</v>
      </c>
      <c r="F87" s="1">
        <v>1E-3</v>
      </c>
      <c r="G87" s="1">
        <v>2.4500000000000002</v>
      </c>
    </row>
    <row r="88" spans="2:7" ht="12.75" customHeight="1" x14ac:dyDescent="0.25">
      <c r="B88" s="42" t="s">
        <v>478</v>
      </c>
      <c r="C88" s="42">
        <v>78</v>
      </c>
      <c r="D88" s="1" t="s">
        <v>27</v>
      </c>
      <c r="E88" s="1" t="s">
        <v>27</v>
      </c>
      <c r="F88" s="1" t="s">
        <v>1255</v>
      </c>
      <c r="G88" s="1" t="s">
        <v>1255</v>
      </c>
    </row>
    <row r="89" spans="2:7" ht="12.75" customHeight="1" x14ac:dyDescent="0.25">
      <c r="B89" s="42" t="s">
        <v>481</v>
      </c>
      <c r="C89" s="42">
        <v>79</v>
      </c>
      <c r="D89" s="1" t="s">
        <v>27</v>
      </c>
      <c r="E89" s="1" t="s">
        <v>27</v>
      </c>
      <c r="F89" s="1" t="s">
        <v>1255</v>
      </c>
      <c r="G89" s="1" t="s">
        <v>1255</v>
      </c>
    </row>
    <row r="90" spans="2:7" ht="12.75" customHeight="1" x14ac:dyDescent="0.25">
      <c r="B90" s="42" t="s">
        <v>484</v>
      </c>
      <c r="C90" s="42">
        <v>80</v>
      </c>
      <c r="D90" s="1" t="s">
        <v>27</v>
      </c>
      <c r="E90" s="1" t="s">
        <v>27</v>
      </c>
      <c r="F90" s="1" t="s">
        <v>1255</v>
      </c>
      <c r="G90" s="1" t="s">
        <v>1255</v>
      </c>
    </row>
    <row r="91" spans="2:7" ht="12.75" customHeight="1" x14ac:dyDescent="0.25">
      <c r="B91" s="42" t="s">
        <v>487</v>
      </c>
      <c r="C91" s="42">
        <v>81</v>
      </c>
      <c r="D91" s="1">
        <v>0.01</v>
      </c>
      <c r="E91" s="1">
        <v>0.28000000000000003</v>
      </c>
      <c r="F91" s="1">
        <v>1E-3</v>
      </c>
      <c r="G91" s="1">
        <v>0.02</v>
      </c>
    </row>
    <row r="92" spans="2:7" ht="12.75" customHeight="1" x14ac:dyDescent="0.25">
      <c r="B92" s="42" t="s">
        <v>1258</v>
      </c>
      <c r="C92" s="1" t="s">
        <v>1259</v>
      </c>
      <c r="D92" s="1">
        <v>22.02</v>
      </c>
      <c r="E92" s="1">
        <v>20.98</v>
      </c>
      <c r="F92" s="1">
        <v>2.2400000000000002</v>
      </c>
      <c r="G92" s="1">
        <v>1.89</v>
      </c>
    </row>
    <row r="93" spans="2:7" ht="12.75" customHeight="1" x14ac:dyDescent="0.25">
      <c r="B93" s="42" t="s">
        <v>494</v>
      </c>
      <c r="C93" s="42">
        <v>83</v>
      </c>
      <c r="D93" s="1">
        <v>4.29</v>
      </c>
      <c r="E93" s="6">
        <v>4.3</v>
      </c>
      <c r="F93" s="1">
        <v>0.44</v>
      </c>
      <c r="G93" s="1">
        <v>0.39</v>
      </c>
    </row>
    <row r="94" spans="2:7" ht="12.75" customHeight="1" x14ac:dyDescent="0.25">
      <c r="B94" s="42" t="s">
        <v>497</v>
      </c>
      <c r="C94" s="42">
        <v>84</v>
      </c>
      <c r="D94" s="1" t="s">
        <v>27</v>
      </c>
      <c r="E94" s="1" t="s">
        <v>27</v>
      </c>
      <c r="F94" s="1" t="s">
        <v>1255</v>
      </c>
      <c r="G94" s="1" t="s">
        <v>1255</v>
      </c>
    </row>
    <row r="95" spans="2:7" ht="12.75" customHeight="1" x14ac:dyDescent="0.25">
      <c r="B95" s="42" t="s">
        <v>500</v>
      </c>
      <c r="C95" s="42">
        <v>85</v>
      </c>
      <c r="D95" s="1">
        <v>7.16</v>
      </c>
      <c r="E95" s="1" t="s">
        <v>27</v>
      </c>
      <c r="F95" s="1">
        <v>0.73</v>
      </c>
      <c r="G95" s="1" t="s">
        <v>1255</v>
      </c>
    </row>
    <row r="96" spans="2:7" ht="12.75" customHeight="1" x14ac:dyDescent="0.25">
      <c r="B96" s="42" t="s">
        <v>503</v>
      </c>
      <c r="C96" s="42">
        <v>86</v>
      </c>
      <c r="D96" s="1" t="s">
        <v>27</v>
      </c>
      <c r="E96" s="1" t="s">
        <v>27</v>
      </c>
      <c r="F96" s="1" t="s">
        <v>1255</v>
      </c>
      <c r="G96" s="1" t="s">
        <v>1255</v>
      </c>
    </row>
    <row r="97" spans="2:7" ht="12.75" customHeight="1" x14ac:dyDescent="0.25">
      <c r="B97" s="42" t="s">
        <v>929</v>
      </c>
      <c r="C97" s="1" t="s">
        <v>930</v>
      </c>
      <c r="D97" s="1">
        <v>42.21</v>
      </c>
      <c r="E97" s="1">
        <v>47.22</v>
      </c>
      <c r="F97" s="1">
        <v>4.29</v>
      </c>
      <c r="G97" s="1">
        <v>4.25</v>
      </c>
    </row>
    <row r="98" spans="2:7" ht="12.75" customHeight="1" x14ac:dyDescent="0.25">
      <c r="B98" s="42" t="s">
        <v>509</v>
      </c>
      <c r="C98" s="42">
        <v>88</v>
      </c>
      <c r="D98" s="1" t="s">
        <v>27</v>
      </c>
      <c r="E98" s="1" t="s">
        <v>27</v>
      </c>
      <c r="F98" s="1" t="s">
        <v>1255</v>
      </c>
      <c r="G98" s="1" t="s">
        <v>1255</v>
      </c>
    </row>
    <row r="99" spans="2:7" ht="12.75" customHeight="1" x14ac:dyDescent="0.25">
      <c r="B99" s="42" t="s">
        <v>512</v>
      </c>
      <c r="C99" s="42">
        <v>89</v>
      </c>
      <c r="D99" s="1" t="s">
        <v>27</v>
      </c>
      <c r="E99" s="1" t="s">
        <v>27</v>
      </c>
      <c r="F99" s="1" t="s">
        <v>1255</v>
      </c>
      <c r="G99" s="1" t="s">
        <v>1255</v>
      </c>
    </row>
    <row r="100" spans="2:7" ht="12.75" customHeight="1" x14ac:dyDescent="0.25">
      <c r="B100" s="42" t="s">
        <v>931</v>
      </c>
      <c r="C100" s="1" t="s">
        <v>932</v>
      </c>
      <c r="D100" s="1">
        <v>72.28</v>
      </c>
      <c r="E100" s="6">
        <v>61.6</v>
      </c>
      <c r="F100" s="1">
        <v>7.34</v>
      </c>
      <c r="G100" s="1">
        <v>5.55</v>
      </c>
    </row>
    <row r="101" spans="2:7" ht="12.75" customHeight="1" x14ac:dyDescent="0.25">
      <c r="B101" s="42" t="s">
        <v>518</v>
      </c>
      <c r="C101" s="42">
        <v>91</v>
      </c>
      <c r="D101" s="1">
        <v>20.239999999999998</v>
      </c>
      <c r="E101" s="1">
        <v>22.54</v>
      </c>
      <c r="F101" s="1">
        <v>2.06</v>
      </c>
      <c r="G101" s="1">
        <v>2.0299999999999998</v>
      </c>
    </row>
    <row r="102" spans="2:7" ht="12.75" customHeight="1" x14ac:dyDescent="0.25">
      <c r="B102" s="42" t="s">
        <v>521</v>
      </c>
      <c r="C102" s="42">
        <v>92</v>
      </c>
      <c r="D102" s="1">
        <v>28.34</v>
      </c>
      <c r="E102" s="6">
        <v>36</v>
      </c>
      <c r="F102" s="1">
        <v>2.88</v>
      </c>
      <c r="G102" s="1">
        <v>3.24</v>
      </c>
    </row>
    <row r="103" spans="2:7" ht="12.75" customHeight="1" x14ac:dyDescent="0.25">
      <c r="B103" s="42" t="s">
        <v>524</v>
      </c>
      <c r="C103" s="42">
        <v>93</v>
      </c>
      <c r="D103" s="1" t="s">
        <v>27</v>
      </c>
      <c r="E103" s="1" t="s">
        <v>27</v>
      </c>
      <c r="F103" s="1" t="s">
        <v>1255</v>
      </c>
      <c r="G103" s="1" t="s">
        <v>1255</v>
      </c>
    </row>
    <row r="104" spans="2:7" ht="12.75" customHeight="1" x14ac:dyDescent="0.25">
      <c r="B104" s="42" t="s">
        <v>527</v>
      </c>
      <c r="C104" s="42">
        <v>94</v>
      </c>
      <c r="D104" s="1" t="s">
        <v>27</v>
      </c>
      <c r="E104" s="1" t="s">
        <v>27</v>
      </c>
      <c r="F104" s="1" t="s">
        <v>1255</v>
      </c>
      <c r="G104" s="1" t="s">
        <v>1255</v>
      </c>
    </row>
    <row r="105" spans="2:7" ht="12.75" customHeight="1" x14ac:dyDescent="0.25">
      <c r="B105" s="42" t="s">
        <v>533</v>
      </c>
      <c r="C105" s="42">
        <v>96</v>
      </c>
      <c r="D105" s="1" t="s">
        <v>27</v>
      </c>
      <c r="E105" s="1" t="s">
        <v>27</v>
      </c>
      <c r="F105" s="1" t="s">
        <v>1255</v>
      </c>
      <c r="G105" s="1" t="s">
        <v>1255</v>
      </c>
    </row>
    <row r="106" spans="2:7" ht="12.75" customHeight="1" x14ac:dyDescent="0.25">
      <c r="B106" s="42" t="s">
        <v>536</v>
      </c>
      <c r="C106" s="42">
        <v>97</v>
      </c>
      <c r="D106" s="1">
        <v>20.329999999999998</v>
      </c>
      <c r="E106" s="1" t="s">
        <v>27</v>
      </c>
      <c r="F106" s="1">
        <v>2.06</v>
      </c>
      <c r="G106" s="1" t="s">
        <v>1255</v>
      </c>
    </row>
    <row r="107" spans="2:7" ht="12.75" customHeight="1" x14ac:dyDescent="0.25">
      <c r="B107" s="42" t="s">
        <v>229</v>
      </c>
      <c r="C107" s="42">
        <v>98</v>
      </c>
      <c r="D107" s="1" t="s">
        <v>27</v>
      </c>
      <c r="E107" s="1" t="s">
        <v>27</v>
      </c>
      <c r="F107" s="1" t="s">
        <v>1255</v>
      </c>
      <c r="G107" s="1" t="s">
        <v>1255</v>
      </c>
    </row>
    <row r="108" spans="2:7" ht="12.75" customHeight="1" x14ac:dyDescent="0.25">
      <c r="B108" s="42" t="s">
        <v>540</v>
      </c>
      <c r="C108" s="42">
        <v>99</v>
      </c>
      <c r="D108" s="1">
        <v>24.97</v>
      </c>
      <c r="E108" s="6">
        <v>37.1</v>
      </c>
      <c r="F108" s="1">
        <v>2.54</v>
      </c>
      <c r="G108" s="1">
        <v>3.34</v>
      </c>
    </row>
    <row r="109" spans="2:7" ht="12.75" customHeight="1" x14ac:dyDescent="0.25">
      <c r="B109" s="42" t="s">
        <v>543</v>
      </c>
      <c r="C109" s="42">
        <v>100</v>
      </c>
      <c r="D109" s="1" t="s">
        <v>27</v>
      </c>
      <c r="E109" s="1" t="s">
        <v>27</v>
      </c>
      <c r="F109" s="1" t="s">
        <v>1255</v>
      </c>
      <c r="G109" s="1" t="s">
        <v>1255</v>
      </c>
    </row>
    <row r="110" spans="2:7" ht="12.75" customHeight="1" x14ac:dyDescent="0.25">
      <c r="B110" s="42" t="s">
        <v>549</v>
      </c>
      <c r="C110" s="42">
        <v>102</v>
      </c>
      <c r="D110" s="1" t="s">
        <v>27</v>
      </c>
      <c r="E110" s="1" t="s">
        <v>27</v>
      </c>
      <c r="F110" s="1" t="s">
        <v>1255</v>
      </c>
      <c r="G110" s="1" t="s">
        <v>1255</v>
      </c>
    </row>
    <row r="111" spans="2:7" ht="12.75" customHeight="1" x14ac:dyDescent="0.25">
      <c r="B111" s="42" t="s">
        <v>552</v>
      </c>
      <c r="C111" s="42">
        <v>103</v>
      </c>
      <c r="D111" s="1" t="s">
        <v>27</v>
      </c>
      <c r="E111" s="1" t="s">
        <v>27</v>
      </c>
      <c r="F111" s="1" t="s">
        <v>1255</v>
      </c>
      <c r="G111" s="1" t="s">
        <v>1255</v>
      </c>
    </row>
    <row r="112" spans="2:7" ht="12.75" customHeight="1" x14ac:dyDescent="0.25">
      <c r="B112" s="42" t="s">
        <v>555</v>
      </c>
      <c r="C112" s="42">
        <v>104</v>
      </c>
      <c r="D112" s="1" t="s">
        <v>27</v>
      </c>
      <c r="E112" s="1" t="s">
        <v>27</v>
      </c>
      <c r="F112" s="1" t="s">
        <v>1255</v>
      </c>
      <c r="G112" s="1" t="s">
        <v>1255</v>
      </c>
    </row>
    <row r="113" spans="2:7" ht="12.75" customHeight="1" x14ac:dyDescent="0.25">
      <c r="B113" s="42" t="s">
        <v>558</v>
      </c>
      <c r="C113" s="42">
        <v>105</v>
      </c>
      <c r="D113" s="6">
        <v>51</v>
      </c>
      <c r="E113" s="6">
        <v>130</v>
      </c>
      <c r="F113" s="6">
        <v>5.18</v>
      </c>
      <c r="G113" s="1">
        <v>11.71</v>
      </c>
    </row>
    <row r="114" spans="2:7" ht="12.75" customHeight="1" x14ac:dyDescent="0.25">
      <c r="B114" s="42" t="s">
        <v>561</v>
      </c>
      <c r="C114" s="42">
        <v>106</v>
      </c>
      <c r="D114" s="1" t="s">
        <v>27</v>
      </c>
      <c r="E114" s="1" t="s">
        <v>27</v>
      </c>
      <c r="F114" s="1" t="s">
        <v>1255</v>
      </c>
      <c r="G114" s="1" t="s">
        <v>1255</v>
      </c>
    </row>
    <row r="115" spans="2:7" ht="12.75" customHeight="1" x14ac:dyDescent="0.25">
      <c r="B115" s="42" t="s">
        <v>235</v>
      </c>
      <c r="C115" s="42">
        <v>107</v>
      </c>
      <c r="D115" s="1" t="s">
        <v>27</v>
      </c>
      <c r="E115" s="1" t="s">
        <v>27</v>
      </c>
      <c r="F115" s="1" t="s">
        <v>1255</v>
      </c>
      <c r="G115" s="1" t="s">
        <v>1255</v>
      </c>
    </row>
    <row r="116" spans="2:7" ht="12.75" customHeight="1" x14ac:dyDescent="0.25">
      <c r="B116" s="42" t="s">
        <v>240</v>
      </c>
      <c r="C116" s="42">
        <v>108</v>
      </c>
      <c r="D116" s="1" t="s">
        <v>27</v>
      </c>
      <c r="E116" s="1" t="s">
        <v>27</v>
      </c>
      <c r="F116" s="1" t="s">
        <v>1255</v>
      </c>
      <c r="G116" s="1" t="s">
        <v>1255</v>
      </c>
    </row>
    <row r="117" spans="2:7" ht="12.75" customHeight="1" x14ac:dyDescent="0.25">
      <c r="B117" s="42" t="s">
        <v>245</v>
      </c>
      <c r="C117" s="42">
        <v>109</v>
      </c>
      <c r="D117" s="1" t="s">
        <v>27</v>
      </c>
      <c r="E117" s="1" t="s">
        <v>27</v>
      </c>
      <c r="F117" s="1" t="s">
        <v>1255</v>
      </c>
      <c r="G117" s="1" t="s">
        <v>1255</v>
      </c>
    </row>
    <row r="118" spans="2:7" ht="12.75" customHeight="1" x14ac:dyDescent="0.25">
      <c r="B118" s="42" t="s">
        <v>567</v>
      </c>
      <c r="C118" s="42">
        <v>110</v>
      </c>
      <c r="D118" s="1">
        <v>76.569999999999993</v>
      </c>
      <c r="E118" s="1">
        <v>87.15</v>
      </c>
      <c r="F118" s="1">
        <v>7.78</v>
      </c>
      <c r="G118" s="1">
        <v>7.85</v>
      </c>
    </row>
    <row r="119" spans="2:7" ht="12.75" customHeight="1" x14ac:dyDescent="0.25">
      <c r="B119" s="42" t="s">
        <v>570</v>
      </c>
      <c r="C119" s="42">
        <v>111</v>
      </c>
      <c r="D119" s="1" t="s">
        <v>27</v>
      </c>
      <c r="E119" s="1" t="s">
        <v>27</v>
      </c>
      <c r="F119" s="1" t="s">
        <v>1255</v>
      </c>
      <c r="G119" s="1" t="s">
        <v>1255</v>
      </c>
    </row>
    <row r="120" spans="2:7" ht="12.75" customHeight="1" x14ac:dyDescent="0.25">
      <c r="B120" s="42" t="s">
        <v>573</v>
      </c>
      <c r="C120" s="42">
        <v>112</v>
      </c>
      <c r="D120" s="1" t="s">
        <v>27</v>
      </c>
      <c r="E120" s="1" t="s">
        <v>27</v>
      </c>
      <c r="F120" s="1" t="s">
        <v>1255</v>
      </c>
      <c r="G120" s="1" t="s">
        <v>1255</v>
      </c>
    </row>
    <row r="121" spans="2:7" ht="12.75" customHeight="1" x14ac:dyDescent="0.25">
      <c r="B121" s="42" t="s">
        <v>576</v>
      </c>
      <c r="C121" s="42">
        <v>113</v>
      </c>
      <c r="D121" s="1" t="s">
        <v>27</v>
      </c>
      <c r="E121" s="1" t="s">
        <v>27</v>
      </c>
      <c r="F121" s="1" t="s">
        <v>1255</v>
      </c>
      <c r="G121" s="1" t="s">
        <v>1255</v>
      </c>
    </row>
    <row r="122" spans="2:7" ht="12.75" customHeight="1" x14ac:dyDescent="0.25">
      <c r="B122" s="42" t="s">
        <v>1260</v>
      </c>
      <c r="C122" s="1" t="s">
        <v>1261</v>
      </c>
      <c r="D122" s="1">
        <v>0.05</v>
      </c>
      <c r="E122" s="1">
        <v>0.78</v>
      </c>
      <c r="F122" s="1">
        <v>5.0000000000000001E-3</v>
      </c>
      <c r="G122" s="1">
        <v>7.0000000000000007E-2</v>
      </c>
    </row>
    <row r="123" spans="2:7" ht="12.75" customHeight="1" x14ac:dyDescent="0.25">
      <c r="B123" s="42" t="s">
        <v>585</v>
      </c>
      <c r="C123" s="42">
        <v>116</v>
      </c>
      <c r="D123" s="1" t="s">
        <v>27</v>
      </c>
      <c r="E123" s="1" t="s">
        <v>27</v>
      </c>
      <c r="F123" s="1" t="s">
        <v>1255</v>
      </c>
      <c r="G123" s="1" t="s">
        <v>1255</v>
      </c>
    </row>
    <row r="124" spans="2:7" ht="12.75" customHeight="1" x14ac:dyDescent="0.25">
      <c r="B124" s="42" t="s">
        <v>588</v>
      </c>
      <c r="C124" s="42">
        <v>117</v>
      </c>
      <c r="D124" s="1" t="s">
        <v>27</v>
      </c>
      <c r="E124" s="1" t="s">
        <v>27</v>
      </c>
      <c r="F124" s="1" t="s">
        <v>1255</v>
      </c>
      <c r="G124" s="1" t="s">
        <v>1255</v>
      </c>
    </row>
    <row r="125" spans="2:7" ht="12.75" customHeight="1" x14ac:dyDescent="0.25">
      <c r="B125" s="42" t="s">
        <v>591</v>
      </c>
      <c r="C125" s="42">
        <v>118</v>
      </c>
      <c r="D125" s="6">
        <v>127</v>
      </c>
      <c r="E125" s="6">
        <v>124</v>
      </c>
      <c r="F125" s="6">
        <v>12.9</v>
      </c>
      <c r="G125" s="1">
        <v>11.17</v>
      </c>
    </row>
    <row r="126" spans="2:7" ht="12.75" customHeight="1" x14ac:dyDescent="0.25">
      <c r="B126" s="42" t="s">
        <v>594</v>
      </c>
      <c r="C126" s="42">
        <v>119</v>
      </c>
      <c r="D126" s="1" t="s">
        <v>27</v>
      </c>
      <c r="E126" s="1" t="s">
        <v>27</v>
      </c>
      <c r="F126" s="1" t="s">
        <v>1255</v>
      </c>
      <c r="G126" s="1" t="s">
        <v>1255</v>
      </c>
    </row>
    <row r="127" spans="2:7" ht="12.75" customHeight="1" x14ac:dyDescent="0.25">
      <c r="B127" s="42" t="s">
        <v>597</v>
      </c>
      <c r="C127" s="42">
        <v>120</v>
      </c>
      <c r="D127" s="1" t="s">
        <v>27</v>
      </c>
      <c r="E127" s="1" t="s">
        <v>27</v>
      </c>
      <c r="F127" s="1" t="s">
        <v>1255</v>
      </c>
      <c r="G127" s="1" t="s">
        <v>1255</v>
      </c>
    </row>
    <row r="128" spans="2:7" ht="12.75" customHeight="1" x14ac:dyDescent="0.25">
      <c r="B128" s="42" t="s">
        <v>600</v>
      </c>
      <c r="C128" s="42">
        <v>121</v>
      </c>
      <c r="D128" s="1" t="s">
        <v>27</v>
      </c>
      <c r="E128" s="1" t="s">
        <v>27</v>
      </c>
      <c r="F128" s="1" t="s">
        <v>1255</v>
      </c>
      <c r="G128" s="1" t="s">
        <v>1255</v>
      </c>
    </row>
    <row r="129" spans="2:7" ht="12.75" customHeight="1" x14ac:dyDescent="0.25">
      <c r="B129" s="42" t="s">
        <v>256</v>
      </c>
      <c r="C129" s="42">
        <v>123</v>
      </c>
      <c r="D129" s="1">
        <v>0.56999999999999995</v>
      </c>
      <c r="E129" s="1">
        <v>2.14</v>
      </c>
      <c r="F129" s="1">
        <v>0.06</v>
      </c>
      <c r="G129" s="1">
        <v>0.19</v>
      </c>
    </row>
    <row r="130" spans="2:7" ht="12.75" customHeight="1" x14ac:dyDescent="0.25">
      <c r="B130" s="42" t="s">
        <v>262</v>
      </c>
      <c r="C130" s="42">
        <v>124</v>
      </c>
      <c r="D130" s="1" t="s">
        <v>27</v>
      </c>
      <c r="E130" s="1" t="s">
        <v>27</v>
      </c>
      <c r="F130" s="1" t="s">
        <v>1255</v>
      </c>
      <c r="G130" s="1" t="s">
        <v>1255</v>
      </c>
    </row>
    <row r="131" spans="2:7" ht="12.75" customHeight="1" x14ac:dyDescent="0.25">
      <c r="B131" s="42" t="s">
        <v>268</v>
      </c>
      <c r="C131" s="42">
        <v>125</v>
      </c>
      <c r="D131" s="1" t="s">
        <v>27</v>
      </c>
      <c r="E131" s="1" t="s">
        <v>27</v>
      </c>
      <c r="F131" s="1" t="s">
        <v>1255</v>
      </c>
      <c r="G131" s="1" t="s">
        <v>1255</v>
      </c>
    </row>
    <row r="132" spans="2:7" ht="12.75" customHeight="1" x14ac:dyDescent="0.25">
      <c r="B132" s="42" t="s">
        <v>607</v>
      </c>
      <c r="C132" s="42">
        <v>126</v>
      </c>
      <c r="D132" s="1">
        <v>0.17</v>
      </c>
      <c r="E132" s="1">
        <v>3.24</v>
      </c>
      <c r="F132" s="1">
        <v>0.02</v>
      </c>
      <c r="G132" s="1">
        <v>0.28999999999999998</v>
      </c>
    </row>
    <row r="133" spans="2:7" ht="12.75" customHeight="1" x14ac:dyDescent="0.25">
      <c r="B133" s="42" t="s">
        <v>610</v>
      </c>
      <c r="C133" s="42">
        <v>127</v>
      </c>
      <c r="D133" s="1" t="s">
        <v>27</v>
      </c>
      <c r="E133" s="1" t="s">
        <v>27</v>
      </c>
      <c r="F133" s="1" t="s">
        <v>1255</v>
      </c>
      <c r="G133" s="1" t="s">
        <v>1255</v>
      </c>
    </row>
    <row r="134" spans="2:7" ht="12.75" customHeight="1" x14ac:dyDescent="0.25">
      <c r="B134" s="42" t="s">
        <v>613</v>
      </c>
      <c r="C134" s="42">
        <v>128</v>
      </c>
      <c r="D134" s="1">
        <v>7.04</v>
      </c>
      <c r="E134" s="1">
        <v>9.67</v>
      </c>
      <c r="F134" s="1">
        <v>0.72</v>
      </c>
      <c r="G134" s="1">
        <v>0.87</v>
      </c>
    </row>
    <row r="135" spans="2:7" ht="12.75" customHeight="1" x14ac:dyDescent="0.25">
      <c r="B135" s="42" t="s">
        <v>617</v>
      </c>
      <c r="C135" s="42">
        <v>129</v>
      </c>
      <c r="D135" s="6">
        <v>8.6999999999999993</v>
      </c>
      <c r="E135" s="1">
        <v>9.34</v>
      </c>
      <c r="F135" s="6">
        <v>0.88</v>
      </c>
      <c r="G135" s="1">
        <v>0.84</v>
      </c>
    </row>
    <row r="136" spans="2:7" ht="12.75" customHeight="1" x14ac:dyDescent="0.25">
      <c r="B136" s="42" t="s">
        <v>620</v>
      </c>
      <c r="C136" s="42">
        <v>130</v>
      </c>
      <c r="D136" s="1" t="s">
        <v>27</v>
      </c>
      <c r="E136" s="1" t="s">
        <v>27</v>
      </c>
      <c r="F136" s="1" t="s">
        <v>1255</v>
      </c>
      <c r="G136" s="1" t="s">
        <v>1255</v>
      </c>
    </row>
    <row r="137" spans="2:7" ht="12.75" customHeight="1" x14ac:dyDescent="0.25">
      <c r="B137" s="42" t="s">
        <v>626</v>
      </c>
      <c r="C137" s="42">
        <v>132</v>
      </c>
      <c r="D137" s="1">
        <v>33.03</v>
      </c>
      <c r="E137" s="1">
        <v>25.82</v>
      </c>
      <c r="F137" s="1">
        <v>3.36</v>
      </c>
      <c r="G137" s="1">
        <v>2.33</v>
      </c>
    </row>
    <row r="138" spans="2:7" ht="12.75" customHeight="1" x14ac:dyDescent="0.25">
      <c r="B138" s="42" t="s">
        <v>629</v>
      </c>
      <c r="C138" s="42">
        <v>133</v>
      </c>
      <c r="D138" s="1" t="s">
        <v>27</v>
      </c>
      <c r="E138" s="1" t="s">
        <v>27</v>
      </c>
      <c r="F138" s="1" t="s">
        <v>1255</v>
      </c>
      <c r="G138" s="1" t="s">
        <v>1255</v>
      </c>
    </row>
    <row r="139" spans="2:7" ht="12.75" customHeight="1" x14ac:dyDescent="0.25">
      <c r="B139" s="42" t="s">
        <v>632</v>
      </c>
      <c r="C139" s="42">
        <v>134</v>
      </c>
      <c r="D139" s="1" t="s">
        <v>27</v>
      </c>
      <c r="E139" s="1" t="s">
        <v>27</v>
      </c>
      <c r="F139" s="1" t="s">
        <v>1255</v>
      </c>
      <c r="G139" s="1" t="s">
        <v>1255</v>
      </c>
    </row>
    <row r="140" spans="2:7" ht="12.75" customHeight="1" x14ac:dyDescent="0.25">
      <c r="B140" s="42" t="s">
        <v>635</v>
      </c>
      <c r="C140" s="42">
        <v>135</v>
      </c>
      <c r="D140" s="6">
        <v>12.3</v>
      </c>
      <c r="E140" s="1">
        <v>6.69</v>
      </c>
      <c r="F140" s="6">
        <v>1.25</v>
      </c>
      <c r="G140" s="6">
        <v>0.6</v>
      </c>
    </row>
    <row r="141" spans="2:7" ht="12.75" customHeight="1" x14ac:dyDescent="0.25">
      <c r="B141" s="42" t="s">
        <v>638</v>
      </c>
      <c r="C141" s="42">
        <v>136</v>
      </c>
      <c r="D141" s="1" t="s">
        <v>27</v>
      </c>
      <c r="E141" s="1" t="s">
        <v>27</v>
      </c>
      <c r="F141" s="1" t="s">
        <v>1255</v>
      </c>
      <c r="G141" s="1" t="s">
        <v>1255</v>
      </c>
    </row>
    <row r="142" spans="2:7" ht="12.75" customHeight="1" x14ac:dyDescent="0.25">
      <c r="B142" s="42" t="s">
        <v>1262</v>
      </c>
      <c r="C142" s="1" t="s">
        <v>1263</v>
      </c>
      <c r="D142" s="1">
        <v>4.18</v>
      </c>
      <c r="E142" s="1" t="s">
        <v>27</v>
      </c>
      <c r="F142" s="1">
        <v>0.42</v>
      </c>
      <c r="G142" s="1" t="s">
        <v>1255</v>
      </c>
    </row>
    <row r="143" spans="2:7" ht="12.75" customHeight="1" x14ac:dyDescent="0.25">
      <c r="B143" s="42" t="s">
        <v>644</v>
      </c>
      <c r="C143" s="42">
        <v>138</v>
      </c>
      <c r="D143" s="6">
        <v>58.7</v>
      </c>
      <c r="E143" s="6">
        <v>71.8</v>
      </c>
      <c r="F143" s="6">
        <v>5.96</v>
      </c>
      <c r="G143" s="1">
        <v>6.47</v>
      </c>
    </row>
    <row r="144" spans="2:7" ht="12.75" customHeight="1" x14ac:dyDescent="0.25">
      <c r="B144" s="42" t="s">
        <v>647</v>
      </c>
      <c r="C144" s="42">
        <v>139</v>
      </c>
      <c r="D144" s="1" t="s">
        <v>27</v>
      </c>
      <c r="E144" s="1" t="s">
        <v>27</v>
      </c>
      <c r="F144" s="1" t="s">
        <v>1255</v>
      </c>
      <c r="G144" s="1" t="s">
        <v>1255</v>
      </c>
    </row>
    <row r="145" spans="2:7" ht="12.75" customHeight="1" x14ac:dyDescent="0.25">
      <c r="B145" s="42" t="s">
        <v>650</v>
      </c>
      <c r="C145" s="42">
        <v>140</v>
      </c>
      <c r="D145" s="1" t="s">
        <v>27</v>
      </c>
      <c r="E145" s="1" t="s">
        <v>27</v>
      </c>
      <c r="F145" s="1" t="s">
        <v>1255</v>
      </c>
      <c r="G145" s="1" t="s">
        <v>1255</v>
      </c>
    </row>
    <row r="146" spans="2:7" ht="12.75" customHeight="1" x14ac:dyDescent="0.25">
      <c r="B146" s="42" t="s">
        <v>898</v>
      </c>
      <c r="C146" s="1" t="s">
        <v>899</v>
      </c>
      <c r="D146" s="1">
        <v>12.18</v>
      </c>
      <c r="E146" s="1">
        <v>12.86</v>
      </c>
      <c r="F146" s="1">
        <v>1.24</v>
      </c>
      <c r="G146" s="1">
        <v>1.1599999999999999</v>
      </c>
    </row>
    <row r="147" spans="2:7" ht="12.75" customHeight="1" x14ac:dyDescent="0.25">
      <c r="B147" s="42" t="s">
        <v>656</v>
      </c>
      <c r="C147" s="42">
        <v>142</v>
      </c>
      <c r="D147" s="1" t="s">
        <v>27</v>
      </c>
      <c r="E147" s="1" t="s">
        <v>27</v>
      </c>
      <c r="F147" s="1" t="s">
        <v>1255</v>
      </c>
      <c r="G147" s="1" t="s">
        <v>1255</v>
      </c>
    </row>
    <row r="148" spans="2:7" ht="12.75" customHeight="1" x14ac:dyDescent="0.25">
      <c r="B148" s="42" t="s">
        <v>659</v>
      </c>
      <c r="C148" s="42">
        <v>143</v>
      </c>
      <c r="D148" s="1" t="s">
        <v>27</v>
      </c>
      <c r="E148" s="1" t="s">
        <v>27</v>
      </c>
      <c r="F148" s="1" t="s">
        <v>1255</v>
      </c>
      <c r="G148" s="1" t="s">
        <v>1255</v>
      </c>
    </row>
    <row r="149" spans="2:7" ht="12.75" customHeight="1" x14ac:dyDescent="0.25">
      <c r="B149" s="42" t="s">
        <v>662</v>
      </c>
      <c r="C149" s="42">
        <v>144</v>
      </c>
      <c r="D149" s="1" t="s">
        <v>27</v>
      </c>
      <c r="E149" s="1" t="s">
        <v>27</v>
      </c>
      <c r="F149" s="1" t="s">
        <v>1255</v>
      </c>
      <c r="G149" s="1" t="s">
        <v>1255</v>
      </c>
    </row>
    <row r="150" spans="2:7" ht="12.75" customHeight="1" x14ac:dyDescent="0.25">
      <c r="B150" s="42" t="s">
        <v>665</v>
      </c>
      <c r="C150" s="42">
        <v>145</v>
      </c>
      <c r="D150" s="1" t="s">
        <v>27</v>
      </c>
      <c r="E150" s="1" t="s">
        <v>27</v>
      </c>
      <c r="F150" s="1" t="s">
        <v>1255</v>
      </c>
      <c r="G150" s="1" t="s">
        <v>1255</v>
      </c>
    </row>
    <row r="151" spans="2:7" ht="12.75" customHeight="1" x14ac:dyDescent="0.25">
      <c r="B151" s="42" t="s">
        <v>668</v>
      </c>
      <c r="C151" s="42">
        <v>146</v>
      </c>
      <c r="D151" s="1">
        <v>10.29</v>
      </c>
      <c r="E151" s="1">
        <v>8.44</v>
      </c>
      <c r="F151" s="1">
        <v>1.04</v>
      </c>
      <c r="G151" s="1">
        <v>0.76</v>
      </c>
    </row>
    <row r="152" spans="2:7" ht="12.75" customHeight="1" x14ac:dyDescent="0.25">
      <c r="B152" s="42" t="s">
        <v>671</v>
      </c>
      <c r="C152" s="42">
        <v>147</v>
      </c>
      <c r="D152" s="1" t="s">
        <v>27</v>
      </c>
      <c r="E152" s="1" t="s">
        <v>27</v>
      </c>
      <c r="F152" s="1" t="s">
        <v>1255</v>
      </c>
      <c r="G152" s="1" t="s">
        <v>1255</v>
      </c>
    </row>
    <row r="153" spans="2:7" ht="12.75" customHeight="1" x14ac:dyDescent="0.25">
      <c r="B153" s="42" t="s">
        <v>674</v>
      </c>
      <c r="C153" s="42">
        <v>148</v>
      </c>
      <c r="D153" s="1" t="s">
        <v>27</v>
      </c>
      <c r="E153" s="1" t="s">
        <v>27</v>
      </c>
      <c r="F153" s="1" t="s">
        <v>1255</v>
      </c>
      <c r="G153" s="1" t="s">
        <v>1255</v>
      </c>
    </row>
    <row r="154" spans="2:7" ht="12.75" customHeight="1" x14ac:dyDescent="0.25">
      <c r="B154" s="42" t="s">
        <v>677</v>
      </c>
      <c r="C154" s="42">
        <v>149</v>
      </c>
      <c r="D154" s="1">
        <v>41.76</v>
      </c>
      <c r="E154" s="1">
        <v>14.37</v>
      </c>
      <c r="F154" s="1">
        <v>4.24</v>
      </c>
      <c r="G154" s="1">
        <v>1.29</v>
      </c>
    </row>
    <row r="155" spans="2:7" ht="12.75" customHeight="1" x14ac:dyDescent="0.25">
      <c r="B155" s="42" t="s">
        <v>680</v>
      </c>
      <c r="C155" s="42">
        <v>150</v>
      </c>
      <c r="D155" s="1" t="s">
        <v>27</v>
      </c>
      <c r="E155" s="1" t="s">
        <v>27</v>
      </c>
      <c r="F155" s="1" t="s">
        <v>1255</v>
      </c>
      <c r="G155" s="1" t="s">
        <v>1255</v>
      </c>
    </row>
    <row r="156" spans="2:7" ht="12.75" customHeight="1" x14ac:dyDescent="0.25">
      <c r="B156" s="42" t="s">
        <v>686</v>
      </c>
      <c r="C156" s="42">
        <v>152</v>
      </c>
      <c r="D156" s="1" t="s">
        <v>27</v>
      </c>
      <c r="E156" s="1" t="s">
        <v>27</v>
      </c>
      <c r="F156" s="1" t="s">
        <v>1255</v>
      </c>
      <c r="G156" s="1" t="s">
        <v>1255</v>
      </c>
    </row>
    <row r="157" spans="2:7" ht="12.75" customHeight="1" x14ac:dyDescent="0.25">
      <c r="B157" s="42" t="s">
        <v>689</v>
      </c>
      <c r="C157" s="42">
        <v>153</v>
      </c>
      <c r="D157" s="6">
        <v>31.8</v>
      </c>
      <c r="E157" s="1">
        <v>33.93</v>
      </c>
      <c r="F157" s="6">
        <v>3.23</v>
      </c>
      <c r="G157" s="1">
        <v>3.06</v>
      </c>
    </row>
    <row r="158" spans="2:7" ht="12.75" customHeight="1" x14ac:dyDescent="0.25">
      <c r="B158" s="42" t="s">
        <v>692</v>
      </c>
      <c r="C158" s="42">
        <v>154</v>
      </c>
      <c r="D158" s="1" t="s">
        <v>27</v>
      </c>
      <c r="E158" s="1" t="s">
        <v>27</v>
      </c>
      <c r="F158" s="1" t="s">
        <v>1255</v>
      </c>
      <c r="G158" s="1" t="s">
        <v>1255</v>
      </c>
    </row>
    <row r="159" spans="2:7" ht="12.75" customHeight="1" x14ac:dyDescent="0.25">
      <c r="B159" s="42" t="s">
        <v>695</v>
      </c>
      <c r="C159" s="42">
        <v>155</v>
      </c>
      <c r="D159" s="1" t="s">
        <v>27</v>
      </c>
      <c r="E159" s="1" t="s">
        <v>27</v>
      </c>
      <c r="F159" s="1" t="s">
        <v>1255</v>
      </c>
      <c r="G159" s="1" t="s">
        <v>1255</v>
      </c>
    </row>
    <row r="160" spans="2:7" ht="12.75" customHeight="1" x14ac:dyDescent="0.25">
      <c r="B160" s="42" t="s">
        <v>698</v>
      </c>
      <c r="C160" s="42">
        <v>156</v>
      </c>
      <c r="D160" s="6">
        <v>4.8</v>
      </c>
      <c r="E160" s="6">
        <v>51</v>
      </c>
      <c r="F160" s="6">
        <v>0.49</v>
      </c>
      <c r="G160" s="6">
        <v>4.5999999999999996</v>
      </c>
    </row>
    <row r="161" spans="2:7" ht="12.75" customHeight="1" x14ac:dyDescent="0.25">
      <c r="B161" s="42" t="s">
        <v>701</v>
      </c>
      <c r="C161" s="42">
        <v>157</v>
      </c>
      <c r="D161" s="1">
        <v>0.36</v>
      </c>
      <c r="E161" s="6">
        <v>26.3</v>
      </c>
      <c r="F161" s="1">
        <v>0.04</v>
      </c>
      <c r="G161" s="6">
        <v>2.4</v>
      </c>
    </row>
    <row r="162" spans="2:7" ht="12.75" customHeight="1" x14ac:dyDescent="0.25">
      <c r="B162" s="42" t="s">
        <v>704</v>
      </c>
      <c r="C162" s="42">
        <v>158</v>
      </c>
      <c r="D162" s="1" t="s">
        <v>27</v>
      </c>
      <c r="E162" s="1" t="s">
        <v>27</v>
      </c>
      <c r="F162" s="1" t="s">
        <v>1255</v>
      </c>
      <c r="G162" s="1" t="s">
        <v>1255</v>
      </c>
    </row>
    <row r="163" spans="2:7" ht="12.75" customHeight="1" x14ac:dyDescent="0.25">
      <c r="B163" s="42" t="s">
        <v>707</v>
      </c>
      <c r="C163" s="42">
        <v>159</v>
      </c>
      <c r="D163" s="1" t="s">
        <v>27</v>
      </c>
      <c r="E163" s="1" t="s">
        <v>27</v>
      </c>
      <c r="F163" s="1" t="s">
        <v>1255</v>
      </c>
      <c r="G163" s="1" t="s">
        <v>1255</v>
      </c>
    </row>
    <row r="164" spans="2:7" ht="12.75" customHeight="1" x14ac:dyDescent="0.25">
      <c r="B164" s="42" t="s">
        <v>710</v>
      </c>
      <c r="C164" s="42">
        <v>160</v>
      </c>
      <c r="D164" s="1" t="s">
        <v>27</v>
      </c>
      <c r="E164" s="1" t="s">
        <v>27</v>
      </c>
      <c r="F164" s="1" t="s">
        <v>1255</v>
      </c>
      <c r="G164" s="1" t="s">
        <v>1255</v>
      </c>
    </row>
    <row r="165" spans="2:7" ht="12.75" customHeight="1" x14ac:dyDescent="0.25">
      <c r="B165" s="42" t="s">
        <v>713</v>
      </c>
      <c r="C165" s="42">
        <v>161</v>
      </c>
      <c r="D165" s="1" t="s">
        <v>27</v>
      </c>
      <c r="E165" s="1" t="s">
        <v>27</v>
      </c>
      <c r="F165" s="1" t="s">
        <v>1255</v>
      </c>
      <c r="G165" s="1" t="s">
        <v>1255</v>
      </c>
    </row>
    <row r="166" spans="2:7" ht="12.75" customHeight="1" x14ac:dyDescent="0.25">
      <c r="B166" s="42" t="s">
        <v>716</v>
      </c>
      <c r="C166" s="42">
        <v>162</v>
      </c>
      <c r="D166" s="1" t="s">
        <v>27</v>
      </c>
      <c r="E166" s="1" t="s">
        <v>27</v>
      </c>
      <c r="F166" s="1" t="s">
        <v>1255</v>
      </c>
      <c r="G166" s="1" t="s">
        <v>1255</v>
      </c>
    </row>
    <row r="167" spans="2:7" ht="12.75" customHeight="1" x14ac:dyDescent="0.25">
      <c r="B167" s="42" t="s">
        <v>719</v>
      </c>
      <c r="C167" s="42">
        <v>163</v>
      </c>
      <c r="D167" s="1" t="s">
        <v>27</v>
      </c>
      <c r="E167" s="1" t="s">
        <v>27</v>
      </c>
      <c r="F167" s="1" t="s">
        <v>1255</v>
      </c>
      <c r="G167" s="1" t="s">
        <v>1255</v>
      </c>
    </row>
    <row r="168" spans="2:7" ht="12.75" customHeight="1" x14ac:dyDescent="0.25">
      <c r="B168" s="42" t="s">
        <v>722</v>
      </c>
      <c r="C168" s="42">
        <v>164</v>
      </c>
      <c r="D168" s="1" t="s">
        <v>27</v>
      </c>
      <c r="E168" s="1" t="s">
        <v>27</v>
      </c>
      <c r="F168" s="1" t="s">
        <v>1255</v>
      </c>
      <c r="G168" s="1" t="s">
        <v>1255</v>
      </c>
    </row>
    <row r="169" spans="2:7" ht="12.75" customHeight="1" x14ac:dyDescent="0.25">
      <c r="B169" s="42" t="s">
        <v>725</v>
      </c>
      <c r="C169" s="42">
        <v>165</v>
      </c>
      <c r="D169" s="1" t="s">
        <v>27</v>
      </c>
      <c r="E169" s="1" t="s">
        <v>27</v>
      </c>
      <c r="F169" s="1" t="s">
        <v>1255</v>
      </c>
      <c r="G169" s="1" t="s">
        <v>1255</v>
      </c>
    </row>
    <row r="170" spans="2:7" ht="12.75" customHeight="1" x14ac:dyDescent="0.25">
      <c r="B170" s="42" t="s">
        <v>728</v>
      </c>
      <c r="C170" s="42">
        <v>166</v>
      </c>
      <c r="D170" s="1" t="s">
        <v>27</v>
      </c>
      <c r="E170" s="1" t="s">
        <v>27</v>
      </c>
      <c r="F170" s="1" t="s">
        <v>1255</v>
      </c>
      <c r="G170" s="1" t="s">
        <v>1255</v>
      </c>
    </row>
    <row r="171" spans="2:7" ht="12.75" customHeight="1" x14ac:dyDescent="0.25">
      <c r="B171" s="42" t="s">
        <v>731</v>
      </c>
      <c r="C171" s="42">
        <v>167</v>
      </c>
      <c r="D171" s="1" t="s">
        <v>27</v>
      </c>
      <c r="E171" s="1" t="s">
        <v>27</v>
      </c>
      <c r="F171" s="1" t="s">
        <v>1255</v>
      </c>
      <c r="G171" s="1" t="s">
        <v>1255</v>
      </c>
    </row>
    <row r="172" spans="2:7" ht="12.75" customHeight="1" x14ac:dyDescent="0.25">
      <c r="B172" s="42" t="s">
        <v>734</v>
      </c>
      <c r="C172" s="42">
        <v>168</v>
      </c>
      <c r="D172" s="1" t="s">
        <v>27</v>
      </c>
      <c r="E172" s="1" t="s">
        <v>27</v>
      </c>
      <c r="F172" s="1" t="s">
        <v>1255</v>
      </c>
      <c r="G172" s="1" t="s">
        <v>1255</v>
      </c>
    </row>
    <row r="173" spans="2:7" ht="12.75" customHeight="1" x14ac:dyDescent="0.25">
      <c r="B173" s="42" t="s">
        <v>737</v>
      </c>
      <c r="C173" s="42">
        <v>169</v>
      </c>
      <c r="D173" s="1">
        <v>0.01</v>
      </c>
      <c r="E173" s="1">
        <v>0.02</v>
      </c>
      <c r="F173" s="1">
        <v>1E-3</v>
      </c>
      <c r="G173" s="1">
        <v>2E-3</v>
      </c>
    </row>
    <row r="174" spans="2:7" ht="12.75" customHeight="1" x14ac:dyDescent="0.25">
      <c r="B174" s="42" t="s">
        <v>740</v>
      </c>
      <c r="C174" s="42">
        <v>170</v>
      </c>
      <c r="D174" s="1">
        <v>4.0199999999999996</v>
      </c>
      <c r="E174" s="1">
        <v>3.39</v>
      </c>
      <c r="F174" s="1">
        <v>0.41</v>
      </c>
      <c r="G174" s="6">
        <v>0.3</v>
      </c>
    </row>
    <row r="175" spans="2:7" ht="12.75" customHeight="1" x14ac:dyDescent="0.25">
      <c r="B175" s="42" t="s">
        <v>744</v>
      </c>
      <c r="C175" s="42">
        <v>171</v>
      </c>
      <c r="D175" s="1" t="s">
        <v>27</v>
      </c>
      <c r="E175" s="1" t="s">
        <v>27</v>
      </c>
      <c r="F175" s="1" t="s">
        <v>1255</v>
      </c>
      <c r="G175" s="1" t="s">
        <v>1255</v>
      </c>
    </row>
    <row r="176" spans="2:7" ht="12.75" customHeight="1" x14ac:dyDescent="0.25">
      <c r="B176" s="42" t="s">
        <v>747</v>
      </c>
      <c r="C176" s="42">
        <v>172</v>
      </c>
      <c r="D176" s="1" t="s">
        <v>27</v>
      </c>
      <c r="E176" s="1" t="s">
        <v>27</v>
      </c>
      <c r="F176" s="1" t="s">
        <v>1255</v>
      </c>
      <c r="G176" s="1" t="s">
        <v>1255</v>
      </c>
    </row>
    <row r="177" spans="2:7" ht="12.75" customHeight="1" x14ac:dyDescent="0.25">
      <c r="B177" s="42" t="s">
        <v>750</v>
      </c>
      <c r="C177" s="42">
        <v>173</v>
      </c>
      <c r="D177" s="1">
        <v>0.77</v>
      </c>
      <c r="E177" s="1">
        <v>1.74</v>
      </c>
      <c r="F177" s="1">
        <v>0.08</v>
      </c>
      <c r="G177" s="1">
        <v>0.16</v>
      </c>
    </row>
    <row r="178" spans="2:7" ht="12.75" customHeight="1" x14ac:dyDescent="0.25">
      <c r="B178" s="42" t="s">
        <v>753</v>
      </c>
      <c r="C178" s="42">
        <v>174</v>
      </c>
      <c r="D178" s="1">
        <v>31.12</v>
      </c>
      <c r="E178" s="1">
        <v>18.32</v>
      </c>
      <c r="F178" s="1">
        <v>3.16</v>
      </c>
      <c r="G178" s="1">
        <v>1.65</v>
      </c>
    </row>
    <row r="179" spans="2:7" ht="12.75" customHeight="1" x14ac:dyDescent="0.25">
      <c r="B179" s="42" t="s">
        <v>756</v>
      </c>
      <c r="C179" s="42">
        <v>175</v>
      </c>
      <c r="D179" s="1" t="s">
        <v>27</v>
      </c>
      <c r="E179" s="1" t="s">
        <v>27</v>
      </c>
      <c r="F179" s="1" t="s">
        <v>1255</v>
      </c>
      <c r="G179" s="1" t="s">
        <v>1255</v>
      </c>
    </row>
    <row r="180" spans="2:7" ht="12.75" customHeight="1" x14ac:dyDescent="0.25">
      <c r="B180" s="42" t="s">
        <v>274</v>
      </c>
      <c r="C180" s="42">
        <v>177</v>
      </c>
      <c r="D180" s="1">
        <v>1.59</v>
      </c>
      <c r="E180" s="1">
        <v>0.88</v>
      </c>
      <c r="F180" s="1">
        <v>0.16</v>
      </c>
      <c r="G180" s="1">
        <v>0.08</v>
      </c>
    </row>
    <row r="181" spans="2:7" ht="12.75" customHeight="1" x14ac:dyDescent="0.25">
      <c r="B181" s="42" t="s">
        <v>763</v>
      </c>
      <c r="C181" s="42">
        <v>178</v>
      </c>
      <c r="D181" s="1" t="s">
        <v>27</v>
      </c>
      <c r="E181" s="1" t="s">
        <v>27</v>
      </c>
      <c r="F181" s="1" t="s">
        <v>1255</v>
      </c>
      <c r="G181" s="1" t="s">
        <v>1255</v>
      </c>
    </row>
    <row r="182" spans="2:7" ht="12.75" customHeight="1" x14ac:dyDescent="0.25">
      <c r="B182" s="42" t="s">
        <v>769</v>
      </c>
      <c r="C182" s="42">
        <v>180</v>
      </c>
      <c r="D182" s="1">
        <v>5.18</v>
      </c>
      <c r="E182" s="1">
        <v>4.51</v>
      </c>
      <c r="F182" s="1">
        <v>0.53</v>
      </c>
      <c r="G182" s="1">
        <v>0.41</v>
      </c>
    </row>
    <row r="183" spans="2:7" ht="12.75" customHeight="1" x14ac:dyDescent="0.25">
      <c r="B183" s="42" t="s">
        <v>772</v>
      </c>
      <c r="C183" s="42">
        <v>181</v>
      </c>
      <c r="D183" s="1" t="s">
        <v>27</v>
      </c>
      <c r="E183" s="1" t="s">
        <v>27</v>
      </c>
      <c r="F183" s="1" t="s">
        <v>1255</v>
      </c>
      <c r="G183" s="1" t="s">
        <v>1255</v>
      </c>
    </row>
    <row r="184" spans="2:7" ht="12.75" customHeight="1" x14ac:dyDescent="0.25">
      <c r="B184" s="42" t="s">
        <v>775</v>
      </c>
      <c r="C184" s="42">
        <v>182</v>
      </c>
      <c r="D184" s="1" t="s">
        <v>27</v>
      </c>
      <c r="E184" s="1" t="s">
        <v>27</v>
      </c>
      <c r="F184" s="1" t="s">
        <v>1255</v>
      </c>
      <c r="G184" s="1" t="s">
        <v>1255</v>
      </c>
    </row>
    <row r="185" spans="2:7" ht="12.75" customHeight="1" x14ac:dyDescent="0.25">
      <c r="B185" s="42" t="s">
        <v>778</v>
      </c>
      <c r="C185" s="42">
        <v>183</v>
      </c>
      <c r="D185" s="1">
        <v>1.97</v>
      </c>
      <c r="E185" s="1">
        <v>1.36</v>
      </c>
      <c r="F185" s="6">
        <v>0.2</v>
      </c>
      <c r="G185" s="1">
        <v>0.12</v>
      </c>
    </row>
    <row r="186" spans="2:7" ht="12.75" customHeight="1" x14ac:dyDescent="0.25">
      <c r="B186" s="42" t="s">
        <v>781</v>
      </c>
      <c r="C186" s="42">
        <v>184</v>
      </c>
      <c r="D186" s="1" t="s">
        <v>27</v>
      </c>
      <c r="E186" s="1" t="s">
        <v>27</v>
      </c>
      <c r="F186" s="1" t="s">
        <v>1255</v>
      </c>
      <c r="G186" s="1" t="s">
        <v>1255</v>
      </c>
    </row>
    <row r="187" spans="2:7" ht="12.75" customHeight="1" x14ac:dyDescent="0.25">
      <c r="B187" s="42" t="s">
        <v>784</v>
      </c>
      <c r="C187" s="42">
        <v>185</v>
      </c>
      <c r="D187" s="1" t="s">
        <v>27</v>
      </c>
      <c r="E187" s="1" t="s">
        <v>27</v>
      </c>
      <c r="F187" s="1" t="s">
        <v>1255</v>
      </c>
      <c r="G187" s="1" t="s">
        <v>1255</v>
      </c>
    </row>
    <row r="188" spans="2:7" ht="12.75" customHeight="1" x14ac:dyDescent="0.25">
      <c r="B188" s="42" t="s">
        <v>787</v>
      </c>
      <c r="C188" s="42">
        <v>186</v>
      </c>
      <c r="D188" s="1" t="s">
        <v>27</v>
      </c>
      <c r="E188" s="1" t="s">
        <v>27</v>
      </c>
      <c r="F188" s="1" t="s">
        <v>1255</v>
      </c>
      <c r="G188" s="1" t="s">
        <v>1255</v>
      </c>
    </row>
    <row r="189" spans="2:7" ht="12.75" customHeight="1" x14ac:dyDescent="0.25">
      <c r="B189" s="42" t="s">
        <v>790</v>
      </c>
      <c r="C189" s="42">
        <v>187</v>
      </c>
      <c r="D189" s="1">
        <v>3.51</v>
      </c>
      <c r="E189" s="1">
        <v>0.39</v>
      </c>
      <c r="F189" s="1">
        <v>0.36</v>
      </c>
      <c r="G189" s="1">
        <v>0.04</v>
      </c>
    </row>
    <row r="190" spans="2:7" ht="12.75" customHeight="1" x14ac:dyDescent="0.25">
      <c r="B190" s="42" t="s">
        <v>793</v>
      </c>
      <c r="C190" s="42">
        <v>188</v>
      </c>
      <c r="D190" s="1" t="s">
        <v>27</v>
      </c>
      <c r="E190" s="1" t="s">
        <v>27</v>
      </c>
      <c r="F190" s="1" t="s">
        <v>1255</v>
      </c>
      <c r="G190" s="1" t="s">
        <v>1255</v>
      </c>
    </row>
    <row r="191" spans="2:7" ht="12.75" customHeight="1" x14ac:dyDescent="0.25">
      <c r="B191" s="42" t="s">
        <v>796</v>
      </c>
      <c r="C191" s="42">
        <v>189</v>
      </c>
      <c r="D191" s="1" t="s">
        <v>27</v>
      </c>
      <c r="E191" s="1" t="s">
        <v>27</v>
      </c>
      <c r="F191" s="1" t="s">
        <v>1255</v>
      </c>
      <c r="G191" s="1" t="s">
        <v>1255</v>
      </c>
    </row>
    <row r="192" spans="2:7" ht="12.75" customHeight="1" x14ac:dyDescent="0.25">
      <c r="B192" s="42" t="s">
        <v>799</v>
      </c>
      <c r="C192" s="42">
        <v>190</v>
      </c>
      <c r="D192" s="1" t="s">
        <v>27</v>
      </c>
      <c r="E192" s="1" t="s">
        <v>27</v>
      </c>
      <c r="F192" s="1" t="s">
        <v>1255</v>
      </c>
      <c r="G192" s="1" t="s">
        <v>1255</v>
      </c>
    </row>
    <row r="193" spans="2:7" ht="12.75" customHeight="1" x14ac:dyDescent="0.25">
      <c r="B193" s="42" t="s">
        <v>802</v>
      </c>
      <c r="C193" s="42">
        <v>191</v>
      </c>
      <c r="D193" s="1" t="s">
        <v>27</v>
      </c>
      <c r="E193" s="1" t="s">
        <v>27</v>
      </c>
      <c r="F193" s="1" t="s">
        <v>1255</v>
      </c>
      <c r="G193" s="1" t="s">
        <v>1255</v>
      </c>
    </row>
    <row r="194" spans="2:7" ht="12.75" customHeight="1" x14ac:dyDescent="0.25">
      <c r="B194" s="42" t="s">
        <v>805</v>
      </c>
      <c r="C194" s="42">
        <v>192</v>
      </c>
      <c r="D194" s="1" t="s">
        <v>27</v>
      </c>
      <c r="E194" s="1" t="s">
        <v>27</v>
      </c>
      <c r="F194" s="1" t="s">
        <v>1255</v>
      </c>
      <c r="G194" s="1" t="s">
        <v>1255</v>
      </c>
    </row>
    <row r="195" spans="2:7" ht="12.75" customHeight="1" x14ac:dyDescent="0.25">
      <c r="B195" s="42" t="s">
        <v>808</v>
      </c>
      <c r="C195" s="42">
        <v>193</v>
      </c>
      <c r="D195" s="1" t="s">
        <v>27</v>
      </c>
      <c r="E195" s="1" t="s">
        <v>27</v>
      </c>
      <c r="F195" s="1" t="s">
        <v>1255</v>
      </c>
      <c r="G195" s="1" t="s">
        <v>1255</v>
      </c>
    </row>
    <row r="196" spans="2:7" ht="12.75" customHeight="1" x14ac:dyDescent="0.25">
      <c r="B196" s="42" t="s">
        <v>811</v>
      </c>
      <c r="C196" s="42">
        <v>194</v>
      </c>
      <c r="D196" s="1" t="s">
        <v>27</v>
      </c>
      <c r="E196" s="1" t="s">
        <v>27</v>
      </c>
      <c r="F196" s="1" t="s">
        <v>1255</v>
      </c>
      <c r="G196" s="1" t="s">
        <v>1255</v>
      </c>
    </row>
    <row r="197" spans="2:7" ht="12.75" customHeight="1" x14ac:dyDescent="0.25">
      <c r="B197" s="42" t="s">
        <v>815</v>
      </c>
      <c r="C197" s="42">
        <v>195</v>
      </c>
      <c r="D197" s="1" t="s">
        <v>27</v>
      </c>
      <c r="E197" s="1" t="s">
        <v>27</v>
      </c>
      <c r="F197" s="1" t="s">
        <v>1255</v>
      </c>
      <c r="G197" s="1" t="s">
        <v>1255</v>
      </c>
    </row>
    <row r="198" spans="2:7" ht="12.75" customHeight="1" x14ac:dyDescent="0.25">
      <c r="B198" s="42" t="s">
        <v>280</v>
      </c>
      <c r="C198" s="42">
        <v>196</v>
      </c>
      <c r="D198" s="1" t="s">
        <v>27</v>
      </c>
      <c r="E198" s="1" t="s">
        <v>27</v>
      </c>
      <c r="F198" s="1" t="s">
        <v>1255</v>
      </c>
      <c r="G198" s="1" t="s">
        <v>1255</v>
      </c>
    </row>
    <row r="199" spans="2:7" ht="12.75" customHeight="1" x14ac:dyDescent="0.25">
      <c r="B199" s="42" t="s">
        <v>819</v>
      </c>
      <c r="C199" s="42">
        <v>197</v>
      </c>
      <c r="D199" s="1" t="s">
        <v>27</v>
      </c>
      <c r="E199" s="1" t="s">
        <v>27</v>
      </c>
      <c r="F199" s="1" t="s">
        <v>1255</v>
      </c>
      <c r="G199" s="1" t="s">
        <v>1255</v>
      </c>
    </row>
    <row r="200" spans="2:7" ht="12.75" customHeight="1" x14ac:dyDescent="0.25">
      <c r="B200" s="42" t="s">
        <v>822</v>
      </c>
      <c r="C200" s="42">
        <v>198</v>
      </c>
      <c r="D200" s="1" t="s">
        <v>27</v>
      </c>
      <c r="E200" s="1" t="s">
        <v>27</v>
      </c>
      <c r="F200" s="1" t="s">
        <v>1255</v>
      </c>
      <c r="G200" s="1" t="s">
        <v>1255</v>
      </c>
    </row>
    <row r="201" spans="2:7" ht="12.75" customHeight="1" x14ac:dyDescent="0.25">
      <c r="B201" s="42" t="s">
        <v>285</v>
      </c>
      <c r="C201" s="42">
        <v>199</v>
      </c>
      <c r="D201" s="1" t="s">
        <v>27</v>
      </c>
      <c r="E201" s="1" t="s">
        <v>27</v>
      </c>
      <c r="F201" s="1" t="s">
        <v>1255</v>
      </c>
      <c r="G201" s="1" t="s">
        <v>1255</v>
      </c>
    </row>
    <row r="202" spans="2:7" ht="12.75" customHeight="1" x14ac:dyDescent="0.25">
      <c r="B202" s="42" t="s">
        <v>291</v>
      </c>
      <c r="C202" s="42">
        <v>200</v>
      </c>
      <c r="D202" s="1" t="s">
        <v>27</v>
      </c>
      <c r="E202" s="1" t="s">
        <v>27</v>
      </c>
      <c r="F202" s="1" t="s">
        <v>1255</v>
      </c>
      <c r="G202" s="1" t="s">
        <v>1255</v>
      </c>
    </row>
    <row r="203" spans="2:7" ht="12.75" customHeight="1" x14ac:dyDescent="0.25">
      <c r="B203" s="42" t="s">
        <v>297</v>
      </c>
      <c r="C203" s="42">
        <v>201</v>
      </c>
      <c r="D203" s="1" t="s">
        <v>27</v>
      </c>
      <c r="E203" s="1" t="s">
        <v>27</v>
      </c>
      <c r="F203" s="1" t="s">
        <v>1255</v>
      </c>
      <c r="G203" s="1" t="s">
        <v>1255</v>
      </c>
    </row>
    <row r="204" spans="2:7" ht="12.75" customHeight="1" x14ac:dyDescent="0.25">
      <c r="B204" s="42" t="s">
        <v>828</v>
      </c>
      <c r="C204" s="42">
        <v>202</v>
      </c>
      <c r="D204" s="1" t="s">
        <v>27</v>
      </c>
      <c r="E204" s="1" t="s">
        <v>27</v>
      </c>
      <c r="F204" s="1" t="s">
        <v>1255</v>
      </c>
      <c r="G204" s="1" t="s">
        <v>1255</v>
      </c>
    </row>
    <row r="205" spans="2:7" ht="12.75" customHeight="1" x14ac:dyDescent="0.25">
      <c r="B205" s="42" t="s">
        <v>831</v>
      </c>
      <c r="C205" s="42">
        <v>203</v>
      </c>
      <c r="D205" s="1" t="s">
        <v>27</v>
      </c>
      <c r="E205" s="1" t="s">
        <v>27</v>
      </c>
      <c r="F205" s="1" t="s">
        <v>1255</v>
      </c>
      <c r="G205" s="1" t="s">
        <v>1255</v>
      </c>
    </row>
    <row r="206" spans="2:7" ht="12.75" customHeight="1" x14ac:dyDescent="0.25">
      <c r="B206" s="42" t="s">
        <v>834</v>
      </c>
      <c r="C206" s="42">
        <v>204</v>
      </c>
      <c r="D206" s="1" t="s">
        <v>27</v>
      </c>
      <c r="E206" s="1" t="s">
        <v>27</v>
      </c>
      <c r="F206" s="1" t="s">
        <v>1255</v>
      </c>
      <c r="G206" s="1" t="s">
        <v>1255</v>
      </c>
    </row>
    <row r="207" spans="2:7" ht="12.75" customHeight="1" x14ac:dyDescent="0.25">
      <c r="B207" s="42" t="s">
        <v>837</v>
      </c>
      <c r="C207" s="42">
        <v>205</v>
      </c>
      <c r="D207" s="1" t="s">
        <v>27</v>
      </c>
      <c r="E207" s="1" t="s">
        <v>27</v>
      </c>
      <c r="F207" s="1" t="s">
        <v>1255</v>
      </c>
      <c r="G207" s="1" t="s">
        <v>1255</v>
      </c>
    </row>
    <row r="208" spans="2:7" ht="12.75" customHeight="1" x14ac:dyDescent="0.25">
      <c r="B208" s="42" t="s">
        <v>840</v>
      </c>
      <c r="C208" s="42">
        <v>206</v>
      </c>
      <c r="D208" s="1" t="s">
        <v>27</v>
      </c>
      <c r="E208" s="1" t="s">
        <v>27</v>
      </c>
      <c r="F208" s="1" t="s">
        <v>1255</v>
      </c>
      <c r="G208" s="1" t="s">
        <v>1255</v>
      </c>
    </row>
    <row r="209" spans="2:7" ht="12.75" customHeight="1" x14ac:dyDescent="0.25">
      <c r="B209" s="42" t="s">
        <v>844</v>
      </c>
      <c r="C209" s="42">
        <v>207</v>
      </c>
      <c r="D209" s="1" t="s">
        <v>27</v>
      </c>
      <c r="E209" s="1" t="s">
        <v>27</v>
      </c>
      <c r="F209" s="1" t="s">
        <v>1255</v>
      </c>
      <c r="G209" s="1" t="s">
        <v>1255</v>
      </c>
    </row>
    <row r="210" spans="2:7" ht="12.75" customHeight="1" x14ac:dyDescent="0.25">
      <c r="B210" s="42" t="s">
        <v>847</v>
      </c>
      <c r="C210" s="42">
        <v>208</v>
      </c>
      <c r="D210" s="1" t="s">
        <v>27</v>
      </c>
      <c r="E210" s="1" t="s">
        <v>27</v>
      </c>
      <c r="F210" s="1" t="s">
        <v>1255</v>
      </c>
      <c r="G210" s="1" t="s">
        <v>1255</v>
      </c>
    </row>
    <row r="211" spans="2:7" ht="12.75" customHeight="1" x14ac:dyDescent="0.25">
      <c r="B211" s="53" t="s">
        <v>850</v>
      </c>
      <c r="C211" s="53">
        <v>209</v>
      </c>
      <c r="D211" s="45" t="s">
        <v>27</v>
      </c>
      <c r="E211" s="45" t="s">
        <v>27</v>
      </c>
      <c r="F211" s="45" t="s">
        <v>1255</v>
      </c>
      <c r="G211" s="45" t="s">
        <v>1255</v>
      </c>
    </row>
    <row r="213" spans="2:7" ht="12.75" customHeight="1" x14ac:dyDescent="0.25">
      <c r="D213" s="78" t="s">
        <v>1264</v>
      </c>
      <c r="E213" s="78"/>
    </row>
    <row r="214" spans="2:7" ht="12.75" customHeight="1" x14ac:dyDescent="0.25">
      <c r="B214" s="79" t="s">
        <v>208</v>
      </c>
      <c r="C214" s="79"/>
      <c r="D214" s="45" t="s">
        <v>972</v>
      </c>
      <c r="E214" s="45" t="s">
        <v>1254</v>
      </c>
    </row>
    <row r="215" spans="2:7" ht="12.75" customHeight="1" x14ac:dyDescent="0.25">
      <c r="B215" s="78" t="s">
        <v>1265</v>
      </c>
      <c r="C215" s="78"/>
      <c r="D215" s="1" t="s">
        <v>27</v>
      </c>
      <c r="E215" s="1" t="s">
        <v>27</v>
      </c>
    </row>
    <row r="216" spans="2:7" ht="12.75" customHeight="1" x14ac:dyDescent="0.25">
      <c r="B216" s="78" t="s">
        <v>367</v>
      </c>
      <c r="C216" s="78"/>
      <c r="D216" s="1">
        <v>17.600000000000001</v>
      </c>
      <c r="E216" s="1">
        <v>18.600000000000001</v>
      </c>
    </row>
    <row r="217" spans="2:7" ht="12.75" customHeight="1" x14ac:dyDescent="0.25">
      <c r="B217" s="78" t="s">
        <v>492</v>
      </c>
      <c r="C217" s="78"/>
      <c r="D217" s="1">
        <v>52.7</v>
      </c>
      <c r="E217" s="1">
        <v>51.6</v>
      </c>
    </row>
    <row r="218" spans="2:7" ht="12.75" customHeight="1" x14ac:dyDescent="0.25">
      <c r="B218" s="78" t="s">
        <v>615</v>
      </c>
      <c r="C218" s="78"/>
      <c r="D218" s="1">
        <v>23.8</v>
      </c>
      <c r="E218" s="1">
        <v>26.3</v>
      </c>
    </row>
    <row r="219" spans="2:7" ht="12.75" customHeight="1" x14ac:dyDescent="0.25">
      <c r="B219" s="78" t="s">
        <v>742</v>
      </c>
      <c r="C219" s="78"/>
      <c r="D219" s="1">
        <v>5.9</v>
      </c>
      <c r="E219" s="1">
        <v>3.5</v>
      </c>
    </row>
    <row r="220" spans="2:7" ht="12.75" customHeight="1" x14ac:dyDescent="0.25">
      <c r="B220" s="79" t="s">
        <v>1266</v>
      </c>
      <c r="C220" s="79"/>
      <c r="D220" s="45" t="s">
        <v>27</v>
      </c>
      <c r="E220" s="45" t="s">
        <v>27</v>
      </c>
    </row>
  </sheetData>
  <mergeCells count="13">
    <mergeCell ref="B7:L7"/>
    <mergeCell ref="B8:L8"/>
    <mergeCell ref="B9:L9"/>
    <mergeCell ref="B219:C219"/>
    <mergeCell ref="B220:C220"/>
    <mergeCell ref="D11:E11"/>
    <mergeCell ref="F11:G11"/>
    <mergeCell ref="B215:C215"/>
    <mergeCell ref="B214:C214"/>
    <mergeCell ref="D213:E213"/>
    <mergeCell ref="B216:C216"/>
    <mergeCell ref="B217:C217"/>
    <mergeCell ref="B218:C218"/>
  </mergeCells>
  <hyperlinks>
    <hyperlink ref="B1" r:id="rId1" xr:uid="{3C2FEE20-4A52-4FEE-BDE3-C909776C4000}"/>
    <hyperlink ref="B8" r:id="rId2" display="Aroclor purity is reported as &gt;99%. Kodavanti et al. (2001) &quot;note the change in numbers for PCBs 199, 200, and 201 compared to Ballschmitter and Zell.&quot;" xr:uid="{1652FA31-CB91-4347-9311-7355629C7276}"/>
  </hyperlink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11C26-5F9F-4661-9E11-6F147EDD6A5B}">
  <dimension ref="A1:R88"/>
  <sheetViews>
    <sheetView workbookViewId="0"/>
  </sheetViews>
  <sheetFormatPr defaultRowHeight="12.75" customHeight="1" x14ac:dyDescent="0.25"/>
  <cols>
    <col min="1" max="1" width="21.42578125" customWidth="1"/>
    <col min="2" max="2" width="31.85546875" customWidth="1"/>
    <col min="3" max="3" width="9.5703125" customWidth="1"/>
    <col min="6" max="6" width="3.85546875" customWidth="1"/>
    <col min="13" max="13" width="12.42578125" customWidth="1"/>
  </cols>
  <sheetData>
    <row r="1" spans="1:18" ht="12.75" customHeight="1" x14ac:dyDescent="0.25">
      <c r="A1" s="52" t="s">
        <v>853</v>
      </c>
      <c r="B1" s="48" t="s">
        <v>129</v>
      </c>
    </row>
    <row r="2" spans="1:18" ht="12.75" customHeight="1" x14ac:dyDescent="0.25">
      <c r="A2" s="52" t="s">
        <v>2073</v>
      </c>
      <c r="B2" s="3" t="s">
        <v>130</v>
      </c>
    </row>
    <row r="3" spans="1:18" ht="12.75" customHeight="1" x14ac:dyDescent="0.25">
      <c r="A3" s="52" t="s">
        <v>856</v>
      </c>
      <c r="B3" s="3" t="s">
        <v>131</v>
      </c>
    </row>
    <row r="4" spans="1:18" ht="12.75" customHeight="1" x14ac:dyDescent="0.25">
      <c r="A4" s="52" t="s">
        <v>2076</v>
      </c>
      <c r="B4" s="3" t="s">
        <v>2034</v>
      </c>
    </row>
    <row r="5" spans="1:18" ht="12.75" customHeight="1" x14ac:dyDescent="0.25">
      <c r="A5" s="52" t="s">
        <v>910</v>
      </c>
      <c r="B5" s="3" t="s">
        <v>1267</v>
      </c>
      <c r="C5" s="3"/>
      <c r="D5" s="3"/>
      <c r="E5" s="3"/>
      <c r="F5" s="3"/>
      <c r="G5" s="3"/>
    </row>
    <row r="6" spans="1:18" ht="25.5" customHeight="1" x14ac:dyDescent="0.25">
      <c r="B6" s="68" t="s">
        <v>1268</v>
      </c>
      <c r="C6" s="68"/>
      <c r="D6" s="68"/>
      <c r="E6" s="68"/>
      <c r="F6" s="68"/>
      <c r="G6" s="68"/>
      <c r="H6" s="68"/>
      <c r="I6" s="68"/>
      <c r="J6" s="68"/>
      <c r="K6" s="68"/>
      <c r="L6" s="68"/>
      <c r="M6" s="68"/>
      <c r="N6" s="68"/>
      <c r="O6" s="68"/>
      <c r="P6" s="68"/>
      <c r="Q6" s="3"/>
      <c r="R6" s="3"/>
    </row>
    <row r="7" spans="1:18" ht="12.75" customHeight="1" x14ac:dyDescent="0.25">
      <c r="A7" s="52" t="s">
        <v>858</v>
      </c>
      <c r="B7" s="3" t="s">
        <v>1269</v>
      </c>
      <c r="C7" s="3"/>
      <c r="D7" s="3"/>
      <c r="E7" s="3"/>
      <c r="F7" s="3"/>
      <c r="G7" s="3"/>
      <c r="H7" s="3"/>
      <c r="I7" s="3"/>
      <c r="J7" s="3"/>
      <c r="K7" s="3"/>
      <c r="L7" s="3"/>
      <c r="M7" s="3"/>
      <c r="N7" s="3"/>
      <c r="O7" s="3"/>
    </row>
    <row r="8" spans="1:18" ht="51" customHeight="1" x14ac:dyDescent="0.25">
      <c r="B8" s="68" t="s">
        <v>2035</v>
      </c>
      <c r="C8" s="68"/>
      <c r="D8" s="68"/>
      <c r="E8" s="68"/>
      <c r="F8" s="68"/>
      <c r="G8" s="68"/>
      <c r="H8" s="68"/>
      <c r="I8" s="68"/>
      <c r="J8" s="68"/>
      <c r="K8" s="68"/>
      <c r="L8" s="68"/>
      <c r="M8" s="68"/>
      <c r="N8" s="68"/>
      <c r="O8" s="68"/>
      <c r="P8" s="68"/>
    </row>
    <row r="9" spans="1:18" ht="12.75" customHeight="1" x14ac:dyDescent="0.25">
      <c r="B9" s="85" t="s">
        <v>2043</v>
      </c>
      <c r="C9" s="85"/>
      <c r="D9" s="85"/>
      <c r="E9" s="85"/>
      <c r="F9" s="85"/>
      <c r="G9" s="85"/>
      <c r="H9" s="85"/>
      <c r="I9" s="85"/>
      <c r="J9" s="85"/>
      <c r="K9" s="85"/>
      <c r="L9" s="85"/>
      <c r="M9" s="85"/>
      <c r="N9" s="85" t="s">
        <v>2044</v>
      </c>
      <c r="O9" s="85"/>
      <c r="P9" s="85"/>
    </row>
    <row r="10" spans="1:18" ht="12.75" customHeight="1" x14ac:dyDescent="0.25">
      <c r="A10" s="52" t="s">
        <v>859</v>
      </c>
      <c r="B10" s="3" t="s">
        <v>1270</v>
      </c>
      <c r="C10" s="3"/>
      <c r="D10" s="3"/>
      <c r="E10" s="3"/>
      <c r="F10" s="3"/>
      <c r="G10" s="3"/>
      <c r="H10" s="3"/>
      <c r="I10" s="3"/>
    </row>
    <row r="11" spans="1:18" ht="12.75" customHeight="1" x14ac:dyDescent="0.25">
      <c r="B11" s="51"/>
    </row>
    <row r="12" spans="1:18" ht="12.75" customHeight="1" x14ac:dyDescent="0.25">
      <c r="D12" s="78" t="s">
        <v>134</v>
      </c>
      <c r="E12" s="78"/>
    </row>
    <row r="13" spans="1:18" ht="12.75" customHeight="1" x14ac:dyDescent="0.25">
      <c r="B13" s="45" t="s">
        <v>205</v>
      </c>
      <c r="C13" s="45" t="s">
        <v>206</v>
      </c>
      <c r="D13" s="45" t="s">
        <v>142</v>
      </c>
      <c r="E13" s="45" t="s">
        <v>914</v>
      </c>
    </row>
    <row r="14" spans="1:18" ht="12.75" customHeight="1" x14ac:dyDescent="0.25">
      <c r="B14" s="42" t="s">
        <v>1271</v>
      </c>
      <c r="C14" s="1" t="s">
        <v>1272</v>
      </c>
      <c r="D14" s="18">
        <v>650</v>
      </c>
      <c r="E14" s="1">
        <v>1.51</v>
      </c>
    </row>
    <row r="15" spans="1:18" ht="12.75" customHeight="1" x14ac:dyDescent="0.25">
      <c r="B15" s="42" t="s">
        <v>866</v>
      </c>
      <c r="C15" s="1" t="s">
        <v>867</v>
      </c>
      <c r="D15" s="1">
        <v>1238.4000000000001</v>
      </c>
      <c r="E15" s="1">
        <v>2.87</v>
      </c>
    </row>
    <row r="16" spans="1:18" ht="12.75" customHeight="1" x14ac:dyDescent="0.25">
      <c r="B16" s="42" t="s">
        <v>238</v>
      </c>
      <c r="C16" s="42">
        <v>6</v>
      </c>
      <c r="D16" s="1">
        <v>230.2</v>
      </c>
      <c r="E16" s="1">
        <v>0.53</v>
      </c>
    </row>
    <row r="17" spans="2:5" ht="12.75" customHeight="1" x14ac:dyDescent="0.25">
      <c r="B17" s="42" t="s">
        <v>864</v>
      </c>
      <c r="C17" s="1" t="s">
        <v>865</v>
      </c>
      <c r="D17" s="1">
        <v>145.4</v>
      </c>
      <c r="E17" s="1">
        <v>0.34</v>
      </c>
    </row>
    <row r="18" spans="2:5" ht="12.75" customHeight="1" x14ac:dyDescent="0.25">
      <c r="B18" s="42" t="s">
        <v>1273</v>
      </c>
      <c r="C18" s="1" t="s">
        <v>1274</v>
      </c>
      <c r="D18" s="18">
        <v>1210</v>
      </c>
      <c r="E18" s="6">
        <v>2.8</v>
      </c>
    </row>
    <row r="19" spans="2:5" ht="12.75" customHeight="1" x14ac:dyDescent="0.25">
      <c r="B19" s="42" t="s">
        <v>920</v>
      </c>
      <c r="C19" s="1" t="s">
        <v>921</v>
      </c>
      <c r="D19" s="1">
        <v>1160.0999999999999</v>
      </c>
      <c r="E19" s="1">
        <v>2.69</v>
      </c>
    </row>
    <row r="20" spans="2:5" ht="12.75" customHeight="1" x14ac:dyDescent="0.25">
      <c r="B20" s="42" t="s">
        <v>303</v>
      </c>
      <c r="C20" s="42">
        <v>18</v>
      </c>
      <c r="D20" s="1">
        <v>1890.5</v>
      </c>
      <c r="E20" s="1">
        <v>4.38</v>
      </c>
    </row>
    <row r="21" spans="2:5" ht="12.75" customHeight="1" x14ac:dyDescent="0.25">
      <c r="B21" s="42" t="s">
        <v>306</v>
      </c>
      <c r="C21" s="42">
        <v>19</v>
      </c>
      <c r="D21" s="1">
        <v>227.1</v>
      </c>
      <c r="E21" s="1">
        <v>0.53</v>
      </c>
    </row>
    <row r="22" spans="2:5" ht="12.75" customHeight="1" x14ac:dyDescent="0.25">
      <c r="B22" s="42" t="s">
        <v>1275</v>
      </c>
      <c r="C22" s="1" t="s">
        <v>1214</v>
      </c>
      <c r="D22" s="18">
        <v>1425.4</v>
      </c>
      <c r="E22" s="6">
        <v>3.3</v>
      </c>
    </row>
    <row r="23" spans="2:5" ht="12.75" customHeight="1" x14ac:dyDescent="0.25">
      <c r="B23" s="42" t="s">
        <v>315</v>
      </c>
      <c r="C23" s="42">
        <v>22</v>
      </c>
      <c r="D23" s="1">
        <v>557.70000000000005</v>
      </c>
      <c r="E23" s="1">
        <v>1.29</v>
      </c>
    </row>
    <row r="24" spans="2:5" ht="12.75" customHeight="1" x14ac:dyDescent="0.25">
      <c r="B24" s="42" t="s">
        <v>876</v>
      </c>
      <c r="C24" s="1" t="s">
        <v>877</v>
      </c>
      <c r="D24" s="1">
        <v>111.6</v>
      </c>
      <c r="E24" s="1">
        <v>0.26</v>
      </c>
    </row>
    <row r="25" spans="2:5" ht="12.75" customHeight="1" x14ac:dyDescent="0.25">
      <c r="B25" s="42" t="s">
        <v>324</v>
      </c>
      <c r="C25" s="42">
        <v>25</v>
      </c>
      <c r="D25" s="1">
        <v>118.3</v>
      </c>
      <c r="E25" s="1">
        <v>0.27</v>
      </c>
    </row>
    <row r="26" spans="2:5" ht="12.75" customHeight="1" x14ac:dyDescent="0.25">
      <c r="B26" s="42" t="s">
        <v>327</v>
      </c>
      <c r="C26" s="42">
        <v>26</v>
      </c>
      <c r="D26" s="1">
        <v>298.8</v>
      </c>
      <c r="E26" s="1">
        <v>0.69</v>
      </c>
    </row>
    <row r="27" spans="2:5" ht="12.75" customHeight="1" x14ac:dyDescent="0.25">
      <c r="B27" s="42" t="s">
        <v>1276</v>
      </c>
      <c r="C27" s="1" t="s">
        <v>1277</v>
      </c>
      <c r="D27" s="1">
        <v>3320.4</v>
      </c>
      <c r="E27" s="1">
        <v>7.69</v>
      </c>
    </row>
    <row r="28" spans="2:5" ht="12.75" customHeight="1" x14ac:dyDescent="0.25">
      <c r="B28" s="42" t="s">
        <v>1278</v>
      </c>
      <c r="C28" s="1" t="s">
        <v>1279</v>
      </c>
      <c r="D28" s="1">
        <v>730.8</v>
      </c>
      <c r="E28" s="1">
        <v>1.69</v>
      </c>
    </row>
    <row r="29" spans="2:5" ht="12.75" customHeight="1" x14ac:dyDescent="0.25">
      <c r="B29" s="42" t="s">
        <v>365</v>
      </c>
      <c r="C29" s="42">
        <v>40</v>
      </c>
      <c r="D29" s="1">
        <v>310.89999999999998</v>
      </c>
      <c r="E29" s="1">
        <v>0.72</v>
      </c>
    </row>
    <row r="30" spans="2:5" ht="12.75" customHeight="1" x14ac:dyDescent="0.25">
      <c r="B30" s="42" t="s">
        <v>1280</v>
      </c>
      <c r="C30" s="1" t="s">
        <v>1281</v>
      </c>
      <c r="D30" s="1">
        <v>1071.9000000000001</v>
      </c>
      <c r="E30" s="1">
        <v>2.48</v>
      </c>
    </row>
    <row r="31" spans="2:5" ht="12.75" customHeight="1" x14ac:dyDescent="0.25">
      <c r="B31" s="42" t="s">
        <v>378</v>
      </c>
      <c r="C31" s="42">
        <v>44</v>
      </c>
      <c r="D31" s="1">
        <v>1421.5</v>
      </c>
      <c r="E31" s="1">
        <v>3.29</v>
      </c>
    </row>
    <row r="32" spans="2:5" ht="12.75" customHeight="1" x14ac:dyDescent="0.25">
      <c r="B32" s="42" t="s">
        <v>381</v>
      </c>
      <c r="C32" s="42">
        <v>45</v>
      </c>
      <c r="D32" s="1">
        <v>355.2</v>
      </c>
      <c r="E32" s="1">
        <v>0.82</v>
      </c>
    </row>
    <row r="33" spans="2:5" ht="12.75" customHeight="1" x14ac:dyDescent="0.25">
      <c r="B33" s="42" t="s">
        <v>387</v>
      </c>
      <c r="C33" s="42">
        <v>47</v>
      </c>
      <c r="D33" s="18">
        <v>430.7</v>
      </c>
      <c r="E33" s="6">
        <v>1</v>
      </c>
    </row>
    <row r="34" spans="2:5" ht="12.75" customHeight="1" x14ac:dyDescent="0.25">
      <c r="B34" s="42" t="s">
        <v>390</v>
      </c>
      <c r="C34" s="42">
        <v>48</v>
      </c>
      <c r="D34" s="1">
        <v>364.4</v>
      </c>
      <c r="E34" s="1">
        <v>0.84</v>
      </c>
    </row>
    <row r="35" spans="2:5" ht="12.75" customHeight="1" x14ac:dyDescent="0.25">
      <c r="B35" s="42" t="s">
        <v>393</v>
      </c>
      <c r="C35" s="42">
        <v>49</v>
      </c>
      <c r="D35" s="1">
        <v>1077.0999999999999</v>
      </c>
      <c r="E35" s="1">
        <v>2.4900000000000002</v>
      </c>
    </row>
    <row r="36" spans="2:5" ht="12.75" customHeight="1" x14ac:dyDescent="0.25">
      <c r="B36" s="42" t="s">
        <v>399</v>
      </c>
      <c r="C36" s="42">
        <v>51</v>
      </c>
      <c r="D36" s="1">
        <v>117.3</v>
      </c>
      <c r="E36" s="1">
        <v>0.27</v>
      </c>
    </row>
    <row r="37" spans="2:5" ht="12.75" customHeight="1" x14ac:dyDescent="0.25">
      <c r="B37" s="42" t="s">
        <v>402</v>
      </c>
      <c r="C37" s="42">
        <v>52</v>
      </c>
      <c r="D37" s="1">
        <v>1677.7</v>
      </c>
      <c r="E37" s="1">
        <v>3.89</v>
      </c>
    </row>
    <row r="38" spans="2:5" ht="12.75" customHeight="1" x14ac:dyDescent="0.25">
      <c r="B38" s="42" t="s">
        <v>1282</v>
      </c>
      <c r="C38" s="1" t="s">
        <v>1283</v>
      </c>
      <c r="D38" s="1">
        <v>2000.4</v>
      </c>
      <c r="E38" s="1">
        <v>4.63</v>
      </c>
    </row>
    <row r="39" spans="2:5" ht="12.75" customHeight="1" x14ac:dyDescent="0.25">
      <c r="B39" s="42" t="s">
        <v>423</v>
      </c>
      <c r="C39" s="42">
        <v>59</v>
      </c>
      <c r="D39" s="1">
        <v>116.2</v>
      </c>
      <c r="E39" s="1">
        <v>0.27</v>
      </c>
    </row>
    <row r="40" spans="2:5" ht="12.75" customHeight="1" x14ac:dyDescent="0.25">
      <c r="B40" s="42" t="s">
        <v>1284</v>
      </c>
      <c r="C40" s="1" t="s">
        <v>1285</v>
      </c>
      <c r="D40" s="1">
        <v>2429.3000000000002</v>
      </c>
      <c r="E40" s="1">
        <v>5.63</v>
      </c>
    </row>
    <row r="41" spans="2:5" ht="12.75" customHeight="1" x14ac:dyDescent="0.25">
      <c r="B41" s="42" t="s">
        <v>456</v>
      </c>
      <c r="C41" s="42">
        <v>70</v>
      </c>
      <c r="D41" s="1">
        <v>1834.8</v>
      </c>
      <c r="E41" s="1">
        <v>4.25</v>
      </c>
    </row>
    <row r="42" spans="2:5" ht="12.75" customHeight="1" x14ac:dyDescent="0.25">
      <c r="B42" s="42" t="s">
        <v>459</v>
      </c>
      <c r="C42" s="42">
        <v>71</v>
      </c>
      <c r="D42" s="1">
        <v>331.3</v>
      </c>
      <c r="E42" s="1">
        <v>0.77</v>
      </c>
    </row>
    <row r="43" spans="2:5" ht="12.75" customHeight="1" x14ac:dyDescent="0.25">
      <c r="B43" s="42" t="s">
        <v>468</v>
      </c>
      <c r="C43" s="42">
        <v>74</v>
      </c>
      <c r="D43" s="18">
        <v>950.2</v>
      </c>
      <c r="E43" s="6">
        <v>2.2000000000000002</v>
      </c>
    </row>
    <row r="44" spans="2:5" ht="12.75" customHeight="1" x14ac:dyDescent="0.25">
      <c r="B44" s="42" t="s">
        <v>886</v>
      </c>
      <c r="C44" s="1" t="s">
        <v>887</v>
      </c>
      <c r="D44" s="1">
        <v>1622.7</v>
      </c>
      <c r="E44" s="1">
        <v>3.76</v>
      </c>
    </row>
    <row r="45" spans="2:5" ht="12.75" customHeight="1" x14ac:dyDescent="0.25">
      <c r="B45" s="42" t="s">
        <v>1286</v>
      </c>
      <c r="C45" s="1" t="s">
        <v>1287</v>
      </c>
      <c r="D45" s="18">
        <v>458</v>
      </c>
      <c r="E45" s="1">
        <v>1.06</v>
      </c>
    </row>
    <row r="46" spans="2:5" ht="12.75" customHeight="1" x14ac:dyDescent="0.25">
      <c r="B46" s="42" t="s">
        <v>490</v>
      </c>
      <c r="C46" s="42">
        <v>82</v>
      </c>
      <c r="D46" s="18">
        <v>169</v>
      </c>
      <c r="E46" s="1">
        <v>0.39</v>
      </c>
    </row>
    <row r="47" spans="2:5" ht="12.75" customHeight="1" x14ac:dyDescent="0.25">
      <c r="B47" s="42" t="s">
        <v>494</v>
      </c>
      <c r="C47" s="42">
        <v>83</v>
      </c>
      <c r="D47" s="1">
        <v>113.1</v>
      </c>
      <c r="E47" s="1">
        <v>0.26</v>
      </c>
    </row>
    <row r="48" spans="2:5" ht="12.75" customHeight="1" x14ac:dyDescent="0.25">
      <c r="B48" s="42" t="s">
        <v>497</v>
      </c>
      <c r="C48" s="42">
        <v>84</v>
      </c>
      <c r="D48" s="1">
        <v>414.3</v>
      </c>
      <c r="E48" s="1">
        <v>0.96</v>
      </c>
    </row>
    <row r="49" spans="2:5" ht="12.75" customHeight="1" x14ac:dyDescent="0.25">
      <c r="B49" s="42" t="s">
        <v>518</v>
      </c>
      <c r="C49" s="42">
        <v>91</v>
      </c>
      <c r="D49" s="18">
        <v>214.8</v>
      </c>
      <c r="E49" s="6">
        <v>0.5</v>
      </c>
    </row>
    <row r="50" spans="2:5" ht="12.75" customHeight="1" x14ac:dyDescent="0.25">
      <c r="B50" s="42" t="s">
        <v>536</v>
      </c>
      <c r="C50" s="42">
        <v>97</v>
      </c>
      <c r="D50" s="1">
        <v>451.1</v>
      </c>
      <c r="E50" s="1">
        <v>1.04</v>
      </c>
    </row>
    <row r="51" spans="2:5" ht="12.75" customHeight="1" x14ac:dyDescent="0.25">
      <c r="B51" s="42" t="s">
        <v>540</v>
      </c>
      <c r="C51" s="42">
        <v>99</v>
      </c>
      <c r="D51" s="1">
        <v>694.9</v>
      </c>
      <c r="E51" s="1">
        <v>1.61</v>
      </c>
    </row>
    <row r="52" spans="2:5" ht="12.75" customHeight="1" x14ac:dyDescent="0.25">
      <c r="B52" s="42" t="s">
        <v>546</v>
      </c>
      <c r="C52" s="42">
        <v>101</v>
      </c>
      <c r="D52" s="18">
        <v>1276</v>
      </c>
      <c r="E52" s="1">
        <v>2.96</v>
      </c>
    </row>
    <row r="53" spans="2:5" ht="12.75" customHeight="1" x14ac:dyDescent="0.25">
      <c r="B53" s="42" t="s">
        <v>558</v>
      </c>
      <c r="C53" s="42">
        <v>105</v>
      </c>
      <c r="D53" s="18">
        <v>885</v>
      </c>
      <c r="E53" s="1">
        <v>2.0499999999999998</v>
      </c>
    </row>
    <row r="54" spans="2:5" ht="12.75" customHeight="1" x14ac:dyDescent="0.25">
      <c r="B54" s="42" t="s">
        <v>1288</v>
      </c>
      <c r="C54" s="1" t="s">
        <v>1289</v>
      </c>
      <c r="D54" s="1">
        <v>77.599999999999994</v>
      </c>
      <c r="E54" s="1">
        <v>0.18</v>
      </c>
    </row>
    <row r="55" spans="2:5" ht="12.75" customHeight="1" x14ac:dyDescent="0.25">
      <c r="B55" s="42" t="s">
        <v>579</v>
      </c>
      <c r="C55" s="42">
        <v>114</v>
      </c>
      <c r="D55" s="18">
        <v>43.2</v>
      </c>
      <c r="E55" s="6">
        <v>0.1</v>
      </c>
    </row>
    <row r="56" spans="2:5" ht="12.75" customHeight="1" x14ac:dyDescent="0.25">
      <c r="B56" s="42" t="s">
        <v>591</v>
      </c>
      <c r="C56" s="42">
        <v>118</v>
      </c>
      <c r="D56" s="18">
        <v>1233</v>
      </c>
      <c r="E56" s="1">
        <v>2.86</v>
      </c>
    </row>
    <row r="57" spans="2:5" ht="12.75" customHeight="1" x14ac:dyDescent="0.25">
      <c r="B57" s="42" t="s">
        <v>1290</v>
      </c>
      <c r="C57" s="1" t="s">
        <v>1291</v>
      </c>
      <c r="D57" s="18">
        <v>649.20000000000005</v>
      </c>
      <c r="E57" s="6">
        <v>1.5</v>
      </c>
    </row>
    <row r="58" spans="2:5" ht="12.75" customHeight="1" x14ac:dyDescent="0.25">
      <c r="B58" s="42" t="s">
        <v>1292</v>
      </c>
      <c r="C58" s="1" t="s">
        <v>1293</v>
      </c>
      <c r="D58" s="1">
        <v>210.5</v>
      </c>
      <c r="E58" s="1">
        <v>0.49</v>
      </c>
    </row>
    <row r="59" spans="2:5" ht="12.75" customHeight="1" x14ac:dyDescent="0.25">
      <c r="B59" s="42" t="s">
        <v>1294</v>
      </c>
      <c r="C59" s="1" t="s">
        <v>1295</v>
      </c>
      <c r="D59" s="1">
        <v>119.9</v>
      </c>
      <c r="E59" s="1">
        <v>0.28000000000000003</v>
      </c>
    </row>
    <row r="60" spans="2:5" ht="12.75" customHeight="1" x14ac:dyDescent="0.25">
      <c r="B60" s="42" t="s">
        <v>613</v>
      </c>
      <c r="C60" s="42">
        <v>128</v>
      </c>
      <c r="D60" s="18">
        <v>174.3</v>
      </c>
      <c r="E60" s="6">
        <v>0.4</v>
      </c>
    </row>
    <row r="61" spans="2:5" ht="12.75" customHeight="1" x14ac:dyDescent="0.25">
      <c r="B61" s="42" t="s">
        <v>1296</v>
      </c>
      <c r="C61" s="1" t="s">
        <v>1297</v>
      </c>
      <c r="D61" s="1">
        <v>104.3</v>
      </c>
      <c r="E61" s="1">
        <v>0.24</v>
      </c>
    </row>
    <row r="62" spans="2:5" ht="12.75" customHeight="1" x14ac:dyDescent="0.25">
      <c r="B62" s="42" t="s">
        <v>900</v>
      </c>
      <c r="C62" s="1" t="s">
        <v>901</v>
      </c>
      <c r="D62" s="1">
        <v>1097.3</v>
      </c>
      <c r="E62" s="1">
        <v>2.54</v>
      </c>
    </row>
    <row r="63" spans="2:5" ht="12.75" customHeight="1" x14ac:dyDescent="0.25">
      <c r="B63" s="42" t="s">
        <v>632</v>
      </c>
      <c r="C63" s="42">
        <v>134</v>
      </c>
      <c r="D63" s="1">
        <v>46.1</v>
      </c>
      <c r="E63" s="1">
        <v>0.11</v>
      </c>
    </row>
    <row r="64" spans="2:5" ht="12.75" customHeight="1" x14ac:dyDescent="0.25">
      <c r="B64" s="42" t="s">
        <v>638</v>
      </c>
      <c r="C64" s="42">
        <v>136</v>
      </c>
      <c r="D64" s="1">
        <v>137.69999999999999</v>
      </c>
      <c r="E64" s="1">
        <v>0.32</v>
      </c>
    </row>
    <row r="65" spans="2:5" ht="12.75" customHeight="1" x14ac:dyDescent="0.25">
      <c r="B65" s="42" t="s">
        <v>1298</v>
      </c>
      <c r="C65" s="1" t="s">
        <v>1299</v>
      </c>
      <c r="D65" s="1">
        <v>1021.5</v>
      </c>
      <c r="E65" s="1">
        <v>2.37</v>
      </c>
    </row>
    <row r="66" spans="2:5" ht="12.75" customHeight="1" x14ac:dyDescent="0.25">
      <c r="B66" s="42" t="s">
        <v>898</v>
      </c>
      <c r="C66" s="1" t="s">
        <v>899</v>
      </c>
      <c r="D66" s="1">
        <v>384.2</v>
      </c>
      <c r="E66" s="1">
        <v>0.89</v>
      </c>
    </row>
    <row r="67" spans="2:5" ht="12.75" customHeight="1" x14ac:dyDescent="0.25">
      <c r="B67" s="42" t="s">
        <v>1300</v>
      </c>
      <c r="C67" s="1" t="s">
        <v>1301</v>
      </c>
      <c r="D67" s="1">
        <v>132.19999999999999</v>
      </c>
      <c r="E67" s="1">
        <v>0.31</v>
      </c>
    </row>
    <row r="68" spans="2:5" ht="12.75" customHeight="1" x14ac:dyDescent="0.25">
      <c r="B68" s="42" t="s">
        <v>683</v>
      </c>
      <c r="C68" s="42">
        <v>151</v>
      </c>
      <c r="D68" s="1">
        <v>352.5</v>
      </c>
      <c r="E68" s="1">
        <v>0.82</v>
      </c>
    </row>
    <row r="69" spans="2:5" ht="12.75" customHeight="1" x14ac:dyDescent="0.25">
      <c r="B69" s="42" t="s">
        <v>1302</v>
      </c>
      <c r="C69" s="1" t="s">
        <v>1303</v>
      </c>
      <c r="D69" s="1">
        <v>179.1</v>
      </c>
      <c r="E69" s="1">
        <v>0.41</v>
      </c>
    </row>
    <row r="70" spans="2:5" ht="12.75" customHeight="1" x14ac:dyDescent="0.25">
      <c r="B70" s="42" t="s">
        <v>1304</v>
      </c>
      <c r="C70" s="1" t="s">
        <v>1305</v>
      </c>
      <c r="D70" s="18">
        <v>43.6</v>
      </c>
      <c r="E70" s="6">
        <v>0.1</v>
      </c>
    </row>
    <row r="71" spans="2:5" ht="12.75" customHeight="1" x14ac:dyDescent="0.25">
      <c r="B71" s="42" t="s">
        <v>704</v>
      </c>
      <c r="C71" s="42">
        <v>158</v>
      </c>
      <c r="D71" s="18">
        <v>203</v>
      </c>
      <c r="E71" s="1">
        <v>0.47</v>
      </c>
    </row>
    <row r="72" spans="2:5" ht="12.75" customHeight="1" x14ac:dyDescent="0.25">
      <c r="B72" s="42" t="s">
        <v>1306</v>
      </c>
      <c r="C72" s="1" t="s">
        <v>1307</v>
      </c>
      <c r="D72" s="1">
        <v>107.7</v>
      </c>
      <c r="E72" s="1">
        <v>0.25</v>
      </c>
    </row>
    <row r="73" spans="2:5" ht="12.75" customHeight="1" x14ac:dyDescent="0.25">
      <c r="B73" s="42" t="s">
        <v>740</v>
      </c>
      <c r="C73" s="42">
        <v>170</v>
      </c>
      <c r="D73" s="1">
        <v>315.3</v>
      </c>
      <c r="E73" s="1">
        <v>0.73</v>
      </c>
    </row>
    <row r="74" spans="2:5" ht="12.75" customHeight="1" x14ac:dyDescent="0.25">
      <c r="B74" s="42" t="s">
        <v>747</v>
      </c>
      <c r="C74" s="42">
        <v>172</v>
      </c>
      <c r="D74" s="1">
        <v>63.1</v>
      </c>
      <c r="E74" s="1">
        <v>0.15</v>
      </c>
    </row>
    <row r="75" spans="2:5" ht="12.75" customHeight="1" x14ac:dyDescent="0.25">
      <c r="B75" s="42" t="s">
        <v>753</v>
      </c>
      <c r="C75" s="42">
        <v>174</v>
      </c>
      <c r="D75" s="1">
        <v>339.4</v>
      </c>
      <c r="E75" s="1">
        <v>0.79</v>
      </c>
    </row>
    <row r="76" spans="2:5" ht="12.75" customHeight="1" x14ac:dyDescent="0.25">
      <c r="B76" s="42" t="s">
        <v>274</v>
      </c>
      <c r="C76" s="42">
        <v>177</v>
      </c>
      <c r="D76" s="1">
        <v>203.1</v>
      </c>
      <c r="E76" s="1">
        <v>0.47</v>
      </c>
    </row>
    <row r="77" spans="2:5" ht="12.75" customHeight="1" x14ac:dyDescent="0.25">
      <c r="B77" s="42" t="s">
        <v>769</v>
      </c>
      <c r="C77" s="42">
        <v>180</v>
      </c>
      <c r="D77" s="1">
        <v>642.29999999999995</v>
      </c>
      <c r="E77" s="1">
        <v>1.49</v>
      </c>
    </row>
    <row r="78" spans="2:5" ht="12.75" customHeight="1" x14ac:dyDescent="0.25">
      <c r="B78" s="42" t="s">
        <v>778</v>
      </c>
      <c r="C78" s="42">
        <v>183</v>
      </c>
      <c r="D78" s="1">
        <v>194.1</v>
      </c>
      <c r="E78" s="1">
        <v>0.45</v>
      </c>
    </row>
    <row r="79" spans="2:5" ht="12.75" customHeight="1" x14ac:dyDescent="0.25">
      <c r="B79" s="42" t="s">
        <v>790</v>
      </c>
      <c r="C79" s="42">
        <v>187</v>
      </c>
      <c r="D79" s="1">
        <v>312.39999999999998</v>
      </c>
      <c r="E79" s="1">
        <v>0.72</v>
      </c>
    </row>
    <row r="80" spans="2:5" ht="12.75" customHeight="1" x14ac:dyDescent="0.25">
      <c r="B80" s="42" t="s">
        <v>796</v>
      </c>
      <c r="C80" s="42">
        <v>189</v>
      </c>
      <c r="D80" s="1">
        <v>12.9</v>
      </c>
      <c r="E80" s="1">
        <v>0.03</v>
      </c>
    </row>
    <row r="81" spans="2:5" ht="12.75" customHeight="1" x14ac:dyDescent="0.25">
      <c r="B81" s="42" t="s">
        <v>799</v>
      </c>
      <c r="C81" s="42">
        <v>190</v>
      </c>
      <c r="D81" s="1">
        <v>66.7</v>
      </c>
      <c r="E81" s="1">
        <v>0.15</v>
      </c>
    </row>
    <row r="82" spans="2:5" ht="12.75" customHeight="1" x14ac:dyDescent="0.25">
      <c r="B82" s="42" t="s">
        <v>802</v>
      </c>
      <c r="C82" s="42">
        <v>191</v>
      </c>
      <c r="D82" s="1">
        <v>12.2</v>
      </c>
      <c r="E82" s="1">
        <v>0.03</v>
      </c>
    </row>
    <row r="83" spans="2:5" ht="12.75" customHeight="1" x14ac:dyDescent="0.25">
      <c r="B83" s="42" t="s">
        <v>811</v>
      </c>
      <c r="C83" s="42">
        <v>194</v>
      </c>
      <c r="D83" s="1">
        <v>0.42</v>
      </c>
      <c r="E83" s="1">
        <v>0.42</v>
      </c>
    </row>
    <row r="84" spans="2:5" ht="12.75" customHeight="1" x14ac:dyDescent="0.25">
      <c r="B84" s="42" t="s">
        <v>815</v>
      </c>
      <c r="C84" s="42">
        <v>195</v>
      </c>
      <c r="D84" s="1">
        <v>182.8</v>
      </c>
      <c r="E84" s="1">
        <v>0.14000000000000001</v>
      </c>
    </row>
    <row r="85" spans="2:5" ht="12.75" customHeight="1" x14ac:dyDescent="0.25">
      <c r="B85" s="42" t="s">
        <v>908</v>
      </c>
      <c r="C85" s="1" t="s">
        <v>909</v>
      </c>
      <c r="D85" s="1">
        <v>158.69999999999999</v>
      </c>
      <c r="E85" s="1">
        <v>0.37</v>
      </c>
    </row>
    <row r="86" spans="2:5" ht="12.75" customHeight="1" x14ac:dyDescent="0.25">
      <c r="B86" s="42" t="s">
        <v>285</v>
      </c>
      <c r="C86" s="42">
        <v>199</v>
      </c>
      <c r="D86" s="18">
        <v>146</v>
      </c>
      <c r="E86" s="1">
        <v>0.34</v>
      </c>
    </row>
    <row r="87" spans="2:5" ht="12.75" customHeight="1" x14ac:dyDescent="0.25">
      <c r="B87" s="42" t="s">
        <v>837</v>
      </c>
      <c r="C87" s="42">
        <v>205</v>
      </c>
      <c r="D87" s="1">
        <v>9.3000000000000007</v>
      </c>
      <c r="E87" s="1">
        <v>0.02</v>
      </c>
    </row>
    <row r="88" spans="2:5" ht="12.75" customHeight="1" x14ac:dyDescent="0.25">
      <c r="B88" s="53" t="s">
        <v>840</v>
      </c>
      <c r="C88" s="53">
        <v>206</v>
      </c>
      <c r="D88" s="19">
        <v>35</v>
      </c>
      <c r="E88" s="45">
        <v>0.08</v>
      </c>
    </row>
  </sheetData>
  <mergeCells count="5">
    <mergeCell ref="D12:E12"/>
    <mergeCell ref="N9:P9"/>
    <mergeCell ref="B6:P6"/>
    <mergeCell ref="B8:P8"/>
    <mergeCell ref="B9:M9"/>
  </mergeCells>
  <hyperlinks>
    <hyperlink ref="B1" r:id="rId1" xr:uid="{5CE9549F-A920-49F9-8451-A0DF37D60BB0}"/>
    <hyperlink ref="B9:M9" r:id="rId2" display="Kostyniak et al. give both the PCB numbers according to Ballschmiter and Zell (1980) and &quot;IUPAC numbers.&quot; The IUPAC numbers (used for the extraction below) match the " xr:uid="{F03ACFD0-E154-4713-A9BF-FF1DFE090F96}"/>
  </hyperlink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FCFA-DFB9-4234-8BB4-BB53DABFB844}">
  <sheetPr>
    <tabColor theme="5"/>
  </sheetPr>
  <dimension ref="A1:P236"/>
  <sheetViews>
    <sheetView workbookViewId="0"/>
  </sheetViews>
  <sheetFormatPr defaultRowHeight="12.75" customHeight="1" x14ac:dyDescent="0.25"/>
  <cols>
    <col min="1" max="1" width="29" customWidth="1"/>
    <col min="2" max="2" width="12.5703125" customWidth="1"/>
    <col min="4" max="4" width="11.140625" customWidth="1"/>
    <col min="5" max="5" width="11.42578125" customWidth="1"/>
    <col min="6" max="6" width="11.140625" customWidth="1"/>
    <col min="7" max="7" width="11.42578125" customWidth="1"/>
    <col min="8" max="8" width="11.7109375" customWidth="1"/>
    <col min="9" max="10" width="11.140625" customWidth="1"/>
    <col min="11" max="11" width="11" customWidth="1"/>
    <col min="13" max="13" width="10.7109375" customWidth="1"/>
    <col min="14" max="14" width="10.85546875" customWidth="1"/>
    <col min="15" max="15" width="18.28515625" customWidth="1"/>
    <col min="16" max="16" width="18.5703125" customWidth="1"/>
  </cols>
  <sheetData>
    <row r="1" spans="1:16" ht="12.75" customHeight="1" x14ac:dyDescent="0.25">
      <c r="A1" s="52" t="s">
        <v>853</v>
      </c>
      <c r="B1" s="48" t="s">
        <v>135</v>
      </c>
    </row>
    <row r="2" spans="1:16" ht="12.75" customHeight="1" x14ac:dyDescent="0.25">
      <c r="A2" s="52" t="s">
        <v>854</v>
      </c>
      <c r="B2" s="3" t="s">
        <v>1308</v>
      </c>
      <c r="C2" s="3"/>
      <c r="D2" s="3"/>
    </row>
    <row r="3" spans="1:16" ht="12.75" customHeight="1" x14ac:dyDescent="0.25">
      <c r="A3" s="52" t="s">
        <v>2073</v>
      </c>
      <c r="B3" s="3" t="s">
        <v>136</v>
      </c>
    </row>
    <row r="4" spans="1:16" ht="12.75" customHeight="1" x14ac:dyDescent="0.25">
      <c r="A4" s="52" t="s">
        <v>856</v>
      </c>
      <c r="B4" s="3" t="s">
        <v>137</v>
      </c>
      <c r="C4" s="3"/>
      <c r="D4" s="3"/>
    </row>
    <row r="5" spans="1:16" ht="12.75" customHeight="1" x14ac:dyDescent="0.25">
      <c r="A5" s="52" t="s">
        <v>2075</v>
      </c>
      <c r="B5" s="3" t="s">
        <v>2017</v>
      </c>
      <c r="C5" s="3"/>
      <c r="D5" s="3"/>
    </row>
    <row r="6" spans="1:16" ht="12.75" customHeight="1" x14ac:dyDescent="0.25">
      <c r="A6" s="52" t="s">
        <v>857</v>
      </c>
      <c r="B6" s="84" t="s">
        <v>1309</v>
      </c>
      <c r="C6" s="84"/>
      <c r="D6" s="84" t="s">
        <v>1310</v>
      </c>
      <c r="E6" s="84"/>
    </row>
    <row r="7" spans="1:16" ht="25.5" customHeight="1" x14ac:dyDescent="0.25">
      <c r="A7" s="58" t="s">
        <v>858</v>
      </c>
      <c r="B7" s="68" t="s">
        <v>2057</v>
      </c>
      <c r="C7" s="68"/>
      <c r="D7" s="68"/>
      <c r="E7" s="68"/>
      <c r="F7" s="68"/>
      <c r="G7" s="68"/>
      <c r="H7" s="68"/>
      <c r="I7" s="68"/>
      <c r="J7" s="68"/>
      <c r="K7" s="68"/>
      <c r="L7" s="68"/>
      <c r="M7" s="68"/>
      <c r="N7" s="68"/>
    </row>
    <row r="8" spans="1:16" ht="38.25" customHeight="1" x14ac:dyDescent="0.25">
      <c r="B8" s="68" t="s">
        <v>2036</v>
      </c>
      <c r="C8" s="68"/>
      <c r="D8" s="68"/>
      <c r="E8" s="68"/>
      <c r="F8" s="68"/>
      <c r="G8" s="68"/>
      <c r="H8" s="68"/>
      <c r="I8" s="68"/>
      <c r="J8" s="68"/>
      <c r="K8" s="68"/>
      <c r="L8" s="68"/>
      <c r="M8" s="68"/>
      <c r="N8" s="68"/>
    </row>
    <row r="9" spans="1:16" ht="25.5" customHeight="1" x14ac:dyDescent="0.25">
      <c r="A9" s="58" t="s">
        <v>859</v>
      </c>
      <c r="B9" s="76" t="s">
        <v>2058</v>
      </c>
      <c r="C9" s="76"/>
      <c r="D9" s="76"/>
      <c r="E9" s="76"/>
      <c r="F9" s="76"/>
      <c r="G9" s="76"/>
      <c r="H9" s="76"/>
      <c r="I9" s="76"/>
      <c r="J9" s="76"/>
      <c r="K9" s="76"/>
      <c r="L9" s="76"/>
      <c r="M9" s="76"/>
      <c r="N9" s="76"/>
    </row>
    <row r="10" spans="1:16" ht="51" customHeight="1" x14ac:dyDescent="0.25">
      <c r="A10" s="52"/>
      <c r="B10" s="68" t="s">
        <v>2059</v>
      </c>
      <c r="C10" s="68"/>
      <c r="D10" s="68"/>
      <c r="E10" s="68"/>
      <c r="F10" s="68"/>
      <c r="G10" s="68"/>
      <c r="H10" s="68"/>
      <c r="I10" s="68"/>
      <c r="J10" s="68"/>
      <c r="K10" s="68"/>
      <c r="L10" s="68"/>
      <c r="M10" s="68"/>
      <c r="N10" s="68"/>
    </row>
    <row r="11" spans="1:16" ht="12.75" customHeight="1" x14ac:dyDescent="0.25">
      <c r="B11" s="3"/>
    </row>
    <row r="12" spans="1:16" ht="12.75" customHeight="1" x14ac:dyDescent="0.25">
      <c r="D12" s="78" t="s">
        <v>860</v>
      </c>
      <c r="E12" s="78"/>
      <c r="F12" s="78"/>
      <c r="G12" s="78"/>
      <c r="H12" s="78"/>
      <c r="I12" s="78"/>
      <c r="J12" s="78"/>
      <c r="K12" s="78"/>
    </row>
    <row r="13" spans="1:16" s="1" customFormat="1" ht="12.75" customHeight="1" x14ac:dyDescent="0.2">
      <c r="B13" s="45" t="s">
        <v>205</v>
      </c>
      <c r="C13" s="45" t="s">
        <v>206</v>
      </c>
      <c r="D13" s="45" t="s">
        <v>40</v>
      </c>
      <c r="E13" s="45" t="s">
        <v>43</v>
      </c>
      <c r="F13" s="45" t="s">
        <v>37</v>
      </c>
      <c r="G13" s="45" t="s">
        <v>106</v>
      </c>
      <c r="H13" s="45" t="s">
        <v>48</v>
      </c>
      <c r="I13" s="45" t="s">
        <v>51</v>
      </c>
      <c r="J13" s="45" t="s">
        <v>54</v>
      </c>
      <c r="K13" s="45" t="s">
        <v>107</v>
      </c>
      <c r="O13" s="78" t="s">
        <v>861</v>
      </c>
      <c r="P13" s="78"/>
    </row>
    <row r="14" spans="1:16" ht="12.75" customHeight="1" x14ac:dyDescent="0.25">
      <c r="B14" s="42" t="s">
        <v>862</v>
      </c>
      <c r="C14" s="42">
        <v>0</v>
      </c>
      <c r="D14" s="1">
        <v>15.294</v>
      </c>
      <c r="E14" s="42">
        <v>5.0579999999999998</v>
      </c>
      <c r="F14" s="27" t="s">
        <v>863</v>
      </c>
      <c r="G14" s="27" t="s">
        <v>863</v>
      </c>
      <c r="H14" s="27" t="s">
        <v>863</v>
      </c>
      <c r="I14" s="27" t="s">
        <v>863</v>
      </c>
      <c r="J14" s="27" t="s">
        <v>863</v>
      </c>
      <c r="K14" s="27" t="s">
        <v>863</v>
      </c>
      <c r="M14" s="45" t="s">
        <v>205</v>
      </c>
      <c r="N14" s="45" t="s">
        <v>206</v>
      </c>
      <c r="O14" s="45" t="s">
        <v>40</v>
      </c>
      <c r="P14" s="45" t="s">
        <v>43</v>
      </c>
    </row>
    <row r="15" spans="1:16" ht="12.75" customHeight="1" x14ac:dyDescent="0.25">
      <c r="B15" s="42" t="s">
        <v>210</v>
      </c>
      <c r="C15" s="42">
        <v>1</v>
      </c>
      <c r="D15" s="1">
        <v>32.781999999999996</v>
      </c>
      <c r="E15" s="1">
        <v>18.632999999999999</v>
      </c>
      <c r="F15" s="1">
        <v>0.90400000000000003</v>
      </c>
      <c r="G15" s="1">
        <v>0.85499999999999998</v>
      </c>
      <c r="H15" s="1">
        <v>0.22900000000000001</v>
      </c>
      <c r="I15" s="1" t="s">
        <v>1311</v>
      </c>
      <c r="J15" s="1">
        <v>3.5000000000000003E-2</v>
      </c>
      <c r="K15" s="1">
        <v>1.0999999999999999E-2</v>
      </c>
      <c r="M15" s="42" t="s">
        <v>210</v>
      </c>
      <c r="N15" s="42">
        <v>1</v>
      </c>
      <c r="O15" s="1">
        <v>38.701000000000001</v>
      </c>
      <c r="P15" s="1">
        <v>19.626000000000001</v>
      </c>
    </row>
    <row r="16" spans="1:16" ht="12.75" customHeight="1" x14ac:dyDescent="0.25">
      <c r="B16" s="42" t="s">
        <v>216</v>
      </c>
      <c r="C16" s="42">
        <v>2</v>
      </c>
      <c r="D16" s="1">
        <v>3.5670000000000002</v>
      </c>
      <c r="E16" s="1">
        <v>2.2789999999999999</v>
      </c>
      <c r="F16" s="1">
        <v>1.4999999999999999E-2</v>
      </c>
      <c r="G16" s="1">
        <v>3.4000000000000002E-2</v>
      </c>
      <c r="H16" s="1" t="s">
        <v>1311</v>
      </c>
      <c r="I16" s="1" t="s">
        <v>1311</v>
      </c>
      <c r="J16" s="1" t="s">
        <v>1311</v>
      </c>
      <c r="K16" s="1" t="s">
        <v>1311</v>
      </c>
      <c r="M16" s="42" t="s">
        <v>216</v>
      </c>
      <c r="N16" s="42">
        <v>2</v>
      </c>
      <c r="O16" s="1">
        <v>4.2110000000000003</v>
      </c>
      <c r="P16" s="9">
        <v>2.4</v>
      </c>
    </row>
    <row r="17" spans="2:16" ht="12.75" customHeight="1" x14ac:dyDescent="0.25">
      <c r="B17" s="42" t="s">
        <v>221</v>
      </c>
      <c r="C17" s="42">
        <v>3</v>
      </c>
      <c r="D17" s="1">
        <v>16.978999999999999</v>
      </c>
      <c r="E17" s="1">
        <v>8.7319999999999993</v>
      </c>
      <c r="F17" s="1">
        <v>0.22900000000000001</v>
      </c>
      <c r="G17" s="1">
        <v>0.23100000000000001</v>
      </c>
      <c r="H17" s="1">
        <v>6.5000000000000002E-2</v>
      </c>
      <c r="I17" s="1" t="s">
        <v>1311</v>
      </c>
      <c r="J17" s="1" t="s">
        <v>1311</v>
      </c>
      <c r="K17" s="1" t="s">
        <v>1311</v>
      </c>
      <c r="M17" s="42" t="s">
        <v>221</v>
      </c>
      <c r="N17" s="42">
        <v>3</v>
      </c>
      <c r="O17" s="1">
        <v>20.045000000000002</v>
      </c>
      <c r="P17" s="1">
        <v>9.1969999999999992</v>
      </c>
    </row>
    <row r="18" spans="2:16" ht="12.75" customHeight="1" x14ac:dyDescent="0.25">
      <c r="B18" s="42" t="s">
        <v>226</v>
      </c>
      <c r="C18" s="42">
        <v>4</v>
      </c>
      <c r="D18" s="9">
        <v>5.71</v>
      </c>
      <c r="E18" s="1">
        <v>4.8120000000000003</v>
      </c>
      <c r="F18" s="1">
        <v>4.6100000000000003</v>
      </c>
      <c r="G18" s="1">
        <v>4.0640000000000001</v>
      </c>
      <c r="H18" s="1">
        <v>0.76300000000000001</v>
      </c>
      <c r="I18" s="1">
        <v>6.0999999999999999E-2</v>
      </c>
      <c r="J18" s="1" t="s">
        <v>1311</v>
      </c>
      <c r="K18" s="1">
        <v>0.11600000000000001</v>
      </c>
      <c r="M18" s="42" t="s">
        <v>226</v>
      </c>
      <c r="N18" s="42">
        <v>4</v>
      </c>
      <c r="O18" s="9">
        <v>6.7409999999999997</v>
      </c>
      <c r="P18" s="1">
        <v>5.0679999999999996</v>
      </c>
    </row>
    <row r="19" spans="2:16" ht="12.75" customHeight="1" x14ac:dyDescent="0.25">
      <c r="B19" s="42" t="s">
        <v>233</v>
      </c>
      <c r="C19" s="42">
        <v>5</v>
      </c>
      <c r="D19" s="1">
        <v>0.84399999999999997</v>
      </c>
      <c r="E19" s="1">
        <v>0.59499999999999997</v>
      </c>
      <c r="F19" s="1">
        <v>0.36299999999999999</v>
      </c>
      <c r="G19" s="1">
        <v>0.23300000000000001</v>
      </c>
      <c r="H19" s="1" t="s">
        <v>1311</v>
      </c>
      <c r="I19" s="1" t="s">
        <v>1311</v>
      </c>
      <c r="J19" s="1" t="s">
        <v>1311</v>
      </c>
      <c r="K19" s="1" t="s">
        <v>1311</v>
      </c>
      <c r="M19" s="42" t="s">
        <v>233</v>
      </c>
      <c r="N19" s="42">
        <v>5</v>
      </c>
      <c r="O19" s="1">
        <v>0.996</v>
      </c>
      <c r="P19" s="1">
        <v>0.627</v>
      </c>
    </row>
    <row r="20" spans="2:16" ht="12.75" customHeight="1" x14ac:dyDescent="0.25">
      <c r="B20" s="42" t="s">
        <v>238</v>
      </c>
      <c r="C20" s="42">
        <v>6</v>
      </c>
      <c r="D20" s="1">
        <v>3.2050000000000001</v>
      </c>
      <c r="E20" s="1">
        <v>2.6059999999999999</v>
      </c>
      <c r="F20" s="1">
        <v>2.0819999999999999</v>
      </c>
      <c r="G20" s="1">
        <v>1.8149999999999999</v>
      </c>
      <c r="H20" s="1">
        <v>0.30199999999999999</v>
      </c>
      <c r="I20" s="1" t="s">
        <v>1311</v>
      </c>
      <c r="J20" s="1" t="s">
        <v>1311</v>
      </c>
      <c r="K20" s="1">
        <v>4.9000000000000002E-2</v>
      </c>
      <c r="M20" s="42" t="s">
        <v>238</v>
      </c>
      <c r="N20" s="42">
        <v>6</v>
      </c>
      <c r="O20" s="1">
        <v>3.7839999999999998</v>
      </c>
      <c r="P20" s="1">
        <v>2.7450000000000001</v>
      </c>
    </row>
    <row r="21" spans="2:16" ht="12.75" customHeight="1" x14ac:dyDescent="0.25">
      <c r="B21" s="42" t="s">
        <v>243</v>
      </c>
      <c r="C21" s="42">
        <v>7</v>
      </c>
      <c r="D21" s="1">
        <v>1.2909999999999999</v>
      </c>
      <c r="E21" s="1">
        <v>1.177</v>
      </c>
      <c r="F21" s="1">
        <v>0.35499999999999998</v>
      </c>
      <c r="G21" s="1">
        <v>0.33</v>
      </c>
      <c r="H21" s="1">
        <v>3.9E-2</v>
      </c>
      <c r="I21" s="1" t="s">
        <v>1311</v>
      </c>
      <c r="J21" s="1" t="s">
        <v>1311</v>
      </c>
      <c r="K21" s="1" t="s">
        <v>1311</v>
      </c>
      <c r="M21" s="42" t="s">
        <v>243</v>
      </c>
      <c r="N21" s="42">
        <v>7</v>
      </c>
      <c r="O21" s="1">
        <v>1.524</v>
      </c>
      <c r="P21" s="9">
        <v>1.24</v>
      </c>
    </row>
    <row r="22" spans="2:16" ht="12.75" customHeight="1" x14ac:dyDescent="0.25">
      <c r="B22" s="42" t="s">
        <v>248</v>
      </c>
      <c r="C22" s="42">
        <v>8</v>
      </c>
      <c r="D22" s="1">
        <v>11.031000000000001</v>
      </c>
      <c r="E22" s="1">
        <v>7.8680000000000003</v>
      </c>
      <c r="F22" s="1">
        <v>10.699</v>
      </c>
      <c r="G22" s="1">
        <v>9.36</v>
      </c>
      <c r="H22" s="1">
        <v>1.8919999999999999</v>
      </c>
      <c r="I22" s="1">
        <v>0.109</v>
      </c>
      <c r="J22" s="1">
        <v>5.6000000000000001E-2</v>
      </c>
      <c r="K22" s="1">
        <v>0.318</v>
      </c>
      <c r="M22" s="42" t="s">
        <v>248</v>
      </c>
      <c r="N22" s="42">
        <v>8</v>
      </c>
      <c r="O22" s="1">
        <v>13.023</v>
      </c>
      <c r="P22" s="1">
        <v>8.2870000000000008</v>
      </c>
    </row>
    <row r="23" spans="2:16" ht="12.75" customHeight="1" x14ac:dyDescent="0.25">
      <c r="B23" s="42" t="s">
        <v>254</v>
      </c>
      <c r="C23" s="42">
        <v>9</v>
      </c>
      <c r="D23" s="1">
        <v>1.3580000000000001</v>
      </c>
      <c r="E23" s="1">
        <v>1.2430000000000001</v>
      </c>
      <c r="F23" s="1">
        <v>0.64900000000000002</v>
      </c>
      <c r="G23" s="1">
        <v>0.6</v>
      </c>
      <c r="H23" s="1">
        <v>8.6999999999999994E-2</v>
      </c>
      <c r="I23" s="1" t="s">
        <v>1311</v>
      </c>
      <c r="J23" s="1" t="s">
        <v>1311</v>
      </c>
      <c r="K23" s="1" t="s">
        <v>1311</v>
      </c>
      <c r="M23" s="42" t="s">
        <v>254</v>
      </c>
      <c r="N23" s="42">
        <v>9</v>
      </c>
      <c r="O23" s="1">
        <v>1.603</v>
      </c>
      <c r="P23" s="1">
        <v>1.3089999999999999</v>
      </c>
    </row>
    <row r="24" spans="2:16" ht="12.75" customHeight="1" x14ac:dyDescent="0.25">
      <c r="B24" s="42" t="s">
        <v>260</v>
      </c>
      <c r="C24" s="42">
        <v>10</v>
      </c>
      <c r="D24" s="1">
        <v>0.40500000000000003</v>
      </c>
      <c r="E24" s="1">
        <v>0.435</v>
      </c>
      <c r="F24" s="1">
        <v>0.16200000000000001</v>
      </c>
      <c r="G24" s="1">
        <v>0.10299999999999999</v>
      </c>
      <c r="H24" s="1" t="s">
        <v>1311</v>
      </c>
      <c r="I24" s="1" t="s">
        <v>1311</v>
      </c>
      <c r="J24" s="1" t="s">
        <v>1311</v>
      </c>
      <c r="K24" s="1" t="s">
        <v>1311</v>
      </c>
      <c r="M24" s="42" t="s">
        <v>260</v>
      </c>
      <c r="N24" s="42">
        <v>10</v>
      </c>
      <c r="O24" s="1">
        <v>0.47799999999999998</v>
      </c>
      <c r="P24" s="1">
        <v>0.45800000000000002</v>
      </c>
    </row>
    <row r="25" spans="2:16" ht="12.75" customHeight="1" x14ac:dyDescent="0.25">
      <c r="B25" s="42" t="s">
        <v>266</v>
      </c>
      <c r="C25" s="42">
        <v>11</v>
      </c>
      <c r="D25" s="1">
        <v>6.5000000000000002E-2</v>
      </c>
      <c r="E25" s="1">
        <v>0.13900000000000001</v>
      </c>
      <c r="F25" s="1">
        <v>0.34599999999999997</v>
      </c>
      <c r="G25" s="1">
        <v>0.38300000000000001</v>
      </c>
      <c r="H25" s="1">
        <v>8.5999999999999993E-2</v>
      </c>
      <c r="I25" s="1" t="s">
        <v>1311</v>
      </c>
      <c r="J25" s="1" t="s">
        <v>1311</v>
      </c>
      <c r="K25" s="1" t="s">
        <v>1311</v>
      </c>
      <c r="M25" s="42" t="s">
        <v>266</v>
      </c>
      <c r="N25" s="42">
        <v>11</v>
      </c>
      <c r="O25" s="1">
        <v>7.6999999999999999E-2</v>
      </c>
      <c r="P25" s="1">
        <v>0.14599999999999999</v>
      </c>
    </row>
    <row r="26" spans="2:16" ht="12.75" customHeight="1" x14ac:dyDescent="0.25">
      <c r="B26" s="42" t="s">
        <v>272</v>
      </c>
      <c r="C26" s="42">
        <v>12</v>
      </c>
      <c r="D26" s="1">
        <v>0.39200000000000002</v>
      </c>
      <c r="E26" s="1">
        <v>0.41</v>
      </c>
      <c r="F26" s="1">
        <v>8.4000000000000005E-2</v>
      </c>
      <c r="G26" s="1">
        <v>5.0999999999999997E-2</v>
      </c>
      <c r="H26" s="1" t="s">
        <v>1311</v>
      </c>
      <c r="I26" s="1" t="s">
        <v>1311</v>
      </c>
      <c r="J26" s="1" t="s">
        <v>1311</v>
      </c>
      <c r="K26" s="1" t="s">
        <v>1311</v>
      </c>
      <c r="M26" s="42" t="s">
        <v>272</v>
      </c>
      <c r="N26" s="42">
        <v>12</v>
      </c>
      <c r="O26" s="1">
        <v>0.46300000000000002</v>
      </c>
      <c r="P26" s="1">
        <v>0.432</v>
      </c>
    </row>
    <row r="27" spans="2:16" ht="12.75" customHeight="1" x14ac:dyDescent="0.25">
      <c r="B27" s="42" t="s">
        <v>278</v>
      </c>
      <c r="C27" s="42">
        <v>13</v>
      </c>
      <c r="D27" s="1">
        <v>0.94299999999999995</v>
      </c>
      <c r="E27" s="1">
        <v>0.92600000000000005</v>
      </c>
      <c r="F27" s="1">
        <v>0.29399999999999998</v>
      </c>
      <c r="G27" s="1">
        <v>0.23699999999999999</v>
      </c>
      <c r="H27" s="1">
        <v>4.2000000000000003E-2</v>
      </c>
      <c r="I27" s="1" t="s">
        <v>1311</v>
      </c>
      <c r="J27" s="1" t="s">
        <v>1311</v>
      </c>
      <c r="K27" s="1" t="s">
        <v>1311</v>
      </c>
      <c r="M27" s="42" t="s">
        <v>278</v>
      </c>
      <c r="N27" s="42">
        <v>13</v>
      </c>
      <c r="O27" s="1">
        <v>1.113</v>
      </c>
      <c r="P27" s="1">
        <v>0.97499999999999998</v>
      </c>
    </row>
    <row r="28" spans="2:16" ht="12.75" customHeight="1" x14ac:dyDescent="0.25">
      <c r="B28" s="42" t="s">
        <v>283</v>
      </c>
      <c r="C28" s="42">
        <v>14</v>
      </c>
      <c r="D28" s="1" t="s">
        <v>1311</v>
      </c>
      <c r="E28" s="1">
        <v>0.41099999999999998</v>
      </c>
      <c r="F28" s="1" t="s">
        <v>1311</v>
      </c>
      <c r="G28" s="1" t="s">
        <v>1311</v>
      </c>
      <c r="H28" s="1" t="s">
        <v>1311</v>
      </c>
      <c r="I28" s="1" t="s">
        <v>1311</v>
      </c>
      <c r="J28" s="1" t="s">
        <v>1311</v>
      </c>
      <c r="K28" s="1" t="s">
        <v>1311</v>
      </c>
      <c r="M28" s="42" t="s">
        <v>283</v>
      </c>
      <c r="N28" s="42">
        <v>14</v>
      </c>
      <c r="O28" s="1" t="s">
        <v>1312</v>
      </c>
      <c r="P28" s="1">
        <v>0.433</v>
      </c>
    </row>
    <row r="29" spans="2:16" ht="12.75" customHeight="1" x14ac:dyDescent="0.25">
      <c r="B29" s="42" t="s">
        <v>289</v>
      </c>
      <c r="C29" s="42">
        <v>15</v>
      </c>
      <c r="D29" s="1">
        <v>3.0259999999999998</v>
      </c>
      <c r="E29" s="1">
        <v>2.3039999999999998</v>
      </c>
      <c r="F29" s="1">
        <v>2.4790000000000001</v>
      </c>
      <c r="G29" s="1">
        <v>2.0550000000000002</v>
      </c>
      <c r="H29" s="1">
        <v>0.41399999999999998</v>
      </c>
      <c r="I29" s="1">
        <v>1.0999999999999999E-2</v>
      </c>
      <c r="J29" s="1" t="s">
        <v>1311</v>
      </c>
      <c r="K29" s="1">
        <v>5.7000000000000002E-2</v>
      </c>
      <c r="M29" s="42" t="s">
        <v>289</v>
      </c>
      <c r="N29" s="42">
        <v>15</v>
      </c>
      <c r="O29" s="1">
        <v>3.5720000000000001</v>
      </c>
      <c r="P29" s="1">
        <v>2.427</v>
      </c>
    </row>
    <row r="30" spans="2:16" ht="12.75" customHeight="1" x14ac:dyDescent="0.25">
      <c r="B30" s="42" t="s">
        <v>294</v>
      </c>
      <c r="C30" s="42">
        <v>16</v>
      </c>
      <c r="D30" s="1">
        <v>0.189</v>
      </c>
      <c r="E30" s="1">
        <v>1.643</v>
      </c>
      <c r="F30" s="1">
        <v>4.0369999999999999</v>
      </c>
      <c r="G30" s="1">
        <v>3.3679999999999999</v>
      </c>
      <c r="H30" s="1">
        <v>1.548</v>
      </c>
      <c r="I30" s="1">
        <v>5.0999999999999997E-2</v>
      </c>
      <c r="J30" s="1" t="s">
        <v>1311</v>
      </c>
      <c r="K30" s="1">
        <v>0.128</v>
      </c>
      <c r="M30" s="42" t="s">
        <v>294</v>
      </c>
      <c r="N30" s="42">
        <v>16</v>
      </c>
      <c r="O30" s="1">
        <v>0.223</v>
      </c>
      <c r="P30" s="9">
        <v>1.73</v>
      </c>
    </row>
    <row r="31" spans="2:16" ht="12.75" customHeight="1" x14ac:dyDescent="0.25">
      <c r="B31" s="42" t="s">
        <v>300</v>
      </c>
      <c r="C31" s="42">
        <v>17</v>
      </c>
      <c r="D31" s="1">
        <v>0.151</v>
      </c>
      <c r="E31" s="1">
        <v>2.2309999999999999</v>
      </c>
      <c r="F31" s="1">
        <v>3.1150000000000002</v>
      </c>
      <c r="G31" s="1">
        <v>2.5739999999999998</v>
      </c>
      <c r="H31" s="1">
        <v>1.1639999999999999</v>
      </c>
      <c r="I31" s="1">
        <v>3.7999999999999999E-2</v>
      </c>
      <c r="J31" s="1" t="s">
        <v>1311</v>
      </c>
      <c r="K31" s="1">
        <v>9.1999999999999998E-2</v>
      </c>
      <c r="M31" s="42" t="s">
        <v>300</v>
      </c>
      <c r="N31" s="42">
        <v>17</v>
      </c>
      <c r="O31" s="1">
        <v>0.17799999999999999</v>
      </c>
      <c r="P31" s="9">
        <v>2.35</v>
      </c>
    </row>
    <row r="32" spans="2:16" ht="12.75" customHeight="1" x14ac:dyDescent="0.25">
      <c r="B32" s="42" t="s">
        <v>303</v>
      </c>
      <c r="C32" s="42">
        <v>18</v>
      </c>
      <c r="D32" s="1">
        <v>0.38600000000000001</v>
      </c>
      <c r="E32" s="1">
        <v>4.0220000000000002</v>
      </c>
      <c r="F32" s="1">
        <v>10.223000000000001</v>
      </c>
      <c r="G32" s="1">
        <v>8.5670000000000002</v>
      </c>
      <c r="H32" s="1">
        <v>5.4770000000000003</v>
      </c>
      <c r="I32" s="1">
        <v>0.16800000000000001</v>
      </c>
      <c r="J32" s="1">
        <v>0.05</v>
      </c>
      <c r="K32" s="1">
        <v>0.34799999999999998</v>
      </c>
      <c r="M32" s="42" t="s">
        <v>303</v>
      </c>
      <c r="N32" s="42">
        <v>18</v>
      </c>
      <c r="O32" s="1">
        <v>0.45600000000000002</v>
      </c>
      <c r="P32" s="1">
        <v>4.2359999999999998</v>
      </c>
    </row>
    <row r="33" spans="2:16" ht="12.75" customHeight="1" x14ac:dyDescent="0.25">
      <c r="B33" s="42" t="s">
        <v>306</v>
      </c>
      <c r="C33" s="42">
        <v>19</v>
      </c>
      <c r="D33" s="1">
        <v>3.1E-2</v>
      </c>
      <c r="E33" s="1">
        <v>0.439</v>
      </c>
      <c r="F33" s="1">
        <v>0.93300000000000005</v>
      </c>
      <c r="G33" s="1">
        <v>0.78</v>
      </c>
      <c r="H33" s="1">
        <v>0.29699999999999999</v>
      </c>
      <c r="I33" s="1" t="s">
        <v>1311</v>
      </c>
      <c r="J33" s="1" t="s">
        <v>1311</v>
      </c>
      <c r="K33" s="1">
        <v>2.1000000000000001E-2</v>
      </c>
      <c r="M33" s="42" t="s">
        <v>306</v>
      </c>
      <c r="N33" s="42">
        <v>19</v>
      </c>
      <c r="O33" s="1">
        <v>3.5999999999999997E-2</v>
      </c>
      <c r="P33" s="1">
        <v>0.46200000000000002</v>
      </c>
    </row>
    <row r="34" spans="2:16" ht="12.75" customHeight="1" x14ac:dyDescent="0.25">
      <c r="B34" s="42" t="s">
        <v>309</v>
      </c>
      <c r="C34" s="42">
        <v>20</v>
      </c>
      <c r="D34" s="9">
        <v>0.08</v>
      </c>
      <c r="E34" s="1">
        <v>0.56599999999999995</v>
      </c>
      <c r="F34" s="1">
        <v>2.3050000000000002</v>
      </c>
      <c r="G34" s="1">
        <v>1.9610000000000001</v>
      </c>
      <c r="H34" s="1">
        <v>0.878</v>
      </c>
      <c r="I34" s="1" t="s">
        <v>1311</v>
      </c>
      <c r="J34" s="1" t="s">
        <v>1311</v>
      </c>
      <c r="K34" s="1">
        <v>2.1999999999999999E-2</v>
      </c>
      <c r="M34" s="42" t="s">
        <v>309</v>
      </c>
      <c r="N34" s="42">
        <v>20</v>
      </c>
      <c r="O34" s="1">
        <v>9.4E-2</v>
      </c>
      <c r="P34" s="1">
        <v>0.59599999999999997</v>
      </c>
    </row>
    <row r="35" spans="2:16" ht="12.75" customHeight="1" x14ac:dyDescent="0.25">
      <c r="B35" s="42" t="s">
        <v>312</v>
      </c>
      <c r="C35" s="42">
        <v>21</v>
      </c>
      <c r="D35" s="1" t="s">
        <v>1311</v>
      </c>
      <c r="E35" s="1">
        <v>4.5999999999999999E-2</v>
      </c>
      <c r="F35" s="1">
        <v>0.106</v>
      </c>
      <c r="G35" s="1">
        <v>7.2999999999999995E-2</v>
      </c>
      <c r="H35" s="1">
        <v>2.7E-2</v>
      </c>
      <c r="I35" s="1" t="s">
        <v>1311</v>
      </c>
      <c r="J35" s="1" t="s">
        <v>1311</v>
      </c>
      <c r="K35" s="1" t="s">
        <v>1311</v>
      </c>
      <c r="M35" s="42" t="s">
        <v>312</v>
      </c>
      <c r="N35" s="42">
        <v>21</v>
      </c>
      <c r="O35" s="1" t="s">
        <v>1312</v>
      </c>
      <c r="P35" s="1">
        <v>4.8000000000000001E-2</v>
      </c>
    </row>
    <row r="36" spans="2:16" ht="12.75" customHeight="1" x14ac:dyDescent="0.25">
      <c r="B36" s="42" t="s">
        <v>315</v>
      </c>
      <c r="C36" s="42">
        <v>22</v>
      </c>
      <c r="D36" s="1">
        <v>0.14799999999999999</v>
      </c>
      <c r="E36" s="1">
        <v>1.4419999999999999</v>
      </c>
      <c r="F36" s="1">
        <v>3.5310000000000001</v>
      </c>
      <c r="G36" s="1">
        <v>2.9830000000000001</v>
      </c>
      <c r="H36" s="1">
        <v>1.7390000000000001</v>
      </c>
      <c r="I36" s="1">
        <v>2.1000000000000001E-2</v>
      </c>
      <c r="J36" s="1" t="s">
        <v>1311</v>
      </c>
      <c r="K36" s="1">
        <v>0.111</v>
      </c>
      <c r="M36" s="42" t="s">
        <v>315</v>
      </c>
      <c r="N36" s="42">
        <v>22</v>
      </c>
      <c r="O36" s="1">
        <v>0.17499999999999999</v>
      </c>
      <c r="P36" s="1">
        <v>1.5189999999999999</v>
      </c>
    </row>
    <row r="37" spans="2:16" ht="12.75" customHeight="1" x14ac:dyDescent="0.25">
      <c r="B37" s="42" t="s">
        <v>318</v>
      </c>
      <c r="C37" s="42">
        <v>23</v>
      </c>
      <c r="D37" s="1" t="s">
        <v>1311</v>
      </c>
      <c r="E37" s="1">
        <v>1.9E-2</v>
      </c>
      <c r="F37" s="1">
        <v>2.5000000000000001E-2</v>
      </c>
      <c r="G37" s="1" t="s">
        <v>1311</v>
      </c>
      <c r="H37" s="1" t="s">
        <v>1311</v>
      </c>
      <c r="I37" s="1" t="s">
        <v>1311</v>
      </c>
      <c r="J37" s="1" t="s">
        <v>1311</v>
      </c>
      <c r="K37" s="1" t="s">
        <v>1311</v>
      </c>
      <c r="M37" s="42" t="s">
        <v>318</v>
      </c>
      <c r="N37" s="42">
        <v>23</v>
      </c>
      <c r="O37" s="1" t="s">
        <v>1312</v>
      </c>
      <c r="P37" s="9">
        <v>0.02</v>
      </c>
    </row>
    <row r="38" spans="2:16" ht="12.75" customHeight="1" x14ac:dyDescent="0.25">
      <c r="B38" s="42" t="s">
        <v>321</v>
      </c>
      <c r="C38" s="42">
        <v>24</v>
      </c>
      <c r="D38" s="1">
        <v>6.0000000000000001E-3</v>
      </c>
      <c r="E38" s="1">
        <v>0.125</v>
      </c>
      <c r="F38" s="1">
        <v>0.16300000000000001</v>
      </c>
      <c r="G38" s="1">
        <v>0.11799999999999999</v>
      </c>
      <c r="H38" s="1">
        <v>0.02</v>
      </c>
      <c r="I38" s="1" t="s">
        <v>1311</v>
      </c>
      <c r="J38" s="1" t="s">
        <v>1311</v>
      </c>
      <c r="K38" s="1" t="s">
        <v>1311</v>
      </c>
      <c r="M38" s="42" t="s">
        <v>321</v>
      </c>
      <c r="N38" s="42">
        <v>24</v>
      </c>
      <c r="O38" s="1">
        <v>7.0000000000000001E-3</v>
      </c>
      <c r="P38" s="1">
        <v>0.13200000000000001</v>
      </c>
    </row>
    <row r="39" spans="2:16" ht="12.75" customHeight="1" x14ac:dyDescent="0.25">
      <c r="B39" s="42" t="s">
        <v>324</v>
      </c>
      <c r="C39" s="42">
        <v>25</v>
      </c>
      <c r="D39" s="1">
        <v>5.0999999999999997E-2</v>
      </c>
      <c r="E39" s="1">
        <v>0.50900000000000001</v>
      </c>
      <c r="F39" s="1">
        <v>0.70399999999999996</v>
      </c>
      <c r="G39" s="1">
        <v>0.58599999999999997</v>
      </c>
      <c r="H39" s="1">
        <v>0.14499999999999999</v>
      </c>
      <c r="I39" s="1" t="s">
        <v>1311</v>
      </c>
      <c r="J39" s="1" t="s">
        <v>1311</v>
      </c>
      <c r="K39" s="1" t="s">
        <v>1311</v>
      </c>
      <c r="M39" s="42" t="s">
        <v>324</v>
      </c>
      <c r="N39" s="42">
        <v>25</v>
      </c>
      <c r="O39" s="9">
        <v>0.06</v>
      </c>
      <c r="P39" s="1">
        <v>0.53600000000000003</v>
      </c>
    </row>
    <row r="40" spans="2:16" ht="12.75" customHeight="1" x14ac:dyDescent="0.25">
      <c r="B40" s="42" t="s">
        <v>327</v>
      </c>
      <c r="C40" s="42">
        <v>26</v>
      </c>
      <c r="D40" s="1">
        <v>6.8000000000000005E-2</v>
      </c>
      <c r="E40" s="1">
        <v>0.85099999999999998</v>
      </c>
      <c r="F40" s="1">
        <v>1.476</v>
      </c>
      <c r="G40" s="1">
        <v>1.2410000000000001</v>
      </c>
      <c r="H40" s="1">
        <v>0.52</v>
      </c>
      <c r="I40" s="1" t="s">
        <v>1311</v>
      </c>
      <c r="J40" s="1" t="s">
        <v>1311</v>
      </c>
      <c r="K40" s="1">
        <v>2.9000000000000001E-2</v>
      </c>
      <c r="M40" s="42" t="s">
        <v>327</v>
      </c>
      <c r="N40" s="42">
        <v>26</v>
      </c>
      <c r="O40" s="9">
        <v>0.08</v>
      </c>
      <c r="P40" s="1">
        <v>0.89600000000000002</v>
      </c>
    </row>
    <row r="41" spans="2:16" ht="12.75" customHeight="1" x14ac:dyDescent="0.25">
      <c r="B41" s="42" t="s">
        <v>330</v>
      </c>
      <c r="C41" s="42">
        <v>27</v>
      </c>
      <c r="D41" s="9">
        <v>0.04</v>
      </c>
      <c r="E41" s="1">
        <v>0.254</v>
      </c>
      <c r="F41" s="1">
        <v>0.66600000000000004</v>
      </c>
      <c r="G41" s="1">
        <v>0.51100000000000001</v>
      </c>
      <c r="H41" s="1">
        <v>0.215</v>
      </c>
      <c r="I41" s="1" t="s">
        <v>1311</v>
      </c>
      <c r="J41" s="1" t="s">
        <v>1311</v>
      </c>
      <c r="K41" s="1" t="s">
        <v>1311</v>
      </c>
      <c r="M41" s="42" t="s">
        <v>330</v>
      </c>
      <c r="N41" s="42">
        <v>27</v>
      </c>
      <c r="O41" s="1">
        <v>4.7E-2</v>
      </c>
      <c r="P41" s="1">
        <v>0.26800000000000002</v>
      </c>
    </row>
    <row r="42" spans="2:16" ht="12.75" customHeight="1" x14ac:dyDescent="0.25">
      <c r="B42" s="42" t="s">
        <v>333</v>
      </c>
      <c r="C42" s="42">
        <v>28</v>
      </c>
      <c r="D42" s="1">
        <v>0.33600000000000002</v>
      </c>
      <c r="E42" s="1">
        <v>3.4590000000000001</v>
      </c>
      <c r="F42" s="1">
        <v>7.3550000000000004</v>
      </c>
      <c r="G42" s="1">
        <v>6.202</v>
      </c>
      <c r="H42" s="1">
        <v>3.88</v>
      </c>
      <c r="I42" s="1">
        <v>9.9000000000000005E-2</v>
      </c>
      <c r="J42" s="1">
        <v>2.3E-2</v>
      </c>
      <c r="K42" s="1">
        <v>0.23699999999999999</v>
      </c>
      <c r="M42" s="42" t="s">
        <v>333</v>
      </c>
      <c r="N42" s="42">
        <v>28</v>
      </c>
      <c r="O42" s="1">
        <v>0.39700000000000002</v>
      </c>
      <c r="P42" s="1">
        <v>3.6429999999999998</v>
      </c>
    </row>
    <row r="43" spans="2:16" ht="12.75" customHeight="1" x14ac:dyDescent="0.25">
      <c r="B43" s="42" t="s">
        <v>336</v>
      </c>
      <c r="C43" s="42">
        <v>29</v>
      </c>
      <c r="D43" s="1" t="s">
        <v>1311</v>
      </c>
      <c r="E43" s="1">
        <v>2.8000000000000001E-2</v>
      </c>
      <c r="F43" s="1">
        <v>0.12</v>
      </c>
      <c r="G43" s="1">
        <v>8.2000000000000003E-2</v>
      </c>
      <c r="H43" s="1" t="s">
        <v>1311</v>
      </c>
      <c r="I43" s="1" t="s">
        <v>1311</v>
      </c>
      <c r="J43" s="1" t="s">
        <v>1311</v>
      </c>
      <c r="K43" s="1" t="s">
        <v>1311</v>
      </c>
      <c r="M43" s="42" t="s">
        <v>336</v>
      </c>
      <c r="N43" s="42">
        <v>29</v>
      </c>
      <c r="O43" s="1" t="s">
        <v>1312</v>
      </c>
      <c r="P43" s="1">
        <v>2.9000000000000001E-2</v>
      </c>
    </row>
    <row r="44" spans="2:16" ht="12.75" customHeight="1" x14ac:dyDescent="0.25">
      <c r="B44" s="42" t="s">
        <v>339</v>
      </c>
      <c r="C44" s="42">
        <v>30</v>
      </c>
      <c r="D44" s="1" t="s">
        <v>1311</v>
      </c>
      <c r="E44" s="1" t="s">
        <v>1311</v>
      </c>
      <c r="F44" s="1" t="s">
        <v>1311</v>
      </c>
      <c r="G44" s="1" t="s">
        <v>1311</v>
      </c>
      <c r="H44" s="1" t="s">
        <v>1311</v>
      </c>
      <c r="I44" s="1" t="s">
        <v>1311</v>
      </c>
      <c r="J44" s="1" t="s">
        <v>1311</v>
      </c>
      <c r="K44" s="1" t="s">
        <v>1311</v>
      </c>
      <c r="M44" s="42" t="s">
        <v>339</v>
      </c>
      <c r="N44" s="42">
        <v>30</v>
      </c>
      <c r="O44" s="1" t="s">
        <v>1312</v>
      </c>
      <c r="P44" s="1" t="s">
        <v>1311</v>
      </c>
    </row>
    <row r="45" spans="2:16" ht="12.75" customHeight="1" x14ac:dyDescent="0.25">
      <c r="B45" s="42" t="s">
        <v>342</v>
      </c>
      <c r="C45" s="42">
        <v>31</v>
      </c>
      <c r="D45" s="1">
        <v>0.25600000000000001</v>
      </c>
      <c r="E45" s="1">
        <v>4.3179999999999996</v>
      </c>
      <c r="F45" s="1">
        <v>6.9459999999999997</v>
      </c>
      <c r="G45" s="1">
        <v>5.8570000000000002</v>
      </c>
      <c r="H45" s="1">
        <v>4.67</v>
      </c>
      <c r="I45" s="1">
        <v>0.17</v>
      </c>
      <c r="J45" s="1">
        <v>2.5000000000000001E-2</v>
      </c>
      <c r="K45" s="1">
        <v>0.22800000000000001</v>
      </c>
      <c r="M45" s="42" t="s">
        <v>342</v>
      </c>
      <c r="N45" s="42">
        <v>31</v>
      </c>
      <c r="O45" s="1">
        <v>0.30199999999999999</v>
      </c>
      <c r="P45" s="1">
        <v>4.548</v>
      </c>
    </row>
    <row r="46" spans="2:16" ht="12.75" customHeight="1" x14ac:dyDescent="0.25">
      <c r="B46" s="42" t="s">
        <v>345</v>
      </c>
      <c r="C46" s="42">
        <v>32</v>
      </c>
      <c r="D46" s="1">
        <v>6.8000000000000005E-2</v>
      </c>
      <c r="E46" s="1">
        <v>1.1080000000000001</v>
      </c>
      <c r="F46" s="1">
        <v>2.0990000000000002</v>
      </c>
      <c r="G46" s="1">
        <v>1.732</v>
      </c>
      <c r="H46" s="1">
        <v>1.0169999999999999</v>
      </c>
      <c r="I46" s="1">
        <v>1.2999999999999999E-2</v>
      </c>
      <c r="J46" s="1" t="s">
        <v>1311</v>
      </c>
      <c r="K46" s="1">
        <v>5.2999999999999999E-2</v>
      </c>
      <c r="M46" s="42" t="s">
        <v>345</v>
      </c>
      <c r="N46" s="42">
        <v>32</v>
      </c>
      <c r="O46" s="9">
        <v>0.08</v>
      </c>
      <c r="P46" s="1">
        <v>1.167</v>
      </c>
    </row>
    <row r="47" spans="2:16" ht="12.75" customHeight="1" x14ac:dyDescent="0.25">
      <c r="B47" s="42" t="s">
        <v>212</v>
      </c>
      <c r="C47" s="42">
        <v>33</v>
      </c>
      <c r="D47" s="1">
        <v>0.252</v>
      </c>
      <c r="E47" s="1">
        <v>2.6019999999999999</v>
      </c>
      <c r="F47" s="1">
        <v>4.7130000000000001</v>
      </c>
      <c r="G47" s="1">
        <v>4.0579999999999998</v>
      </c>
      <c r="H47" s="1">
        <v>2.3290000000000002</v>
      </c>
      <c r="I47" s="1">
        <v>7.4999999999999997E-2</v>
      </c>
      <c r="J47" s="1">
        <v>0.01</v>
      </c>
      <c r="K47" s="1">
        <v>0.19400000000000001</v>
      </c>
      <c r="M47" s="42" t="s">
        <v>212</v>
      </c>
      <c r="N47" s="42">
        <v>33</v>
      </c>
      <c r="O47" s="1">
        <v>0.29799999999999999</v>
      </c>
      <c r="P47" s="9">
        <v>2.7410000000000001</v>
      </c>
    </row>
    <row r="48" spans="2:16" ht="12.75" customHeight="1" x14ac:dyDescent="0.25">
      <c r="B48" s="42" t="s">
        <v>217</v>
      </c>
      <c r="C48" s="42">
        <v>34</v>
      </c>
      <c r="D48" s="1">
        <v>0.14199999999999999</v>
      </c>
      <c r="E48" s="1">
        <v>7.4999999999999997E-2</v>
      </c>
      <c r="F48" s="1">
        <v>0.19</v>
      </c>
      <c r="G48" s="1">
        <v>0.13</v>
      </c>
      <c r="H48" s="1">
        <v>8.9999999999999993E-3</v>
      </c>
      <c r="I48" s="1" t="s">
        <v>1311</v>
      </c>
      <c r="J48" s="1" t="s">
        <v>1311</v>
      </c>
      <c r="K48" s="1" t="s">
        <v>1311</v>
      </c>
      <c r="M48" s="42" t="s">
        <v>217</v>
      </c>
      <c r="N48" s="42">
        <v>34</v>
      </c>
      <c r="O48" s="1">
        <v>0.16800000000000001</v>
      </c>
      <c r="P48" s="1">
        <v>7.9000000000000001E-2</v>
      </c>
    </row>
    <row r="49" spans="2:16" ht="12.75" customHeight="1" x14ac:dyDescent="0.25">
      <c r="B49" s="42" t="s">
        <v>350</v>
      </c>
      <c r="C49" s="42">
        <v>35</v>
      </c>
      <c r="D49" s="1" t="s">
        <v>1311</v>
      </c>
      <c r="E49" s="1">
        <v>3.1E-2</v>
      </c>
      <c r="F49" s="1">
        <v>0.11600000000000001</v>
      </c>
      <c r="G49" s="1">
        <v>0.109</v>
      </c>
      <c r="H49" s="1">
        <v>3.3000000000000002E-2</v>
      </c>
      <c r="I49" s="1" t="s">
        <v>1311</v>
      </c>
      <c r="J49" s="1" t="s">
        <v>1311</v>
      </c>
      <c r="K49" s="1" t="s">
        <v>1311</v>
      </c>
      <c r="M49" s="42" t="s">
        <v>350</v>
      </c>
      <c r="N49" s="42">
        <v>35</v>
      </c>
      <c r="O49" s="1" t="s">
        <v>1312</v>
      </c>
      <c r="P49" s="1">
        <v>3.3000000000000002E-2</v>
      </c>
    </row>
    <row r="50" spans="2:16" ht="12.75" customHeight="1" x14ac:dyDescent="0.25">
      <c r="B50" s="42" t="s">
        <v>353</v>
      </c>
      <c r="C50" s="42">
        <v>36</v>
      </c>
      <c r="D50" s="1" t="s">
        <v>1311</v>
      </c>
      <c r="E50" s="1">
        <v>2.4E-2</v>
      </c>
      <c r="F50" s="1">
        <v>0.13400000000000001</v>
      </c>
      <c r="G50" s="1">
        <v>0.14899999999999999</v>
      </c>
      <c r="H50" s="1">
        <v>0.312</v>
      </c>
      <c r="I50" s="1">
        <v>0.23899999999999999</v>
      </c>
      <c r="J50" s="1" t="s">
        <v>1311</v>
      </c>
      <c r="K50" s="1" t="s">
        <v>1311</v>
      </c>
      <c r="M50" s="42" t="s">
        <v>353</v>
      </c>
      <c r="N50" s="42">
        <v>36</v>
      </c>
      <c r="O50" s="1" t="s">
        <v>1312</v>
      </c>
      <c r="P50" s="1">
        <v>2.5000000000000001E-2</v>
      </c>
    </row>
    <row r="51" spans="2:16" ht="12.75" customHeight="1" x14ac:dyDescent="0.25">
      <c r="B51" s="42" t="s">
        <v>356</v>
      </c>
      <c r="C51" s="42">
        <v>37</v>
      </c>
      <c r="D51" s="1">
        <v>9.2999999999999999E-2</v>
      </c>
      <c r="E51" s="9">
        <v>1</v>
      </c>
      <c r="F51" s="1">
        <v>1.3919999999999999</v>
      </c>
      <c r="G51" s="1">
        <v>1.399</v>
      </c>
      <c r="H51" s="1">
        <v>0.66100000000000003</v>
      </c>
      <c r="I51" s="1">
        <v>1.4E-2</v>
      </c>
      <c r="J51" s="1" t="s">
        <v>1311</v>
      </c>
      <c r="K51" s="1">
        <v>3.5999999999999997E-2</v>
      </c>
      <c r="M51" s="42" t="s">
        <v>356</v>
      </c>
      <c r="N51" s="42">
        <v>37</v>
      </c>
      <c r="O51" s="9">
        <v>0.11</v>
      </c>
      <c r="P51" s="1">
        <v>1.0529999999999999</v>
      </c>
    </row>
    <row r="52" spans="2:16" ht="12.75" customHeight="1" x14ac:dyDescent="0.25">
      <c r="B52" s="42" t="s">
        <v>359</v>
      </c>
      <c r="C52" s="42">
        <v>38</v>
      </c>
      <c r="D52" s="1" t="s">
        <v>1311</v>
      </c>
      <c r="E52" s="1" t="s">
        <v>1311</v>
      </c>
      <c r="F52" s="1" t="s">
        <v>1311</v>
      </c>
      <c r="G52" s="1" t="s">
        <v>1311</v>
      </c>
      <c r="H52" s="1" t="s">
        <v>1311</v>
      </c>
      <c r="I52" s="1" t="s">
        <v>1311</v>
      </c>
      <c r="J52" s="1" t="s">
        <v>1311</v>
      </c>
      <c r="K52" s="1" t="s">
        <v>1311</v>
      </c>
      <c r="M52" s="42" t="s">
        <v>359</v>
      </c>
      <c r="N52" s="42">
        <v>38</v>
      </c>
      <c r="O52" s="1" t="s">
        <v>1312</v>
      </c>
      <c r="P52" s="1" t="s">
        <v>1311</v>
      </c>
    </row>
    <row r="53" spans="2:16" ht="12.75" customHeight="1" x14ac:dyDescent="0.25">
      <c r="B53" s="42" t="s">
        <v>362</v>
      </c>
      <c r="C53" s="42">
        <v>39</v>
      </c>
      <c r="D53" s="1" t="s">
        <v>1311</v>
      </c>
      <c r="E53" s="1" t="s">
        <v>1311</v>
      </c>
      <c r="F53" s="1" t="s">
        <v>1311</v>
      </c>
      <c r="G53" s="1" t="s">
        <v>1311</v>
      </c>
      <c r="H53" s="1" t="s">
        <v>1311</v>
      </c>
      <c r="I53" s="1" t="s">
        <v>1311</v>
      </c>
      <c r="J53" s="1" t="s">
        <v>1311</v>
      </c>
      <c r="K53" s="1" t="s">
        <v>1311</v>
      </c>
      <c r="M53" s="42" t="s">
        <v>362</v>
      </c>
      <c r="N53" s="42">
        <v>39</v>
      </c>
      <c r="O53" s="1" t="s">
        <v>1312</v>
      </c>
      <c r="P53" s="1" t="s">
        <v>1311</v>
      </c>
    </row>
    <row r="54" spans="2:16" ht="12.75" customHeight="1" x14ac:dyDescent="0.25">
      <c r="B54" s="42" t="s">
        <v>365</v>
      </c>
      <c r="C54" s="42">
        <v>40</v>
      </c>
      <c r="D54" s="1" t="s">
        <v>1311</v>
      </c>
      <c r="E54" s="1">
        <v>0.313</v>
      </c>
      <c r="F54" s="1">
        <v>0.91800000000000004</v>
      </c>
      <c r="G54" s="1">
        <v>0.82399999999999995</v>
      </c>
      <c r="H54" s="1">
        <v>1.379</v>
      </c>
      <c r="I54" s="1">
        <v>0.13600000000000001</v>
      </c>
      <c r="J54" s="1" t="s">
        <v>1311</v>
      </c>
      <c r="K54" s="1">
        <v>1.0999999999999999E-2</v>
      </c>
      <c r="M54" s="42" t="s">
        <v>365</v>
      </c>
      <c r="N54" s="42">
        <v>40</v>
      </c>
      <c r="O54" s="1" t="s">
        <v>1312</v>
      </c>
      <c r="P54" s="9">
        <v>0.33</v>
      </c>
    </row>
    <row r="55" spans="2:16" ht="12.75" customHeight="1" x14ac:dyDescent="0.25">
      <c r="B55" s="42" t="s">
        <v>369</v>
      </c>
      <c r="C55" s="42">
        <v>41</v>
      </c>
      <c r="D55" s="1" t="s">
        <v>1311</v>
      </c>
      <c r="E55" s="1">
        <v>0.55900000000000005</v>
      </c>
      <c r="F55" s="1">
        <v>0.66500000000000004</v>
      </c>
      <c r="G55" s="1">
        <v>0.58299999999999996</v>
      </c>
      <c r="H55" s="1">
        <v>0.79</v>
      </c>
      <c r="I55" s="1">
        <v>1.6E-2</v>
      </c>
      <c r="J55" s="1" t="s">
        <v>1311</v>
      </c>
      <c r="K55" s="1" t="s">
        <v>1311</v>
      </c>
      <c r="M55" s="42" t="s">
        <v>369</v>
      </c>
      <c r="N55" s="42">
        <v>41</v>
      </c>
      <c r="O55" s="1" t="s">
        <v>1312</v>
      </c>
      <c r="P55" s="1">
        <v>0.58899999999999997</v>
      </c>
    </row>
    <row r="56" spans="2:16" ht="12.75" customHeight="1" x14ac:dyDescent="0.25">
      <c r="B56" s="42" t="s">
        <v>372</v>
      </c>
      <c r="C56" s="42">
        <v>42</v>
      </c>
      <c r="D56" s="1" t="s">
        <v>1311</v>
      </c>
      <c r="E56" s="9">
        <v>0.48</v>
      </c>
      <c r="F56" s="1">
        <v>1.573</v>
      </c>
      <c r="G56" s="1">
        <v>1.3720000000000001</v>
      </c>
      <c r="H56" s="1">
        <v>2.101</v>
      </c>
      <c r="I56" s="1">
        <v>0.193</v>
      </c>
      <c r="J56" s="1" t="s">
        <v>1311</v>
      </c>
      <c r="K56" s="1" t="s">
        <v>1311</v>
      </c>
      <c r="M56" s="42" t="s">
        <v>372</v>
      </c>
      <c r="N56" s="42">
        <v>42</v>
      </c>
      <c r="O56" s="1" t="s">
        <v>1312</v>
      </c>
      <c r="P56" s="1">
        <v>0.50600000000000001</v>
      </c>
    </row>
    <row r="57" spans="2:16" ht="12.75" customHeight="1" x14ac:dyDescent="0.25">
      <c r="B57" s="42" t="s">
        <v>375</v>
      </c>
      <c r="C57" s="42">
        <v>43</v>
      </c>
      <c r="D57" s="1" t="s">
        <v>1311</v>
      </c>
      <c r="E57" s="1">
        <v>5.5E-2</v>
      </c>
      <c r="F57" s="1">
        <v>0.27200000000000002</v>
      </c>
      <c r="G57" s="1">
        <v>0.253</v>
      </c>
      <c r="H57" s="1">
        <v>0.30199999999999999</v>
      </c>
      <c r="I57" s="1" t="s">
        <v>1311</v>
      </c>
      <c r="J57" s="1" t="s">
        <v>1311</v>
      </c>
      <c r="K57" s="1" t="s">
        <v>1311</v>
      </c>
      <c r="M57" s="42" t="s">
        <v>375</v>
      </c>
      <c r="N57" s="42">
        <v>43</v>
      </c>
      <c r="O57" s="1" t="s">
        <v>1312</v>
      </c>
      <c r="P57" s="1">
        <v>5.8000000000000003E-2</v>
      </c>
    </row>
    <row r="58" spans="2:16" ht="12.75" customHeight="1" x14ac:dyDescent="0.25">
      <c r="B58" s="42" t="s">
        <v>378</v>
      </c>
      <c r="C58" s="42">
        <v>44</v>
      </c>
      <c r="D58" s="1">
        <v>6.4000000000000001E-2</v>
      </c>
      <c r="E58" s="1">
        <v>1.468</v>
      </c>
      <c r="F58" s="1">
        <v>4.05</v>
      </c>
      <c r="G58" s="1">
        <v>3.524</v>
      </c>
      <c r="H58" s="1">
        <v>6.6150000000000002</v>
      </c>
      <c r="I58" s="1">
        <v>2.5720000000000001</v>
      </c>
      <c r="J58" s="1">
        <v>4.4999999999999998E-2</v>
      </c>
      <c r="K58" s="1">
        <v>0.158</v>
      </c>
      <c r="M58" s="42" t="s">
        <v>378</v>
      </c>
      <c r="N58" s="42">
        <v>44</v>
      </c>
      <c r="O58" s="1">
        <v>7.5999999999999998E-2</v>
      </c>
      <c r="P58" s="1">
        <v>1.546</v>
      </c>
    </row>
    <row r="59" spans="2:16" ht="12.75" customHeight="1" x14ac:dyDescent="0.25">
      <c r="B59" s="42" t="s">
        <v>381</v>
      </c>
      <c r="C59" s="42">
        <v>45</v>
      </c>
      <c r="D59" s="1" t="s">
        <v>1311</v>
      </c>
      <c r="E59" s="1">
        <v>0.53600000000000003</v>
      </c>
      <c r="F59" s="1">
        <v>0.92400000000000004</v>
      </c>
      <c r="G59" s="1">
        <v>0.81499999999999995</v>
      </c>
      <c r="H59" s="1">
        <v>0.98899999999999999</v>
      </c>
      <c r="I59" s="1">
        <v>1.9E-2</v>
      </c>
      <c r="J59" s="1" t="s">
        <v>1311</v>
      </c>
      <c r="K59" s="1">
        <v>1.4999999999999999E-2</v>
      </c>
      <c r="M59" s="42" t="s">
        <v>381</v>
      </c>
      <c r="N59" s="42">
        <v>45</v>
      </c>
      <c r="O59" s="1" t="s">
        <v>1312</v>
      </c>
      <c r="P59" s="1">
        <v>0.56399999999999995</v>
      </c>
    </row>
    <row r="60" spans="2:16" ht="12.75" customHeight="1" x14ac:dyDescent="0.25">
      <c r="B60" s="42" t="s">
        <v>384</v>
      </c>
      <c r="C60" s="42">
        <v>46</v>
      </c>
      <c r="D60" s="1" t="s">
        <v>1311</v>
      </c>
      <c r="E60" s="9">
        <v>0.25</v>
      </c>
      <c r="F60" s="1">
        <v>0.32300000000000001</v>
      </c>
      <c r="G60" s="1">
        <v>0.26800000000000002</v>
      </c>
      <c r="H60" s="1">
        <v>0.379</v>
      </c>
      <c r="I60" s="1" t="s">
        <v>1311</v>
      </c>
      <c r="J60" s="1" t="s">
        <v>1311</v>
      </c>
      <c r="K60" s="1" t="s">
        <v>1311</v>
      </c>
      <c r="M60" s="42" t="s">
        <v>384</v>
      </c>
      <c r="N60" s="42">
        <v>46</v>
      </c>
      <c r="O60" s="1" t="s">
        <v>1312</v>
      </c>
      <c r="P60" s="1">
        <v>0.26300000000000001</v>
      </c>
    </row>
    <row r="61" spans="2:16" ht="12.75" customHeight="1" x14ac:dyDescent="0.25">
      <c r="B61" s="42" t="s">
        <v>387</v>
      </c>
      <c r="C61" s="42">
        <v>47</v>
      </c>
      <c r="D61" s="1" t="s">
        <v>1311</v>
      </c>
      <c r="E61" s="1">
        <v>0.38100000000000001</v>
      </c>
      <c r="F61" s="1">
        <v>1.232</v>
      </c>
      <c r="G61" s="1">
        <v>1.079</v>
      </c>
      <c r="H61" s="1">
        <v>1.758</v>
      </c>
      <c r="I61" s="1">
        <v>0.14199999999999999</v>
      </c>
      <c r="J61" s="1" t="s">
        <v>1311</v>
      </c>
      <c r="K61" s="1">
        <v>1.0999999999999999E-2</v>
      </c>
      <c r="M61" s="42" t="s">
        <v>387</v>
      </c>
      <c r="N61" s="42">
        <v>47</v>
      </c>
      <c r="O61" s="1" t="s">
        <v>1312</v>
      </c>
      <c r="P61" s="1">
        <v>0.40100000000000002</v>
      </c>
    </row>
    <row r="62" spans="2:16" ht="12.75" customHeight="1" x14ac:dyDescent="0.25">
      <c r="B62" s="42" t="s">
        <v>390</v>
      </c>
      <c r="C62" s="42">
        <v>48</v>
      </c>
      <c r="D62" s="1" t="s">
        <v>1311</v>
      </c>
      <c r="E62" s="1">
        <v>0.75900000000000001</v>
      </c>
      <c r="F62" s="1">
        <v>1.093</v>
      </c>
      <c r="G62" s="1">
        <v>0.95</v>
      </c>
      <c r="H62" s="1">
        <v>1.369</v>
      </c>
      <c r="I62" s="1">
        <v>7.9000000000000001E-2</v>
      </c>
      <c r="J62" s="1" t="s">
        <v>1311</v>
      </c>
      <c r="K62" s="1">
        <v>1.7999999999999999E-2</v>
      </c>
      <c r="M62" s="42" t="s">
        <v>390</v>
      </c>
      <c r="N62" s="42">
        <v>48</v>
      </c>
      <c r="O62" s="1" t="s">
        <v>1312</v>
      </c>
      <c r="P62" s="1">
        <v>0.79900000000000004</v>
      </c>
    </row>
    <row r="63" spans="2:16" ht="12.75" customHeight="1" x14ac:dyDescent="0.25">
      <c r="B63" s="42" t="s">
        <v>393</v>
      </c>
      <c r="C63" s="42">
        <v>49</v>
      </c>
      <c r="D63" s="1">
        <v>4.2999999999999997E-2</v>
      </c>
      <c r="E63" s="9">
        <v>1.26</v>
      </c>
      <c r="F63" s="1">
        <v>2.8559999999999999</v>
      </c>
      <c r="G63" s="1">
        <v>2.4710000000000001</v>
      </c>
      <c r="H63" s="1">
        <v>4.1379999999999999</v>
      </c>
      <c r="I63" s="1">
        <v>1.167</v>
      </c>
      <c r="J63" s="1" t="s">
        <v>1311</v>
      </c>
      <c r="K63" s="1">
        <v>0.1</v>
      </c>
      <c r="M63" s="42" t="s">
        <v>393</v>
      </c>
      <c r="N63" s="42">
        <v>49</v>
      </c>
      <c r="O63" s="1">
        <v>5.0999999999999997E-2</v>
      </c>
      <c r="P63" s="1">
        <v>1.327</v>
      </c>
    </row>
    <row r="64" spans="2:16" ht="12.75" customHeight="1" x14ac:dyDescent="0.25">
      <c r="B64" s="42" t="s">
        <v>396</v>
      </c>
      <c r="C64" s="42">
        <v>50</v>
      </c>
      <c r="D64" s="1" t="s">
        <v>1311</v>
      </c>
      <c r="E64" s="1" t="s">
        <v>1311</v>
      </c>
      <c r="F64" s="1" t="s">
        <v>1311</v>
      </c>
      <c r="G64" s="1" t="s">
        <v>1311</v>
      </c>
      <c r="H64" s="1" t="s">
        <v>1311</v>
      </c>
      <c r="I64" s="1" t="s">
        <v>1311</v>
      </c>
      <c r="J64" s="1" t="s">
        <v>1311</v>
      </c>
      <c r="K64" s="1" t="s">
        <v>1311</v>
      </c>
      <c r="M64" s="42" t="s">
        <v>396</v>
      </c>
      <c r="N64" s="42">
        <v>50</v>
      </c>
      <c r="O64" s="1" t="s">
        <v>1312</v>
      </c>
      <c r="P64" s="1" t="s">
        <v>1311</v>
      </c>
    </row>
    <row r="65" spans="2:16" ht="12.75" customHeight="1" x14ac:dyDescent="0.25">
      <c r="B65" s="42" t="s">
        <v>399</v>
      </c>
      <c r="C65" s="42">
        <v>51</v>
      </c>
      <c r="D65" s="1" t="s">
        <v>1311</v>
      </c>
      <c r="E65" s="1">
        <v>9.1999999999999998E-2</v>
      </c>
      <c r="F65" s="1">
        <v>0.185</v>
      </c>
      <c r="G65" s="1">
        <v>0.16</v>
      </c>
      <c r="H65" s="1">
        <v>0.30299999999999999</v>
      </c>
      <c r="I65" s="1" t="s">
        <v>1311</v>
      </c>
      <c r="J65" s="1" t="s">
        <v>1311</v>
      </c>
      <c r="K65" s="1" t="s">
        <v>1311</v>
      </c>
      <c r="M65" s="42" t="s">
        <v>399</v>
      </c>
      <c r="N65" s="42">
        <v>51</v>
      </c>
      <c r="O65" s="1" t="s">
        <v>1312</v>
      </c>
      <c r="P65" s="1">
        <v>9.7000000000000003E-2</v>
      </c>
    </row>
    <row r="66" spans="2:16" ht="12.75" customHeight="1" x14ac:dyDescent="0.25">
      <c r="B66" s="42" t="s">
        <v>402</v>
      </c>
      <c r="C66" s="42">
        <v>52</v>
      </c>
      <c r="D66" s="1">
        <v>0.107</v>
      </c>
      <c r="E66" s="1">
        <v>1.5229999999999999</v>
      </c>
      <c r="F66" s="1">
        <v>4.2770000000000001</v>
      </c>
      <c r="G66" s="1">
        <v>3.6819999999999999</v>
      </c>
      <c r="H66" s="1">
        <v>7.5110000000000001</v>
      </c>
      <c r="I66" s="1">
        <v>6.1950000000000003</v>
      </c>
      <c r="J66" s="1">
        <v>0.55500000000000005</v>
      </c>
      <c r="K66" s="1">
        <v>0.26400000000000001</v>
      </c>
      <c r="M66" s="42" t="s">
        <v>402</v>
      </c>
      <c r="N66" s="42">
        <v>52</v>
      </c>
      <c r="O66" s="1">
        <v>0.126</v>
      </c>
      <c r="P66" s="1">
        <v>1.6040000000000001</v>
      </c>
    </row>
    <row r="67" spans="2:16" ht="12.75" customHeight="1" x14ac:dyDescent="0.25">
      <c r="B67" s="42" t="s">
        <v>405</v>
      </c>
      <c r="C67" s="42">
        <v>53</v>
      </c>
      <c r="D67" s="1" t="s">
        <v>1311</v>
      </c>
      <c r="E67" s="1">
        <v>0.33100000000000002</v>
      </c>
      <c r="F67" s="1">
        <v>0.67600000000000005</v>
      </c>
      <c r="G67" s="1">
        <v>0.59699999999999998</v>
      </c>
      <c r="H67" s="1">
        <v>0.996</v>
      </c>
      <c r="I67" s="1">
        <v>9.1999999999999998E-2</v>
      </c>
      <c r="J67" s="1" t="s">
        <v>1311</v>
      </c>
      <c r="K67" s="1" t="s">
        <v>1311</v>
      </c>
      <c r="M67" s="42" t="s">
        <v>405</v>
      </c>
      <c r="N67" s="42">
        <v>53</v>
      </c>
      <c r="O67" s="1" t="s">
        <v>1312</v>
      </c>
      <c r="P67" s="1">
        <v>0.34899999999999998</v>
      </c>
    </row>
    <row r="68" spans="2:16" ht="12.75" customHeight="1" x14ac:dyDescent="0.25">
      <c r="B68" s="42" t="s">
        <v>408</v>
      </c>
      <c r="C68" s="42">
        <v>54</v>
      </c>
      <c r="D68" s="1" t="s">
        <v>1311</v>
      </c>
      <c r="E68" s="1" t="s">
        <v>1311</v>
      </c>
      <c r="F68" s="1">
        <v>8.9999999999999993E-3</v>
      </c>
      <c r="G68" s="1" t="s">
        <v>1311</v>
      </c>
      <c r="H68" s="1" t="s">
        <v>1311</v>
      </c>
      <c r="I68" s="1" t="s">
        <v>1311</v>
      </c>
      <c r="J68" s="1" t="s">
        <v>1311</v>
      </c>
      <c r="K68" s="1" t="s">
        <v>1311</v>
      </c>
      <c r="M68" s="42" t="s">
        <v>408</v>
      </c>
      <c r="N68" s="42">
        <v>54</v>
      </c>
      <c r="O68" s="1" t="s">
        <v>1312</v>
      </c>
      <c r="P68" s="1" t="s">
        <v>1311</v>
      </c>
    </row>
    <row r="69" spans="2:16" ht="12.75" customHeight="1" x14ac:dyDescent="0.25">
      <c r="B69" s="42" t="s">
        <v>411</v>
      </c>
      <c r="C69" s="42">
        <v>55</v>
      </c>
      <c r="D69" s="1" t="s">
        <v>1311</v>
      </c>
      <c r="E69" s="1" t="s">
        <v>1311</v>
      </c>
      <c r="F69" s="1" t="s">
        <v>1311</v>
      </c>
      <c r="G69" s="1">
        <v>0.13</v>
      </c>
      <c r="H69" s="1">
        <v>0.20100000000000001</v>
      </c>
      <c r="I69" s="1" t="s">
        <v>1311</v>
      </c>
      <c r="J69" s="1" t="s">
        <v>1311</v>
      </c>
      <c r="K69" s="1" t="s">
        <v>1311</v>
      </c>
      <c r="M69" s="42" t="s">
        <v>411</v>
      </c>
      <c r="N69" s="42">
        <v>55</v>
      </c>
      <c r="O69" s="1" t="s">
        <v>1312</v>
      </c>
      <c r="P69" s="1" t="s">
        <v>1311</v>
      </c>
    </row>
    <row r="70" spans="2:16" ht="12.75" customHeight="1" x14ac:dyDescent="0.25">
      <c r="B70" s="42" t="s">
        <v>414</v>
      </c>
      <c r="C70" s="42">
        <v>56</v>
      </c>
      <c r="D70" s="1">
        <v>2.7E-2</v>
      </c>
      <c r="E70" s="1">
        <v>0.745</v>
      </c>
      <c r="F70" s="1">
        <v>0.11</v>
      </c>
      <c r="G70" s="1">
        <v>1.6379999999999999</v>
      </c>
      <c r="H70" s="1">
        <v>2.83</v>
      </c>
      <c r="I70" s="1">
        <v>7.3999999999999996E-2</v>
      </c>
      <c r="J70" s="1" t="s">
        <v>1311</v>
      </c>
      <c r="K70" s="1">
        <v>1.7000000000000001E-2</v>
      </c>
      <c r="M70" s="42" t="s">
        <v>414</v>
      </c>
      <c r="N70" s="42">
        <v>56</v>
      </c>
      <c r="O70" s="1">
        <v>3.2000000000000001E-2</v>
      </c>
      <c r="P70" s="1">
        <v>0.78500000000000003</v>
      </c>
    </row>
    <row r="71" spans="2:16" ht="12.75" customHeight="1" x14ac:dyDescent="0.25">
      <c r="B71" s="42" t="s">
        <v>417</v>
      </c>
      <c r="C71" s="42">
        <v>57</v>
      </c>
      <c r="D71" s="1" t="s">
        <v>1311</v>
      </c>
      <c r="E71" s="1" t="s">
        <v>1311</v>
      </c>
      <c r="F71" s="1">
        <v>0.128</v>
      </c>
      <c r="G71" s="1">
        <v>0.14799999999999999</v>
      </c>
      <c r="H71" s="1">
        <v>8.6999999999999994E-2</v>
      </c>
      <c r="I71" s="1" t="s">
        <v>1311</v>
      </c>
      <c r="J71" s="1" t="s">
        <v>1311</v>
      </c>
      <c r="K71" s="1" t="s">
        <v>1311</v>
      </c>
      <c r="M71" s="42" t="s">
        <v>417</v>
      </c>
      <c r="N71" s="42">
        <v>57</v>
      </c>
      <c r="O71" s="1" t="s">
        <v>1312</v>
      </c>
      <c r="P71" s="1" t="s">
        <v>1311</v>
      </c>
    </row>
    <row r="72" spans="2:16" ht="12.75" customHeight="1" x14ac:dyDescent="0.25">
      <c r="B72" s="42" t="s">
        <v>420</v>
      </c>
      <c r="C72" s="42">
        <v>58</v>
      </c>
      <c r="D72" s="1" t="s">
        <v>1311</v>
      </c>
      <c r="E72" s="1" t="s">
        <v>1311</v>
      </c>
      <c r="F72" s="1" t="s">
        <v>1311</v>
      </c>
      <c r="G72" s="1" t="s">
        <v>1311</v>
      </c>
      <c r="H72" s="1" t="s">
        <v>1311</v>
      </c>
      <c r="I72" s="1" t="s">
        <v>1311</v>
      </c>
      <c r="J72" s="1" t="s">
        <v>1311</v>
      </c>
      <c r="K72" s="1" t="s">
        <v>1311</v>
      </c>
      <c r="M72" s="42" t="s">
        <v>420</v>
      </c>
      <c r="N72" s="42">
        <v>58</v>
      </c>
      <c r="O72" s="1" t="s">
        <v>1312</v>
      </c>
      <c r="P72" s="1" t="s">
        <v>1311</v>
      </c>
    </row>
    <row r="73" spans="2:16" ht="12.75" customHeight="1" x14ac:dyDescent="0.25">
      <c r="B73" s="42" t="s">
        <v>423</v>
      </c>
      <c r="C73" s="42">
        <v>59</v>
      </c>
      <c r="D73" s="1" t="s">
        <v>1311</v>
      </c>
      <c r="E73" s="9">
        <v>0.12</v>
      </c>
      <c r="F73" s="1">
        <v>0.35399999999999998</v>
      </c>
      <c r="G73" s="1">
        <v>0.35499999999999998</v>
      </c>
      <c r="H73" s="1">
        <v>0.40100000000000002</v>
      </c>
      <c r="I73" s="1" t="s">
        <v>1311</v>
      </c>
      <c r="J73" s="1" t="s">
        <v>1311</v>
      </c>
      <c r="K73" s="1" t="s">
        <v>1311</v>
      </c>
      <c r="M73" s="42" t="s">
        <v>423</v>
      </c>
      <c r="N73" s="42">
        <v>59</v>
      </c>
      <c r="O73" s="1" t="s">
        <v>1312</v>
      </c>
      <c r="P73" s="1">
        <v>0.126</v>
      </c>
    </row>
    <row r="74" spans="2:16" ht="12.75" customHeight="1" x14ac:dyDescent="0.25">
      <c r="B74" s="42" t="s">
        <v>426</v>
      </c>
      <c r="C74" s="42">
        <v>60</v>
      </c>
      <c r="D74" s="1" t="s">
        <v>1311</v>
      </c>
      <c r="E74" s="1">
        <v>0.63300000000000001</v>
      </c>
      <c r="F74" s="1">
        <v>1.0999999999999999E-2</v>
      </c>
      <c r="G74" s="1">
        <v>0.86599999999999999</v>
      </c>
      <c r="H74" s="1">
        <v>1.375</v>
      </c>
      <c r="I74" s="1">
        <v>0.158</v>
      </c>
      <c r="J74" s="1" t="s">
        <v>1311</v>
      </c>
      <c r="K74" s="1">
        <v>2.1999999999999999E-2</v>
      </c>
      <c r="M74" s="42" t="s">
        <v>426</v>
      </c>
      <c r="N74" s="42">
        <v>60</v>
      </c>
      <c r="O74" s="1" t="s">
        <v>1312</v>
      </c>
      <c r="P74" s="1">
        <v>0.66700000000000004</v>
      </c>
    </row>
    <row r="75" spans="2:16" ht="12.75" customHeight="1" x14ac:dyDescent="0.25">
      <c r="B75" s="42" t="s">
        <v>429</v>
      </c>
      <c r="C75" s="42">
        <v>61</v>
      </c>
      <c r="D75" s="1" t="s">
        <v>1311</v>
      </c>
      <c r="E75" s="1">
        <v>2.8000000000000001E-2</v>
      </c>
      <c r="F75" s="1" t="s">
        <v>1311</v>
      </c>
      <c r="G75" s="1" t="s">
        <v>1311</v>
      </c>
      <c r="H75" s="1">
        <v>1.9E-2</v>
      </c>
      <c r="I75" s="1" t="s">
        <v>1311</v>
      </c>
      <c r="J75" s="1" t="s">
        <v>1311</v>
      </c>
      <c r="K75" s="1" t="s">
        <v>1311</v>
      </c>
      <c r="M75" s="42" t="s">
        <v>429</v>
      </c>
      <c r="N75" s="42">
        <v>61</v>
      </c>
      <c r="O75" s="1" t="s">
        <v>1312</v>
      </c>
      <c r="P75" s="1">
        <v>2.9000000000000001E-2</v>
      </c>
    </row>
    <row r="76" spans="2:16" ht="12.75" customHeight="1" x14ac:dyDescent="0.25">
      <c r="B76" s="42" t="s">
        <v>432</v>
      </c>
      <c r="C76" s="42">
        <v>62</v>
      </c>
      <c r="D76" s="1" t="s">
        <v>1311</v>
      </c>
      <c r="E76" s="1" t="s">
        <v>1311</v>
      </c>
      <c r="F76" s="1" t="s">
        <v>1311</v>
      </c>
      <c r="G76" s="1" t="s">
        <v>1311</v>
      </c>
      <c r="H76" s="1" t="s">
        <v>1311</v>
      </c>
      <c r="I76" s="1" t="s">
        <v>1311</v>
      </c>
      <c r="J76" s="1" t="s">
        <v>1311</v>
      </c>
      <c r="K76" s="1" t="s">
        <v>1311</v>
      </c>
      <c r="M76" s="42" t="s">
        <v>432</v>
      </c>
      <c r="N76" s="42">
        <v>62</v>
      </c>
      <c r="O76" s="1" t="s">
        <v>1312</v>
      </c>
      <c r="P76" s="1" t="s">
        <v>1311</v>
      </c>
    </row>
    <row r="77" spans="2:16" ht="12.75" customHeight="1" x14ac:dyDescent="0.25">
      <c r="B77" s="42" t="s">
        <v>435</v>
      </c>
      <c r="C77" s="42">
        <v>63</v>
      </c>
      <c r="D77" s="1" t="s">
        <v>1311</v>
      </c>
      <c r="E77" s="1">
        <v>1.2999999999999999E-2</v>
      </c>
      <c r="F77" s="1">
        <v>0.09</v>
      </c>
      <c r="G77" s="1">
        <v>0.126</v>
      </c>
      <c r="H77" s="1">
        <v>0.20599999999999999</v>
      </c>
      <c r="I77" s="1">
        <v>2.1000000000000001E-2</v>
      </c>
      <c r="J77" s="1" t="s">
        <v>1311</v>
      </c>
      <c r="K77" s="1" t="s">
        <v>1311</v>
      </c>
      <c r="M77" s="42" t="s">
        <v>435</v>
      </c>
      <c r="N77" s="42">
        <v>63</v>
      </c>
      <c r="O77" s="1" t="s">
        <v>1312</v>
      </c>
      <c r="P77" s="1">
        <v>1.4E-2</v>
      </c>
    </row>
    <row r="78" spans="2:16" ht="12.75" customHeight="1" x14ac:dyDescent="0.25">
      <c r="B78" s="42" t="s">
        <v>438</v>
      </c>
      <c r="C78" s="42">
        <v>64</v>
      </c>
      <c r="D78" s="1">
        <v>1.4999999999999999E-2</v>
      </c>
      <c r="E78" s="1">
        <v>0.83699999999999997</v>
      </c>
      <c r="F78" s="1">
        <v>1.82</v>
      </c>
      <c r="G78" s="1">
        <v>1.611</v>
      </c>
      <c r="H78" s="1">
        <v>2.8639999999999999</v>
      </c>
      <c r="I78" s="1">
        <v>0.57999999999999996</v>
      </c>
      <c r="J78" s="1" t="s">
        <v>1311</v>
      </c>
      <c r="K78" s="1">
        <v>3.7999999999999999E-2</v>
      </c>
      <c r="M78" s="42" t="s">
        <v>438</v>
      </c>
      <c r="N78" s="42">
        <v>64</v>
      </c>
      <c r="O78" s="1">
        <v>1.7999999999999999E-2</v>
      </c>
      <c r="P78" s="1">
        <v>0.88200000000000001</v>
      </c>
    </row>
    <row r="79" spans="2:16" ht="12.75" customHeight="1" x14ac:dyDescent="0.25">
      <c r="B79" s="42" t="s">
        <v>441</v>
      </c>
      <c r="C79" s="42">
        <v>65</v>
      </c>
      <c r="D79" s="1" t="s">
        <v>1311</v>
      </c>
      <c r="E79" s="1" t="s">
        <v>1311</v>
      </c>
      <c r="F79" s="1" t="s">
        <v>1311</v>
      </c>
      <c r="G79" s="1" t="s">
        <v>1311</v>
      </c>
      <c r="H79" s="1" t="s">
        <v>1311</v>
      </c>
      <c r="I79" s="1" t="s">
        <v>1311</v>
      </c>
      <c r="J79" s="1" t="s">
        <v>1311</v>
      </c>
      <c r="K79" s="1" t="s">
        <v>1311</v>
      </c>
      <c r="M79" s="42" t="s">
        <v>441</v>
      </c>
      <c r="N79" s="42">
        <v>65</v>
      </c>
      <c r="O79" s="1" t="s">
        <v>1312</v>
      </c>
      <c r="P79" s="1" t="s">
        <v>1311</v>
      </c>
    </row>
    <row r="80" spans="2:16" ht="12.75" customHeight="1" x14ac:dyDescent="0.25">
      <c r="B80" s="42" t="s">
        <v>444</v>
      </c>
      <c r="C80" s="42">
        <v>66</v>
      </c>
      <c r="D80" s="1" t="s">
        <v>1311</v>
      </c>
      <c r="E80" s="1">
        <v>1.494</v>
      </c>
      <c r="F80" s="1" t="s">
        <v>1311</v>
      </c>
      <c r="G80" s="1" t="s">
        <v>1311</v>
      </c>
      <c r="H80" s="1" t="s">
        <v>1311</v>
      </c>
      <c r="I80" s="1" t="s">
        <v>1311</v>
      </c>
      <c r="J80" s="1" t="s">
        <v>1311</v>
      </c>
      <c r="K80" s="1" t="s">
        <v>1311</v>
      </c>
      <c r="M80" s="42" t="s">
        <v>444</v>
      </c>
      <c r="N80" s="42">
        <v>66</v>
      </c>
      <c r="O80" s="1" t="s">
        <v>1312</v>
      </c>
      <c r="P80" s="1">
        <v>1.5740000000000001</v>
      </c>
    </row>
    <row r="81" spans="2:16" ht="12.75" customHeight="1" x14ac:dyDescent="0.25">
      <c r="B81" s="42" t="s">
        <v>447</v>
      </c>
      <c r="C81" s="42">
        <v>67</v>
      </c>
      <c r="D81" s="1" t="s">
        <v>1311</v>
      </c>
      <c r="E81" s="1">
        <v>4.1000000000000002E-2</v>
      </c>
      <c r="F81" s="1">
        <v>0.11700000000000001</v>
      </c>
      <c r="G81" s="1">
        <v>0.14499999999999999</v>
      </c>
      <c r="H81" s="1">
        <v>0.11899999999999999</v>
      </c>
      <c r="I81" s="1" t="s">
        <v>1311</v>
      </c>
      <c r="J81" s="1" t="s">
        <v>1311</v>
      </c>
      <c r="K81" s="1" t="s">
        <v>1311</v>
      </c>
      <c r="M81" s="42" t="s">
        <v>447</v>
      </c>
      <c r="N81" s="42">
        <v>67</v>
      </c>
      <c r="O81" s="1" t="s">
        <v>1312</v>
      </c>
      <c r="P81" s="1">
        <v>4.2999999999999997E-2</v>
      </c>
    </row>
    <row r="82" spans="2:16" ht="12.75" customHeight="1" x14ac:dyDescent="0.25">
      <c r="B82" s="42" t="s">
        <v>450</v>
      </c>
      <c r="C82" s="42">
        <v>68</v>
      </c>
      <c r="D82" s="1" t="s">
        <v>1311</v>
      </c>
      <c r="E82" s="1" t="s">
        <v>1311</v>
      </c>
      <c r="F82" s="1" t="s">
        <v>1311</v>
      </c>
      <c r="G82" s="1" t="s">
        <v>1311</v>
      </c>
      <c r="H82" s="1" t="s">
        <v>1311</v>
      </c>
      <c r="I82" s="1" t="s">
        <v>1311</v>
      </c>
      <c r="J82" s="1" t="s">
        <v>1311</v>
      </c>
      <c r="K82" s="1" t="s">
        <v>1311</v>
      </c>
      <c r="M82" s="42" t="s">
        <v>450</v>
      </c>
      <c r="N82" s="42">
        <v>68</v>
      </c>
      <c r="O82" s="1" t="s">
        <v>1312</v>
      </c>
      <c r="P82" s="1" t="s">
        <v>1311</v>
      </c>
    </row>
    <row r="83" spans="2:16" ht="12.75" customHeight="1" x14ac:dyDescent="0.25">
      <c r="B83" s="42" t="s">
        <v>453</v>
      </c>
      <c r="C83" s="42">
        <v>69</v>
      </c>
      <c r="D83" s="1" t="s">
        <v>1311</v>
      </c>
      <c r="E83" s="1" t="s">
        <v>1311</v>
      </c>
      <c r="F83" s="1" t="s">
        <v>1311</v>
      </c>
      <c r="G83" s="1" t="s">
        <v>1311</v>
      </c>
      <c r="H83" s="1" t="s">
        <v>1311</v>
      </c>
      <c r="I83" s="1" t="s">
        <v>1311</v>
      </c>
      <c r="J83" s="1" t="s">
        <v>1311</v>
      </c>
      <c r="K83" s="1" t="s">
        <v>1311</v>
      </c>
      <c r="M83" s="42" t="s">
        <v>453</v>
      </c>
      <c r="N83" s="42">
        <v>69</v>
      </c>
      <c r="O83" s="1" t="s">
        <v>1312</v>
      </c>
      <c r="P83" s="1" t="s">
        <v>1311</v>
      </c>
    </row>
    <row r="84" spans="2:16" ht="12.75" customHeight="1" x14ac:dyDescent="0.25">
      <c r="B84" s="42" t="s">
        <v>456</v>
      </c>
      <c r="C84" s="42">
        <v>70</v>
      </c>
      <c r="D84" s="1">
        <v>5.5E-2</v>
      </c>
      <c r="E84" s="1">
        <v>1.9430000000000001</v>
      </c>
      <c r="F84" s="1">
        <v>1.083</v>
      </c>
      <c r="G84" s="1">
        <v>3.105</v>
      </c>
      <c r="H84" s="1">
        <v>6.133</v>
      </c>
      <c r="I84" s="1">
        <v>3.4889999999999999</v>
      </c>
      <c r="J84" s="1">
        <v>7.0000000000000007E-2</v>
      </c>
      <c r="K84" s="1">
        <v>0.16900000000000001</v>
      </c>
      <c r="M84" s="42" t="s">
        <v>456</v>
      </c>
      <c r="N84" s="42">
        <v>70</v>
      </c>
      <c r="O84" s="1">
        <v>6.5000000000000002E-2</v>
      </c>
      <c r="P84" s="1">
        <v>2.0459999999999998</v>
      </c>
    </row>
    <row r="85" spans="2:16" ht="12.75" customHeight="1" x14ac:dyDescent="0.25">
      <c r="B85" s="42" t="s">
        <v>459</v>
      </c>
      <c r="C85" s="42">
        <v>71</v>
      </c>
      <c r="D85" s="1" t="s">
        <v>1311</v>
      </c>
      <c r="E85" s="1">
        <v>0.443</v>
      </c>
      <c r="F85" s="1">
        <v>1.2190000000000001</v>
      </c>
      <c r="G85" s="1">
        <v>1.016</v>
      </c>
      <c r="H85" s="1">
        <v>1.718</v>
      </c>
      <c r="I85" s="1">
        <v>9.8000000000000004E-2</v>
      </c>
      <c r="J85" s="1" t="s">
        <v>1311</v>
      </c>
      <c r="K85" s="1">
        <v>4.8000000000000001E-2</v>
      </c>
      <c r="M85" s="42" t="s">
        <v>459</v>
      </c>
      <c r="N85" s="42">
        <v>71</v>
      </c>
      <c r="O85" s="1" t="s">
        <v>1312</v>
      </c>
      <c r="P85" s="1">
        <v>0.46700000000000003</v>
      </c>
    </row>
    <row r="86" spans="2:16" ht="12.75" customHeight="1" x14ac:dyDescent="0.25">
      <c r="B86" s="42" t="s">
        <v>462</v>
      </c>
      <c r="C86" s="42">
        <v>72</v>
      </c>
      <c r="D86" s="1" t="s">
        <v>1311</v>
      </c>
      <c r="E86" s="1" t="s">
        <v>1311</v>
      </c>
      <c r="F86" s="1" t="s">
        <v>1311</v>
      </c>
      <c r="G86" s="1">
        <v>2.5000000000000001E-2</v>
      </c>
      <c r="H86" s="1">
        <v>3.5000000000000003E-2</v>
      </c>
      <c r="I86" s="1" t="s">
        <v>1311</v>
      </c>
      <c r="J86" s="1" t="s">
        <v>1311</v>
      </c>
      <c r="K86" s="1" t="s">
        <v>1311</v>
      </c>
      <c r="M86" s="42" t="s">
        <v>462</v>
      </c>
      <c r="N86" s="42">
        <v>72</v>
      </c>
      <c r="O86" s="1" t="s">
        <v>1312</v>
      </c>
      <c r="P86" s="1" t="s">
        <v>1311</v>
      </c>
    </row>
    <row r="87" spans="2:16" ht="12.75" customHeight="1" x14ac:dyDescent="0.25">
      <c r="B87" s="42" t="s">
        <v>465</v>
      </c>
      <c r="C87" s="42">
        <v>73</v>
      </c>
      <c r="D87" s="1" t="s">
        <v>1311</v>
      </c>
      <c r="E87" s="1" t="s">
        <v>1311</v>
      </c>
      <c r="F87" s="1" t="s">
        <v>1311</v>
      </c>
      <c r="G87" s="1" t="s">
        <v>1311</v>
      </c>
      <c r="H87" s="1" t="s">
        <v>1311</v>
      </c>
      <c r="I87" s="1" t="s">
        <v>1311</v>
      </c>
      <c r="J87" s="1" t="s">
        <v>1311</v>
      </c>
      <c r="K87" s="1" t="s">
        <v>1311</v>
      </c>
      <c r="M87" s="42" t="s">
        <v>465</v>
      </c>
      <c r="N87" s="42">
        <v>73</v>
      </c>
      <c r="O87" s="1" t="s">
        <v>1312</v>
      </c>
      <c r="P87" s="1" t="s">
        <v>1311</v>
      </c>
    </row>
    <row r="88" spans="2:16" ht="12.75" customHeight="1" x14ac:dyDescent="0.25">
      <c r="B88" s="42" t="s">
        <v>468</v>
      </c>
      <c r="C88" s="42">
        <v>74</v>
      </c>
      <c r="D88" s="1">
        <v>8.0000000000000002E-3</v>
      </c>
      <c r="E88" s="1">
        <v>0.84099999999999997</v>
      </c>
      <c r="F88" s="1">
        <v>0.74299999999999999</v>
      </c>
      <c r="G88" s="1">
        <v>1.7969999999999999</v>
      </c>
      <c r="H88" s="1">
        <v>3.0590000000000002</v>
      </c>
      <c r="I88" s="1">
        <v>0.83899999999999997</v>
      </c>
      <c r="J88" s="1">
        <v>2.4E-2</v>
      </c>
      <c r="K88" s="1">
        <v>7.9000000000000001E-2</v>
      </c>
      <c r="M88" s="42" t="s">
        <v>468</v>
      </c>
      <c r="N88" s="42">
        <v>74</v>
      </c>
      <c r="O88" s="1">
        <v>8.9999999999999993E-3</v>
      </c>
      <c r="P88" s="1">
        <v>0.88600000000000001</v>
      </c>
    </row>
    <row r="89" spans="2:16" ht="12.75" customHeight="1" x14ac:dyDescent="0.25">
      <c r="B89" s="42" t="s">
        <v>471</v>
      </c>
      <c r="C89" s="42">
        <v>75</v>
      </c>
      <c r="D89" s="1" t="s">
        <v>1311</v>
      </c>
      <c r="E89" s="1" t="s">
        <v>1311</v>
      </c>
      <c r="F89" s="1">
        <v>0.10199999999999999</v>
      </c>
      <c r="G89" s="1">
        <v>9.1999999999999998E-2</v>
      </c>
      <c r="H89" s="1">
        <v>0.114</v>
      </c>
      <c r="I89" s="1" t="s">
        <v>1311</v>
      </c>
      <c r="J89" s="1" t="s">
        <v>1311</v>
      </c>
      <c r="K89" s="1" t="s">
        <v>1311</v>
      </c>
      <c r="M89" s="42" t="s">
        <v>471</v>
      </c>
      <c r="N89" s="42">
        <v>75</v>
      </c>
      <c r="O89" s="1" t="s">
        <v>1312</v>
      </c>
      <c r="P89" s="1" t="s">
        <v>1311</v>
      </c>
    </row>
    <row r="90" spans="2:16" ht="12.75" customHeight="1" x14ac:dyDescent="0.25">
      <c r="B90" s="42" t="s">
        <v>222</v>
      </c>
      <c r="C90" s="42">
        <v>76</v>
      </c>
      <c r="D90" s="1" t="s">
        <v>1311</v>
      </c>
      <c r="E90" s="1" t="s">
        <v>1311</v>
      </c>
      <c r="F90" s="1" t="s">
        <v>1311</v>
      </c>
      <c r="G90" s="1">
        <v>9.0999999999999998E-2</v>
      </c>
      <c r="H90" s="1">
        <v>5.3999999999999999E-2</v>
      </c>
      <c r="I90" s="1" t="s">
        <v>1311</v>
      </c>
      <c r="J90" s="1" t="s">
        <v>1311</v>
      </c>
      <c r="K90" s="1" t="s">
        <v>1311</v>
      </c>
      <c r="M90" s="42" t="s">
        <v>222</v>
      </c>
      <c r="N90" s="42">
        <v>76</v>
      </c>
      <c r="O90" s="1" t="s">
        <v>1312</v>
      </c>
      <c r="P90" s="1" t="s">
        <v>1311</v>
      </c>
    </row>
    <row r="91" spans="2:16" ht="12.75" customHeight="1" x14ac:dyDescent="0.25">
      <c r="B91" s="42" t="s">
        <v>475</v>
      </c>
      <c r="C91" s="42">
        <v>77</v>
      </c>
      <c r="D91" s="1" t="s">
        <v>1311</v>
      </c>
      <c r="E91" s="1">
        <v>0.14699999999999999</v>
      </c>
      <c r="F91" s="1" t="s">
        <v>1311</v>
      </c>
      <c r="G91" s="1">
        <v>0.185</v>
      </c>
      <c r="H91" s="1">
        <v>0.24099999999999999</v>
      </c>
      <c r="I91" s="1" t="s">
        <v>1311</v>
      </c>
      <c r="J91" s="1" t="s">
        <v>1311</v>
      </c>
      <c r="K91" s="1" t="s">
        <v>1311</v>
      </c>
      <c r="M91" s="42" t="s">
        <v>475</v>
      </c>
      <c r="N91" s="42">
        <v>77</v>
      </c>
      <c r="O91" s="1" t="s">
        <v>1312</v>
      </c>
      <c r="P91" s="1">
        <v>0.155</v>
      </c>
    </row>
    <row r="92" spans="2:16" ht="12.75" customHeight="1" x14ac:dyDescent="0.25">
      <c r="B92" s="42" t="s">
        <v>478</v>
      </c>
      <c r="C92" s="42">
        <v>78</v>
      </c>
      <c r="D92" s="1" t="s">
        <v>1311</v>
      </c>
      <c r="E92" s="1" t="s">
        <v>1311</v>
      </c>
      <c r="F92" s="1" t="s">
        <v>1311</v>
      </c>
      <c r="G92" s="1" t="s">
        <v>1311</v>
      </c>
      <c r="H92" s="1" t="s">
        <v>1311</v>
      </c>
      <c r="I92" s="1">
        <v>0.03</v>
      </c>
      <c r="J92" s="1" t="s">
        <v>1311</v>
      </c>
      <c r="K92" s="1" t="s">
        <v>1311</v>
      </c>
      <c r="M92" s="42" t="s">
        <v>478</v>
      </c>
      <c r="N92" s="42">
        <v>78</v>
      </c>
      <c r="O92" s="1" t="s">
        <v>1312</v>
      </c>
      <c r="P92" s="1" t="s">
        <v>1311</v>
      </c>
    </row>
    <row r="93" spans="2:16" ht="12.75" customHeight="1" x14ac:dyDescent="0.25">
      <c r="B93" s="42" t="s">
        <v>481</v>
      </c>
      <c r="C93" s="42">
        <v>79</v>
      </c>
      <c r="D93" s="1" t="s">
        <v>1311</v>
      </c>
      <c r="E93" s="1" t="s">
        <v>1311</v>
      </c>
      <c r="F93" s="1" t="s">
        <v>1311</v>
      </c>
      <c r="G93" s="1" t="s">
        <v>1311</v>
      </c>
      <c r="H93" s="1" t="s">
        <v>1311</v>
      </c>
      <c r="I93" s="1" t="s">
        <v>1311</v>
      </c>
      <c r="J93" s="1" t="s">
        <v>1311</v>
      </c>
      <c r="K93" s="1" t="s">
        <v>1311</v>
      </c>
      <c r="M93" s="42" t="s">
        <v>481</v>
      </c>
      <c r="N93" s="42">
        <v>79</v>
      </c>
      <c r="O93" s="1" t="s">
        <v>1312</v>
      </c>
      <c r="P93" s="1" t="s">
        <v>1311</v>
      </c>
    </row>
    <row r="94" spans="2:16" ht="12.75" customHeight="1" x14ac:dyDescent="0.25">
      <c r="B94" s="42" t="s">
        <v>484</v>
      </c>
      <c r="C94" s="42">
        <v>80</v>
      </c>
      <c r="D94" s="1" t="s">
        <v>1311</v>
      </c>
      <c r="E94" s="1">
        <v>2.9000000000000001E-2</v>
      </c>
      <c r="F94" s="1">
        <v>0.19500000000000001</v>
      </c>
      <c r="G94" s="1">
        <v>0.94599999999999995</v>
      </c>
      <c r="H94" s="1">
        <v>1.524</v>
      </c>
      <c r="I94" s="1">
        <v>0.315</v>
      </c>
      <c r="J94" s="1" t="s">
        <v>1311</v>
      </c>
      <c r="K94" s="1">
        <v>1.4E-2</v>
      </c>
      <c r="M94" s="42" t="s">
        <v>484</v>
      </c>
      <c r="N94" s="42">
        <v>80</v>
      </c>
      <c r="O94" s="1" t="s">
        <v>1312</v>
      </c>
      <c r="P94" s="9">
        <v>0.03</v>
      </c>
    </row>
    <row r="95" spans="2:16" ht="12.75" customHeight="1" x14ac:dyDescent="0.25">
      <c r="B95" s="42" t="s">
        <v>487</v>
      </c>
      <c r="C95" s="42">
        <v>81</v>
      </c>
      <c r="D95" s="1" t="s">
        <v>1311</v>
      </c>
      <c r="E95" s="1" t="s">
        <v>1311</v>
      </c>
      <c r="F95" s="1" t="s">
        <v>1311</v>
      </c>
      <c r="G95" s="1" t="s">
        <v>1311</v>
      </c>
      <c r="H95" s="1" t="s">
        <v>1311</v>
      </c>
      <c r="I95" s="1" t="s">
        <v>1311</v>
      </c>
      <c r="J95" s="1" t="s">
        <v>1311</v>
      </c>
      <c r="K95" s="1" t="s">
        <v>1311</v>
      </c>
      <c r="M95" s="42" t="s">
        <v>487</v>
      </c>
      <c r="N95" s="42">
        <v>81</v>
      </c>
      <c r="O95" s="1" t="s">
        <v>1312</v>
      </c>
      <c r="P95" s="1" t="s">
        <v>1311</v>
      </c>
    </row>
    <row r="96" spans="2:16" ht="12.75" customHeight="1" x14ac:dyDescent="0.25">
      <c r="B96" s="42" t="s">
        <v>490</v>
      </c>
      <c r="C96" s="42">
        <v>82</v>
      </c>
      <c r="D96" s="1" t="s">
        <v>1311</v>
      </c>
      <c r="E96" s="1">
        <v>7.1999999999999995E-2</v>
      </c>
      <c r="F96" s="1" t="s">
        <v>1311</v>
      </c>
      <c r="G96" s="1">
        <v>0.224</v>
      </c>
      <c r="H96" s="1">
        <v>0.64100000000000001</v>
      </c>
      <c r="I96" s="1">
        <v>0.89200000000000002</v>
      </c>
      <c r="J96" s="1" t="s">
        <v>1311</v>
      </c>
      <c r="K96" s="1">
        <v>1.4E-2</v>
      </c>
      <c r="M96" s="42" t="s">
        <v>490</v>
      </c>
      <c r="N96" s="42">
        <v>82</v>
      </c>
      <c r="O96" s="1" t="s">
        <v>1312</v>
      </c>
      <c r="P96" s="1">
        <v>7.5999999999999998E-2</v>
      </c>
    </row>
    <row r="97" spans="2:16" ht="12.75" customHeight="1" x14ac:dyDescent="0.25">
      <c r="B97" s="42" t="s">
        <v>494</v>
      </c>
      <c r="C97" s="42">
        <v>83</v>
      </c>
      <c r="D97" s="1" t="s">
        <v>1311</v>
      </c>
      <c r="E97" s="1" t="s">
        <v>1311</v>
      </c>
      <c r="F97" s="1" t="s">
        <v>1311</v>
      </c>
      <c r="G97" s="1">
        <v>2.1000000000000001E-2</v>
      </c>
      <c r="H97" s="1">
        <v>0.153</v>
      </c>
      <c r="I97" s="1">
        <v>0.34499999999999997</v>
      </c>
      <c r="J97" s="1" t="s">
        <v>1311</v>
      </c>
      <c r="K97" s="1" t="s">
        <v>1311</v>
      </c>
      <c r="M97" s="42" t="s">
        <v>494</v>
      </c>
      <c r="N97" s="42">
        <v>83</v>
      </c>
      <c r="O97" s="1" t="s">
        <v>1312</v>
      </c>
      <c r="P97" s="1" t="s">
        <v>1311</v>
      </c>
    </row>
    <row r="98" spans="2:16" ht="12.75" customHeight="1" x14ac:dyDescent="0.25">
      <c r="B98" s="42" t="s">
        <v>497</v>
      </c>
      <c r="C98" s="42">
        <v>84</v>
      </c>
      <c r="D98" s="1" t="s">
        <v>1311</v>
      </c>
      <c r="E98" s="1">
        <v>0.16600000000000001</v>
      </c>
      <c r="F98" s="1">
        <v>2.1000000000000001E-2</v>
      </c>
      <c r="G98" s="1">
        <v>0.19900000000000001</v>
      </c>
      <c r="H98" s="1">
        <v>0.79600000000000004</v>
      </c>
      <c r="I98" s="1">
        <v>1.591</v>
      </c>
      <c r="J98" s="1">
        <v>0.107</v>
      </c>
      <c r="K98" s="1" t="s">
        <v>1311</v>
      </c>
      <c r="M98" s="42" t="s">
        <v>497</v>
      </c>
      <c r="N98" s="42">
        <v>84</v>
      </c>
      <c r="O98" s="1" t="s">
        <v>1312</v>
      </c>
      <c r="P98" s="1">
        <v>0.17499999999999999</v>
      </c>
    </row>
    <row r="99" spans="2:16" ht="12.75" customHeight="1" x14ac:dyDescent="0.25">
      <c r="B99" s="42" t="s">
        <v>500</v>
      </c>
      <c r="C99" s="42">
        <v>85</v>
      </c>
      <c r="D99" s="1" t="s">
        <v>1311</v>
      </c>
      <c r="E99" s="1">
        <v>6.5000000000000002E-2</v>
      </c>
      <c r="F99" s="1" t="s">
        <v>1311</v>
      </c>
      <c r="G99" s="1">
        <v>0.27900000000000003</v>
      </c>
      <c r="H99" s="1">
        <v>0.748</v>
      </c>
      <c r="I99" s="1">
        <v>1.155</v>
      </c>
      <c r="J99" s="1">
        <v>4.2000000000000003E-2</v>
      </c>
      <c r="K99" s="1">
        <v>3.9E-2</v>
      </c>
      <c r="M99" s="42" t="s">
        <v>500</v>
      </c>
      <c r="N99" s="42">
        <v>85</v>
      </c>
      <c r="O99" s="1" t="s">
        <v>1312</v>
      </c>
      <c r="P99" s="1">
        <v>6.8000000000000005E-2</v>
      </c>
    </row>
    <row r="100" spans="2:16" ht="12.75" customHeight="1" x14ac:dyDescent="0.25">
      <c r="B100" s="42" t="s">
        <v>503</v>
      </c>
      <c r="C100" s="42">
        <v>86</v>
      </c>
      <c r="D100" s="1" t="s">
        <v>1311</v>
      </c>
      <c r="E100" s="1" t="s">
        <v>1311</v>
      </c>
      <c r="F100" s="1" t="s">
        <v>1311</v>
      </c>
      <c r="G100" s="1">
        <v>2.5000000000000001E-2</v>
      </c>
      <c r="H100" s="1">
        <v>6.4000000000000001E-2</v>
      </c>
      <c r="I100" s="1">
        <v>4.2000000000000003E-2</v>
      </c>
      <c r="J100" s="1" t="s">
        <v>1311</v>
      </c>
      <c r="K100" s="1" t="s">
        <v>1311</v>
      </c>
      <c r="M100" s="42" t="s">
        <v>503</v>
      </c>
      <c r="N100" s="42">
        <v>86</v>
      </c>
      <c r="O100" s="1" t="s">
        <v>1312</v>
      </c>
      <c r="P100" s="1" t="s">
        <v>1311</v>
      </c>
    </row>
    <row r="101" spans="2:16" ht="12.75" customHeight="1" x14ac:dyDescent="0.25">
      <c r="B101" s="42" t="s">
        <v>506</v>
      </c>
      <c r="C101" s="42">
        <v>87</v>
      </c>
      <c r="D101" s="1">
        <v>3.5999999999999997E-2</v>
      </c>
      <c r="E101" s="1">
        <v>0.182</v>
      </c>
      <c r="F101" s="1" t="s">
        <v>1311</v>
      </c>
      <c r="G101" s="1">
        <v>0.495</v>
      </c>
      <c r="H101" s="1">
        <v>1.3480000000000001</v>
      </c>
      <c r="I101" s="1">
        <v>4.0380000000000003</v>
      </c>
      <c r="J101" s="1">
        <v>0.78</v>
      </c>
      <c r="K101" s="1">
        <v>0.153</v>
      </c>
      <c r="M101" s="42" t="s">
        <v>506</v>
      </c>
      <c r="N101" s="42">
        <v>87</v>
      </c>
      <c r="O101" s="1">
        <v>4.2000000000000003E-2</v>
      </c>
      <c r="P101" s="1">
        <v>0.192</v>
      </c>
    </row>
    <row r="102" spans="2:16" ht="12.75" customHeight="1" x14ac:dyDescent="0.25">
      <c r="B102" s="42" t="s">
        <v>509</v>
      </c>
      <c r="C102" s="42">
        <v>88</v>
      </c>
      <c r="D102" s="1" t="s">
        <v>1311</v>
      </c>
      <c r="E102" s="1" t="s">
        <v>1311</v>
      </c>
      <c r="F102" s="1">
        <v>0.01</v>
      </c>
      <c r="G102" s="1" t="s">
        <v>1311</v>
      </c>
      <c r="H102" s="1">
        <v>8.3000000000000004E-2</v>
      </c>
      <c r="I102" s="1" t="s">
        <v>1311</v>
      </c>
      <c r="J102" s="1" t="s">
        <v>1311</v>
      </c>
      <c r="K102" s="1" t="s">
        <v>1311</v>
      </c>
      <c r="M102" s="42" t="s">
        <v>509</v>
      </c>
      <c r="N102" s="42">
        <v>88</v>
      </c>
      <c r="O102" s="1" t="s">
        <v>1312</v>
      </c>
      <c r="P102" s="1" t="s">
        <v>1311</v>
      </c>
    </row>
    <row r="103" spans="2:16" ht="12.75" customHeight="1" x14ac:dyDescent="0.25">
      <c r="B103" s="42" t="s">
        <v>512</v>
      </c>
      <c r="C103" s="42">
        <v>89</v>
      </c>
      <c r="D103" s="1" t="s">
        <v>1311</v>
      </c>
      <c r="E103" s="1">
        <v>1.7999999999999999E-2</v>
      </c>
      <c r="F103" s="1">
        <v>8.5999999999999993E-2</v>
      </c>
      <c r="G103" s="1">
        <v>7.9000000000000001E-2</v>
      </c>
      <c r="H103" s="1" t="s">
        <v>1311</v>
      </c>
      <c r="I103" s="1" t="s">
        <v>1311</v>
      </c>
      <c r="J103" s="1" t="s">
        <v>1311</v>
      </c>
      <c r="K103" s="1" t="s">
        <v>1311</v>
      </c>
      <c r="M103" s="42" t="s">
        <v>512</v>
      </c>
      <c r="N103" s="42">
        <v>89</v>
      </c>
      <c r="O103" s="1" t="s">
        <v>1312</v>
      </c>
      <c r="P103" s="1">
        <v>1.9E-2</v>
      </c>
    </row>
    <row r="104" spans="2:16" ht="12.75" customHeight="1" x14ac:dyDescent="0.25">
      <c r="B104" s="42" t="s">
        <v>515</v>
      </c>
      <c r="C104" s="42">
        <v>90</v>
      </c>
      <c r="D104" s="1" t="s">
        <v>1311</v>
      </c>
      <c r="E104" s="1" t="s">
        <v>1311</v>
      </c>
      <c r="F104" s="1">
        <v>3.4000000000000002E-2</v>
      </c>
      <c r="G104" s="1" t="s">
        <v>1311</v>
      </c>
      <c r="H104" s="1" t="s">
        <v>1311</v>
      </c>
      <c r="I104" s="1">
        <v>1.2999999999999999E-2</v>
      </c>
      <c r="J104" s="1" t="s">
        <v>1311</v>
      </c>
      <c r="K104" s="1" t="s">
        <v>1311</v>
      </c>
      <c r="M104" s="42" t="s">
        <v>515</v>
      </c>
      <c r="N104" s="42">
        <v>90</v>
      </c>
      <c r="O104" s="1" t="s">
        <v>1312</v>
      </c>
      <c r="P104" s="1" t="s">
        <v>1311</v>
      </c>
    </row>
    <row r="105" spans="2:16" ht="12.75" customHeight="1" x14ac:dyDescent="0.25">
      <c r="B105" s="42" t="s">
        <v>518</v>
      </c>
      <c r="C105" s="42">
        <v>91</v>
      </c>
      <c r="D105" s="1">
        <v>2.1999999999999999E-2</v>
      </c>
      <c r="E105" s="1">
        <v>8.3000000000000004E-2</v>
      </c>
      <c r="F105" s="1">
        <v>0.53800000000000003</v>
      </c>
      <c r="G105" s="1">
        <v>1.879</v>
      </c>
      <c r="H105" s="1">
        <v>2.3940000000000001</v>
      </c>
      <c r="I105" s="1">
        <v>1.3620000000000001</v>
      </c>
      <c r="J105" s="1">
        <v>8.0000000000000002E-3</v>
      </c>
      <c r="K105" s="1">
        <v>9.6000000000000002E-2</v>
      </c>
      <c r="M105" s="42" t="s">
        <v>518</v>
      </c>
      <c r="N105" s="42">
        <v>91</v>
      </c>
      <c r="O105" s="1">
        <v>2.5999999999999999E-2</v>
      </c>
      <c r="P105" s="1">
        <v>8.6999999999999994E-2</v>
      </c>
    </row>
    <row r="106" spans="2:16" ht="12.75" customHeight="1" x14ac:dyDescent="0.25">
      <c r="B106" s="42" t="s">
        <v>521</v>
      </c>
      <c r="C106" s="42">
        <v>92</v>
      </c>
      <c r="D106" s="1" t="s">
        <v>1311</v>
      </c>
      <c r="E106" s="1" t="s">
        <v>1311</v>
      </c>
      <c r="F106" s="1" t="s">
        <v>1311</v>
      </c>
      <c r="G106" s="1">
        <v>0.129</v>
      </c>
      <c r="H106" s="1">
        <v>0.44400000000000001</v>
      </c>
      <c r="I106" s="1">
        <v>1.79</v>
      </c>
      <c r="J106" s="1">
        <v>0.64600000000000002</v>
      </c>
      <c r="K106" s="1">
        <v>0.125</v>
      </c>
      <c r="M106" s="42" t="s">
        <v>521</v>
      </c>
      <c r="N106" s="42">
        <v>92</v>
      </c>
      <c r="O106" s="1" t="s">
        <v>1312</v>
      </c>
      <c r="P106" s="1" t="s">
        <v>1311</v>
      </c>
    </row>
    <row r="107" spans="2:16" ht="12.75" customHeight="1" x14ac:dyDescent="0.25">
      <c r="B107" s="42" t="s">
        <v>524</v>
      </c>
      <c r="C107" s="42">
        <v>93</v>
      </c>
      <c r="D107" s="1" t="s">
        <v>1311</v>
      </c>
      <c r="E107" s="1" t="s">
        <v>1311</v>
      </c>
      <c r="F107" s="1">
        <v>5.5E-2</v>
      </c>
      <c r="G107" s="1" t="s">
        <v>1311</v>
      </c>
      <c r="H107" s="1">
        <v>3.3000000000000002E-2</v>
      </c>
      <c r="I107" s="1" t="s">
        <v>1311</v>
      </c>
      <c r="J107" s="1" t="s">
        <v>1311</v>
      </c>
      <c r="K107" s="1" t="s">
        <v>1311</v>
      </c>
      <c r="M107" s="42" t="s">
        <v>524</v>
      </c>
      <c r="N107" s="42">
        <v>93</v>
      </c>
      <c r="O107" s="1" t="s">
        <v>1312</v>
      </c>
      <c r="P107" s="1" t="s">
        <v>1311</v>
      </c>
    </row>
    <row r="108" spans="2:16" ht="12.75" customHeight="1" x14ac:dyDescent="0.25">
      <c r="B108" s="42" t="s">
        <v>527</v>
      </c>
      <c r="C108" s="42">
        <v>94</v>
      </c>
      <c r="D108" s="1" t="s">
        <v>1311</v>
      </c>
      <c r="E108" s="1" t="s">
        <v>1311</v>
      </c>
      <c r="F108" s="1" t="s">
        <v>1311</v>
      </c>
      <c r="G108" s="1">
        <v>1.2E-2</v>
      </c>
      <c r="H108" s="1">
        <v>3.9E-2</v>
      </c>
      <c r="I108" s="1" t="s">
        <v>1311</v>
      </c>
      <c r="J108" s="1" t="s">
        <v>1311</v>
      </c>
      <c r="K108" s="1" t="s">
        <v>1311</v>
      </c>
      <c r="M108" s="42" t="s">
        <v>527</v>
      </c>
      <c r="N108" s="42">
        <v>94</v>
      </c>
      <c r="O108" s="1" t="s">
        <v>1312</v>
      </c>
      <c r="P108" s="1" t="s">
        <v>1311</v>
      </c>
    </row>
    <row r="109" spans="2:16" ht="12.75" customHeight="1" x14ac:dyDescent="0.25">
      <c r="B109" s="42" t="s">
        <v>530</v>
      </c>
      <c r="C109" s="42">
        <v>95</v>
      </c>
      <c r="D109" s="9">
        <v>0.05</v>
      </c>
      <c r="E109" s="9">
        <v>0.32</v>
      </c>
      <c r="F109" s="1">
        <v>0.438</v>
      </c>
      <c r="G109" s="1">
        <v>0.51700000000000002</v>
      </c>
      <c r="H109" s="1">
        <v>1.5429999999999999</v>
      </c>
      <c r="I109" s="1">
        <v>5.2119999999999997</v>
      </c>
      <c r="J109" s="1">
        <v>2.9649999999999999</v>
      </c>
      <c r="K109" s="1">
        <v>1.0189999999999999</v>
      </c>
      <c r="M109" s="42" t="s">
        <v>530</v>
      </c>
      <c r="N109" s="42">
        <v>95</v>
      </c>
      <c r="O109" s="1">
        <v>5.8999999999999997E-2</v>
      </c>
      <c r="P109" s="1">
        <v>0.33700000000000002</v>
      </c>
    </row>
    <row r="110" spans="2:16" ht="12.75" customHeight="1" x14ac:dyDescent="0.25">
      <c r="B110" s="42" t="s">
        <v>533</v>
      </c>
      <c r="C110" s="42">
        <v>96</v>
      </c>
      <c r="D110" s="1" t="s">
        <v>1311</v>
      </c>
      <c r="E110" s="1" t="s">
        <v>1311</v>
      </c>
      <c r="F110" s="1">
        <v>4.2999999999999997E-2</v>
      </c>
      <c r="G110" s="1">
        <v>1.6E-2</v>
      </c>
      <c r="H110" s="1">
        <v>6.6000000000000003E-2</v>
      </c>
      <c r="I110" s="1">
        <v>3.5000000000000003E-2</v>
      </c>
      <c r="J110" s="1" t="s">
        <v>1311</v>
      </c>
      <c r="K110" s="1" t="s">
        <v>1311</v>
      </c>
      <c r="M110" s="42" t="s">
        <v>533</v>
      </c>
      <c r="N110" s="42">
        <v>96</v>
      </c>
      <c r="O110" s="1" t="s">
        <v>1312</v>
      </c>
      <c r="P110" s="1" t="s">
        <v>1311</v>
      </c>
    </row>
    <row r="111" spans="2:16" ht="12.75" customHeight="1" x14ac:dyDescent="0.25">
      <c r="B111" s="42" t="s">
        <v>536</v>
      </c>
      <c r="C111" s="42">
        <v>97</v>
      </c>
      <c r="D111" s="1">
        <v>1.4E-2</v>
      </c>
      <c r="E111" s="9">
        <v>0.16</v>
      </c>
      <c r="F111" s="1" t="s">
        <v>1311</v>
      </c>
      <c r="G111" s="1">
        <v>0.311</v>
      </c>
      <c r="H111" s="1">
        <v>0.92300000000000004</v>
      </c>
      <c r="I111" s="1">
        <v>2.1440000000000001</v>
      </c>
      <c r="J111" s="1">
        <v>0.17299999999999999</v>
      </c>
      <c r="K111" s="1">
        <v>5.7000000000000002E-2</v>
      </c>
      <c r="M111" s="42" t="s">
        <v>536</v>
      </c>
      <c r="N111" s="42">
        <v>97</v>
      </c>
      <c r="O111" s="1">
        <v>1.6E-2</v>
      </c>
      <c r="P111" s="1">
        <v>0.16800000000000001</v>
      </c>
    </row>
    <row r="112" spans="2:16" ht="12.75" customHeight="1" x14ac:dyDescent="0.25">
      <c r="B112" s="42" t="s">
        <v>229</v>
      </c>
      <c r="C112" s="42">
        <v>98</v>
      </c>
      <c r="D112" s="1" t="s">
        <v>1311</v>
      </c>
      <c r="E112" s="1" t="s">
        <v>1311</v>
      </c>
      <c r="F112" s="1" t="s">
        <v>1311</v>
      </c>
      <c r="G112" s="1" t="s">
        <v>1311</v>
      </c>
      <c r="H112" s="1" t="s">
        <v>1311</v>
      </c>
      <c r="I112" s="1" t="s">
        <v>1311</v>
      </c>
      <c r="J112" s="1" t="s">
        <v>1311</v>
      </c>
      <c r="K112" s="1" t="s">
        <v>1311</v>
      </c>
      <c r="M112" s="42" t="s">
        <v>229</v>
      </c>
      <c r="N112" s="42">
        <v>98</v>
      </c>
      <c r="O112" s="1" t="s">
        <v>1312</v>
      </c>
      <c r="P112" s="1" t="s">
        <v>1311</v>
      </c>
    </row>
    <row r="113" spans="2:16" ht="12.75" customHeight="1" x14ac:dyDescent="0.25">
      <c r="B113" s="42" t="s">
        <v>540</v>
      </c>
      <c r="C113" s="42">
        <v>99</v>
      </c>
      <c r="D113" s="9">
        <v>0.02</v>
      </c>
      <c r="E113" s="1">
        <v>0.17699999999999999</v>
      </c>
      <c r="F113" s="1" t="s">
        <v>1311</v>
      </c>
      <c r="G113" s="1">
        <v>0.499</v>
      </c>
      <c r="H113" s="1">
        <v>1.353</v>
      </c>
      <c r="I113" s="1">
        <v>3.254</v>
      </c>
      <c r="J113" s="1">
        <v>9.1999999999999998E-2</v>
      </c>
      <c r="K113" s="1">
        <v>8.7999999999999995E-2</v>
      </c>
      <c r="M113" s="42" t="s">
        <v>540</v>
      </c>
      <c r="N113" s="42">
        <v>99</v>
      </c>
      <c r="O113" s="1">
        <v>2.4E-2</v>
      </c>
      <c r="P113" s="1">
        <v>0.186</v>
      </c>
    </row>
    <row r="114" spans="2:16" ht="12.75" customHeight="1" x14ac:dyDescent="0.25">
      <c r="B114" s="42" t="s">
        <v>543</v>
      </c>
      <c r="C114" s="42">
        <v>100</v>
      </c>
      <c r="D114" s="1" t="s">
        <v>1311</v>
      </c>
      <c r="E114" s="1" t="s">
        <v>1311</v>
      </c>
      <c r="F114" s="1" t="s">
        <v>1311</v>
      </c>
      <c r="G114" s="1" t="s">
        <v>1311</v>
      </c>
      <c r="H114" s="1" t="s">
        <v>1311</v>
      </c>
      <c r="I114" s="1" t="s">
        <v>1311</v>
      </c>
      <c r="J114" s="1" t="s">
        <v>1311</v>
      </c>
      <c r="K114" s="1" t="s">
        <v>1311</v>
      </c>
      <c r="M114" s="42" t="s">
        <v>543</v>
      </c>
      <c r="N114" s="42">
        <v>100</v>
      </c>
      <c r="O114" s="1" t="s">
        <v>1312</v>
      </c>
      <c r="P114" s="1" t="s">
        <v>1311</v>
      </c>
    </row>
    <row r="115" spans="2:16" ht="12.75" customHeight="1" x14ac:dyDescent="0.25">
      <c r="B115" s="42" t="s">
        <v>546</v>
      </c>
      <c r="C115" s="42">
        <v>101</v>
      </c>
      <c r="D115" s="1">
        <v>8.5000000000000006E-2</v>
      </c>
      <c r="E115" s="9">
        <v>0.28999999999999998</v>
      </c>
      <c r="F115" s="1">
        <v>5.3999999999999999E-2</v>
      </c>
      <c r="G115" s="1">
        <v>1.0109999999999999</v>
      </c>
      <c r="H115" s="1">
        <v>2.9119999999999999</v>
      </c>
      <c r="I115" s="1">
        <v>11.253</v>
      </c>
      <c r="J115" s="1">
        <v>5.7709999999999999</v>
      </c>
      <c r="K115" s="1">
        <v>1.958</v>
      </c>
      <c r="M115" s="42" t="s">
        <v>546</v>
      </c>
      <c r="N115" s="42">
        <v>101</v>
      </c>
      <c r="O115" s="9">
        <v>0.1</v>
      </c>
      <c r="P115" s="1">
        <v>0.30499999999999999</v>
      </c>
    </row>
    <row r="116" spans="2:16" ht="12.75" customHeight="1" x14ac:dyDescent="0.25">
      <c r="B116" s="42" t="s">
        <v>549</v>
      </c>
      <c r="C116" s="42">
        <v>102</v>
      </c>
      <c r="D116" s="1" t="s">
        <v>1311</v>
      </c>
      <c r="E116" s="1" t="s">
        <v>1311</v>
      </c>
      <c r="F116" s="1">
        <v>6.4000000000000001E-2</v>
      </c>
      <c r="G116" s="1">
        <v>8.1000000000000003E-2</v>
      </c>
      <c r="H116" s="1">
        <v>0.224</v>
      </c>
      <c r="I116" s="1">
        <v>0.17100000000000001</v>
      </c>
      <c r="J116" s="1" t="s">
        <v>1311</v>
      </c>
      <c r="K116" s="1" t="s">
        <v>1311</v>
      </c>
      <c r="M116" s="42" t="s">
        <v>549</v>
      </c>
      <c r="N116" s="42">
        <v>102</v>
      </c>
      <c r="O116" s="1" t="s">
        <v>1312</v>
      </c>
      <c r="P116" s="1" t="s">
        <v>1311</v>
      </c>
    </row>
    <row r="117" spans="2:16" ht="12.75" customHeight="1" x14ac:dyDescent="0.25">
      <c r="B117" s="42" t="s">
        <v>552</v>
      </c>
      <c r="C117" s="42">
        <v>103</v>
      </c>
      <c r="D117" s="1" t="s">
        <v>1311</v>
      </c>
      <c r="E117" s="1" t="s">
        <v>1311</v>
      </c>
      <c r="F117" s="1" t="s">
        <v>1311</v>
      </c>
      <c r="G117" s="1" t="s">
        <v>1311</v>
      </c>
      <c r="H117" s="1">
        <v>1.4E-2</v>
      </c>
      <c r="I117" s="1">
        <v>2.5999999999999999E-2</v>
      </c>
      <c r="J117" s="1" t="s">
        <v>1311</v>
      </c>
      <c r="K117" s="1" t="s">
        <v>1311</v>
      </c>
      <c r="M117" s="42" t="s">
        <v>552</v>
      </c>
      <c r="N117" s="42">
        <v>103</v>
      </c>
      <c r="O117" s="1" t="s">
        <v>1312</v>
      </c>
      <c r="P117" s="1" t="s">
        <v>1311</v>
      </c>
    </row>
    <row r="118" spans="2:16" ht="12.75" customHeight="1" x14ac:dyDescent="0.25">
      <c r="B118" s="42" t="s">
        <v>555</v>
      </c>
      <c r="C118" s="42">
        <v>104</v>
      </c>
      <c r="D118" s="1" t="s">
        <v>1311</v>
      </c>
      <c r="E118" s="1" t="s">
        <v>1311</v>
      </c>
      <c r="F118" s="1" t="s">
        <v>1311</v>
      </c>
      <c r="G118" s="1" t="s">
        <v>1311</v>
      </c>
      <c r="H118" s="1" t="s">
        <v>1311</v>
      </c>
      <c r="I118" s="1" t="s">
        <v>1311</v>
      </c>
      <c r="J118" s="1" t="s">
        <v>1311</v>
      </c>
      <c r="K118" s="1" t="s">
        <v>1311</v>
      </c>
      <c r="M118" s="42" t="s">
        <v>555</v>
      </c>
      <c r="N118" s="42">
        <v>104</v>
      </c>
      <c r="O118" s="1" t="s">
        <v>1312</v>
      </c>
      <c r="P118" s="1" t="s">
        <v>1311</v>
      </c>
    </row>
    <row r="119" spans="2:16" ht="12.75" customHeight="1" x14ac:dyDescent="0.25">
      <c r="B119" s="42" t="s">
        <v>558</v>
      </c>
      <c r="C119" s="42">
        <v>105</v>
      </c>
      <c r="D119" s="1">
        <v>8.0000000000000002E-3</v>
      </c>
      <c r="E119" s="1">
        <v>0.151</v>
      </c>
      <c r="F119" s="1" t="s">
        <v>1311</v>
      </c>
      <c r="G119" s="1">
        <v>0.51200000000000001</v>
      </c>
      <c r="H119" s="1">
        <v>1.3440000000000001</v>
      </c>
      <c r="I119" s="1">
        <v>3.2109999999999999</v>
      </c>
      <c r="J119" s="1">
        <v>0.19600000000000001</v>
      </c>
      <c r="K119" s="1">
        <v>0.27300000000000002</v>
      </c>
      <c r="M119" s="42" t="s">
        <v>558</v>
      </c>
      <c r="N119" s="42">
        <v>105</v>
      </c>
      <c r="O119" s="1">
        <v>8.9999999999999993E-3</v>
      </c>
      <c r="P119" s="1">
        <v>0.159</v>
      </c>
    </row>
    <row r="120" spans="2:16" ht="12.75" customHeight="1" x14ac:dyDescent="0.25">
      <c r="B120" s="42" t="s">
        <v>561</v>
      </c>
      <c r="C120" s="42">
        <v>106</v>
      </c>
      <c r="D120" s="1" t="s">
        <v>1311</v>
      </c>
      <c r="E120" s="1" t="s">
        <v>1311</v>
      </c>
      <c r="F120" s="1" t="s">
        <v>1311</v>
      </c>
      <c r="G120" s="1" t="s">
        <v>1311</v>
      </c>
      <c r="H120" s="1" t="s">
        <v>1311</v>
      </c>
      <c r="I120" s="1" t="s">
        <v>1311</v>
      </c>
      <c r="J120" s="1" t="s">
        <v>1311</v>
      </c>
      <c r="K120" s="1" t="s">
        <v>1311</v>
      </c>
      <c r="M120" s="42" t="s">
        <v>561</v>
      </c>
      <c r="N120" s="42">
        <v>106</v>
      </c>
      <c r="O120" s="1" t="s">
        <v>1312</v>
      </c>
      <c r="P120" s="1" t="s">
        <v>1311</v>
      </c>
    </row>
    <row r="121" spans="2:16" ht="12.75" customHeight="1" x14ac:dyDescent="0.25">
      <c r="B121" s="42" t="s">
        <v>235</v>
      </c>
      <c r="C121" s="42">
        <v>107</v>
      </c>
      <c r="D121" s="1" t="s">
        <v>1311</v>
      </c>
      <c r="E121" s="1" t="s">
        <v>1311</v>
      </c>
      <c r="F121" s="1" t="s">
        <v>1311</v>
      </c>
      <c r="G121" s="1">
        <v>3.7999999999999999E-2</v>
      </c>
      <c r="H121" s="1">
        <v>0.151</v>
      </c>
      <c r="I121" s="1">
        <v>0.52400000000000002</v>
      </c>
      <c r="J121" s="1">
        <v>3.7999999999999999E-2</v>
      </c>
      <c r="K121" s="1">
        <v>1.7000000000000001E-2</v>
      </c>
      <c r="M121" s="42" t="s">
        <v>235</v>
      </c>
      <c r="N121" s="42">
        <v>107</v>
      </c>
      <c r="O121" s="1" t="s">
        <v>1312</v>
      </c>
      <c r="P121" s="1" t="s">
        <v>1311</v>
      </c>
    </row>
    <row r="122" spans="2:16" ht="12.75" customHeight="1" x14ac:dyDescent="0.25">
      <c r="B122" s="42" t="s">
        <v>240</v>
      </c>
      <c r="C122" s="42">
        <v>108</v>
      </c>
      <c r="D122" s="1" t="s">
        <v>1311</v>
      </c>
      <c r="E122" s="1" t="s">
        <v>1311</v>
      </c>
      <c r="F122" s="1" t="s">
        <v>1311</v>
      </c>
      <c r="G122" s="1" t="s">
        <v>1311</v>
      </c>
      <c r="H122" s="1" t="s">
        <v>1311</v>
      </c>
      <c r="I122" s="1">
        <v>0.21299999999999999</v>
      </c>
      <c r="J122" s="1" t="s">
        <v>1311</v>
      </c>
      <c r="K122" s="1" t="s">
        <v>1311</v>
      </c>
      <c r="M122" s="42" t="s">
        <v>240</v>
      </c>
      <c r="N122" s="42">
        <v>108</v>
      </c>
      <c r="O122" s="1" t="s">
        <v>1312</v>
      </c>
      <c r="P122" s="1" t="s">
        <v>1311</v>
      </c>
    </row>
    <row r="123" spans="2:16" ht="12.75" customHeight="1" x14ac:dyDescent="0.25">
      <c r="B123" s="42" t="s">
        <v>245</v>
      </c>
      <c r="C123" s="42">
        <v>109</v>
      </c>
      <c r="D123" s="1" t="s">
        <v>1311</v>
      </c>
      <c r="E123" s="1" t="s">
        <v>1311</v>
      </c>
      <c r="F123" s="1" t="s">
        <v>1311</v>
      </c>
      <c r="G123" s="1" t="s">
        <v>1311</v>
      </c>
      <c r="H123" s="1" t="s">
        <v>1311</v>
      </c>
      <c r="I123" s="1">
        <v>9.2999999999999999E-2</v>
      </c>
      <c r="J123" s="1">
        <v>6.4000000000000001E-2</v>
      </c>
      <c r="K123" s="1">
        <v>7.4999999999999997E-2</v>
      </c>
      <c r="M123" s="42" t="s">
        <v>245</v>
      </c>
      <c r="N123" s="42">
        <v>109</v>
      </c>
      <c r="O123" s="1" t="s">
        <v>1312</v>
      </c>
      <c r="P123" s="1" t="s">
        <v>1311</v>
      </c>
    </row>
    <row r="124" spans="2:16" ht="12.75" customHeight="1" x14ac:dyDescent="0.25">
      <c r="B124" s="42" t="s">
        <v>567</v>
      </c>
      <c r="C124" s="42">
        <v>110</v>
      </c>
      <c r="D124" s="1">
        <v>7.4999999999999997E-2</v>
      </c>
      <c r="E124" s="1">
        <v>0.29099999999999998</v>
      </c>
      <c r="F124" s="1" t="s">
        <v>1311</v>
      </c>
      <c r="G124" s="1">
        <v>0.77</v>
      </c>
      <c r="H124" s="1">
        <v>2.391</v>
      </c>
      <c r="I124" s="1">
        <v>8.484</v>
      </c>
      <c r="J124" s="1">
        <v>2.0779999999999998</v>
      </c>
      <c r="K124" s="1">
        <v>0.47299999999999998</v>
      </c>
      <c r="M124" s="42" t="s">
        <v>567</v>
      </c>
      <c r="N124" s="42">
        <v>110</v>
      </c>
      <c r="O124" s="1">
        <v>8.7999999999999995E-2</v>
      </c>
      <c r="P124" s="1">
        <v>0.30599999999999999</v>
      </c>
    </row>
    <row r="125" spans="2:16" ht="12.75" customHeight="1" x14ac:dyDescent="0.25">
      <c r="B125" s="42" t="s">
        <v>570</v>
      </c>
      <c r="C125" s="42">
        <v>111</v>
      </c>
      <c r="D125" s="1" t="s">
        <v>1311</v>
      </c>
      <c r="E125" s="1" t="s">
        <v>1311</v>
      </c>
      <c r="F125" s="1" t="s">
        <v>1311</v>
      </c>
      <c r="G125" s="1" t="s">
        <v>1311</v>
      </c>
      <c r="H125" s="1" t="s">
        <v>1311</v>
      </c>
      <c r="I125" s="1">
        <v>0.223</v>
      </c>
      <c r="J125" s="1">
        <v>0.04</v>
      </c>
      <c r="K125" s="1" t="s">
        <v>1311</v>
      </c>
      <c r="M125" s="42" t="s">
        <v>570</v>
      </c>
      <c r="N125" s="42">
        <v>111</v>
      </c>
      <c r="O125" s="1" t="s">
        <v>1312</v>
      </c>
      <c r="P125" s="1" t="s">
        <v>1311</v>
      </c>
    </row>
    <row r="126" spans="2:16" ht="12.75" customHeight="1" x14ac:dyDescent="0.25">
      <c r="B126" s="42" t="s">
        <v>573</v>
      </c>
      <c r="C126" s="42">
        <v>112</v>
      </c>
      <c r="D126" s="1" t="s">
        <v>1311</v>
      </c>
      <c r="E126" s="1" t="s">
        <v>1311</v>
      </c>
      <c r="F126" s="1" t="s">
        <v>1311</v>
      </c>
      <c r="G126" s="1" t="s">
        <v>1311</v>
      </c>
      <c r="H126" s="1">
        <v>1.9E-2</v>
      </c>
      <c r="I126" s="1">
        <v>0.04</v>
      </c>
      <c r="J126" s="1" t="s">
        <v>1311</v>
      </c>
      <c r="K126" s="1" t="s">
        <v>1311</v>
      </c>
      <c r="M126" s="42" t="s">
        <v>573</v>
      </c>
      <c r="N126" s="42">
        <v>112</v>
      </c>
      <c r="O126" s="1" t="s">
        <v>1312</v>
      </c>
      <c r="P126" s="1" t="s">
        <v>1311</v>
      </c>
    </row>
    <row r="127" spans="2:16" ht="12.75" customHeight="1" x14ac:dyDescent="0.25">
      <c r="B127" s="42" t="s">
        <v>576</v>
      </c>
      <c r="C127" s="42">
        <v>113</v>
      </c>
      <c r="D127" s="1">
        <v>4.2000000000000003E-2</v>
      </c>
      <c r="E127" s="1" t="s">
        <v>1311</v>
      </c>
      <c r="F127" s="1" t="s">
        <v>1311</v>
      </c>
      <c r="G127" s="1" t="s">
        <v>1311</v>
      </c>
      <c r="H127" s="1" t="s">
        <v>1311</v>
      </c>
      <c r="I127" s="1" t="s">
        <v>1311</v>
      </c>
      <c r="J127" s="1">
        <v>2.5999999999999999E-2</v>
      </c>
      <c r="K127" s="1">
        <v>0.04</v>
      </c>
      <c r="M127" s="42" t="s">
        <v>576</v>
      </c>
      <c r="N127" s="42">
        <v>113</v>
      </c>
      <c r="O127" s="9">
        <v>0.05</v>
      </c>
      <c r="P127" s="1" t="s">
        <v>1311</v>
      </c>
    </row>
    <row r="128" spans="2:16" ht="12.75" customHeight="1" x14ac:dyDescent="0.25">
      <c r="B128" s="42" t="s">
        <v>579</v>
      </c>
      <c r="C128" s="42">
        <v>114</v>
      </c>
      <c r="D128" s="1" t="s">
        <v>1311</v>
      </c>
      <c r="E128" s="1" t="s">
        <v>1311</v>
      </c>
      <c r="F128" s="1" t="s">
        <v>1311</v>
      </c>
      <c r="G128" s="1">
        <v>2.4E-2</v>
      </c>
      <c r="H128" s="1">
        <v>6.2E-2</v>
      </c>
      <c r="I128" s="1">
        <v>0.13600000000000001</v>
      </c>
      <c r="J128" s="1" t="s">
        <v>1311</v>
      </c>
      <c r="K128" s="1" t="s">
        <v>1311</v>
      </c>
      <c r="M128" s="42" t="s">
        <v>579</v>
      </c>
      <c r="N128" s="42">
        <v>114</v>
      </c>
      <c r="O128" s="1" t="s">
        <v>1312</v>
      </c>
      <c r="P128" s="1" t="s">
        <v>1311</v>
      </c>
    </row>
    <row r="129" spans="2:16" ht="12.75" customHeight="1" x14ac:dyDescent="0.25">
      <c r="B129" s="42" t="s">
        <v>582</v>
      </c>
      <c r="C129" s="42">
        <v>115</v>
      </c>
      <c r="D129" s="1" t="s">
        <v>1311</v>
      </c>
      <c r="E129" s="1" t="s">
        <v>1311</v>
      </c>
      <c r="F129" s="1" t="s">
        <v>1311</v>
      </c>
      <c r="G129" s="1">
        <v>2.3E-2</v>
      </c>
      <c r="H129" s="1">
        <v>7.9000000000000001E-2</v>
      </c>
      <c r="I129" s="1">
        <v>0.189</v>
      </c>
      <c r="J129" s="1" t="s">
        <v>1311</v>
      </c>
      <c r="K129" s="1" t="s">
        <v>1311</v>
      </c>
      <c r="M129" s="42" t="s">
        <v>582</v>
      </c>
      <c r="N129" s="42">
        <v>115</v>
      </c>
      <c r="O129" s="1" t="s">
        <v>1312</v>
      </c>
      <c r="P129" s="1" t="s">
        <v>1311</v>
      </c>
    </row>
    <row r="130" spans="2:16" ht="12.75" customHeight="1" x14ac:dyDescent="0.25">
      <c r="B130" s="42" t="s">
        <v>585</v>
      </c>
      <c r="C130" s="42">
        <v>116</v>
      </c>
      <c r="D130" s="1" t="s">
        <v>1311</v>
      </c>
      <c r="E130" s="1" t="s">
        <v>1311</v>
      </c>
      <c r="F130" s="1" t="s">
        <v>1311</v>
      </c>
      <c r="G130" s="1" t="s">
        <v>1311</v>
      </c>
      <c r="H130" s="1" t="s">
        <v>1311</v>
      </c>
      <c r="I130" s="1" t="s">
        <v>1311</v>
      </c>
      <c r="J130" s="1" t="s">
        <v>1311</v>
      </c>
      <c r="K130" s="1" t="s">
        <v>1311</v>
      </c>
      <c r="M130" s="42" t="s">
        <v>585</v>
      </c>
      <c r="N130" s="42">
        <v>116</v>
      </c>
      <c r="O130" s="1" t="s">
        <v>1312</v>
      </c>
      <c r="P130" s="1" t="s">
        <v>1311</v>
      </c>
    </row>
    <row r="131" spans="2:16" ht="12.75" customHeight="1" x14ac:dyDescent="0.25">
      <c r="B131" s="42" t="s">
        <v>588</v>
      </c>
      <c r="C131" s="42">
        <v>117</v>
      </c>
      <c r="D131" s="1" t="s">
        <v>1311</v>
      </c>
      <c r="E131" s="1" t="s">
        <v>1311</v>
      </c>
      <c r="F131" s="1" t="s">
        <v>1311</v>
      </c>
      <c r="G131" s="1" t="s">
        <v>1311</v>
      </c>
      <c r="H131" s="1">
        <v>0.08</v>
      </c>
      <c r="I131" s="1">
        <v>0.23699999999999999</v>
      </c>
      <c r="J131" s="1" t="s">
        <v>1311</v>
      </c>
      <c r="K131" s="1" t="s">
        <v>1311</v>
      </c>
      <c r="M131" s="42" t="s">
        <v>588</v>
      </c>
      <c r="N131" s="42">
        <v>117</v>
      </c>
      <c r="O131" s="1" t="s">
        <v>1312</v>
      </c>
      <c r="P131" s="1" t="s">
        <v>1311</v>
      </c>
    </row>
    <row r="132" spans="2:16" ht="12.75" customHeight="1" x14ac:dyDescent="0.25">
      <c r="B132" s="42" t="s">
        <v>591</v>
      </c>
      <c r="C132" s="42">
        <v>118</v>
      </c>
      <c r="D132" s="1">
        <v>5.8000000000000003E-2</v>
      </c>
      <c r="E132" s="1">
        <v>0.19900000000000001</v>
      </c>
      <c r="F132" s="1" t="s">
        <v>1311</v>
      </c>
      <c r="G132" s="1">
        <v>0.77500000000000002</v>
      </c>
      <c r="H132" s="1">
        <v>2.081</v>
      </c>
      <c r="I132" s="1">
        <v>8.0410000000000004</v>
      </c>
      <c r="J132" s="1">
        <v>1.17</v>
      </c>
      <c r="K132" s="1">
        <v>0.34200000000000003</v>
      </c>
      <c r="M132" s="42" t="s">
        <v>591</v>
      </c>
      <c r="N132" s="42">
        <v>118</v>
      </c>
      <c r="O132" s="1">
        <v>6.8000000000000005E-2</v>
      </c>
      <c r="P132" s="9">
        <v>0.21</v>
      </c>
    </row>
    <row r="133" spans="2:16" ht="12.75" customHeight="1" x14ac:dyDescent="0.25">
      <c r="B133" s="42" t="s">
        <v>594</v>
      </c>
      <c r="C133" s="42">
        <v>119</v>
      </c>
      <c r="D133" s="1" t="s">
        <v>1311</v>
      </c>
      <c r="E133" s="1" t="s">
        <v>1311</v>
      </c>
      <c r="F133" s="1" t="s">
        <v>1311</v>
      </c>
      <c r="G133" s="1" t="s">
        <v>1311</v>
      </c>
      <c r="H133" s="1">
        <v>7.1999999999999995E-2</v>
      </c>
      <c r="I133" s="1">
        <v>0.182</v>
      </c>
      <c r="J133" s="1" t="s">
        <v>1311</v>
      </c>
      <c r="K133" s="1" t="s">
        <v>1311</v>
      </c>
      <c r="M133" s="42" t="s">
        <v>594</v>
      </c>
      <c r="N133" s="42">
        <v>119</v>
      </c>
      <c r="O133" s="1" t="s">
        <v>1312</v>
      </c>
      <c r="P133" s="1" t="s">
        <v>1311</v>
      </c>
    </row>
    <row r="134" spans="2:16" ht="12.75" customHeight="1" x14ac:dyDescent="0.25">
      <c r="B134" s="42" t="s">
        <v>597</v>
      </c>
      <c r="C134" s="42">
        <v>120</v>
      </c>
      <c r="D134" s="1" t="s">
        <v>1311</v>
      </c>
      <c r="E134" s="1" t="s">
        <v>1311</v>
      </c>
      <c r="F134" s="1" t="s">
        <v>1311</v>
      </c>
      <c r="G134" s="1" t="s">
        <v>1311</v>
      </c>
      <c r="H134" s="1" t="s">
        <v>1311</v>
      </c>
      <c r="I134" s="1" t="s">
        <v>1311</v>
      </c>
      <c r="J134" s="1" t="s">
        <v>1311</v>
      </c>
      <c r="K134" s="1">
        <v>1.2999999999999999E-2</v>
      </c>
      <c r="M134" s="42" t="s">
        <v>597</v>
      </c>
      <c r="N134" s="42">
        <v>120</v>
      </c>
      <c r="O134" s="1" t="s">
        <v>1312</v>
      </c>
      <c r="P134" s="1" t="s">
        <v>1311</v>
      </c>
    </row>
    <row r="135" spans="2:16" ht="12.75" customHeight="1" x14ac:dyDescent="0.25">
      <c r="B135" s="42" t="s">
        <v>600</v>
      </c>
      <c r="C135" s="42">
        <v>121</v>
      </c>
      <c r="D135" s="1" t="s">
        <v>1311</v>
      </c>
      <c r="E135" s="1" t="s">
        <v>1311</v>
      </c>
      <c r="F135" s="1" t="s">
        <v>1311</v>
      </c>
      <c r="G135" s="1" t="s">
        <v>1311</v>
      </c>
      <c r="H135" s="1" t="s">
        <v>1311</v>
      </c>
      <c r="I135" s="1" t="s">
        <v>1311</v>
      </c>
      <c r="J135" s="1" t="s">
        <v>1311</v>
      </c>
      <c r="K135" s="1" t="s">
        <v>1311</v>
      </c>
      <c r="M135" s="42" t="s">
        <v>600</v>
      </c>
      <c r="N135" s="42">
        <v>121</v>
      </c>
      <c r="O135" s="1" t="s">
        <v>1312</v>
      </c>
      <c r="P135" s="1" t="s">
        <v>1311</v>
      </c>
    </row>
    <row r="136" spans="2:16" ht="12.75" customHeight="1" x14ac:dyDescent="0.25">
      <c r="B136" s="42" t="s">
        <v>250</v>
      </c>
      <c r="C136" s="42">
        <v>122</v>
      </c>
      <c r="D136" s="1" t="s">
        <v>1311</v>
      </c>
      <c r="E136" s="1">
        <v>8.0000000000000002E-3</v>
      </c>
      <c r="F136" s="1" t="s">
        <v>1311</v>
      </c>
      <c r="G136" s="1" t="s">
        <v>1311</v>
      </c>
      <c r="H136" s="1" t="s">
        <v>1311</v>
      </c>
      <c r="I136" s="1" t="s">
        <v>1311</v>
      </c>
      <c r="J136" s="1" t="s">
        <v>1311</v>
      </c>
      <c r="K136" s="1" t="s">
        <v>1311</v>
      </c>
      <c r="M136" s="42" t="s">
        <v>250</v>
      </c>
      <c r="N136" s="42">
        <v>122</v>
      </c>
      <c r="O136" s="1" t="s">
        <v>1312</v>
      </c>
      <c r="P136" s="1">
        <v>8.0000000000000002E-3</v>
      </c>
    </row>
    <row r="137" spans="2:16" ht="12.75" customHeight="1" x14ac:dyDescent="0.25">
      <c r="B137" s="42" t="s">
        <v>256</v>
      </c>
      <c r="C137" s="42">
        <v>123</v>
      </c>
      <c r="D137" s="1" t="s">
        <v>1311</v>
      </c>
      <c r="E137" s="1" t="s">
        <v>1311</v>
      </c>
      <c r="F137" s="1" t="s">
        <v>1311</v>
      </c>
      <c r="G137" s="1">
        <v>1.4E-2</v>
      </c>
      <c r="H137" s="1" t="s">
        <v>1311</v>
      </c>
      <c r="I137" s="1">
        <v>1.0999999999999999E-2</v>
      </c>
      <c r="J137" s="1" t="s">
        <v>1311</v>
      </c>
      <c r="K137" s="1" t="s">
        <v>1311</v>
      </c>
      <c r="M137" s="42" t="s">
        <v>256</v>
      </c>
      <c r="N137" s="42">
        <v>123</v>
      </c>
      <c r="O137" s="1" t="s">
        <v>1312</v>
      </c>
      <c r="P137" s="1" t="s">
        <v>1311</v>
      </c>
    </row>
    <row r="138" spans="2:16" ht="12.75" customHeight="1" x14ac:dyDescent="0.25">
      <c r="B138" s="42" t="s">
        <v>262</v>
      </c>
      <c r="C138" s="42">
        <v>124</v>
      </c>
      <c r="D138" s="1" t="s">
        <v>1311</v>
      </c>
      <c r="E138" s="1" t="s">
        <v>1311</v>
      </c>
      <c r="F138" s="1" t="s">
        <v>1311</v>
      </c>
      <c r="G138" s="1">
        <v>1.9E-2</v>
      </c>
      <c r="H138" s="1">
        <v>5.8999999999999997E-2</v>
      </c>
      <c r="I138" s="1">
        <v>0.29899999999999999</v>
      </c>
      <c r="J138" s="1">
        <v>3.3000000000000002E-2</v>
      </c>
      <c r="K138" s="1">
        <v>2.3E-2</v>
      </c>
      <c r="M138" s="42" t="s">
        <v>262</v>
      </c>
      <c r="N138" s="42">
        <v>124</v>
      </c>
      <c r="O138" s="1" t="s">
        <v>1312</v>
      </c>
      <c r="P138" s="1" t="s">
        <v>1311</v>
      </c>
    </row>
    <row r="139" spans="2:16" ht="12.75" customHeight="1" x14ac:dyDescent="0.25">
      <c r="B139" s="42" t="s">
        <v>268</v>
      </c>
      <c r="C139" s="42">
        <v>125</v>
      </c>
      <c r="D139" s="1" t="s">
        <v>1311</v>
      </c>
      <c r="E139" s="1">
        <v>3.0000000000000001E-3</v>
      </c>
      <c r="F139" s="1" t="s">
        <v>1311</v>
      </c>
      <c r="G139" s="1">
        <v>6.5000000000000002E-2</v>
      </c>
      <c r="H139" s="1" t="s">
        <v>1311</v>
      </c>
      <c r="I139" s="1" t="s">
        <v>1311</v>
      </c>
      <c r="J139" s="1" t="s">
        <v>1311</v>
      </c>
      <c r="K139" s="1" t="s">
        <v>1311</v>
      </c>
      <c r="M139" s="42" t="s">
        <v>268</v>
      </c>
      <c r="N139" s="42">
        <v>125</v>
      </c>
      <c r="O139" s="1" t="s">
        <v>1312</v>
      </c>
      <c r="P139" s="1">
        <v>3.0000000000000001E-3</v>
      </c>
    </row>
    <row r="140" spans="2:16" ht="12.75" customHeight="1" x14ac:dyDescent="0.25">
      <c r="B140" s="42" t="s">
        <v>607</v>
      </c>
      <c r="C140" s="42">
        <v>126</v>
      </c>
      <c r="D140" s="1" t="s">
        <v>1311</v>
      </c>
      <c r="E140" s="1" t="s">
        <v>1311</v>
      </c>
      <c r="F140" s="1" t="s">
        <v>1311</v>
      </c>
      <c r="G140" s="1" t="s">
        <v>1311</v>
      </c>
      <c r="H140" s="1" t="s">
        <v>1311</v>
      </c>
      <c r="I140" s="1" t="s">
        <v>1311</v>
      </c>
      <c r="J140" s="1" t="s">
        <v>1311</v>
      </c>
      <c r="K140" s="1">
        <v>2.5000000000000001E-2</v>
      </c>
      <c r="M140" s="42" t="s">
        <v>607</v>
      </c>
      <c r="N140" s="42">
        <v>126</v>
      </c>
      <c r="O140" s="1" t="s">
        <v>1312</v>
      </c>
      <c r="P140" s="1" t="s">
        <v>1311</v>
      </c>
    </row>
    <row r="141" spans="2:16" ht="12.75" customHeight="1" x14ac:dyDescent="0.25">
      <c r="B141" s="42" t="s">
        <v>610</v>
      </c>
      <c r="C141" s="42">
        <v>127</v>
      </c>
      <c r="D141" s="1" t="s">
        <v>1311</v>
      </c>
      <c r="E141" s="1" t="s">
        <v>1311</v>
      </c>
      <c r="F141" s="1" t="s">
        <v>1311</v>
      </c>
      <c r="G141" s="1" t="s">
        <v>1311</v>
      </c>
      <c r="H141" s="1">
        <v>1.9E-2</v>
      </c>
      <c r="I141" s="1">
        <v>0.112</v>
      </c>
      <c r="J141" s="1" t="s">
        <v>1311</v>
      </c>
      <c r="K141" s="1">
        <v>2.5000000000000001E-2</v>
      </c>
      <c r="M141" s="42" t="s">
        <v>610</v>
      </c>
      <c r="N141" s="42">
        <v>127</v>
      </c>
      <c r="O141" s="1" t="s">
        <v>1312</v>
      </c>
      <c r="P141" s="1" t="s">
        <v>1311</v>
      </c>
    </row>
    <row r="142" spans="2:16" ht="12.75" customHeight="1" x14ac:dyDescent="0.25">
      <c r="B142" s="42" t="s">
        <v>613</v>
      </c>
      <c r="C142" s="42">
        <v>128</v>
      </c>
      <c r="D142" s="1" t="s">
        <v>1311</v>
      </c>
      <c r="E142" s="1" t="s">
        <v>1311</v>
      </c>
      <c r="F142" s="1" t="s">
        <v>1311</v>
      </c>
      <c r="G142" s="1">
        <v>3.7999999999999999E-2</v>
      </c>
      <c r="H142" s="1">
        <v>6.2E-2</v>
      </c>
      <c r="I142" s="1">
        <v>1.522</v>
      </c>
      <c r="J142" s="1">
        <v>0.16700000000000001</v>
      </c>
      <c r="K142" s="1">
        <v>4.2000000000000003E-2</v>
      </c>
      <c r="M142" s="42" t="s">
        <v>613</v>
      </c>
      <c r="N142" s="42">
        <v>128</v>
      </c>
      <c r="O142" s="1" t="s">
        <v>1312</v>
      </c>
      <c r="P142" s="1" t="s">
        <v>1311</v>
      </c>
    </row>
    <row r="143" spans="2:16" ht="12.75" customHeight="1" x14ac:dyDescent="0.25">
      <c r="B143" s="42" t="s">
        <v>617</v>
      </c>
      <c r="C143" s="42">
        <v>129</v>
      </c>
      <c r="D143" s="1" t="s">
        <v>1311</v>
      </c>
      <c r="E143" s="1" t="s">
        <v>1311</v>
      </c>
      <c r="F143" s="1" t="s">
        <v>1311</v>
      </c>
      <c r="G143" s="1" t="s">
        <v>1311</v>
      </c>
      <c r="H143" s="1">
        <v>1.6E-2</v>
      </c>
      <c r="I143" s="1">
        <v>0.40300000000000002</v>
      </c>
      <c r="J143" s="1">
        <v>0.161</v>
      </c>
      <c r="K143" s="1">
        <v>4.1000000000000002E-2</v>
      </c>
      <c r="M143" s="42" t="s">
        <v>617</v>
      </c>
      <c r="N143" s="42">
        <v>129</v>
      </c>
      <c r="O143" s="1" t="s">
        <v>1312</v>
      </c>
      <c r="P143" s="1" t="s">
        <v>1311</v>
      </c>
    </row>
    <row r="144" spans="2:16" ht="12.75" customHeight="1" x14ac:dyDescent="0.25">
      <c r="B144" s="42" t="s">
        <v>620</v>
      </c>
      <c r="C144" s="42">
        <v>130</v>
      </c>
      <c r="D144" s="1" t="s">
        <v>1311</v>
      </c>
      <c r="E144" s="1" t="s">
        <v>1311</v>
      </c>
      <c r="F144" s="1" t="s">
        <v>1311</v>
      </c>
      <c r="G144" s="1" t="s">
        <v>1311</v>
      </c>
      <c r="H144" s="1" t="s">
        <v>1311</v>
      </c>
      <c r="I144" s="1" t="s">
        <v>1311</v>
      </c>
      <c r="J144" s="1" t="s">
        <v>1311</v>
      </c>
      <c r="K144" s="1" t="s">
        <v>1311</v>
      </c>
      <c r="M144" s="42" t="s">
        <v>620</v>
      </c>
      <c r="N144" s="42">
        <v>130</v>
      </c>
      <c r="O144" s="1" t="s">
        <v>1312</v>
      </c>
      <c r="P144" s="1" t="s">
        <v>1311</v>
      </c>
    </row>
    <row r="145" spans="2:16" ht="12.75" customHeight="1" x14ac:dyDescent="0.25">
      <c r="B145" s="42" t="s">
        <v>623</v>
      </c>
      <c r="C145" s="42">
        <v>131</v>
      </c>
      <c r="D145" s="1" t="s">
        <v>1311</v>
      </c>
      <c r="E145" s="1" t="s">
        <v>1311</v>
      </c>
      <c r="F145" s="1" t="s">
        <v>1311</v>
      </c>
      <c r="G145" s="1" t="s">
        <v>1311</v>
      </c>
      <c r="H145" s="1" t="s">
        <v>1311</v>
      </c>
      <c r="I145" s="1" t="s">
        <v>1311</v>
      </c>
      <c r="J145" s="1">
        <v>3.5000000000000003E-2</v>
      </c>
      <c r="K145" s="1">
        <v>3.5999999999999997E-2</v>
      </c>
      <c r="M145" s="42" t="s">
        <v>623</v>
      </c>
      <c r="N145" s="42">
        <v>131</v>
      </c>
      <c r="O145" s="1" t="s">
        <v>1312</v>
      </c>
      <c r="P145" s="1" t="s">
        <v>1311</v>
      </c>
    </row>
    <row r="146" spans="2:16" ht="12.75" customHeight="1" x14ac:dyDescent="0.25">
      <c r="B146" s="42" t="s">
        <v>626</v>
      </c>
      <c r="C146" s="42">
        <v>132</v>
      </c>
      <c r="D146" s="1">
        <v>6.0000000000000001E-3</v>
      </c>
      <c r="E146" s="1" t="s">
        <v>1311</v>
      </c>
      <c r="F146" s="1" t="s">
        <v>1311</v>
      </c>
      <c r="G146" s="1">
        <v>2.7E-2</v>
      </c>
      <c r="H146" s="1">
        <v>9.8000000000000004E-2</v>
      </c>
      <c r="I146" s="1">
        <v>1.714</v>
      </c>
      <c r="J146" s="1">
        <v>2.4089999999999998</v>
      </c>
      <c r="K146" s="1">
        <v>1.014</v>
      </c>
      <c r="M146" s="42" t="s">
        <v>626</v>
      </c>
      <c r="N146" s="42">
        <v>132</v>
      </c>
      <c r="O146" s="1">
        <v>7.0000000000000001E-3</v>
      </c>
      <c r="P146" s="1" t="s">
        <v>1311</v>
      </c>
    </row>
    <row r="147" spans="2:16" ht="12.75" customHeight="1" x14ac:dyDescent="0.25">
      <c r="B147" s="42" t="s">
        <v>629</v>
      </c>
      <c r="C147" s="42">
        <v>133</v>
      </c>
      <c r="D147" s="1" t="s">
        <v>1311</v>
      </c>
      <c r="E147" s="1" t="s">
        <v>1311</v>
      </c>
      <c r="F147" s="1" t="s">
        <v>1311</v>
      </c>
      <c r="G147" s="1" t="s">
        <v>1311</v>
      </c>
      <c r="H147" s="1" t="s">
        <v>1311</v>
      </c>
      <c r="I147" s="1">
        <v>0.11600000000000001</v>
      </c>
      <c r="J147" s="1">
        <v>0.16600000000000001</v>
      </c>
      <c r="K147" s="1">
        <v>0.03</v>
      </c>
      <c r="M147" s="42" t="s">
        <v>629</v>
      </c>
      <c r="N147" s="42">
        <v>133</v>
      </c>
      <c r="O147" s="1" t="s">
        <v>1312</v>
      </c>
      <c r="P147" s="1" t="s">
        <v>1311</v>
      </c>
    </row>
    <row r="148" spans="2:16" ht="12.75" customHeight="1" x14ac:dyDescent="0.25">
      <c r="B148" s="42" t="s">
        <v>632</v>
      </c>
      <c r="C148" s="42">
        <v>134</v>
      </c>
      <c r="D148" s="1" t="s">
        <v>1311</v>
      </c>
      <c r="E148" s="1" t="s">
        <v>1311</v>
      </c>
      <c r="F148" s="1" t="s">
        <v>1311</v>
      </c>
      <c r="G148" s="1" t="s">
        <v>1311</v>
      </c>
      <c r="H148" s="1" t="s">
        <v>1311</v>
      </c>
      <c r="I148" s="1">
        <v>0.32800000000000001</v>
      </c>
      <c r="J148" s="1">
        <v>0.44800000000000001</v>
      </c>
      <c r="K148" s="1">
        <v>0.14000000000000001</v>
      </c>
      <c r="M148" s="42" t="s">
        <v>632</v>
      </c>
      <c r="N148" s="42">
        <v>134</v>
      </c>
      <c r="O148" s="1" t="s">
        <v>1312</v>
      </c>
      <c r="P148" s="1" t="s">
        <v>1311</v>
      </c>
    </row>
    <row r="149" spans="2:16" ht="12.75" customHeight="1" x14ac:dyDescent="0.25">
      <c r="B149" s="42" t="s">
        <v>635</v>
      </c>
      <c r="C149" s="42">
        <v>135</v>
      </c>
      <c r="D149" s="1" t="s">
        <v>1311</v>
      </c>
      <c r="E149" s="1">
        <v>3.5999999999999997E-2</v>
      </c>
      <c r="F149" s="1" t="s">
        <v>1311</v>
      </c>
      <c r="G149" s="1" t="s">
        <v>1311</v>
      </c>
      <c r="H149" s="1">
        <v>1.2E-2</v>
      </c>
      <c r="I149" s="1">
        <v>0.41099999999999998</v>
      </c>
      <c r="J149" s="1">
        <v>0.95199999999999996</v>
      </c>
      <c r="K149" s="1">
        <v>0.68300000000000005</v>
      </c>
      <c r="M149" s="42" t="s">
        <v>635</v>
      </c>
      <c r="N149" s="42">
        <v>135</v>
      </c>
      <c r="O149" s="1" t="s">
        <v>1312</v>
      </c>
      <c r="P149" s="1">
        <v>3.7999999999999999E-2</v>
      </c>
    </row>
    <row r="150" spans="2:16" ht="12.75" customHeight="1" x14ac:dyDescent="0.25">
      <c r="B150" s="42" t="s">
        <v>638</v>
      </c>
      <c r="C150" s="42">
        <v>136</v>
      </c>
      <c r="D150" s="1" t="s">
        <v>1311</v>
      </c>
      <c r="E150" s="1">
        <v>2E-3</v>
      </c>
      <c r="F150" s="1" t="s">
        <v>1311</v>
      </c>
      <c r="G150" s="1" t="s">
        <v>1311</v>
      </c>
      <c r="H150" s="1">
        <v>3.1E-2</v>
      </c>
      <c r="I150" s="1">
        <v>0.66</v>
      </c>
      <c r="J150" s="1">
        <v>1.6439999999999999</v>
      </c>
      <c r="K150" s="1">
        <v>1.2949999999999999</v>
      </c>
      <c r="M150" s="42" t="s">
        <v>638</v>
      </c>
      <c r="N150" s="42">
        <v>136</v>
      </c>
      <c r="O150" s="1" t="s">
        <v>1312</v>
      </c>
      <c r="P150" s="1">
        <v>2E-3</v>
      </c>
    </row>
    <row r="151" spans="2:16" ht="12.75" customHeight="1" x14ac:dyDescent="0.25">
      <c r="B151" s="42" t="s">
        <v>641</v>
      </c>
      <c r="C151" s="42">
        <v>137</v>
      </c>
      <c r="D151" s="1" t="s">
        <v>1311</v>
      </c>
      <c r="E151" s="1" t="s">
        <v>1311</v>
      </c>
      <c r="F151" s="1" t="s">
        <v>1311</v>
      </c>
      <c r="G151" s="1" t="s">
        <v>1311</v>
      </c>
      <c r="H151" s="1">
        <v>8.0000000000000002E-3</v>
      </c>
      <c r="I151" s="1">
        <v>0.42199999999999999</v>
      </c>
      <c r="J151" s="1">
        <v>0.13800000000000001</v>
      </c>
      <c r="K151" s="1">
        <v>0.03</v>
      </c>
      <c r="M151" s="42" t="s">
        <v>641</v>
      </c>
      <c r="N151" s="42">
        <v>137</v>
      </c>
      <c r="O151" s="1" t="s">
        <v>1312</v>
      </c>
      <c r="P151" s="1" t="s">
        <v>1311</v>
      </c>
    </row>
    <row r="152" spans="2:16" ht="12.75" customHeight="1" x14ac:dyDescent="0.25">
      <c r="B152" s="42" t="s">
        <v>644</v>
      </c>
      <c r="C152" s="42">
        <v>138</v>
      </c>
      <c r="D152" s="1">
        <v>1.7000000000000001E-2</v>
      </c>
      <c r="E152" s="1" t="s">
        <v>1311</v>
      </c>
      <c r="F152" s="1" t="s">
        <v>1311</v>
      </c>
      <c r="G152" s="1">
        <v>9.5000000000000001E-2</v>
      </c>
      <c r="H152" s="1">
        <v>0.248</v>
      </c>
      <c r="I152" s="1">
        <v>4.3689999999999998</v>
      </c>
      <c r="J152" s="1">
        <v>6.4630000000000001</v>
      </c>
      <c r="K152" s="1">
        <v>2.5219999999999998</v>
      </c>
      <c r="M152" s="42" t="s">
        <v>644</v>
      </c>
      <c r="N152" s="42">
        <v>138</v>
      </c>
      <c r="O152" s="9">
        <v>0.02</v>
      </c>
      <c r="P152" s="1" t="s">
        <v>1311</v>
      </c>
    </row>
    <row r="153" spans="2:16" ht="12.75" customHeight="1" x14ac:dyDescent="0.25">
      <c r="B153" s="42" t="s">
        <v>647</v>
      </c>
      <c r="C153" s="42">
        <v>139</v>
      </c>
      <c r="D153" s="1" t="s">
        <v>1311</v>
      </c>
      <c r="E153" s="1" t="s">
        <v>1311</v>
      </c>
      <c r="F153" s="1" t="s">
        <v>1311</v>
      </c>
      <c r="G153" s="1">
        <v>3.5000000000000003E-2</v>
      </c>
      <c r="H153" s="1">
        <v>0.247</v>
      </c>
      <c r="I153" s="1">
        <v>2.1829999999999998</v>
      </c>
      <c r="J153" s="1">
        <v>5.4130000000000003</v>
      </c>
      <c r="K153" s="1">
        <v>4.516</v>
      </c>
      <c r="M153" s="42" t="s">
        <v>647</v>
      </c>
      <c r="N153" s="42">
        <v>139</v>
      </c>
      <c r="O153" s="1" t="s">
        <v>1312</v>
      </c>
      <c r="P153" s="1" t="s">
        <v>1311</v>
      </c>
    </row>
    <row r="154" spans="2:16" ht="12.75" customHeight="1" x14ac:dyDescent="0.25">
      <c r="B154" s="42" t="s">
        <v>650</v>
      </c>
      <c r="C154" s="42">
        <v>140</v>
      </c>
      <c r="D154" s="1" t="s">
        <v>1311</v>
      </c>
      <c r="E154" s="1" t="s">
        <v>1311</v>
      </c>
      <c r="F154" s="1" t="s">
        <v>1311</v>
      </c>
      <c r="G154" s="1" t="s">
        <v>1311</v>
      </c>
      <c r="H154" s="1" t="s">
        <v>1311</v>
      </c>
      <c r="I154" s="1">
        <v>7.3999999999999996E-2</v>
      </c>
      <c r="J154" s="1">
        <v>2.5999999999999999E-2</v>
      </c>
      <c r="K154" s="1">
        <v>7.8E-2</v>
      </c>
      <c r="M154" s="42" t="s">
        <v>650</v>
      </c>
      <c r="N154" s="42">
        <v>140</v>
      </c>
      <c r="O154" s="1" t="s">
        <v>1312</v>
      </c>
      <c r="P154" s="1" t="s">
        <v>1311</v>
      </c>
    </row>
    <row r="155" spans="2:16" ht="12.75" customHeight="1" x14ac:dyDescent="0.25">
      <c r="B155" s="42" t="s">
        <v>653</v>
      </c>
      <c r="C155" s="42">
        <v>141</v>
      </c>
      <c r="D155" s="1" t="s">
        <v>1311</v>
      </c>
      <c r="E155" s="1" t="s">
        <v>1311</v>
      </c>
      <c r="F155" s="1" t="s">
        <v>1311</v>
      </c>
      <c r="G155" s="1" t="s">
        <v>1311</v>
      </c>
      <c r="H155" s="1">
        <v>2.3E-2</v>
      </c>
      <c r="I155" s="1">
        <v>0.66</v>
      </c>
      <c r="J155" s="1">
        <v>2.0910000000000002</v>
      </c>
      <c r="K155" s="1">
        <v>1.5389999999999999</v>
      </c>
      <c r="M155" s="42" t="s">
        <v>653</v>
      </c>
      <c r="N155" s="42">
        <v>141</v>
      </c>
      <c r="O155" s="1" t="s">
        <v>1312</v>
      </c>
      <c r="P155" s="1" t="s">
        <v>1311</v>
      </c>
    </row>
    <row r="156" spans="2:16" ht="12.75" customHeight="1" x14ac:dyDescent="0.25">
      <c r="B156" s="42" t="s">
        <v>656</v>
      </c>
      <c r="C156" s="42">
        <v>142</v>
      </c>
      <c r="D156" s="1" t="s">
        <v>1311</v>
      </c>
      <c r="E156" s="1" t="s">
        <v>1311</v>
      </c>
      <c r="F156" s="1" t="s">
        <v>1311</v>
      </c>
      <c r="G156" s="1" t="s">
        <v>1311</v>
      </c>
      <c r="H156" s="1" t="s">
        <v>1311</v>
      </c>
      <c r="I156" s="1" t="s">
        <v>1311</v>
      </c>
      <c r="J156" s="1" t="s">
        <v>1311</v>
      </c>
      <c r="K156" s="1" t="s">
        <v>1311</v>
      </c>
      <c r="M156" s="42" t="s">
        <v>656</v>
      </c>
      <c r="N156" s="42">
        <v>142</v>
      </c>
      <c r="O156" s="1" t="s">
        <v>1312</v>
      </c>
      <c r="P156" s="1" t="s">
        <v>1311</v>
      </c>
    </row>
    <row r="157" spans="2:16" ht="12.75" customHeight="1" x14ac:dyDescent="0.25">
      <c r="B157" s="42" t="s">
        <v>659</v>
      </c>
      <c r="C157" s="42">
        <v>143</v>
      </c>
      <c r="D157" s="1" t="s">
        <v>1311</v>
      </c>
      <c r="E157" s="1" t="s">
        <v>1311</v>
      </c>
      <c r="F157" s="1" t="s">
        <v>1311</v>
      </c>
      <c r="G157" s="1" t="s">
        <v>1311</v>
      </c>
      <c r="H157" s="1" t="s">
        <v>1311</v>
      </c>
      <c r="I157" s="1" t="s">
        <v>1311</v>
      </c>
      <c r="J157" s="1" t="s">
        <v>1311</v>
      </c>
      <c r="K157" s="1" t="s">
        <v>1311</v>
      </c>
      <c r="M157" s="42" t="s">
        <v>659</v>
      </c>
      <c r="N157" s="42">
        <v>143</v>
      </c>
      <c r="O157" s="1" t="s">
        <v>1312</v>
      </c>
      <c r="P157" s="1" t="s">
        <v>1311</v>
      </c>
    </row>
    <row r="158" spans="2:16" ht="12.75" customHeight="1" x14ac:dyDescent="0.25">
      <c r="B158" s="42" t="s">
        <v>662</v>
      </c>
      <c r="C158" s="42">
        <v>144</v>
      </c>
      <c r="D158" s="1" t="s">
        <v>1311</v>
      </c>
      <c r="E158" s="1" t="s">
        <v>1311</v>
      </c>
      <c r="F158" s="1" t="s">
        <v>1311</v>
      </c>
      <c r="G158" s="1" t="s">
        <v>1311</v>
      </c>
      <c r="H158" s="1">
        <v>3.2000000000000001E-2</v>
      </c>
      <c r="I158" s="1">
        <v>0.42499999999999999</v>
      </c>
      <c r="J158" s="1">
        <v>0.98099999999999998</v>
      </c>
      <c r="K158" s="1">
        <v>0.79400000000000004</v>
      </c>
      <c r="M158" s="42" t="s">
        <v>662</v>
      </c>
      <c r="N158" s="42">
        <v>144</v>
      </c>
      <c r="O158" s="1" t="s">
        <v>1312</v>
      </c>
      <c r="P158" s="1" t="s">
        <v>1311</v>
      </c>
    </row>
    <row r="159" spans="2:16" ht="12.75" customHeight="1" x14ac:dyDescent="0.25">
      <c r="B159" s="42" t="s">
        <v>665</v>
      </c>
      <c r="C159" s="42">
        <v>145</v>
      </c>
      <c r="D159" s="1" t="s">
        <v>1311</v>
      </c>
      <c r="E159" s="1" t="s">
        <v>1311</v>
      </c>
      <c r="F159" s="1" t="s">
        <v>1311</v>
      </c>
      <c r="G159" s="1" t="s">
        <v>1311</v>
      </c>
      <c r="H159" s="1" t="s">
        <v>1311</v>
      </c>
      <c r="I159" s="1" t="s">
        <v>1311</v>
      </c>
      <c r="J159" s="1" t="s">
        <v>1311</v>
      </c>
      <c r="K159" s="1" t="s">
        <v>1311</v>
      </c>
      <c r="M159" s="42" t="s">
        <v>665</v>
      </c>
      <c r="N159" s="42">
        <v>145</v>
      </c>
      <c r="O159" s="1" t="s">
        <v>1312</v>
      </c>
      <c r="P159" s="1" t="s">
        <v>1311</v>
      </c>
    </row>
    <row r="160" spans="2:16" ht="12.75" customHeight="1" x14ac:dyDescent="0.25">
      <c r="B160" s="42" t="s">
        <v>668</v>
      </c>
      <c r="C160" s="42">
        <v>146</v>
      </c>
      <c r="D160" s="1" t="s">
        <v>1311</v>
      </c>
      <c r="E160" s="1" t="s">
        <v>1311</v>
      </c>
      <c r="F160" s="1" t="s">
        <v>1311</v>
      </c>
      <c r="G160" s="1" t="s">
        <v>1311</v>
      </c>
      <c r="H160" s="1">
        <v>3.5000000000000003E-2</v>
      </c>
      <c r="I160" s="1">
        <v>0.80900000000000005</v>
      </c>
      <c r="J160" s="1">
        <v>1.46</v>
      </c>
      <c r="K160" s="1">
        <v>0.78</v>
      </c>
      <c r="M160" s="42" t="s">
        <v>668</v>
      </c>
      <c r="N160" s="42">
        <v>146</v>
      </c>
      <c r="O160" s="1" t="s">
        <v>1312</v>
      </c>
      <c r="P160" s="1" t="s">
        <v>1311</v>
      </c>
    </row>
    <row r="161" spans="2:16" ht="12.75" customHeight="1" x14ac:dyDescent="0.25">
      <c r="B161" s="42" t="s">
        <v>671</v>
      </c>
      <c r="C161" s="42">
        <v>147</v>
      </c>
      <c r="D161" s="1">
        <v>3.1E-2</v>
      </c>
      <c r="E161" s="1" t="s">
        <v>1311</v>
      </c>
      <c r="F161" s="1">
        <v>0.01</v>
      </c>
      <c r="G161" s="1">
        <v>0.03</v>
      </c>
      <c r="H161" s="1">
        <v>1.7999999999999999E-2</v>
      </c>
      <c r="I161" s="1">
        <v>1.778</v>
      </c>
      <c r="J161" s="1">
        <v>4.6040000000000001</v>
      </c>
      <c r="K161" s="1">
        <v>3.7709999999999999</v>
      </c>
      <c r="M161" s="42" t="s">
        <v>671</v>
      </c>
      <c r="N161" s="42">
        <v>147</v>
      </c>
      <c r="O161" s="1">
        <v>3.5999999999999997E-2</v>
      </c>
      <c r="P161" s="1" t="s">
        <v>1311</v>
      </c>
    </row>
    <row r="162" spans="2:16" ht="12.75" customHeight="1" x14ac:dyDescent="0.25">
      <c r="B162" s="42" t="s">
        <v>674</v>
      </c>
      <c r="C162" s="42">
        <v>148</v>
      </c>
      <c r="D162" s="1" t="s">
        <v>1311</v>
      </c>
      <c r="E162" s="1" t="s">
        <v>1311</v>
      </c>
      <c r="F162" s="1" t="s">
        <v>1311</v>
      </c>
      <c r="G162" s="1" t="s">
        <v>1311</v>
      </c>
      <c r="H162" s="1" t="s">
        <v>1311</v>
      </c>
      <c r="I162" s="1" t="s">
        <v>1311</v>
      </c>
      <c r="J162" s="1" t="s">
        <v>1311</v>
      </c>
      <c r="K162" s="1" t="s">
        <v>1311</v>
      </c>
      <c r="M162" s="42" t="s">
        <v>674</v>
      </c>
      <c r="N162" s="42">
        <v>148</v>
      </c>
      <c r="O162" s="1" t="s">
        <v>1312</v>
      </c>
      <c r="P162" s="1" t="s">
        <v>1311</v>
      </c>
    </row>
    <row r="163" spans="2:16" ht="12.75" customHeight="1" x14ac:dyDescent="0.25">
      <c r="B163" s="42" t="s">
        <v>677</v>
      </c>
      <c r="C163" s="42">
        <v>149</v>
      </c>
      <c r="D163" s="1" t="s">
        <v>1311</v>
      </c>
      <c r="E163" s="1" t="s">
        <v>1311</v>
      </c>
      <c r="F163" s="1" t="s">
        <v>1311</v>
      </c>
      <c r="G163" s="1" t="s">
        <v>1311</v>
      </c>
      <c r="H163" s="1" t="s">
        <v>1311</v>
      </c>
      <c r="I163" s="1" t="s">
        <v>1311</v>
      </c>
      <c r="J163" s="1">
        <v>4.7E-2</v>
      </c>
      <c r="K163" s="1" t="s">
        <v>1311</v>
      </c>
      <c r="M163" s="42" t="s">
        <v>677</v>
      </c>
      <c r="N163" s="42">
        <v>149</v>
      </c>
      <c r="O163" s="1" t="s">
        <v>1312</v>
      </c>
      <c r="P163" s="1" t="s">
        <v>1311</v>
      </c>
    </row>
    <row r="164" spans="2:16" ht="12.75" customHeight="1" x14ac:dyDescent="0.25">
      <c r="B164" s="42" t="s">
        <v>680</v>
      </c>
      <c r="C164" s="42">
        <v>150</v>
      </c>
      <c r="D164" s="1" t="s">
        <v>1311</v>
      </c>
      <c r="E164" s="1" t="s">
        <v>1311</v>
      </c>
      <c r="F164" s="1" t="s">
        <v>1311</v>
      </c>
      <c r="G164" s="1" t="s">
        <v>1311</v>
      </c>
      <c r="H164" s="1" t="s">
        <v>1311</v>
      </c>
      <c r="I164" s="1" t="s">
        <v>1311</v>
      </c>
      <c r="J164" s="1" t="s">
        <v>1311</v>
      </c>
      <c r="K164" s="1" t="s">
        <v>1311</v>
      </c>
      <c r="M164" s="42" t="s">
        <v>680</v>
      </c>
      <c r="N164" s="42">
        <v>150</v>
      </c>
      <c r="O164" s="1" t="s">
        <v>1312</v>
      </c>
      <c r="P164" s="1" t="s">
        <v>1311</v>
      </c>
    </row>
    <row r="165" spans="2:16" ht="12.75" customHeight="1" x14ac:dyDescent="0.25">
      <c r="B165" s="42" t="s">
        <v>683</v>
      </c>
      <c r="C165" s="42">
        <v>151</v>
      </c>
      <c r="D165" s="1" t="s">
        <v>1311</v>
      </c>
      <c r="E165" s="1" t="s">
        <v>1311</v>
      </c>
      <c r="F165" s="1" t="s">
        <v>1311</v>
      </c>
      <c r="G165" s="1" t="s">
        <v>1311</v>
      </c>
      <c r="H165" s="1">
        <v>7.1999999999999995E-2</v>
      </c>
      <c r="I165" s="1">
        <v>1.1040000000000001</v>
      </c>
      <c r="J165" s="1">
        <v>4.1100000000000003</v>
      </c>
      <c r="K165" s="1">
        <v>4.569</v>
      </c>
      <c r="M165" s="42" t="s">
        <v>683</v>
      </c>
      <c r="N165" s="42">
        <v>151</v>
      </c>
      <c r="O165" s="1" t="s">
        <v>1312</v>
      </c>
      <c r="P165" s="1" t="s">
        <v>1311</v>
      </c>
    </row>
    <row r="166" spans="2:16" ht="12.75" customHeight="1" x14ac:dyDescent="0.25">
      <c r="B166" s="42" t="s">
        <v>686</v>
      </c>
      <c r="C166" s="42">
        <v>152</v>
      </c>
      <c r="D166" s="1" t="s">
        <v>1311</v>
      </c>
      <c r="E166" s="1" t="s">
        <v>1311</v>
      </c>
      <c r="F166" s="1" t="s">
        <v>1311</v>
      </c>
      <c r="G166" s="1" t="s">
        <v>1311</v>
      </c>
      <c r="H166" s="1" t="s">
        <v>1311</v>
      </c>
      <c r="I166" s="1" t="s">
        <v>1311</v>
      </c>
      <c r="J166" s="1" t="s">
        <v>1311</v>
      </c>
      <c r="K166" s="1" t="s">
        <v>1311</v>
      </c>
      <c r="M166" s="42" t="s">
        <v>686</v>
      </c>
      <c r="N166" s="42">
        <v>152</v>
      </c>
      <c r="O166" s="1" t="s">
        <v>1312</v>
      </c>
      <c r="P166" s="1" t="s">
        <v>1311</v>
      </c>
    </row>
    <row r="167" spans="2:16" ht="12.75" customHeight="1" x14ac:dyDescent="0.25">
      <c r="B167" s="42" t="s">
        <v>689</v>
      </c>
      <c r="C167" s="42">
        <v>153</v>
      </c>
      <c r="D167" s="1">
        <v>2.8000000000000001E-2</v>
      </c>
      <c r="E167" s="1">
        <v>1.7999999999999999E-2</v>
      </c>
      <c r="F167" s="1" t="s">
        <v>1311</v>
      </c>
      <c r="G167" s="1">
        <v>7.2999999999999995E-2</v>
      </c>
      <c r="H167" s="1">
        <v>0.23799999999999999</v>
      </c>
      <c r="I167" s="1">
        <v>3.859</v>
      </c>
      <c r="J167" s="1">
        <v>10.481999999999999</v>
      </c>
      <c r="K167" s="1">
        <v>8.4350000000000005</v>
      </c>
      <c r="M167" s="42" t="s">
        <v>689</v>
      </c>
      <c r="N167" s="42">
        <v>153</v>
      </c>
      <c r="O167" s="1">
        <v>3.3000000000000002E-2</v>
      </c>
      <c r="P167" s="1">
        <v>1.9E-2</v>
      </c>
    </row>
    <row r="168" spans="2:16" ht="12.75" customHeight="1" x14ac:dyDescent="0.25">
      <c r="B168" s="42" t="s">
        <v>692</v>
      </c>
      <c r="C168" s="42">
        <v>154</v>
      </c>
      <c r="D168" s="1" t="s">
        <v>1311</v>
      </c>
      <c r="E168" s="1" t="s">
        <v>1311</v>
      </c>
      <c r="F168" s="1" t="s">
        <v>1311</v>
      </c>
      <c r="G168" s="1" t="s">
        <v>1311</v>
      </c>
      <c r="H168" s="1" t="s">
        <v>1311</v>
      </c>
      <c r="I168" s="1" t="s">
        <v>1311</v>
      </c>
      <c r="J168" s="1" t="s">
        <v>1311</v>
      </c>
      <c r="K168" s="1" t="s">
        <v>1311</v>
      </c>
      <c r="M168" s="42" t="s">
        <v>692</v>
      </c>
      <c r="N168" s="42">
        <v>154</v>
      </c>
      <c r="O168" s="1" t="s">
        <v>1312</v>
      </c>
      <c r="P168" s="1" t="s">
        <v>1311</v>
      </c>
    </row>
    <row r="169" spans="2:16" ht="12.75" customHeight="1" x14ac:dyDescent="0.25">
      <c r="B169" s="42" t="s">
        <v>695</v>
      </c>
      <c r="C169" s="42">
        <v>155</v>
      </c>
      <c r="D169" s="1" t="s">
        <v>1311</v>
      </c>
      <c r="E169" s="1" t="s">
        <v>1311</v>
      </c>
      <c r="F169" s="1" t="s">
        <v>1311</v>
      </c>
      <c r="G169" s="1" t="s">
        <v>1311</v>
      </c>
      <c r="H169" s="1" t="s">
        <v>1311</v>
      </c>
      <c r="I169" s="1" t="s">
        <v>1311</v>
      </c>
      <c r="J169" s="1" t="s">
        <v>1311</v>
      </c>
      <c r="K169" s="1" t="s">
        <v>1311</v>
      </c>
      <c r="M169" s="42" t="s">
        <v>695</v>
      </c>
      <c r="N169" s="42">
        <v>155</v>
      </c>
      <c r="O169" s="1" t="s">
        <v>1312</v>
      </c>
      <c r="P169" s="1" t="s">
        <v>1311</v>
      </c>
    </row>
    <row r="170" spans="2:16" ht="12.75" customHeight="1" x14ac:dyDescent="0.25">
      <c r="B170" s="42" t="s">
        <v>698</v>
      </c>
      <c r="C170" s="42">
        <v>156</v>
      </c>
      <c r="D170" s="1" t="s">
        <v>1311</v>
      </c>
      <c r="E170" s="1" t="s">
        <v>1311</v>
      </c>
      <c r="F170" s="1" t="s">
        <v>1311</v>
      </c>
      <c r="G170" s="1" t="s">
        <v>1311</v>
      </c>
      <c r="H170" s="1">
        <v>1.7999999999999999E-2</v>
      </c>
      <c r="I170" s="1">
        <v>0.747</v>
      </c>
      <c r="J170" s="1">
        <v>0.64500000000000002</v>
      </c>
      <c r="K170" s="1">
        <v>0.214</v>
      </c>
      <c r="M170" s="42" t="s">
        <v>698</v>
      </c>
      <c r="N170" s="42">
        <v>156</v>
      </c>
      <c r="O170" s="1" t="s">
        <v>1312</v>
      </c>
      <c r="P170" s="1" t="s">
        <v>1311</v>
      </c>
    </row>
    <row r="171" spans="2:16" ht="12.75" customHeight="1" x14ac:dyDescent="0.25">
      <c r="B171" s="42" t="s">
        <v>701</v>
      </c>
      <c r="C171" s="42">
        <v>157</v>
      </c>
      <c r="D171" s="1" t="s">
        <v>1311</v>
      </c>
      <c r="E171" s="1" t="s">
        <v>1311</v>
      </c>
      <c r="F171" s="1" t="s">
        <v>1311</v>
      </c>
      <c r="G171" s="1" t="s">
        <v>1311</v>
      </c>
      <c r="H171" s="1">
        <v>4.2000000000000003E-2</v>
      </c>
      <c r="I171" s="1">
        <v>0.38600000000000001</v>
      </c>
      <c r="J171" s="1">
        <v>9.9000000000000005E-2</v>
      </c>
      <c r="K171" s="1">
        <v>5.8000000000000003E-2</v>
      </c>
      <c r="M171" s="42" t="s">
        <v>701</v>
      </c>
      <c r="N171" s="42">
        <v>157</v>
      </c>
      <c r="O171" s="1" t="s">
        <v>1312</v>
      </c>
      <c r="P171" s="1" t="s">
        <v>1311</v>
      </c>
    </row>
    <row r="172" spans="2:16" ht="12.75" customHeight="1" x14ac:dyDescent="0.25">
      <c r="B172" s="42" t="s">
        <v>704</v>
      </c>
      <c r="C172" s="42">
        <v>158</v>
      </c>
      <c r="D172" s="1" t="s">
        <v>1311</v>
      </c>
      <c r="E172" s="1" t="s">
        <v>1311</v>
      </c>
      <c r="F172" s="1" t="s">
        <v>1311</v>
      </c>
      <c r="G172" s="1" t="s">
        <v>1311</v>
      </c>
      <c r="H172" s="1">
        <v>7.0999999999999994E-2</v>
      </c>
      <c r="I172" s="1">
        <v>0.93600000000000005</v>
      </c>
      <c r="J172" s="1">
        <v>1.3380000000000001</v>
      </c>
      <c r="K172" s="1">
        <v>0.56999999999999995</v>
      </c>
      <c r="M172" s="42" t="s">
        <v>704</v>
      </c>
      <c r="N172" s="42">
        <v>158</v>
      </c>
      <c r="O172" s="1" t="s">
        <v>1312</v>
      </c>
      <c r="P172" s="1" t="s">
        <v>1311</v>
      </c>
    </row>
    <row r="173" spans="2:16" ht="12.75" customHeight="1" x14ac:dyDescent="0.25">
      <c r="B173" s="42" t="s">
        <v>707</v>
      </c>
      <c r="C173" s="42">
        <v>159</v>
      </c>
      <c r="D173" s="1" t="s">
        <v>1311</v>
      </c>
      <c r="E173" s="1" t="s">
        <v>1311</v>
      </c>
      <c r="F173" s="1" t="s">
        <v>1311</v>
      </c>
      <c r="G173" s="1" t="s">
        <v>1311</v>
      </c>
      <c r="H173" s="1" t="s">
        <v>1311</v>
      </c>
      <c r="I173" s="1" t="s">
        <v>1311</v>
      </c>
      <c r="J173" s="1" t="s">
        <v>1311</v>
      </c>
      <c r="K173" s="1">
        <v>0.01</v>
      </c>
      <c r="M173" s="42" t="s">
        <v>707</v>
      </c>
      <c r="N173" s="42">
        <v>159</v>
      </c>
      <c r="O173" s="1" t="s">
        <v>1312</v>
      </c>
      <c r="P173" s="1" t="s">
        <v>1311</v>
      </c>
    </row>
    <row r="174" spans="2:16" ht="12.75" customHeight="1" x14ac:dyDescent="0.25">
      <c r="B174" s="42" t="s">
        <v>710</v>
      </c>
      <c r="C174" s="42">
        <v>160</v>
      </c>
      <c r="D174" s="1" t="s">
        <v>1311</v>
      </c>
      <c r="E174" s="1" t="s">
        <v>1311</v>
      </c>
      <c r="F174" s="1" t="s">
        <v>1311</v>
      </c>
      <c r="G174" s="1" t="s">
        <v>1311</v>
      </c>
      <c r="H174" s="1" t="s">
        <v>1311</v>
      </c>
      <c r="I174" s="1" t="s">
        <v>1311</v>
      </c>
      <c r="J174" s="1" t="s">
        <v>1311</v>
      </c>
      <c r="K174" s="1">
        <v>0.03</v>
      </c>
      <c r="M174" s="42" t="s">
        <v>710</v>
      </c>
      <c r="N174" s="42">
        <v>160</v>
      </c>
      <c r="O174" s="1" t="s">
        <v>1312</v>
      </c>
      <c r="P174" s="1" t="s">
        <v>1311</v>
      </c>
    </row>
    <row r="175" spans="2:16" ht="12.75" customHeight="1" x14ac:dyDescent="0.25">
      <c r="B175" s="42" t="s">
        <v>713</v>
      </c>
      <c r="C175" s="42">
        <v>161</v>
      </c>
      <c r="D175" s="1" t="s">
        <v>1311</v>
      </c>
      <c r="E175" s="1" t="s">
        <v>1311</v>
      </c>
      <c r="F175" s="1" t="s">
        <v>1311</v>
      </c>
      <c r="G175" s="1" t="s">
        <v>1311</v>
      </c>
      <c r="H175" s="1" t="s">
        <v>1311</v>
      </c>
      <c r="I175" s="1">
        <v>0.11899999999999999</v>
      </c>
      <c r="J175" s="1">
        <v>1.2999999999999999E-2</v>
      </c>
      <c r="K175" s="1" t="s">
        <v>1311</v>
      </c>
      <c r="M175" s="42" t="s">
        <v>713</v>
      </c>
      <c r="N175" s="42">
        <v>161</v>
      </c>
      <c r="O175" s="1" t="s">
        <v>1312</v>
      </c>
      <c r="P175" s="1" t="s">
        <v>1311</v>
      </c>
    </row>
    <row r="176" spans="2:16" ht="12.75" customHeight="1" x14ac:dyDescent="0.25">
      <c r="B176" s="42" t="s">
        <v>716</v>
      </c>
      <c r="C176" s="42">
        <v>162</v>
      </c>
      <c r="D176" s="1" t="s">
        <v>1311</v>
      </c>
      <c r="E176" s="1" t="s">
        <v>1311</v>
      </c>
      <c r="F176" s="1" t="s">
        <v>1311</v>
      </c>
      <c r="G176" s="1" t="s">
        <v>1311</v>
      </c>
      <c r="H176" s="1" t="s">
        <v>1311</v>
      </c>
      <c r="I176" s="1">
        <v>9.6000000000000002E-2</v>
      </c>
      <c r="J176" s="1">
        <v>9.2999999999999999E-2</v>
      </c>
      <c r="K176" s="1">
        <v>0.19500000000000001</v>
      </c>
      <c r="M176" s="42" t="s">
        <v>716</v>
      </c>
      <c r="N176" s="42">
        <v>162</v>
      </c>
      <c r="O176" s="1" t="s">
        <v>1312</v>
      </c>
      <c r="P176" s="1" t="s">
        <v>1311</v>
      </c>
    </row>
    <row r="177" spans="2:16" ht="12.75" customHeight="1" x14ac:dyDescent="0.25">
      <c r="B177" s="42" t="s">
        <v>719</v>
      </c>
      <c r="C177" s="42">
        <v>163</v>
      </c>
      <c r="D177" s="1">
        <v>7.0000000000000001E-3</v>
      </c>
      <c r="E177" s="1" t="s">
        <v>1311</v>
      </c>
      <c r="F177" s="1" t="s">
        <v>1311</v>
      </c>
      <c r="G177" s="1" t="s">
        <v>1311</v>
      </c>
      <c r="H177" s="1" t="s">
        <v>1311</v>
      </c>
      <c r="I177" s="1">
        <v>1.0580000000000001</v>
      </c>
      <c r="J177" s="1">
        <v>2.383</v>
      </c>
      <c r="K177" s="1">
        <v>1.4910000000000001</v>
      </c>
      <c r="M177" s="42" t="s">
        <v>719</v>
      </c>
      <c r="N177" s="42">
        <v>163</v>
      </c>
      <c r="O177" s="1">
        <v>8.0000000000000002E-3</v>
      </c>
      <c r="P177" s="1" t="s">
        <v>1311</v>
      </c>
    </row>
    <row r="178" spans="2:16" ht="12.75" customHeight="1" x14ac:dyDescent="0.25">
      <c r="B178" s="42" t="s">
        <v>722</v>
      </c>
      <c r="C178" s="42">
        <v>164</v>
      </c>
      <c r="D178" s="1" t="s">
        <v>1311</v>
      </c>
      <c r="E178" s="1" t="s">
        <v>1311</v>
      </c>
      <c r="F178" s="1" t="s">
        <v>1311</v>
      </c>
      <c r="G178" s="1" t="s">
        <v>1311</v>
      </c>
      <c r="H178" s="1">
        <v>1.7000000000000001E-2</v>
      </c>
      <c r="I178" s="1">
        <v>0.71</v>
      </c>
      <c r="J178" s="1">
        <v>0.91600000000000004</v>
      </c>
      <c r="K178" s="1">
        <v>0.32600000000000001</v>
      </c>
      <c r="M178" s="42" t="s">
        <v>722</v>
      </c>
      <c r="N178" s="42">
        <v>164</v>
      </c>
      <c r="O178" s="1" t="s">
        <v>1312</v>
      </c>
      <c r="P178" s="1" t="s">
        <v>1311</v>
      </c>
    </row>
    <row r="179" spans="2:16" ht="12.75" customHeight="1" x14ac:dyDescent="0.25">
      <c r="B179" s="42" t="s">
        <v>725</v>
      </c>
      <c r="C179" s="42">
        <v>165</v>
      </c>
      <c r="D179" s="1" t="s">
        <v>1311</v>
      </c>
      <c r="E179" s="1" t="s">
        <v>1311</v>
      </c>
      <c r="F179" s="1" t="s">
        <v>1311</v>
      </c>
      <c r="G179" s="1" t="s">
        <v>1311</v>
      </c>
      <c r="H179" s="1" t="s">
        <v>1311</v>
      </c>
      <c r="I179" s="1" t="s">
        <v>1311</v>
      </c>
      <c r="J179" s="1">
        <v>1.6E-2</v>
      </c>
      <c r="K179" s="1" t="s">
        <v>1311</v>
      </c>
      <c r="M179" s="42" t="s">
        <v>725</v>
      </c>
      <c r="N179" s="42">
        <v>165</v>
      </c>
      <c r="O179" s="1" t="s">
        <v>1312</v>
      </c>
      <c r="P179" s="1" t="s">
        <v>1311</v>
      </c>
    </row>
    <row r="180" spans="2:16" ht="12.75" customHeight="1" x14ac:dyDescent="0.25">
      <c r="B180" s="42" t="s">
        <v>728</v>
      </c>
      <c r="C180" s="42">
        <v>166</v>
      </c>
      <c r="D180" s="1" t="s">
        <v>1311</v>
      </c>
      <c r="E180" s="1" t="s">
        <v>1311</v>
      </c>
      <c r="F180" s="1" t="s">
        <v>1311</v>
      </c>
      <c r="G180" s="1" t="s">
        <v>1311</v>
      </c>
      <c r="H180" s="1" t="s">
        <v>1311</v>
      </c>
      <c r="I180" s="1">
        <v>7.3999999999999996E-2</v>
      </c>
      <c r="J180" s="1">
        <v>0.03</v>
      </c>
      <c r="K180" s="1">
        <v>0.10299999999999999</v>
      </c>
      <c r="M180" s="42" t="s">
        <v>728</v>
      </c>
      <c r="N180" s="42">
        <v>166</v>
      </c>
      <c r="O180" s="1" t="s">
        <v>1312</v>
      </c>
      <c r="P180" s="1" t="s">
        <v>1311</v>
      </c>
    </row>
    <row r="181" spans="2:16" ht="12.75" customHeight="1" x14ac:dyDescent="0.25">
      <c r="B181" s="42" t="s">
        <v>731</v>
      </c>
      <c r="C181" s="42">
        <v>167</v>
      </c>
      <c r="D181" s="1" t="s">
        <v>1311</v>
      </c>
      <c r="E181" s="1" t="s">
        <v>1311</v>
      </c>
      <c r="F181" s="1" t="s">
        <v>1311</v>
      </c>
      <c r="G181" s="1" t="s">
        <v>1311</v>
      </c>
      <c r="H181" s="1" t="s">
        <v>1311</v>
      </c>
      <c r="I181" s="1">
        <v>0.35099999999999998</v>
      </c>
      <c r="J181" s="1">
        <v>0.41799999999999998</v>
      </c>
      <c r="K181" s="1">
        <v>0.48099999999999998</v>
      </c>
      <c r="M181" s="42" t="s">
        <v>731</v>
      </c>
      <c r="N181" s="42">
        <v>167</v>
      </c>
      <c r="O181" s="1" t="s">
        <v>1312</v>
      </c>
      <c r="P181" s="1" t="s">
        <v>1311</v>
      </c>
    </row>
    <row r="182" spans="2:16" ht="12.75" customHeight="1" x14ac:dyDescent="0.25">
      <c r="B182" s="42" t="s">
        <v>734</v>
      </c>
      <c r="C182" s="42">
        <v>168</v>
      </c>
      <c r="D182" s="1" t="s">
        <v>1311</v>
      </c>
      <c r="E182" s="1" t="s">
        <v>1311</v>
      </c>
      <c r="F182" s="1" t="s">
        <v>1311</v>
      </c>
      <c r="G182" s="1" t="s">
        <v>1311</v>
      </c>
      <c r="H182" s="1" t="s">
        <v>1311</v>
      </c>
      <c r="I182" s="1" t="s">
        <v>1311</v>
      </c>
      <c r="J182" s="1">
        <v>1.2999999999999999E-2</v>
      </c>
      <c r="K182" s="1" t="s">
        <v>1311</v>
      </c>
      <c r="M182" s="42" t="s">
        <v>734</v>
      </c>
      <c r="N182" s="42">
        <v>168</v>
      </c>
      <c r="O182" s="1" t="s">
        <v>1312</v>
      </c>
      <c r="P182" s="1" t="s">
        <v>1311</v>
      </c>
    </row>
    <row r="183" spans="2:16" ht="12.75" customHeight="1" x14ac:dyDescent="0.25">
      <c r="B183" s="42" t="s">
        <v>737</v>
      </c>
      <c r="C183" s="42">
        <v>169</v>
      </c>
      <c r="D183" s="1" t="s">
        <v>1311</v>
      </c>
      <c r="E183" s="1" t="s">
        <v>1311</v>
      </c>
      <c r="F183" s="1" t="s">
        <v>1311</v>
      </c>
      <c r="G183" s="1" t="s">
        <v>1311</v>
      </c>
      <c r="H183" s="1" t="s">
        <v>1311</v>
      </c>
      <c r="I183" s="1" t="s">
        <v>1311</v>
      </c>
      <c r="J183" s="1">
        <v>5.8999999999999997E-2</v>
      </c>
      <c r="K183" s="1">
        <v>0.35099999999999998</v>
      </c>
      <c r="M183" s="42" t="s">
        <v>737</v>
      </c>
      <c r="N183" s="42">
        <v>169</v>
      </c>
      <c r="O183" s="1" t="s">
        <v>1312</v>
      </c>
      <c r="P183" s="1" t="s">
        <v>1311</v>
      </c>
    </row>
    <row r="184" spans="2:16" ht="12.75" customHeight="1" x14ac:dyDescent="0.25">
      <c r="B184" s="42" t="s">
        <v>740</v>
      </c>
      <c r="C184" s="42">
        <v>170</v>
      </c>
      <c r="D184" s="1" t="s">
        <v>1311</v>
      </c>
      <c r="E184" s="1" t="s">
        <v>1311</v>
      </c>
      <c r="F184" s="1" t="s">
        <v>1311</v>
      </c>
      <c r="G184" s="1" t="s">
        <v>1311</v>
      </c>
      <c r="H184" s="1" t="s">
        <v>1311</v>
      </c>
      <c r="I184" s="1">
        <v>0.32900000000000001</v>
      </c>
      <c r="J184" s="1">
        <v>2.6440000000000001</v>
      </c>
      <c r="K184" s="1">
        <v>2.0579999999999998</v>
      </c>
      <c r="M184" s="42" t="s">
        <v>740</v>
      </c>
      <c r="N184" s="42">
        <v>170</v>
      </c>
      <c r="O184" s="1" t="s">
        <v>1312</v>
      </c>
      <c r="P184" s="1" t="s">
        <v>1311</v>
      </c>
    </row>
    <row r="185" spans="2:16" ht="12.75" customHeight="1" x14ac:dyDescent="0.25">
      <c r="B185" s="42" t="s">
        <v>744</v>
      </c>
      <c r="C185" s="42">
        <v>171</v>
      </c>
      <c r="D185" s="1" t="s">
        <v>1311</v>
      </c>
      <c r="E185" s="1" t="s">
        <v>1311</v>
      </c>
      <c r="F185" s="1" t="s">
        <v>1311</v>
      </c>
      <c r="G185" s="1" t="s">
        <v>1311</v>
      </c>
      <c r="H185" s="1" t="s">
        <v>1311</v>
      </c>
      <c r="I185" s="1">
        <v>0.125</v>
      </c>
      <c r="J185" s="1">
        <v>1.0529999999999999</v>
      </c>
      <c r="K185" s="1">
        <v>0.88300000000000001</v>
      </c>
      <c r="M185" s="42" t="s">
        <v>744</v>
      </c>
      <c r="N185" s="42">
        <v>171</v>
      </c>
      <c r="O185" s="1" t="s">
        <v>1312</v>
      </c>
      <c r="P185" s="1" t="s">
        <v>1311</v>
      </c>
    </row>
    <row r="186" spans="2:16" ht="12.75" customHeight="1" x14ac:dyDescent="0.25">
      <c r="B186" s="42" t="s">
        <v>747</v>
      </c>
      <c r="C186" s="42">
        <v>172</v>
      </c>
      <c r="D186" s="1" t="s">
        <v>1311</v>
      </c>
      <c r="E186" s="1" t="s">
        <v>1311</v>
      </c>
      <c r="F186" s="1" t="s">
        <v>1311</v>
      </c>
      <c r="G186" s="1" t="s">
        <v>1311</v>
      </c>
      <c r="H186" s="1" t="s">
        <v>1311</v>
      </c>
      <c r="I186" s="1">
        <v>0.05</v>
      </c>
      <c r="J186" s="1">
        <v>0.65</v>
      </c>
      <c r="K186" s="1">
        <v>0.67400000000000004</v>
      </c>
      <c r="M186" s="42" t="s">
        <v>747</v>
      </c>
      <c r="N186" s="42">
        <v>172</v>
      </c>
      <c r="O186" s="1" t="s">
        <v>1312</v>
      </c>
      <c r="P186" s="1" t="s">
        <v>1311</v>
      </c>
    </row>
    <row r="187" spans="2:16" ht="12.75" customHeight="1" x14ac:dyDescent="0.25">
      <c r="B187" s="42" t="s">
        <v>750</v>
      </c>
      <c r="C187" s="42">
        <v>173</v>
      </c>
      <c r="D187" s="1" t="s">
        <v>1311</v>
      </c>
      <c r="E187" s="1" t="s">
        <v>1311</v>
      </c>
      <c r="F187" s="1" t="s">
        <v>1311</v>
      </c>
      <c r="G187" s="1" t="s">
        <v>1311</v>
      </c>
      <c r="H187" s="1" t="s">
        <v>1311</v>
      </c>
      <c r="I187" s="1">
        <v>3.4000000000000002E-2</v>
      </c>
      <c r="J187" s="1">
        <v>0.20499999999999999</v>
      </c>
      <c r="K187" s="1">
        <v>0.2</v>
      </c>
      <c r="M187" s="42" t="s">
        <v>750</v>
      </c>
      <c r="N187" s="42">
        <v>173</v>
      </c>
      <c r="O187" s="1" t="s">
        <v>1312</v>
      </c>
      <c r="P187" s="1" t="s">
        <v>1311</v>
      </c>
    </row>
    <row r="188" spans="2:16" ht="12.75" customHeight="1" x14ac:dyDescent="0.25">
      <c r="B188" s="42" t="s">
        <v>753</v>
      </c>
      <c r="C188" s="42">
        <v>174</v>
      </c>
      <c r="D188" s="1" t="s">
        <v>1311</v>
      </c>
      <c r="E188" s="1" t="s">
        <v>1311</v>
      </c>
      <c r="F188" s="1" t="s">
        <v>1311</v>
      </c>
      <c r="G188" s="1" t="s">
        <v>1311</v>
      </c>
      <c r="H188" s="1">
        <v>3.6999999999999998E-2</v>
      </c>
      <c r="I188" s="1">
        <v>0.23</v>
      </c>
      <c r="J188" s="1">
        <v>4.2809999999999997</v>
      </c>
      <c r="K188" s="1">
        <v>5.625</v>
      </c>
      <c r="M188" s="42" t="s">
        <v>753</v>
      </c>
      <c r="N188" s="42">
        <v>174</v>
      </c>
      <c r="O188" s="1" t="s">
        <v>1312</v>
      </c>
      <c r="P188" s="1" t="s">
        <v>1311</v>
      </c>
    </row>
    <row r="189" spans="2:16" ht="12.75" customHeight="1" x14ac:dyDescent="0.25">
      <c r="B189" s="42" t="s">
        <v>756</v>
      </c>
      <c r="C189" s="42">
        <v>175</v>
      </c>
      <c r="D189" s="1" t="s">
        <v>1311</v>
      </c>
      <c r="E189" s="1" t="s">
        <v>1311</v>
      </c>
      <c r="F189" s="1" t="s">
        <v>1311</v>
      </c>
      <c r="G189" s="1" t="s">
        <v>1311</v>
      </c>
      <c r="H189" s="1">
        <v>1.7999999999999999E-2</v>
      </c>
      <c r="I189" s="1" t="s">
        <v>1311</v>
      </c>
      <c r="J189" s="1">
        <v>2.7E-2</v>
      </c>
      <c r="K189" s="1">
        <v>0.188</v>
      </c>
      <c r="M189" s="42" t="s">
        <v>756</v>
      </c>
      <c r="N189" s="42">
        <v>175</v>
      </c>
      <c r="O189" s="1" t="s">
        <v>1312</v>
      </c>
      <c r="P189" s="1" t="s">
        <v>1311</v>
      </c>
    </row>
    <row r="190" spans="2:16" ht="12.75" customHeight="1" x14ac:dyDescent="0.25">
      <c r="B190" s="42" t="s">
        <v>759</v>
      </c>
      <c r="C190" s="42">
        <v>176</v>
      </c>
      <c r="D190" s="1" t="s">
        <v>1311</v>
      </c>
      <c r="E190" s="1" t="s">
        <v>1311</v>
      </c>
      <c r="F190" s="1" t="s">
        <v>1311</v>
      </c>
      <c r="G190" s="1" t="s">
        <v>1311</v>
      </c>
      <c r="H190" s="1" t="s">
        <v>1311</v>
      </c>
      <c r="I190" s="1" t="s">
        <v>1311</v>
      </c>
      <c r="J190" s="1">
        <v>0.45700000000000002</v>
      </c>
      <c r="K190" s="1">
        <v>0.66400000000000003</v>
      </c>
      <c r="M190" s="42" t="s">
        <v>759</v>
      </c>
      <c r="N190" s="42">
        <v>176</v>
      </c>
      <c r="O190" s="1" t="s">
        <v>1312</v>
      </c>
      <c r="P190" s="1" t="s">
        <v>1311</v>
      </c>
    </row>
    <row r="191" spans="2:16" ht="12.75" customHeight="1" x14ac:dyDescent="0.25">
      <c r="B191" s="42" t="s">
        <v>274</v>
      </c>
      <c r="C191" s="42">
        <v>177</v>
      </c>
      <c r="D191" s="1" t="s">
        <v>1311</v>
      </c>
      <c r="E191" s="1" t="s">
        <v>1311</v>
      </c>
      <c r="F191" s="1" t="s">
        <v>1311</v>
      </c>
      <c r="G191" s="1" t="s">
        <v>1311</v>
      </c>
      <c r="H191" s="1" t="s">
        <v>1311</v>
      </c>
      <c r="I191" s="1">
        <v>0.19700000000000001</v>
      </c>
      <c r="J191" s="1">
        <v>2.3580000000000001</v>
      </c>
      <c r="K191" s="1">
        <v>2.9420000000000002</v>
      </c>
      <c r="M191" s="42" t="s">
        <v>274</v>
      </c>
      <c r="N191" s="42">
        <v>177</v>
      </c>
      <c r="O191" s="1" t="s">
        <v>1312</v>
      </c>
      <c r="P191" s="1" t="s">
        <v>1311</v>
      </c>
    </row>
    <row r="192" spans="2:16" ht="12.75" customHeight="1" x14ac:dyDescent="0.25">
      <c r="B192" s="42" t="s">
        <v>763</v>
      </c>
      <c r="C192" s="42">
        <v>178</v>
      </c>
      <c r="D192" s="1" t="s">
        <v>1311</v>
      </c>
      <c r="E192" s="1" t="s">
        <v>1311</v>
      </c>
      <c r="F192" s="1" t="s">
        <v>1311</v>
      </c>
      <c r="G192" s="1" t="s">
        <v>1311</v>
      </c>
      <c r="H192" s="1" t="s">
        <v>1311</v>
      </c>
      <c r="I192" s="1" t="s">
        <v>1311</v>
      </c>
      <c r="J192" s="1">
        <v>0.38700000000000001</v>
      </c>
      <c r="K192" s="1">
        <v>1.004</v>
      </c>
      <c r="M192" s="42" t="s">
        <v>763</v>
      </c>
      <c r="N192" s="42">
        <v>178</v>
      </c>
      <c r="O192" s="1" t="s">
        <v>1312</v>
      </c>
      <c r="P192" s="1" t="s">
        <v>1311</v>
      </c>
    </row>
    <row r="193" spans="2:16" ht="12.75" customHeight="1" x14ac:dyDescent="0.25">
      <c r="B193" s="42" t="s">
        <v>766</v>
      </c>
      <c r="C193" s="42">
        <v>179</v>
      </c>
      <c r="D193" s="1" t="s">
        <v>1311</v>
      </c>
      <c r="E193" s="1" t="s">
        <v>1311</v>
      </c>
      <c r="F193" s="1" t="s">
        <v>1311</v>
      </c>
      <c r="G193" s="1" t="s">
        <v>1311</v>
      </c>
      <c r="H193" s="1" t="s">
        <v>1311</v>
      </c>
      <c r="I193" s="1">
        <v>9.2999999999999999E-2</v>
      </c>
      <c r="J193" s="1">
        <v>1.5620000000000001</v>
      </c>
      <c r="K193" s="1">
        <v>3.1110000000000002</v>
      </c>
      <c r="M193" s="42" t="s">
        <v>766</v>
      </c>
      <c r="N193" s="42">
        <v>179</v>
      </c>
      <c r="O193" s="1" t="s">
        <v>1312</v>
      </c>
      <c r="P193" s="1" t="s">
        <v>1311</v>
      </c>
    </row>
    <row r="194" spans="2:16" ht="12.75" customHeight="1" x14ac:dyDescent="0.25">
      <c r="B194" s="42" t="s">
        <v>769</v>
      </c>
      <c r="C194" s="42">
        <v>180</v>
      </c>
      <c r="D194" s="1" t="s">
        <v>1311</v>
      </c>
      <c r="E194" s="1" t="s">
        <v>1311</v>
      </c>
      <c r="F194" s="1" t="s">
        <v>1311</v>
      </c>
      <c r="G194" s="1" t="s">
        <v>1311</v>
      </c>
      <c r="H194" s="1">
        <v>2.9000000000000001E-2</v>
      </c>
      <c r="I194" s="1">
        <v>0.44700000000000001</v>
      </c>
      <c r="J194" s="1">
        <v>8.4440000000000008</v>
      </c>
      <c r="K194" s="1">
        <v>10.35</v>
      </c>
      <c r="M194" s="42" t="s">
        <v>769</v>
      </c>
      <c r="N194" s="42">
        <v>180</v>
      </c>
      <c r="O194" s="1" t="s">
        <v>1312</v>
      </c>
      <c r="P194" s="1" t="s">
        <v>1311</v>
      </c>
    </row>
    <row r="195" spans="2:16" ht="12.75" customHeight="1" x14ac:dyDescent="0.25">
      <c r="B195" s="42" t="s">
        <v>772</v>
      </c>
      <c r="C195" s="42">
        <v>181</v>
      </c>
      <c r="D195" s="1" t="s">
        <v>1311</v>
      </c>
      <c r="E195" s="1" t="s">
        <v>1311</v>
      </c>
      <c r="F195" s="1" t="s">
        <v>1311</v>
      </c>
      <c r="G195" s="1" t="s">
        <v>1311</v>
      </c>
      <c r="H195" s="1" t="s">
        <v>1311</v>
      </c>
      <c r="I195" s="1">
        <v>0.01</v>
      </c>
      <c r="J195" s="1">
        <v>0.107</v>
      </c>
      <c r="K195" s="1">
        <v>0.17799999999999999</v>
      </c>
      <c r="M195" s="42" t="s">
        <v>772</v>
      </c>
      <c r="N195" s="42">
        <v>181</v>
      </c>
      <c r="O195" s="1" t="s">
        <v>1312</v>
      </c>
      <c r="P195" s="1" t="s">
        <v>1311</v>
      </c>
    </row>
    <row r="196" spans="2:16" ht="12.75" customHeight="1" x14ac:dyDescent="0.25">
      <c r="B196" s="42" t="s">
        <v>775</v>
      </c>
      <c r="C196" s="42">
        <v>182</v>
      </c>
      <c r="D196" s="1" t="s">
        <v>1311</v>
      </c>
      <c r="E196" s="1" t="s">
        <v>1311</v>
      </c>
      <c r="F196" s="1" t="s">
        <v>1311</v>
      </c>
      <c r="G196" s="1" t="s">
        <v>1311</v>
      </c>
      <c r="H196" s="1" t="s">
        <v>1311</v>
      </c>
      <c r="I196" s="1" t="s">
        <v>1311</v>
      </c>
      <c r="J196" s="1">
        <v>0.11</v>
      </c>
      <c r="K196" s="1" t="s">
        <v>1311</v>
      </c>
      <c r="M196" s="42" t="s">
        <v>775</v>
      </c>
      <c r="N196" s="42">
        <v>182</v>
      </c>
      <c r="O196" s="1" t="s">
        <v>1312</v>
      </c>
      <c r="P196" s="1" t="s">
        <v>1311</v>
      </c>
    </row>
    <row r="197" spans="2:16" ht="12.75" customHeight="1" x14ac:dyDescent="0.25">
      <c r="B197" s="42" t="s">
        <v>778</v>
      </c>
      <c r="C197" s="42">
        <v>183</v>
      </c>
      <c r="D197" s="1" t="s">
        <v>1311</v>
      </c>
      <c r="E197" s="1" t="s">
        <v>1311</v>
      </c>
      <c r="F197" s="1" t="s">
        <v>1311</v>
      </c>
      <c r="G197" s="1" t="s">
        <v>1311</v>
      </c>
      <c r="H197" s="1" t="s">
        <v>1311</v>
      </c>
      <c r="I197" s="1">
        <v>0.16800000000000001</v>
      </c>
      <c r="J197" s="1">
        <v>2.1</v>
      </c>
      <c r="K197" s="1">
        <v>2.83</v>
      </c>
      <c r="M197" s="42" t="s">
        <v>778</v>
      </c>
      <c r="N197" s="42">
        <v>183</v>
      </c>
      <c r="O197" s="1" t="s">
        <v>1312</v>
      </c>
      <c r="P197" s="1" t="s">
        <v>1311</v>
      </c>
    </row>
    <row r="198" spans="2:16" ht="12.75" customHeight="1" x14ac:dyDescent="0.25">
      <c r="B198" s="42" t="s">
        <v>781</v>
      </c>
      <c r="C198" s="42">
        <v>184</v>
      </c>
      <c r="D198" s="1" t="s">
        <v>1311</v>
      </c>
      <c r="E198" s="1" t="s">
        <v>1311</v>
      </c>
      <c r="F198" s="1" t="s">
        <v>1311</v>
      </c>
      <c r="G198" s="1" t="s">
        <v>1311</v>
      </c>
      <c r="H198" s="1" t="s">
        <v>1311</v>
      </c>
      <c r="I198" s="1" t="s">
        <v>1311</v>
      </c>
      <c r="J198" s="1" t="s">
        <v>1311</v>
      </c>
      <c r="K198" s="1" t="s">
        <v>1311</v>
      </c>
      <c r="M198" s="42" t="s">
        <v>781</v>
      </c>
      <c r="N198" s="42">
        <v>184</v>
      </c>
      <c r="O198" s="1" t="s">
        <v>1312</v>
      </c>
      <c r="P198" s="1" t="s">
        <v>1311</v>
      </c>
    </row>
    <row r="199" spans="2:16" ht="12.75" customHeight="1" x14ac:dyDescent="0.25">
      <c r="B199" s="42" t="s">
        <v>784</v>
      </c>
      <c r="C199" s="42">
        <v>185</v>
      </c>
      <c r="D199" s="1" t="s">
        <v>1311</v>
      </c>
      <c r="E199" s="1" t="s">
        <v>1311</v>
      </c>
      <c r="F199" s="1" t="s">
        <v>1311</v>
      </c>
      <c r="G199" s="1" t="s">
        <v>1311</v>
      </c>
      <c r="H199" s="1" t="s">
        <v>1311</v>
      </c>
      <c r="I199" s="1" t="s">
        <v>1311</v>
      </c>
      <c r="J199" s="1">
        <v>0.48499999999999999</v>
      </c>
      <c r="K199" s="1">
        <v>0.85199999999999998</v>
      </c>
      <c r="M199" s="42" t="s">
        <v>784</v>
      </c>
      <c r="N199" s="42">
        <v>185</v>
      </c>
      <c r="O199" s="1" t="s">
        <v>1312</v>
      </c>
      <c r="P199" s="1" t="s">
        <v>1311</v>
      </c>
    </row>
    <row r="200" spans="2:16" ht="12.75" customHeight="1" x14ac:dyDescent="0.25">
      <c r="B200" s="42" t="s">
        <v>787</v>
      </c>
      <c r="C200" s="42">
        <v>186</v>
      </c>
      <c r="D200" s="1" t="s">
        <v>1311</v>
      </c>
      <c r="E200" s="1" t="s">
        <v>1311</v>
      </c>
      <c r="F200" s="1" t="s">
        <v>1311</v>
      </c>
      <c r="G200" s="1" t="s">
        <v>1311</v>
      </c>
      <c r="H200" s="1" t="s">
        <v>1311</v>
      </c>
      <c r="I200" s="1" t="s">
        <v>1311</v>
      </c>
      <c r="J200" s="1" t="s">
        <v>1311</v>
      </c>
      <c r="K200" s="1" t="s">
        <v>1311</v>
      </c>
      <c r="M200" s="42" t="s">
        <v>787</v>
      </c>
      <c r="N200" s="42">
        <v>186</v>
      </c>
      <c r="O200" s="1" t="s">
        <v>1312</v>
      </c>
      <c r="P200" s="1" t="s">
        <v>1311</v>
      </c>
    </row>
    <row r="201" spans="2:16" ht="12.75" customHeight="1" x14ac:dyDescent="0.25">
      <c r="B201" s="42" t="s">
        <v>790</v>
      </c>
      <c r="C201" s="42">
        <v>187</v>
      </c>
      <c r="D201" s="1" t="s">
        <v>1311</v>
      </c>
      <c r="E201" s="9">
        <v>0.02</v>
      </c>
      <c r="F201" s="1" t="s">
        <v>1311</v>
      </c>
      <c r="G201" s="1" t="s">
        <v>1311</v>
      </c>
      <c r="H201" s="1">
        <v>1.6E-2</v>
      </c>
      <c r="I201" s="1">
        <v>0.23799999999999999</v>
      </c>
      <c r="J201" s="1">
        <v>4.5199999999999996</v>
      </c>
      <c r="K201" s="1">
        <v>8.6790000000000003</v>
      </c>
      <c r="M201" s="42" t="s">
        <v>790</v>
      </c>
      <c r="N201" s="42">
        <v>187</v>
      </c>
      <c r="O201" s="1" t="s">
        <v>1312</v>
      </c>
      <c r="P201" s="1">
        <v>2.1000000000000001E-2</v>
      </c>
    </row>
    <row r="202" spans="2:16" ht="12.75" customHeight="1" x14ac:dyDescent="0.25">
      <c r="B202" s="42" t="s">
        <v>793</v>
      </c>
      <c r="C202" s="42">
        <v>188</v>
      </c>
      <c r="D202" s="1" t="s">
        <v>1311</v>
      </c>
      <c r="E202" s="1" t="s">
        <v>1311</v>
      </c>
      <c r="F202" s="1" t="s">
        <v>1311</v>
      </c>
      <c r="G202" s="1" t="s">
        <v>1311</v>
      </c>
      <c r="H202" s="1" t="s">
        <v>1311</v>
      </c>
      <c r="I202" s="1" t="s">
        <v>1311</v>
      </c>
      <c r="J202" s="1" t="s">
        <v>1311</v>
      </c>
      <c r="K202" s="1" t="s">
        <v>1311</v>
      </c>
      <c r="M202" s="42" t="s">
        <v>793</v>
      </c>
      <c r="N202" s="42">
        <v>188</v>
      </c>
      <c r="O202" s="1" t="s">
        <v>1312</v>
      </c>
      <c r="P202" s="1" t="s">
        <v>1311</v>
      </c>
    </row>
    <row r="203" spans="2:16" ht="12.75" customHeight="1" x14ac:dyDescent="0.25">
      <c r="B203" s="42" t="s">
        <v>796</v>
      </c>
      <c r="C203" s="42">
        <v>189</v>
      </c>
      <c r="D203" s="1" t="s">
        <v>1311</v>
      </c>
      <c r="E203" s="1" t="s">
        <v>1311</v>
      </c>
      <c r="F203" s="1" t="s">
        <v>1311</v>
      </c>
      <c r="G203" s="1" t="s">
        <v>1311</v>
      </c>
      <c r="H203" s="1" t="s">
        <v>1311</v>
      </c>
      <c r="I203" s="1" t="s">
        <v>1311</v>
      </c>
      <c r="J203" s="1">
        <v>0.18099999999999999</v>
      </c>
      <c r="K203" s="1">
        <v>0.108</v>
      </c>
      <c r="M203" s="42" t="s">
        <v>796</v>
      </c>
      <c r="N203" s="42">
        <v>189</v>
      </c>
      <c r="O203" s="1" t="s">
        <v>1312</v>
      </c>
      <c r="P203" s="1" t="s">
        <v>1311</v>
      </c>
    </row>
    <row r="204" spans="2:16" ht="12.75" customHeight="1" x14ac:dyDescent="0.25">
      <c r="B204" s="42" t="s">
        <v>799</v>
      </c>
      <c r="C204" s="42">
        <v>190</v>
      </c>
      <c r="D204" s="1" t="s">
        <v>1311</v>
      </c>
      <c r="E204" s="1" t="s">
        <v>1311</v>
      </c>
      <c r="F204" s="1" t="s">
        <v>1311</v>
      </c>
      <c r="G204" s="1" t="s">
        <v>1311</v>
      </c>
      <c r="H204" s="1" t="s">
        <v>1311</v>
      </c>
      <c r="I204" s="1">
        <v>0.13100000000000001</v>
      </c>
      <c r="J204" s="1">
        <v>1.0409999999999999</v>
      </c>
      <c r="K204" s="1">
        <v>1.004</v>
      </c>
      <c r="M204" s="42" t="s">
        <v>799</v>
      </c>
      <c r="N204" s="42">
        <v>190</v>
      </c>
      <c r="O204" s="1" t="s">
        <v>1312</v>
      </c>
      <c r="P204" s="1" t="s">
        <v>1311</v>
      </c>
    </row>
    <row r="205" spans="2:16" ht="12.75" customHeight="1" x14ac:dyDescent="0.25">
      <c r="B205" s="42" t="s">
        <v>802</v>
      </c>
      <c r="C205" s="42">
        <v>191</v>
      </c>
      <c r="D205" s="1" t="s">
        <v>1311</v>
      </c>
      <c r="E205" s="1" t="s">
        <v>1311</v>
      </c>
      <c r="F205" s="1" t="s">
        <v>1311</v>
      </c>
      <c r="G205" s="1" t="s">
        <v>1311</v>
      </c>
      <c r="H205" s="1" t="s">
        <v>1311</v>
      </c>
      <c r="I205" s="1">
        <v>2.7E-2</v>
      </c>
      <c r="J205" s="1">
        <v>0.54900000000000004</v>
      </c>
      <c r="K205" s="1">
        <v>2.0699999999999998</v>
      </c>
      <c r="M205" s="42" t="s">
        <v>802</v>
      </c>
      <c r="N205" s="42">
        <v>191</v>
      </c>
      <c r="O205" s="1" t="s">
        <v>1312</v>
      </c>
      <c r="P205" s="1" t="s">
        <v>1311</v>
      </c>
    </row>
    <row r="206" spans="2:16" ht="12.75" customHeight="1" x14ac:dyDescent="0.25">
      <c r="B206" s="42" t="s">
        <v>805</v>
      </c>
      <c r="C206" s="42">
        <v>192</v>
      </c>
      <c r="D206" s="1" t="s">
        <v>1311</v>
      </c>
      <c r="E206" s="1" t="s">
        <v>1311</v>
      </c>
      <c r="F206" s="1" t="s">
        <v>1311</v>
      </c>
      <c r="G206" s="1" t="s">
        <v>1311</v>
      </c>
      <c r="H206" s="1" t="s">
        <v>1311</v>
      </c>
      <c r="I206" s="1" t="s">
        <v>1311</v>
      </c>
      <c r="J206" s="1" t="s">
        <v>1311</v>
      </c>
      <c r="K206" s="1" t="s">
        <v>1311</v>
      </c>
      <c r="M206" s="42" t="s">
        <v>805</v>
      </c>
      <c r="N206" s="42">
        <v>192</v>
      </c>
      <c r="O206" s="1" t="s">
        <v>1312</v>
      </c>
      <c r="P206" s="1" t="s">
        <v>1311</v>
      </c>
    </row>
    <row r="207" spans="2:16" ht="12.75" customHeight="1" x14ac:dyDescent="0.25">
      <c r="B207" s="42" t="s">
        <v>808</v>
      </c>
      <c r="C207" s="42">
        <v>193</v>
      </c>
      <c r="D207" s="1" t="s">
        <v>1311</v>
      </c>
      <c r="E207" s="1" t="s">
        <v>1311</v>
      </c>
      <c r="F207" s="1" t="s">
        <v>1311</v>
      </c>
      <c r="G207" s="1" t="s">
        <v>1311</v>
      </c>
      <c r="H207" s="1" t="s">
        <v>1311</v>
      </c>
      <c r="I207" s="1" t="s">
        <v>1311</v>
      </c>
      <c r="J207" s="1">
        <v>0.24299999999999999</v>
      </c>
      <c r="K207" s="1">
        <v>0.20799999999999999</v>
      </c>
      <c r="M207" s="42" t="s">
        <v>808</v>
      </c>
      <c r="N207" s="42">
        <v>193</v>
      </c>
      <c r="O207" s="1" t="s">
        <v>1312</v>
      </c>
      <c r="P207" s="1" t="s">
        <v>1311</v>
      </c>
    </row>
    <row r="208" spans="2:16" ht="12.75" customHeight="1" x14ac:dyDescent="0.25">
      <c r="B208" s="42" t="s">
        <v>811</v>
      </c>
      <c r="C208" s="42">
        <v>194</v>
      </c>
      <c r="D208" s="1" t="s">
        <v>1311</v>
      </c>
      <c r="E208" s="1" t="s">
        <v>1311</v>
      </c>
      <c r="F208" s="1" t="s">
        <v>1311</v>
      </c>
      <c r="G208" s="1" t="s">
        <v>1311</v>
      </c>
      <c r="H208" s="1" t="s">
        <v>1311</v>
      </c>
      <c r="I208" s="1">
        <v>0.01</v>
      </c>
      <c r="J208" s="1">
        <v>1.208</v>
      </c>
      <c r="K208" s="1">
        <v>2.3959999999999999</v>
      </c>
      <c r="M208" s="42" t="s">
        <v>811</v>
      </c>
      <c r="N208" s="42">
        <v>194</v>
      </c>
      <c r="O208" s="1" t="s">
        <v>1312</v>
      </c>
      <c r="P208" s="1" t="s">
        <v>1311</v>
      </c>
    </row>
    <row r="209" spans="2:16" ht="12.75" customHeight="1" x14ac:dyDescent="0.25">
      <c r="B209" s="42" t="s">
        <v>815</v>
      </c>
      <c r="C209" s="42">
        <v>195</v>
      </c>
      <c r="D209" s="1" t="s">
        <v>1311</v>
      </c>
      <c r="E209" s="1" t="s">
        <v>1311</v>
      </c>
      <c r="F209" s="1" t="s">
        <v>1311</v>
      </c>
      <c r="G209" s="1" t="s">
        <v>1311</v>
      </c>
      <c r="H209" s="1" t="s">
        <v>1311</v>
      </c>
      <c r="I209" s="1" t="s">
        <v>1311</v>
      </c>
      <c r="J209" s="1">
        <v>0.56899999999999995</v>
      </c>
      <c r="K209" s="1">
        <v>1.036</v>
      </c>
      <c r="M209" s="42" t="s">
        <v>815</v>
      </c>
      <c r="N209" s="42">
        <v>195</v>
      </c>
      <c r="O209" s="1" t="s">
        <v>1312</v>
      </c>
      <c r="P209" s="1" t="s">
        <v>1311</v>
      </c>
    </row>
    <row r="210" spans="2:16" ht="12.75" customHeight="1" x14ac:dyDescent="0.25">
      <c r="B210" s="42" t="s">
        <v>280</v>
      </c>
      <c r="C210" s="42">
        <v>196</v>
      </c>
      <c r="D210" s="1" t="s">
        <v>1311</v>
      </c>
      <c r="E210" s="1" t="s">
        <v>1311</v>
      </c>
      <c r="F210" s="1" t="s">
        <v>1311</v>
      </c>
      <c r="G210" s="1" t="s">
        <v>1311</v>
      </c>
      <c r="H210" s="1" t="s">
        <v>1311</v>
      </c>
      <c r="I210" s="1" t="s">
        <v>1311</v>
      </c>
      <c r="J210" s="1">
        <v>0.60199999999999998</v>
      </c>
      <c r="K210" s="1">
        <v>1.212</v>
      </c>
      <c r="M210" s="42" t="s">
        <v>280</v>
      </c>
      <c r="N210" s="42">
        <v>196</v>
      </c>
      <c r="O210" s="1" t="s">
        <v>1312</v>
      </c>
      <c r="P210" s="1" t="s">
        <v>1311</v>
      </c>
    </row>
    <row r="211" spans="2:16" ht="12.75" customHeight="1" x14ac:dyDescent="0.25">
      <c r="B211" s="42" t="s">
        <v>819</v>
      </c>
      <c r="C211" s="42">
        <v>197</v>
      </c>
      <c r="D211" s="1" t="s">
        <v>1311</v>
      </c>
      <c r="E211" s="1" t="s">
        <v>1311</v>
      </c>
      <c r="F211" s="1" t="s">
        <v>1311</v>
      </c>
      <c r="G211" s="1" t="s">
        <v>1311</v>
      </c>
      <c r="H211" s="1" t="s">
        <v>1311</v>
      </c>
      <c r="I211" s="1" t="s">
        <v>1311</v>
      </c>
      <c r="J211" s="1">
        <v>6.5000000000000002E-2</v>
      </c>
      <c r="K211" s="1">
        <v>0.13700000000000001</v>
      </c>
      <c r="M211" s="42" t="s">
        <v>819</v>
      </c>
      <c r="N211" s="42">
        <v>197</v>
      </c>
      <c r="O211" s="1" t="s">
        <v>1312</v>
      </c>
      <c r="P211" s="1" t="s">
        <v>1311</v>
      </c>
    </row>
    <row r="212" spans="2:16" ht="12.75" customHeight="1" x14ac:dyDescent="0.25">
      <c r="B212" s="42" t="s">
        <v>822</v>
      </c>
      <c r="C212" s="42">
        <v>198</v>
      </c>
      <c r="D212" s="1" t="s">
        <v>1311</v>
      </c>
      <c r="E212" s="1" t="s">
        <v>1311</v>
      </c>
      <c r="F212" s="1" t="s">
        <v>1311</v>
      </c>
      <c r="G212" s="1" t="s">
        <v>1311</v>
      </c>
      <c r="H212" s="1">
        <v>7.0000000000000001E-3</v>
      </c>
      <c r="I212" s="1" t="s">
        <v>1311</v>
      </c>
      <c r="J212" s="1">
        <v>4.1000000000000002E-2</v>
      </c>
      <c r="K212" s="1">
        <v>0.253</v>
      </c>
      <c r="M212" s="42" t="s">
        <v>822</v>
      </c>
      <c r="N212" s="42">
        <v>198</v>
      </c>
      <c r="O212" s="1" t="s">
        <v>1312</v>
      </c>
      <c r="P212" s="1" t="s">
        <v>1311</v>
      </c>
    </row>
    <row r="213" spans="2:16" ht="12.75" customHeight="1" x14ac:dyDescent="0.25">
      <c r="B213" s="42" t="s">
        <v>285</v>
      </c>
      <c r="C213" s="42">
        <v>199</v>
      </c>
      <c r="D213" s="1" t="s">
        <v>1311</v>
      </c>
      <c r="E213" s="1" t="s">
        <v>1311</v>
      </c>
      <c r="F213" s="1" t="s">
        <v>1311</v>
      </c>
      <c r="G213" s="1" t="s">
        <v>1311</v>
      </c>
      <c r="H213" s="1" t="s">
        <v>1311</v>
      </c>
      <c r="I213" s="1" t="s">
        <v>1311</v>
      </c>
      <c r="J213" s="1">
        <v>1.3520000000000001</v>
      </c>
      <c r="K213" s="1">
        <v>3.9039999999999999</v>
      </c>
      <c r="M213" s="42" t="s">
        <v>285</v>
      </c>
      <c r="N213" s="42">
        <v>199</v>
      </c>
      <c r="O213" s="1" t="s">
        <v>1312</v>
      </c>
      <c r="P213" s="1" t="s">
        <v>1311</v>
      </c>
    </row>
    <row r="214" spans="2:16" ht="12.75" customHeight="1" x14ac:dyDescent="0.25">
      <c r="B214" s="42" t="s">
        <v>291</v>
      </c>
      <c r="C214" s="42">
        <v>200</v>
      </c>
      <c r="D214" s="1" t="s">
        <v>1311</v>
      </c>
      <c r="E214" s="1" t="s">
        <v>1311</v>
      </c>
      <c r="F214" s="1" t="s">
        <v>1311</v>
      </c>
      <c r="G214" s="1" t="s">
        <v>1311</v>
      </c>
      <c r="H214" s="1" t="s">
        <v>1311</v>
      </c>
      <c r="I214" s="1" t="s">
        <v>1311</v>
      </c>
      <c r="J214" s="1">
        <v>0.14099999999999999</v>
      </c>
      <c r="K214" s="1">
        <v>0.48799999999999999</v>
      </c>
      <c r="M214" s="42" t="s">
        <v>291</v>
      </c>
      <c r="N214" s="42">
        <v>200</v>
      </c>
      <c r="O214" s="1" t="s">
        <v>1312</v>
      </c>
      <c r="P214" s="1" t="s">
        <v>1311</v>
      </c>
    </row>
    <row r="215" spans="2:16" ht="12.75" customHeight="1" x14ac:dyDescent="0.25">
      <c r="B215" s="42" t="s">
        <v>297</v>
      </c>
      <c r="C215" s="42">
        <v>201</v>
      </c>
      <c r="D215" s="1" t="s">
        <v>1311</v>
      </c>
      <c r="E215" s="1" t="s">
        <v>1311</v>
      </c>
      <c r="F215" s="1" t="s">
        <v>1311</v>
      </c>
      <c r="G215" s="1" t="s">
        <v>1311</v>
      </c>
      <c r="H215" s="1" t="s">
        <v>1311</v>
      </c>
      <c r="I215" s="1" t="s">
        <v>1311</v>
      </c>
      <c r="J215" s="1">
        <v>0.16300000000000001</v>
      </c>
      <c r="K215" s="1">
        <v>0.52900000000000003</v>
      </c>
      <c r="M215" s="42" t="s">
        <v>297</v>
      </c>
      <c r="N215" s="42">
        <v>201</v>
      </c>
      <c r="O215" s="1" t="s">
        <v>1312</v>
      </c>
      <c r="P215" s="1" t="s">
        <v>1311</v>
      </c>
    </row>
    <row r="216" spans="2:16" ht="12.75" customHeight="1" x14ac:dyDescent="0.25">
      <c r="B216" s="42" t="s">
        <v>828</v>
      </c>
      <c r="C216" s="42">
        <v>202</v>
      </c>
      <c r="D216" s="1" t="s">
        <v>1311</v>
      </c>
      <c r="E216" s="1" t="s">
        <v>1311</v>
      </c>
      <c r="F216" s="1" t="s">
        <v>1311</v>
      </c>
      <c r="G216" s="1" t="s">
        <v>1311</v>
      </c>
      <c r="H216" s="1" t="s">
        <v>1311</v>
      </c>
      <c r="I216" s="1" t="s">
        <v>1311</v>
      </c>
      <c r="J216" s="1">
        <v>0.22</v>
      </c>
      <c r="K216" s="1">
        <v>0.82</v>
      </c>
      <c r="M216" s="42" t="s">
        <v>828</v>
      </c>
      <c r="N216" s="42">
        <v>202</v>
      </c>
      <c r="O216" s="1" t="s">
        <v>1312</v>
      </c>
      <c r="P216" s="1" t="s">
        <v>1311</v>
      </c>
    </row>
    <row r="217" spans="2:16" ht="12.75" customHeight="1" x14ac:dyDescent="0.25">
      <c r="B217" s="42" t="s">
        <v>831</v>
      </c>
      <c r="C217" s="42">
        <v>203</v>
      </c>
      <c r="D217" s="1" t="s">
        <v>1311</v>
      </c>
      <c r="E217" s="1" t="s">
        <v>1311</v>
      </c>
      <c r="F217" s="1" t="s">
        <v>1311</v>
      </c>
      <c r="G217" s="1" t="s">
        <v>1311</v>
      </c>
      <c r="H217" s="1" t="s">
        <v>1311</v>
      </c>
      <c r="I217" s="1" t="s">
        <v>1311</v>
      </c>
      <c r="J217" s="1">
        <v>0.81799999999999995</v>
      </c>
      <c r="K217" s="1">
        <v>2.194</v>
      </c>
      <c r="M217" s="42" t="s">
        <v>831</v>
      </c>
      <c r="N217" s="42">
        <v>203</v>
      </c>
      <c r="O217" s="1" t="s">
        <v>1312</v>
      </c>
      <c r="P217" s="1" t="s">
        <v>1311</v>
      </c>
    </row>
    <row r="218" spans="2:16" ht="12.75" customHeight="1" x14ac:dyDescent="0.25">
      <c r="B218" s="42" t="s">
        <v>834</v>
      </c>
      <c r="C218" s="42">
        <v>204</v>
      </c>
      <c r="D218" s="1" t="s">
        <v>1311</v>
      </c>
      <c r="E218" s="1" t="s">
        <v>1311</v>
      </c>
      <c r="F218" s="1" t="s">
        <v>1311</v>
      </c>
      <c r="G218" s="1" t="s">
        <v>1311</v>
      </c>
      <c r="H218" s="1" t="s">
        <v>1311</v>
      </c>
      <c r="I218" s="1" t="s">
        <v>1311</v>
      </c>
      <c r="J218" s="1" t="s">
        <v>1311</v>
      </c>
      <c r="K218" s="1" t="s">
        <v>1311</v>
      </c>
      <c r="M218" s="42" t="s">
        <v>834</v>
      </c>
      <c r="N218" s="42">
        <v>204</v>
      </c>
      <c r="O218" s="1" t="s">
        <v>1312</v>
      </c>
      <c r="P218" s="1" t="s">
        <v>1311</v>
      </c>
    </row>
    <row r="219" spans="2:16" ht="12.75" customHeight="1" x14ac:dyDescent="0.25">
      <c r="B219" s="42" t="s">
        <v>837</v>
      </c>
      <c r="C219" s="42">
        <v>205</v>
      </c>
      <c r="D219" s="1" t="s">
        <v>1311</v>
      </c>
      <c r="E219" s="1" t="s">
        <v>1311</v>
      </c>
      <c r="F219" s="1" t="s">
        <v>1311</v>
      </c>
      <c r="G219" s="1" t="s">
        <v>1311</v>
      </c>
      <c r="H219" s="1" t="s">
        <v>1311</v>
      </c>
      <c r="I219" s="1" t="s">
        <v>1311</v>
      </c>
      <c r="J219" s="1">
        <v>9.6000000000000002E-2</v>
      </c>
      <c r="K219" s="1">
        <v>0.14599999999999999</v>
      </c>
      <c r="M219" s="42" t="s">
        <v>837</v>
      </c>
      <c r="N219" s="42">
        <v>205</v>
      </c>
      <c r="O219" s="1" t="s">
        <v>1312</v>
      </c>
      <c r="P219" s="1" t="s">
        <v>1311</v>
      </c>
    </row>
    <row r="220" spans="2:16" ht="12.75" customHeight="1" x14ac:dyDescent="0.25">
      <c r="B220" s="42" t="s">
        <v>840</v>
      </c>
      <c r="C220" s="42">
        <v>206</v>
      </c>
      <c r="D220" s="1" t="s">
        <v>1311</v>
      </c>
      <c r="E220" s="1" t="s">
        <v>1311</v>
      </c>
      <c r="F220" s="1" t="s">
        <v>1311</v>
      </c>
      <c r="G220" s="1" t="s">
        <v>1311</v>
      </c>
      <c r="H220" s="1" t="s">
        <v>1311</v>
      </c>
      <c r="I220" s="1" t="s">
        <v>1311</v>
      </c>
      <c r="J220" s="1">
        <v>0.30099999999999999</v>
      </c>
      <c r="K220" s="1">
        <v>0.88</v>
      </c>
      <c r="M220" s="42" t="s">
        <v>840</v>
      </c>
      <c r="N220" s="42">
        <v>206</v>
      </c>
      <c r="O220" s="1" t="s">
        <v>1312</v>
      </c>
      <c r="P220" s="1" t="s">
        <v>1311</v>
      </c>
    </row>
    <row r="221" spans="2:16" ht="12.75" customHeight="1" x14ac:dyDescent="0.25">
      <c r="B221" s="42" t="s">
        <v>844</v>
      </c>
      <c r="C221" s="42">
        <v>207</v>
      </c>
      <c r="D221" s="1" t="s">
        <v>1311</v>
      </c>
      <c r="E221" s="1" t="s">
        <v>1311</v>
      </c>
      <c r="F221" s="1" t="s">
        <v>1311</v>
      </c>
      <c r="G221" s="1" t="s">
        <v>1311</v>
      </c>
      <c r="H221" s="1" t="s">
        <v>1311</v>
      </c>
      <c r="I221" s="1" t="s">
        <v>1311</v>
      </c>
      <c r="J221" s="1" t="s">
        <v>1311</v>
      </c>
      <c r="K221" s="1">
        <v>0.115</v>
      </c>
      <c r="M221" s="42" t="s">
        <v>844</v>
      </c>
      <c r="N221" s="42">
        <v>207</v>
      </c>
      <c r="O221" s="1" t="s">
        <v>1312</v>
      </c>
      <c r="P221" s="1" t="s">
        <v>1311</v>
      </c>
    </row>
    <row r="222" spans="2:16" ht="12.75" customHeight="1" x14ac:dyDescent="0.25">
      <c r="B222" s="42" t="s">
        <v>847</v>
      </c>
      <c r="C222" s="42">
        <v>208</v>
      </c>
      <c r="D222" s="1" t="s">
        <v>1311</v>
      </c>
      <c r="E222" s="1" t="s">
        <v>1311</v>
      </c>
      <c r="F222" s="1" t="s">
        <v>1311</v>
      </c>
      <c r="G222" s="1" t="s">
        <v>1311</v>
      </c>
      <c r="H222" s="1" t="s">
        <v>1311</v>
      </c>
      <c r="I222" s="1" t="s">
        <v>1311</v>
      </c>
      <c r="J222" s="1">
        <v>0.08</v>
      </c>
      <c r="K222" s="1">
        <v>0.25</v>
      </c>
      <c r="M222" s="42" t="s">
        <v>847</v>
      </c>
      <c r="N222" s="42">
        <v>208</v>
      </c>
      <c r="O222" s="1" t="s">
        <v>1312</v>
      </c>
      <c r="P222" s="1" t="s">
        <v>1311</v>
      </c>
    </row>
    <row r="223" spans="2:16" ht="12.75" customHeight="1" x14ac:dyDescent="0.25">
      <c r="B223" s="53" t="s">
        <v>850</v>
      </c>
      <c r="C223" s="53">
        <v>209</v>
      </c>
      <c r="D223" s="45" t="s">
        <v>1311</v>
      </c>
      <c r="E223" s="45" t="s">
        <v>1311</v>
      </c>
      <c r="F223" s="45" t="s">
        <v>1311</v>
      </c>
      <c r="G223" s="45" t="s">
        <v>1311</v>
      </c>
      <c r="H223" s="45" t="s">
        <v>1311</v>
      </c>
      <c r="I223" s="45" t="s">
        <v>1311</v>
      </c>
      <c r="J223" s="45" t="s">
        <v>1311</v>
      </c>
      <c r="K223" s="45" t="s">
        <v>1311</v>
      </c>
      <c r="M223" s="53" t="s">
        <v>850</v>
      </c>
      <c r="N223" s="53">
        <v>209</v>
      </c>
      <c r="O223" s="45" t="s">
        <v>1312</v>
      </c>
      <c r="P223" s="45" t="s">
        <v>1311</v>
      </c>
    </row>
    <row r="225" spans="2:16" ht="12.75" customHeight="1" x14ac:dyDescent="0.25">
      <c r="D225" s="78" t="s">
        <v>1313</v>
      </c>
      <c r="E225" s="78"/>
      <c r="F225" s="78"/>
      <c r="G225" s="78"/>
      <c r="H225" s="78"/>
      <c r="I225" s="78"/>
      <c r="J225" s="78"/>
      <c r="K225" s="78"/>
    </row>
    <row r="226" spans="2:16" ht="12.75" customHeight="1" x14ac:dyDescent="0.25">
      <c r="B226" s="89" t="s">
        <v>208</v>
      </c>
      <c r="C226" s="89"/>
      <c r="D226" s="45" t="s">
        <v>40</v>
      </c>
      <c r="E226" s="45" t="s">
        <v>43</v>
      </c>
      <c r="F226" s="45" t="s">
        <v>37</v>
      </c>
      <c r="G226" s="45" t="s">
        <v>106</v>
      </c>
      <c r="H226" s="45" t="s">
        <v>48</v>
      </c>
      <c r="I226" s="45" t="s">
        <v>51</v>
      </c>
      <c r="J226" s="45" t="s">
        <v>54</v>
      </c>
      <c r="K226" s="45" t="s">
        <v>107</v>
      </c>
      <c r="O226" s="78" t="s">
        <v>1314</v>
      </c>
      <c r="P226" s="78"/>
    </row>
    <row r="227" spans="2:16" ht="12.75" customHeight="1" x14ac:dyDescent="0.25">
      <c r="B227" s="78" t="s">
        <v>1315</v>
      </c>
      <c r="C227" s="78"/>
      <c r="D227" s="1">
        <v>15.294</v>
      </c>
      <c r="E227" s="1">
        <v>5.0579999999999998</v>
      </c>
      <c r="F227" s="12" t="s">
        <v>863</v>
      </c>
      <c r="G227" s="12" t="s">
        <v>863</v>
      </c>
      <c r="H227" s="12" t="s">
        <v>863</v>
      </c>
      <c r="I227" s="12" t="s">
        <v>863</v>
      </c>
      <c r="J227" s="12" t="s">
        <v>863</v>
      </c>
      <c r="K227" s="12" t="s">
        <v>863</v>
      </c>
      <c r="M227" s="79" t="s">
        <v>208</v>
      </c>
      <c r="N227" s="79"/>
      <c r="O227" s="45" t="s">
        <v>40</v>
      </c>
      <c r="P227" s="45" t="s">
        <v>43</v>
      </c>
    </row>
    <row r="228" spans="2:16" ht="12.75" customHeight="1" x14ac:dyDescent="0.25">
      <c r="B228" s="61" t="s">
        <v>211</v>
      </c>
      <c r="C228" s="61"/>
      <c r="D228" s="1">
        <v>53.328000000000003</v>
      </c>
      <c r="E228" s="1">
        <v>29.664000000000001</v>
      </c>
      <c r="F228" s="1">
        <v>1.149</v>
      </c>
      <c r="G228" s="9">
        <v>1.1200000000000001</v>
      </c>
      <c r="H228" s="1">
        <v>0.29399999999999998</v>
      </c>
      <c r="I228" s="27" t="s">
        <v>863</v>
      </c>
      <c r="J228" s="1">
        <v>3.5000000000000003E-2</v>
      </c>
      <c r="K228" s="1">
        <v>1.0999999999999999E-2</v>
      </c>
      <c r="M228" s="61" t="s">
        <v>211</v>
      </c>
      <c r="N228" s="61"/>
      <c r="O228" s="1">
        <v>62.957000000000001</v>
      </c>
      <c r="P228" s="1">
        <v>31.244</v>
      </c>
    </row>
    <row r="229" spans="2:16" ht="12.75" customHeight="1" x14ac:dyDescent="0.25">
      <c r="B229" s="61" t="s">
        <v>228</v>
      </c>
      <c r="C229" s="61"/>
      <c r="D229" s="9">
        <v>28.27</v>
      </c>
      <c r="E229" s="1">
        <v>22.927</v>
      </c>
      <c r="F229" s="1">
        <v>22.123999999999999</v>
      </c>
      <c r="G229" s="1">
        <v>19.228999999999999</v>
      </c>
      <c r="H229" s="1">
        <v>3.6259999999999999</v>
      </c>
      <c r="I229" s="9">
        <v>0.18</v>
      </c>
      <c r="J229" s="1">
        <v>5.6000000000000001E-2</v>
      </c>
      <c r="K229" s="1">
        <v>0.54</v>
      </c>
      <c r="M229" s="61" t="s">
        <v>228</v>
      </c>
      <c r="N229" s="61"/>
      <c r="O229" s="1">
        <v>33.374000000000002</v>
      </c>
      <c r="P229" s="1">
        <v>24.148</v>
      </c>
    </row>
    <row r="230" spans="2:16" ht="12.75" customHeight="1" x14ac:dyDescent="0.25">
      <c r="B230" s="61" t="s">
        <v>296</v>
      </c>
      <c r="C230" s="61"/>
      <c r="D230" s="1">
        <v>2.2970000000000002</v>
      </c>
      <c r="E230" s="1">
        <v>24.791</v>
      </c>
      <c r="F230" s="1">
        <v>50.350999999999999</v>
      </c>
      <c r="G230" s="1">
        <v>42.481000000000002</v>
      </c>
      <c r="H230" s="1">
        <v>24.943000000000001</v>
      </c>
      <c r="I230" s="1">
        <v>0.88700000000000001</v>
      </c>
      <c r="J230" s="1">
        <v>0.108</v>
      </c>
      <c r="K230" s="1">
        <v>1.5</v>
      </c>
      <c r="M230" s="61" t="s">
        <v>296</v>
      </c>
      <c r="N230" s="61"/>
      <c r="O230" s="1">
        <v>2.7120000000000002</v>
      </c>
      <c r="P230" s="1">
        <v>26.111999999999998</v>
      </c>
    </row>
    <row r="231" spans="2:16" ht="12.75" customHeight="1" x14ac:dyDescent="0.25">
      <c r="B231" s="61" t="s">
        <v>367</v>
      </c>
      <c r="C231" s="61"/>
      <c r="D231" s="1">
        <v>0.31900000000000001</v>
      </c>
      <c r="E231" s="1">
        <v>15.321</v>
      </c>
      <c r="F231" s="1">
        <v>25.023</v>
      </c>
      <c r="G231" s="1">
        <v>28.853999999999999</v>
      </c>
      <c r="H231" s="1">
        <v>49.607999999999997</v>
      </c>
      <c r="I231" s="1">
        <v>16.213999999999999</v>
      </c>
      <c r="J231" s="1">
        <v>0.69399999999999995</v>
      </c>
      <c r="K231" s="1">
        <v>0.96399999999999997</v>
      </c>
      <c r="M231" s="61" t="s">
        <v>367</v>
      </c>
      <c r="N231" s="61"/>
      <c r="O231" s="1">
        <v>0.377</v>
      </c>
      <c r="P231" s="1">
        <v>16.137</v>
      </c>
    </row>
    <row r="232" spans="2:16" ht="12.75" customHeight="1" x14ac:dyDescent="0.25">
      <c r="B232" s="61" t="s">
        <v>492</v>
      </c>
      <c r="C232" s="61"/>
      <c r="D232" s="9">
        <v>0.41</v>
      </c>
      <c r="E232" s="1">
        <v>2.1829999999999998</v>
      </c>
      <c r="F232" s="1">
        <v>1.343</v>
      </c>
      <c r="G232" s="1">
        <v>8.0180000000000007</v>
      </c>
      <c r="H232" s="1">
        <v>20.134</v>
      </c>
      <c r="I232" s="1">
        <v>55.317999999999998</v>
      </c>
      <c r="J232" s="6">
        <v>14.23</v>
      </c>
      <c r="K232" s="1">
        <v>4.8540000000000001</v>
      </c>
      <c r="M232" s="61" t="s">
        <v>492</v>
      </c>
      <c r="N232" s="61"/>
      <c r="O232" s="1">
        <v>0.48399999999999999</v>
      </c>
      <c r="P232" s="1">
        <v>2.2989999999999999</v>
      </c>
    </row>
    <row r="233" spans="2:16" ht="12.75" customHeight="1" x14ac:dyDescent="0.25">
      <c r="B233" s="61" t="s">
        <v>615</v>
      </c>
      <c r="C233" s="61"/>
      <c r="D233" s="1">
        <v>8.8999999999999996E-2</v>
      </c>
      <c r="E233" s="1">
        <v>5.5E-2</v>
      </c>
      <c r="F233" s="9">
        <v>0.01</v>
      </c>
      <c r="G233" s="1">
        <v>0.29799999999999999</v>
      </c>
      <c r="H233" s="1">
        <v>1.2869999999999999</v>
      </c>
      <c r="I233" s="1">
        <v>25.312000000000001</v>
      </c>
      <c r="J233" s="1">
        <v>47.819000000000003</v>
      </c>
      <c r="K233" s="1">
        <v>34.145000000000003</v>
      </c>
      <c r="M233" s="61" t="s">
        <v>615</v>
      </c>
      <c r="N233" s="61"/>
      <c r="O233" s="1">
        <v>0.105</v>
      </c>
      <c r="P233" s="1">
        <v>5.8000000000000003E-2</v>
      </c>
    </row>
    <row r="234" spans="2:16" ht="12.75" customHeight="1" x14ac:dyDescent="0.25">
      <c r="B234" s="61" t="s">
        <v>742</v>
      </c>
      <c r="C234" s="61"/>
      <c r="D234" s="27" t="s">
        <v>863</v>
      </c>
      <c r="E234" s="9">
        <v>0.02</v>
      </c>
      <c r="F234" s="27" t="s">
        <v>863</v>
      </c>
      <c r="G234" s="27" t="s">
        <v>863</v>
      </c>
      <c r="H234" s="1">
        <v>0.10100000000000001</v>
      </c>
      <c r="I234" s="1">
        <v>2.0790000000000002</v>
      </c>
      <c r="J234" s="1">
        <v>31.401</v>
      </c>
      <c r="K234" s="1">
        <v>43.625999999999998</v>
      </c>
      <c r="M234" s="89" t="s">
        <v>742</v>
      </c>
      <c r="N234" s="89"/>
      <c r="O234" s="31" t="s">
        <v>863</v>
      </c>
      <c r="P234" s="45">
        <v>2.1000000000000001E-2</v>
      </c>
    </row>
    <row r="235" spans="2:16" ht="12.75" customHeight="1" x14ac:dyDescent="0.25">
      <c r="B235" s="61" t="s">
        <v>813</v>
      </c>
      <c r="C235" s="61"/>
      <c r="D235" s="27" t="s">
        <v>863</v>
      </c>
      <c r="E235" s="27" t="s">
        <v>863</v>
      </c>
      <c r="F235" s="27" t="s">
        <v>863</v>
      </c>
      <c r="G235" s="27" t="s">
        <v>863</v>
      </c>
      <c r="H235" s="1">
        <v>7.0000000000000001E-3</v>
      </c>
      <c r="I235" s="9">
        <v>0.01</v>
      </c>
      <c r="J235" s="1">
        <v>5.2759999999999998</v>
      </c>
      <c r="K235" s="1">
        <v>13.116</v>
      </c>
    </row>
    <row r="236" spans="2:16" ht="12.75" customHeight="1" x14ac:dyDescent="0.25">
      <c r="B236" s="89" t="s">
        <v>842</v>
      </c>
      <c r="C236" s="89"/>
      <c r="D236" s="31" t="s">
        <v>863</v>
      </c>
      <c r="E236" s="31" t="s">
        <v>863</v>
      </c>
      <c r="F236" s="31" t="s">
        <v>863</v>
      </c>
      <c r="G236" s="31" t="s">
        <v>863</v>
      </c>
      <c r="H236" s="31" t="s">
        <v>863</v>
      </c>
      <c r="I236" s="31" t="s">
        <v>863</v>
      </c>
      <c r="J236" s="45">
        <v>0.38100000000000001</v>
      </c>
      <c r="K236" s="45">
        <v>1.2450000000000001</v>
      </c>
    </row>
  </sheetData>
  <mergeCells count="29">
    <mergeCell ref="D12:K12"/>
    <mergeCell ref="O13:P13"/>
    <mergeCell ref="B6:C6"/>
    <mergeCell ref="D6:E6"/>
    <mergeCell ref="B7:N7"/>
    <mergeCell ref="B9:N9"/>
    <mergeCell ref="B8:N8"/>
    <mergeCell ref="B10:N10"/>
    <mergeCell ref="B233:C233"/>
    <mergeCell ref="B234:C234"/>
    <mergeCell ref="B235:C235"/>
    <mergeCell ref="B236:C236"/>
    <mergeCell ref="B227:C227"/>
    <mergeCell ref="B228:C228"/>
    <mergeCell ref="B229:C229"/>
    <mergeCell ref="B230:C230"/>
    <mergeCell ref="B231:C231"/>
    <mergeCell ref="B232:C232"/>
    <mergeCell ref="O226:P226"/>
    <mergeCell ref="B226:C226"/>
    <mergeCell ref="M228:N228"/>
    <mergeCell ref="M229:N229"/>
    <mergeCell ref="M230:N230"/>
    <mergeCell ref="D225:K225"/>
    <mergeCell ref="M232:N232"/>
    <mergeCell ref="M233:N233"/>
    <mergeCell ref="M234:N234"/>
    <mergeCell ref="M227:N227"/>
    <mergeCell ref="M231:N231"/>
  </mergeCells>
  <hyperlinks>
    <hyperlink ref="B1" r:id="rId1" xr:uid="{223D2A74-9C7B-4CA3-8FF8-8E6ED93681D9}"/>
    <hyperlink ref="B6:C6" r:id="rId2" display="Schulte and Malisch (1983)/" xr:uid="{B31C288C-5209-426B-8DF4-1034097E2B4A}"/>
    <hyperlink ref="D6:E6" r:id="rId3" display="Ballschmiter et al. (1992)" xr:uid="{E18346D7-E9F2-435A-8A88-8D33B9BB3C9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0EF4-97DF-44C9-A735-C826D04DE16F}">
  <dimension ref="A1:T207"/>
  <sheetViews>
    <sheetView workbookViewId="0">
      <pane xSplit="2" topLeftCell="C1" activePane="topRight" state="frozen"/>
      <selection pane="topRight" activeCell="E1" sqref="E1"/>
    </sheetView>
  </sheetViews>
  <sheetFormatPr defaultRowHeight="12.75" customHeight="1" x14ac:dyDescent="0.25"/>
  <cols>
    <col min="1" max="1" width="21.85546875" customWidth="1"/>
    <col min="2" max="2" width="8.42578125" customWidth="1"/>
    <col min="3" max="3" width="12" customWidth="1"/>
    <col min="4" max="4" width="11.85546875" customWidth="1"/>
    <col min="5" max="5" width="12.140625" customWidth="1"/>
    <col min="6" max="6" width="10.5703125" customWidth="1"/>
    <col min="7" max="7" width="11.140625" customWidth="1"/>
    <col min="8" max="8" width="10.85546875" customWidth="1"/>
    <col min="9" max="9" width="11.140625" customWidth="1"/>
    <col min="10" max="10" width="10.85546875" customWidth="1"/>
    <col min="11" max="11" width="12.42578125" customWidth="1"/>
    <col min="12" max="12" width="12.5703125" customWidth="1"/>
    <col min="13" max="13" width="15" customWidth="1"/>
    <col min="14" max="14" width="11.42578125" customWidth="1"/>
    <col min="15" max="15" width="11.28515625" customWidth="1"/>
    <col min="16" max="16" width="11.85546875" customWidth="1"/>
    <col min="17" max="17" width="11.42578125" customWidth="1"/>
    <col min="18" max="18" width="12.140625" customWidth="1"/>
    <col min="19" max="19" width="11.85546875" customWidth="1"/>
    <col min="20" max="20" width="11.28515625" customWidth="1"/>
  </cols>
  <sheetData>
    <row r="1" spans="1:20" ht="12.75" customHeight="1" x14ac:dyDescent="0.25">
      <c r="E1" s="52" t="s">
        <v>853</v>
      </c>
      <c r="F1" s="46" t="s">
        <v>140</v>
      </c>
      <c r="G1" s="46"/>
    </row>
    <row r="2" spans="1:20" ht="12.75" customHeight="1" x14ac:dyDescent="0.25">
      <c r="C2" s="3"/>
      <c r="D2" s="90" t="s">
        <v>854</v>
      </c>
      <c r="E2" s="90"/>
      <c r="F2" s="3" t="s">
        <v>1316</v>
      </c>
      <c r="G2" s="3"/>
      <c r="H2" s="3"/>
    </row>
    <row r="3" spans="1:20" ht="12.75" customHeight="1" x14ac:dyDescent="0.25">
      <c r="E3" s="52" t="s">
        <v>2073</v>
      </c>
      <c r="F3" s="3" t="s">
        <v>966</v>
      </c>
      <c r="G3" s="3"/>
    </row>
    <row r="4" spans="1:20" ht="12.75" customHeight="1" x14ac:dyDescent="0.25">
      <c r="E4" s="52" t="s">
        <v>952</v>
      </c>
      <c r="F4" s="3" t="s">
        <v>1317</v>
      </c>
      <c r="G4" s="3"/>
      <c r="H4" s="3"/>
    </row>
    <row r="5" spans="1:20" ht="12.75" customHeight="1" x14ac:dyDescent="0.25">
      <c r="E5" s="52" t="s">
        <v>2075</v>
      </c>
      <c r="F5" s="3" t="s">
        <v>2031</v>
      </c>
      <c r="G5" s="3"/>
      <c r="H5" s="3"/>
    </row>
    <row r="6" spans="1:20" ht="12.75" customHeight="1" x14ac:dyDescent="0.25">
      <c r="C6" s="90" t="s">
        <v>911</v>
      </c>
      <c r="D6" s="90"/>
      <c r="E6" s="90"/>
      <c r="F6" s="48" t="s">
        <v>1309</v>
      </c>
      <c r="H6" s="48" t="s">
        <v>1310</v>
      </c>
    </row>
    <row r="7" spans="1:20" ht="51" customHeight="1" x14ac:dyDescent="0.25">
      <c r="A7" s="52"/>
      <c r="B7" s="3"/>
      <c r="E7" s="58" t="s">
        <v>858</v>
      </c>
      <c r="F7" s="68" t="s">
        <v>2037</v>
      </c>
      <c r="G7" s="68"/>
      <c r="H7" s="68"/>
      <c r="I7" s="68"/>
      <c r="J7" s="68"/>
      <c r="K7" s="68"/>
      <c r="L7" s="68"/>
      <c r="M7" s="68"/>
      <c r="N7" s="68"/>
      <c r="O7" s="68"/>
    </row>
    <row r="8" spans="1:20" ht="12.75" customHeight="1" x14ac:dyDescent="0.25">
      <c r="A8" s="52"/>
      <c r="B8" s="3"/>
      <c r="D8" s="90" t="s">
        <v>859</v>
      </c>
      <c r="E8" s="90"/>
      <c r="F8" s="46" t="s">
        <v>2060</v>
      </c>
      <c r="G8" s="3"/>
      <c r="H8" s="3"/>
      <c r="I8" s="3"/>
      <c r="J8" s="3"/>
      <c r="K8" s="3"/>
      <c r="L8" s="3"/>
      <c r="M8" s="3"/>
      <c r="N8" s="50"/>
    </row>
    <row r="9" spans="1:20" ht="12.75" customHeight="1" x14ac:dyDescent="0.25">
      <c r="A9" s="52"/>
      <c r="B9" s="3"/>
      <c r="F9" s="3" t="s">
        <v>1318</v>
      </c>
    </row>
    <row r="10" spans="1:20" ht="12.75" customHeight="1" x14ac:dyDescent="0.25">
      <c r="A10" s="52"/>
      <c r="B10" s="3"/>
      <c r="F10" s="51"/>
    </row>
    <row r="11" spans="1:20" ht="12.75" customHeight="1" x14ac:dyDescent="0.25">
      <c r="C11" s="78" t="s">
        <v>1319</v>
      </c>
      <c r="D11" s="78"/>
      <c r="E11" s="78"/>
      <c r="F11" s="78"/>
      <c r="G11" s="78"/>
      <c r="H11" s="78"/>
      <c r="I11" s="78"/>
      <c r="J11" s="78"/>
      <c r="K11" s="78"/>
      <c r="L11" s="78" t="s">
        <v>971</v>
      </c>
      <c r="M11" s="78"/>
      <c r="N11" s="78"/>
      <c r="O11" s="78"/>
      <c r="P11" s="78"/>
      <c r="Q11" s="78"/>
      <c r="R11" s="78"/>
      <c r="S11" s="78"/>
      <c r="T11" s="78"/>
    </row>
    <row r="12" spans="1:20" ht="25.5" customHeight="1" x14ac:dyDescent="0.25">
      <c r="A12" s="45" t="s">
        <v>205</v>
      </c>
      <c r="B12" s="45" t="s">
        <v>206</v>
      </c>
      <c r="C12" s="26" t="s">
        <v>143</v>
      </c>
      <c r="D12" s="26" t="s">
        <v>144</v>
      </c>
      <c r="E12" s="26" t="s">
        <v>145</v>
      </c>
      <c r="F12" s="26" t="s">
        <v>146</v>
      </c>
      <c r="G12" s="26" t="s">
        <v>147</v>
      </c>
      <c r="H12" s="26" t="s">
        <v>116</v>
      </c>
      <c r="I12" s="26" t="s">
        <v>148</v>
      </c>
      <c r="J12" s="26" t="s">
        <v>149</v>
      </c>
      <c r="K12" s="26" t="s">
        <v>150</v>
      </c>
      <c r="L12" s="26" t="s">
        <v>143</v>
      </c>
      <c r="M12" s="26" t="s">
        <v>144</v>
      </c>
      <c r="N12" s="26" t="s">
        <v>145</v>
      </c>
      <c r="O12" s="26" t="s">
        <v>146</v>
      </c>
      <c r="P12" s="26" t="s">
        <v>147</v>
      </c>
      <c r="Q12" s="26" t="s">
        <v>116</v>
      </c>
      <c r="R12" s="26" t="s">
        <v>148</v>
      </c>
      <c r="S12" s="26" t="s">
        <v>149</v>
      </c>
      <c r="T12" s="26" t="s">
        <v>150</v>
      </c>
    </row>
    <row r="13" spans="1:20" ht="12.75" customHeight="1" x14ac:dyDescent="0.25">
      <c r="A13" s="42" t="s">
        <v>210</v>
      </c>
      <c r="B13" s="42">
        <v>1</v>
      </c>
      <c r="C13" s="1">
        <v>592000</v>
      </c>
      <c r="D13" s="1">
        <v>148000</v>
      </c>
      <c r="E13" s="1">
        <v>5780</v>
      </c>
      <c r="F13" s="1">
        <v>4380</v>
      </c>
      <c r="G13" s="1">
        <v>418</v>
      </c>
      <c r="H13" s="1">
        <v>125</v>
      </c>
      <c r="I13" s="1">
        <v>176</v>
      </c>
      <c r="J13" s="1">
        <v>106</v>
      </c>
      <c r="K13" s="1">
        <v>3.59</v>
      </c>
      <c r="L13" s="1">
        <v>75.5</v>
      </c>
      <c r="M13" s="1">
        <v>13.3</v>
      </c>
      <c r="N13" s="9">
        <v>0.53100000000000003</v>
      </c>
      <c r="O13" s="1">
        <v>0.48299999999999998</v>
      </c>
      <c r="P13" s="1">
        <v>3.8300000000000001E-2</v>
      </c>
      <c r="Q13" s="1">
        <v>1.0800000000000001E-2</v>
      </c>
      <c r="R13" s="1">
        <v>1.6799999999999999E-2</v>
      </c>
      <c r="S13" s="1">
        <v>1.0699999999999999E-2</v>
      </c>
      <c r="T13" s="1">
        <v>3.1799999999999998E-4</v>
      </c>
    </row>
    <row r="14" spans="1:20" ht="12.75" customHeight="1" x14ac:dyDescent="0.25">
      <c r="A14" s="42" t="s">
        <v>216</v>
      </c>
      <c r="B14" s="42">
        <v>2</v>
      </c>
      <c r="C14" s="1">
        <v>37200</v>
      </c>
      <c r="D14" s="1">
        <v>17200</v>
      </c>
      <c r="E14" s="1">
        <v>358</v>
      </c>
      <c r="F14" s="1">
        <v>243</v>
      </c>
      <c r="G14" s="1">
        <v>24.9</v>
      </c>
      <c r="H14" s="1">
        <v>7.01</v>
      </c>
      <c r="I14" s="1">
        <v>13.9</v>
      </c>
      <c r="J14" s="1">
        <v>5.31</v>
      </c>
      <c r="K14" s="1">
        <v>0.32500000000000001</v>
      </c>
      <c r="L14" s="1">
        <v>4.74</v>
      </c>
      <c r="M14" s="1">
        <v>1.54</v>
      </c>
      <c r="N14" s="1">
        <v>3.2899999999999999E-2</v>
      </c>
      <c r="O14" s="1">
        <v>2.6800000000000001E-2</v>
      </c>
      <c r="P14" s="1">
        <v>2.2799999999999999E-3</v>
      </c>
      <c r="Q14" s="1">
        <v>6.0800000000000003E-4</v>
      </c>
      <c r="R14" s="1">
        <v>1.33E-3</v>
      </c>
      <c r="S14" s="1">
        <v>5.3499999999999999E-4</v>
      </c>
      <c r="T14" s="1">
        <v>2.8799999999999999E-5</v>
      </c>
    </row>
    <row r="15" spans="1:20" ht="12.75" customHeight="1" x14ac:dyDescent="0.25">
      <c r="A15" s="42" t="s">
        <v>221</v>
      </c>
      <c r="B15" s="42">
        <v>3</v>
      </c>
      <c r="C15" s="1">
        <v>136000</v>
      </c>
      <c r="D15" s="1">
        <v>102000</v>
      </c>
      <c r="E15" s="1">
        <v>2240</v>
      </c>
      <c r="F15" s="1">
        <v>1730</v>
      </c>
      <c r="G15" s="1">
        <v>159</v>
      </c>
      <c r="H15" s="1">
        <v>48.4</v>
      </c>
      <c r="I15" s="1">
        <v>83.1</v>
      </c>
      <c r="J15" s="1">
        <v>39.299999999999997</v>
      </c>
      <c r="K15" s="1">
        <v>1.65</v>
      </c>
      <c r="L15" s="1">
        <v>17.3</v>
      </c>
      <c r="M15" s="1">
        <v>9.16</v>
      </c>
      <c r="N15" s="1">
        <v>0.20599999999999999</v>
      </c>
      <c r="O15" s="1">
        <v>0.191</v>
      </c>
      <c r="P15" s="1">
        <v>1.46E-2</v>
      </c>
      <c r="Q15" s="13">
        <v>4.1999999999999997E-3</v>
      </c>
      <c r="R15" s="1">
        <v>7.9399999999999991E-3</v>
      </c>
      <c r="S15" s="1">
        <v>3.96E-3</v>
      </c>
      <c r="T15" s="1">
        <v>1.46E-4</v>
      </c>
    </row>
    <row r="16" spans="1:20" ht="12.75" customHeight="1" x14ac:dyDescent="0.25">
      <c r="A16" s="42" t="s">
        <v>226</v>
      </c>
      <c r="B16" s="42">
        <v>4</v>
      </c>
      <c r="C16" s="1">
        <v>4310</v>
      </c>
      <c r="D16" s="1">
        <v>53900</v>
      </c>
      <c r="E16" s="1">
        <v>39200</v>
      </c>
      <c r="F16" s="1">
        <v>27400</v>
      </c>
      <c r="G16" s="1">
        <v>3000</v>
      </c>
      <c r="H16" s="1">
        <v>579</v>
      </c>
      <c r="I16" s="1">
        <v>374</v>
      </c>
      <c r="J16" s="1">
        <v>792</v>
      </c>
      <c r="K16" s="1">
        <v>7.11</v>
      </c>
      <c r="L16" s="1">
        <v>0.54900000000000004</v>
      </c>
      <c r="M16" s="1">
        <v>4.84</v>
      </c>
      <c r="N16" s="6">
        <v>3.6</v>
      </c>
      <c r="O16" s="1">
        <v>3.02</v>
      </c>
      <c r="P16" s="1">
        <v>0.3</v>
      </c>
      <c r="Q16" s="1">
        <v>5.0200000000000002E-2</v>
      </c>
      <c r="R16" s="1">
        <v>3.5799999999999998E-2</v>
      </c>
      <c r="S16" s="1">
        <v>7.9799999999999996E-2</v>
      </c>
      <c r="T16" s="14">
        <v>6.3000000000000003E-4</v>
      </c>
    </row>
    <row r="17" spans="1:20" ht="12.75" customHeight="1" x14ac:dyDescent="0.25">
      <c r="A17" s="42" t="s">
        <v>233</v>
      </c>
      <c r="B17" s="42">
        <v>5</v>
      </c>
      <c r="C17" s="1">
        <v>9.3800000000000008</v>
      </c>
      <c r="D17" s="1">
        <v>6670</v>
      </c>
      <c r="E17" s="1">
        <v>1980</v>
      </c>
      <c r="F17" s="1">
        <v>1450</v>
      </c>
      <c r="G17" s="1">
        <v>129</v>
      </c>
      <c r="H17" s="1">
        <v>18.2</v>
      </c>
      <c r="I17" s="1">
        <v>17.7</v>
      </c>
      <c r="J17" s="1">
        <v>24.1</v>
      </c>
      <c r="K17" s="1">
        <v>0.22700000000000001</v>
      </c>
      <c r="L17" s="13">
        <v>1.1999999999999999E-3</v>
      </c>
      <c r="M17" s="1">
        <v>0.59899999999999998</v>
      </c>
      <c r="N17" s="1">
        <v>0.182</v>
      </c>
      <c r="O17" s="9">
        <v>0.16</v>
      </c>
      <c r="P17" s="1">
        <v>1.18E-2</v>
      </c>
      <c r="Q17" s="1">
        <v>1.58E-3</v>
      </c>
      <c r="R17" s="1">
        <v>1.6900000000000001E-3</v>
      </c>
      <c r="S17" s="1">
        <v>2.4299999999999999E-3</v>
      </c>
      <c r="T17" s="1">
        <v>2.0100000000000001E-5</v>
      </c>
    </row>
    <row r="18" spans="1:20" ht="12.75" customHeight="1" x14ac:dyDescent="0.25">
      <c r="A18" s="42" t="s">
        <v>238</v>
      </c>
      <c r="B18" s="42">
        <v>6</v>
      </c>
      <c r="C18" s="1">
        <v>79.8</v>
      </c>
      <c r="D18" s="1">
        <v>31700</v>
      </c>
      <c r="E18" s="1">
        <v>17300</v>
      </c>
      <c r="F18" s="1">
        <v>11900</v>
      </c>
      <c r="G18" s="1">
        <v>1280</v>
      </c>
      <c r="H18" s="1">
        <v>207</v>
      </c>
      <c r="I18" s="1">
        <v>149</v>
      </c>
      <c r="J18" s="1">
        <v>286</v>
      </c>
      <c r="K18" s="1">
        <v>2.89</v>
      </c>
      <c r="L18" s="1">
        <v>1.0200000000000001E-2</v>
      </c>
      <c r="M18" s="1">
        <v>2.84</v>
      </c>
      <c r="N18" s="1">
        <v>1.59</v>
      </c>
      <c r="O18" s="1">
        <v>1.31</v>
      </c>
      <c r="P18" s="1">
        <v>0.11700000000000001</v>
      </c>
      <c r="Q18" s="1">
        <v>1.7899999999999999E-2</v>
      </c>
      <c r="R18" s="1">
        <v>1.4200000000000001E-2</v>
      </c>
      <c r="S18" s="1">
        <v>2.8799999999999999E-2</v>
      </c>
      <c r="T18" s="1">
        <v>2.5599999999999999E-4</v>
      </c>
    </row>
    <row r="19" spans="1:20" ht="12.75" customHeight="1" x14ac:dyDescent="0.25">
      <c r="A19" s="42" t="s">
        <v>243</v>
      </c>
      <c r="B19" s="42">
        <v>7</v>
      </c>
      <c r="C19" s="1">
        <v>48</v>
      </c>
      <c r="D19" s="1">
        <v>12300</v>
      </c>
      <c r="E19" s="1">
        <v>3420</v>
      </c>
      <c r="F19" s="1">
        <v>2390</v>
      </c>
      <c r="G19" s="1">
        <v>201</v>
      </c>
      <c r="H19" s="1">
        <v>33.700000000000003</v>
      </c>
      <c r="I19" s="1">
        <v>31.7</v>
      </c>
      <c r="J19" s="1">
        <v>41.5</v>
      </c>
      <c r="K19" s="1">
        <v>0.313</v>
      </c>
      <c r="L19" s="1">
        <v>6.1000000000000004E-3</v>
      </c>
      <c r="M19" s="6">
        <v>1.1000000000000001</v>
      </c>
      <c r="N19" s="1">
        <v>0.314</v>
      </c>
      <c r="O19" s="1">
        <v>0.26400000000000001</v>
      </c>
      <c r="P19" s="1">
        <v>1.84E-2</v>
      </c>
      <c r="Q19" s="1">
        <v>2.9199999999999999E-3</v>
      </c>
      <c r="R19" s="1">
        <v>3.0300000000000001E-3</v>
      </c>
      <c r="S19" s="1">
        <v>4.1799999999999997E-3</v>
      </c>
      <c r="T19" s="1">
        <v>2.7699999999999999E-5</v>
      </c>
    </row>
    <row r="20" spans="1:20" ht="12.75" customHeight="1" x14ac:dyDescent="0.25">
      <c r="A20" s="42" t="s">
        <v>248</v>
      </c>
      <c r="B20" s="42">
        <v>8</v>
      </c>
      <c r="C20" s="1">
        <v>266</v>
      </c>
      <c r="D20" s="1">
        <v>112000</v>
      </c>
      <c r="E20" s="1">
        <v>80400</v>
      </c>
      <c r="F20" s="1">
        <v>54500</v>
      </c>
      <c r="G20" s="1">
        <v>7180</v>
      </c>
      <c r="H20" s="1">
        <v>1110</v>
      </c>
      <c r="I20" s="1">
        <v>696</v>
      </c>
      <c r="J20" s="1">
        <v>1570</v>
      </c>
      <c r="K20" s="1">
        <v>18.2</v>
      </c>
      <c r="L20" s="1">
        <v>3.39E-2</v>
      </c>
      <c r="M20" s="18">
        <v>10</v>
      </c>
      <c r="N20" s="1">
        <v>7.39</v>
      </c>
      <c r="O20" s="1">
        <v>6.01</v>
      </c>
      <c r="P20" s="1">
        <v>0.65700000000000003</v>
      </c>
      <c r="Q20" s="1">
        <v>9.6199999999999994E-2</v>
      </c>
      <c r="R20" s="1">
        <v>6.6500000000000004E-2</v>
      </c>
      <c r="S20" s="1">
        <v>0.158</v>
      </c>
      <c r="T20" s="1">
        <v>1.6100000000000001E-3</v>
      </c>
    </row>
    <row r="21" spans="1:20" ht="12.75" customHeight="1" x14ac:dyDescent="0.25">
      <c r="A21" s="42" t="s">
        <v>254</v>
      </c>
      <c r="B21" s="42">
        <v>9</v>
      </c>
      <c r="C21" s="1">
        <v>68.900000000000006</v>
      </c>
      <c r="D21" s="1">
        <v>13100</v>
      </c>
      <c r="E21" s="1">
        <v>5820</v>
      </c>
      <c r="F21" s="1">
        <v>4170</v>
      </c>
      <c r="G21" s="1">
        <v>377</v>
      </c>
      <c r="H21" s="1">
        <v>66.5</v>
      </c>
      <c r="I21" s="1">
        <v>53.2</v>
      </c>
      <c r="J21" s="1">
        <v>87.4</v>
      </c>
      <c r="K21" s="1">
        <v>0.69799999999999995</v>
      </c>
      <c r="L21" s="1">
        <v>8.7799999999999996E-3</v>
      </c>
      <c r="M21" s="1">
        <v>1.18</v>
      </c>
      <c r="N21" s="1">
        <v>0.53500000000000003</v>
      </c>
      <c r="O21" s="9">
        <v>0.46</v>
      </c>
      <c r="P21" s="1">
        <v>3.4500000000000003E-2</v>
      </c>
      <c r="Q21" s="1">
        <v>5.7600000000000004E-3</v>
      </c>
      <c r="R21" s="1">
        <v>5.0899999999999999E-3</v>
      </c>
      <c r="S21" s="13">
        <v>8.8000000000000005E-3</v>
      </c>
      <c r="T21" s="1">
        <v>6.1799999999999998E-5</v>
      </c>
    </row>
    <row r="22" spans="1:20" ht="12.75" customHeight="1" x14ac:dyDescent="0.25">
      <c r="A22" s="42" t="s">
        <v>260</v>
      </c>
      <c r="B22" s="42">
        <v>10</v>
      </c>
      <c r="C22" s="1">
        <v>507</v>
      </c>
      <c r="D22" s="1">
        <v>4450</v>
      </c>
      <c r="E22" s="1">
        <v>2120</v>
      </c>
      <c r="F22" s="1">
        <v>1380</v>
      </c>
      <c r="G22" s="1">
        <v>131</v>
      </c>
      <c r="H22" s="1">
        <v>20</v>
      </c>
      <c r="I22" s="1">
        <v>16.7</v>
      </c>
      <c r="J22" s="1">
        <v>25</v>
      </c>
      <c r="K22" s="1">
        <v>0.17699999999999999</v>
      </c>
      <c r="L22" s="1">
        <v>6.4600000000000005E-2</v>
      </c>
      <c r="M22" s="9">
        <v>0.4</v>
      </c>
      <c r="N22" s="1">
        <v>0.19500000000000001</v>
      </c>
      <c r="O22" s="1">
        <v>0.152</v>
      </c>
      <c r="P22" s="8">
        <v>1.2E-2</v>
      </c>
      <c r="Q22" s="1">
        <v>1.6999999999999999E-3</v>
      </c>
      <c r="R22" s="13">
        <v>1.6000000000000001E-3</v>
      </c>
      <c r="S22" s="1">
        <v>2.5000000000000001E-3</v>
      </c>
      <c r="T22" s="1">
        <v>1.5699999999999999E-5</v>
      </c>
    </row>
    <row r="23" spans="1:20" ht="12.75" customHeight="1" x14ac:dyDescent="0.25">
      <c r="A23" s="42" t="s">
        <v>266</v>
      </c>
      <c r="B23" s="42">
        <v>11</v>
      </c>
      <c r="C23" s="1">
        <v>0.70199999999999996</v>
      </c>
      <c r="D23" s="1">
        <v>772</v>
      </c>
      <c r="E23" s="1">
        <v>130</v>
      </c>
      <c r="F23" s="1">
        <v>100</v>
      </c>
      <c r="G23" s="1" t="s">
        <v>27</v>
      </c>
      <c r="H23" s="1">
        <v>1.46</v>
      </c>
      <c r="I23" s="1">
        <v>1.51</v>
      </c>
      <c r="J23" s="1">
        <v>2.08</v>
      </c>
      <c r="K23" s="1" t="s">
        <v>27</v>
      </c>
      <c r="L23" s="1">
        <v>8.9499999999999994E-5</v>
      </c>
      <c r="M23" s="1">
        <v>6.93E-2</v>
      </c>
      <c r="N23" s="1">
        <v>1.2E-2</v>
      </c>
      <c r="O23" s="1">
        <v>0.01</v>
      </c>
      <c r="P23" s="1" t="s">
        <v>27</v>
      </c>
      <c r="Q23" s="1">
        <v>1.26E-4</v>
      </c>
      <c r="R23" s="1">
        <v>1.44E-4</v>
      </c>
      <c r="S23" s="14">
        <v>2.1000000000000001E-4</v>
      </c>
      <c r="T23" s="1" t="s">
        <v>27</v>
      </c>
    </row>
    <row r="24" spans="1:20" ht="12.75" customHeight="1" x14ac:dyDescent="0.25">
      <c r="A24" s="42" t="s">
        <v>870</v>
      </c>
      <c r="B24" s="1" t="s">
        <v>871</v>
      </c>
      <c r="C24" s="1">
        <v>13.9</v>
      </c>
      <c r="D24" s="1">
        <v>14500</v>
      </c>
      <c r="E24" s="1">
        <v>3340</v>
      </c>
      <c r="F24" s="1">
        <v>2420</v>
      </c>
      <c r="G24" s="1">
        <v>235</v>
      </c>
      <c r="H24" s="1">
        <v>32.1</v>
      </c>
      <c r="I24" s="1">
        <v>31.9</v>
      </c>
      <c r="J24" s="1">
        <v>45.6</v>
      </c>
      <c r="K24" s="1">
        <v>0.45500000000000002</v>
      </c>
      <c r="L24" s="1">
        <v>1.7700000000000001E-3</v>
      </c>
      <c r="M24" s="6">
        <v>1.3</v>
      </c>
      <c r="N24" s="1">
        <v>0.307</v>
      </c>
      <c r="O24" s="1">
        <v>0.26700000000000002</v>
      </c>
      <c r="P24" s="1">
        <v>2.1499999999999998E-2</v>
      </c>
      <c r="Q24" s="1">
        <v>2.7799999999999999E-3</v>
      </c>
      <c r="R24" s="1">
        <v>3.0500000000000002E-3</v>
      </c>
      <c r="S24" s="1">
        <v>4.5900000000000003E-3</v>
      </c>
      <c r="T24" s="1">
        <v>4.0299999999999997E-5</v>
      </c>
    </row>
    <row r="25" spans="1:20" ht="12.75" customHeight="1" x14ac:dyDescent="0.25">
      <c r="A25" s="42" t="s">
        <v>283</v>
      </c>
      <c r="B25" s="42">
        <v>14</v>
      </c>
      <c r="C25" s="1" t="s">
        <v>27</v>
      </c>
      <c r="D25" s="1" t="s">
        <v>27</v>
      </c>
      <c r="E25" s="1" t="s">
        <v>27</v>
      </c>
      <c r="F25" s="1" t="s">
        <v>27</v>
      </c>
      <c r="G25" s="1" t="s">
        <v>27</v>
      </c>
      <c r="H25" s="1" t="s">
        <v>27</v>
      </c>
      <c r="I25" s="1" t="s">
        <v>27</v>
      </c>
      <c r="J25" s="1" t="s">
        <v>27</v>
      </c>
      <c r="K25" s="1" t="s">
        <v>27</v>
      </c>
      <c r="L25" s="1" t="s">
        <v>27</v>
      </c>
      <c r="M25" s="1" t="s">
        <v>27</v>
      </c>
      <c r="N25" s="1" t="s">
        <v>27</v>
      </c>
      <c r="O25" s="1" t="s">
        <v>27</v>
      </c>
      <c r="P25" s="1" t="s">
        <v>27</v>
      </c>
      <c r="Q25" s="1" t="s">
        <v>27</v>
      </c>
      <c r="R25" s="1" t="s">
        <v>27</v>
      </c>
      <c r="S25" s="1" t="s">
        <v>27</v>
      </c>
      <c r="T25" s="1" t="s">
        <v>27</v>
      </c>
    </row>
    <row r="26" spans="1:20" ht="12.75" customHeight="1" x14ac:dyDescent="0.25">
      <c r="A26" s="42" t="s">
        <v>289</v>
      </c>
      <c r="B26" s="42">
        <v>15</v>
      </c>
      <c r="C26" s="1">
        <v>83.8</v>
      </c>
      <c r="D26" s="1">
        <v>47800</v>
      </c>
      <c r="E26" s="1">
        <v>27500</v>
      </c>
      <c r="F26" s="1">
        <v>19000</v>
      </c>
      <c r="G26" s="1">
        <v>2730</v>
      </c>
      <c r="H26" s="1">
        <v>359</v>
      </c>
      <c r="I26" s="1">
        <v>246</v>
      </c>
      <c r="J26" s="1">
        <v>547</v>
      </c>
      <c r="K26" s="1">
        <v>6.87</v>
      </c>
      <c r="L26" s="1">
        <v>1.0699999999999999E-2</v>
      </c>
      <c r="M26" s="1">
        <v>4.29</v>
      </c>
      <c r="N26" s="1">
        <v>2.5299999999999998</v>
      </c>
      <c r="O26" s="1">
        <v>2.1</v>
      </c>
      <c r="P26" s="9">
        <v>0.25</v>
      </c>
      <c r="Q26" s="1">
        <v>3.1099999999999999E-2</v>
      </c>
      <c r="R26" s="1">
        <v>2.35E-2</v>
      </c>
      <c r="S26" s="1">
        <v>5.5100000000000003E-2</v>
      </c>
      <c r="T26" s="1">
        <v>6.0800000000000003E-4</v>
      </c>
    </row>
    <row r="27" spans="1:20" ht="12.75" customHeight="1" x14ac:dyDescent="0.25">
      <c r="A27" s="42" t="s">
        <v>294</v>
      </c>
      <c r="B27" s="42">
        <v>16</v>
      </c>
      <c r="C27" s="1">
        <v>171</v>
      </c>
      <c r="D27" s="1">
        <v>21300</v>
      </c>
      <c r="E27" s="1">
        <v>43600</v>
      </c>
      <c r="F27" s="1">
        <v>29200</v>
      </c>
      <c r="G27" s="1">
        <v>11300</v>
      </c>
      <c r="H27" s="1">
        <v>705</v>
      </c>
      <c r="I27" s="1">
        <v>379</v>
      </c>
      <c r="J27" s="1">
        <v>1110</v>
      </c>
      <c r="K27" s="1">
        <v>24.6</v>
      </c>
      <c r="L27" s="1">
        <v>2.18E-2</v>
      </c>
      <c r="M27" s="1">
        <v>1.91</v>
      </c>
      <c r="N27" s="6">
        <v>4</v>
      </c>
      <c r="O27" s="1">
        <v>3.22</v>
      </c>
      <c r="P27" s="1">
        <v>1.03</v>
      </c>
      <c r="Q27" s="1">
        <v>6.1100000000000002E-2</v>
      </c>
      <c r="R27" s="1">
        <v>3.6200000000000003E-2</v>
      </c>
      <c r="S27" s="1">
        <v>0.112</v>
      </c>
      <c r="T27" s="1">
        <v>2.1800000000000001E-3</v>
      </c>
    </row>
    <row r="28" spans="1:20" ht="12.75" customHeight="1" x14ac:dyDescent="0.25">
      <c r="A28" s="42" t="s">
        <v>300</v>
      </c>
      <c r="B28" s="42">
        <v>17</v>
      </c>
      <c r="C28" s="1">
        <v>163</v>
      </c>
      <c r="D28" s="1">
        <v>21300</v>
      </c>
      <c r="E28" s="1">
        <v>44700</v>
      </c>
      <c r="F28" s="1">
        <v>30300</v>
      </c>
      <c r="G28" s="1">
        <v>11500</v>
      </c>
      <c r="H28" s="1">
        <v>699</v>
      </c>
      <c r="I28" s="1">
        <v>370</v>
      </c>
      <c r="J28" s="1">
        <v>1100</v>
      </c>
      <c r="K28" s="1">
        <v>19.899999999999999</v>
      </c>
      <c r="L28" s="1">
        <v>2.0799999999999999E-2</v>
      </c>
      <c r="M28" s="1">
        <v>1.91</v>
      </c>
      <c r="N28" s="1">
        <v>4.1100000000000003</v>
      </c>
      <c r="O28" s="1">
        <v>3.34</v>
      </c>
      <c r="P28" s="1">
        <v>1.05</v>
      </c>
      <c r="Q28" s="1">
        <v>6.0600000000000001E-2</v>
      </c>
      <c r="R28" s="1">
        <v>3.5000000000000003E-2</v>
      </c>
      <c r="S28" s="1">
        <v>0.11</v>
      </c>
      <c r="T28" s="1">
        <v>1.7600000000000001E-3</v>
      </c>
    </row>
    <row r="29" spans="1:20" ht="12.75" customHeight="1" x14ac:dyDescent="0.25">
      <c r="A29" s="42" t="s">
        <v>303</v>
      </c>
      <c r="B29" s="42">
        <v>18</v>
      </c>
      <c r="C29" s="1">
        <v>522</v>
      </c>
      <c r="D29" s="1">
        <v>52400</v>
      </c>
      <c r="E29" s="1">
        <v>123000</v>
      </c>
      <c r="F29" s="1">
        <v>70800</v>
      </c>
      <c r="G29" s="1">
        <v>44300</v>
      </c>
      <c r="H29" s="1">
        <v>1720</v>
      </c>
      <c r="I29" s="1">
        <v>842</v>
      </c>
      <c r="J29" s="1">
        <v>2220</v>
      </c>
      <c r="K29" s="1">
        <v>64</v>
      </c>
      <c r="L29" s="1">
        <v>6.6500000000000004E-2</v>
      </c>
      <c r="M29" s="6">
        <v>4.7</v>
      </c>
      <c r="N29" s="1">
        <v>11.3</v>
      </c>
      <c r="O29" s="1">
        <v>7.81</v>
      </c>
      <c r="P29" s="1">
        <v>4.0599999999999996</v>
      </c>
      <c r="Q29" s="1">
        <v>0.14899999999999999</v>
      </c>
      <c r="R29" s="1">
        <v>8.0500000000000002E-2</v>
      </c>
      <c r="S29" s="1">
        <v>0.224</v>
      </c>
      <c r="T29" s="1">
        <v>5.7000000000000002E-3</v>
      </c>
    </row>
    <row r="30" spans="1:20" ht="12.75" customHeight="1" x14ac:dyDescent="0.25">
      <c r="A30" s="42" t="s">
        <v>306</v>
      </c>
      <c r="B30" s="42">
        <v>19</v>
      </c>
      <c r="C30" s="1">
        <v>34.6</v>
      </c>
      <c r="D30" s="1">
        <v>6390</v>
      </c>
      <c r="E30" s="1">
        <v>12500</v>
      </c>
      <c r="F30" s="1">
        <v>7970</v>
      </c>
      <c r="G30" s="1">
        <v>2920</v>
      </c>
      <c r="H30" s="1">
        <v>184</v>
      </c>
      <c r="I30" s="1">
        <v>95.9</v>
      </c>
      <c r="J30" s="1">
        <v>269</v>
      </c>
      <c r="K30" s="1">
        <v>4.58</v>
      </c>
      <c r="L30" s="1">
        <v>4.4099999999999999E-3</v>
      </c>
      <c r="M30" s="1">
        <v>0.57299999999999995</v>
      </c>
      <c r="N30" s="1">
        <v>1.1499999999999999</v>
      </c>
      <c r="O30" s="1">
        <v>0.879</v>
      </c>
      <c r="P30" s="1">
        <v>0.26700000000000002</v>
      </c>
      <c r="Q30" s="1">
        <v>1.5900000000000001E-2</v>
      </c>
      <c r="R30" s="1">
        <v>9.1699999999999993E-3</v>
      </c>
      <c r="S30" s="1">
        <v>2.7099999999999999E-2</v>
      </c>
      <c r="T30" s="1">
        <v>4.06E-4</v>
      </c>
    </row>
    <row r="31" spans="1:20" ht="12.75" customHeight="1" x14ac:dyDescent="0.25">
      <c r="A31" s="42" t="s">
        <v>309</v>
      </c>
      <c r="B31" s="42">
        <v>20</v>
      </c>
      <c r="C31" s="1">
        <v>94.7</v>
      </c>
      <c r="D31" s="1">
        <v>4790</v>
      </c>
      <c r="E31" s="1">
        <v>12000</v>
      </c>
      <c r="F31" s="1">
        <v>6560</v>
      </c>
      <c r="G31" s="1">
        <v>3980</v>
      </c>
      <c r="H31" s="1">
        <v>30.1</v>
      </c>
      <c r="I31" s="1" t="s">
        <v>27</v>
      </c>
      <c r="J31" s="1">
        <v>67.2</v>
      </c>
      <c r="K31" s="1">
        <v>5.4</v>
      </c>
      <c r="L31" s="1">
        <v>1.21E-2</v>
      </c>
      <c r="M31" s="9">
        <v>0.43</v>
      </c>
      <c r="N31" s="1">
        <v>1.1000000000000001</v>
      </c>
      <c r="O31" s="1">
        <v>0.72299999999999998</v>
      </c>
      <c r="P31" s="1">
        <v>0.36399999999999999</v>
      </c>
      <c r="Q31" s="1">
        <v>2.6099999999999999E-3</v>
      </c>
      <c r="R31" s="1" t="s">
        <v>27</v>
      </c>
      <c r="S31" s="1">
        <v>6.77E-3</v>
      </c>
      <c r="T31" s="1">
        <v>4.8000000000000001E-4</v>
      </c>
    </row>
    <row r="32" spans="1:20" ht="12.75" customHeight="1" x14ac:dyDescent="0.25">
      <c r="A32" s="42" t="s">
        <v>1320</v>
      </c>
      <c r="B32" s="1" t="s">
        <v>1004</v>
      </c>
      <c r="C32" s="1">
        <v>293</v>
      </c>
      <c r="D32" s="1">
        <v>33000</v>
      </c>
      <c r="E32" s="1">
        <v>66200</v>
      </c>
      <c r="F32" s="1">
        <v>45200</v>
      </c>
      <c r="G32" s="1">
        <v>23100</v>
      </c>
      <c r="H32" s="1">
        <v>945</v>
      </c>
      <c r="I32" s="1">
        <v>494</v>
      </c>
      <c r="J32" s="1">
        <v>1380</v>
      </c>
      <c r="K32" s="1">
        <v>38.1</v>
      </c>
      <c r="L32" s="1">
        <v>3.7400000000000003E-2</v>
      </c>
      <c r="M32" s="18">
        <v>3</v>
      </c>
      <c r="N32" s="1">
        <v>6.08</v>
      </c>
      <c r="O32" s="1">
        <v>4.9800000000000004</v>
      </c>
      <c r="P32" s="1">
        <v>2.12</v>
      </c>
      <c r="Q32" s="1">
        <v>8.1900000000000001E-2</v>
      </c>
      <c r="R32" s="1">
        <v>4.7199999999999999E-2</v>
      </c>
      <c r="S32" s="1">
        <v>0.13900000000000001</v>
      </c>
      <c r="T32" s="1">
        <v>3.3800000000000002E-3</v>
      </c>
    </row>
    <row r="33" spans="1:20" ht="12.75" customHeight="1" x14ac:dyDescent="0.25">
      <c r="A33" s="42" t="s">
        <v>315</v>
      </c>
      <c r="B33" s="42">
        <v>22</v>
      </c>
      <c r="C33" s="1">
        <v>183</v>
      </c>
      <c r="D33" s="1">
        <v>20100</v>
      </c>
      <c r="E33" s="1">
        <v>39500</v>
      </c>
      <c r="F33" s="1">
        <v>27700</v>
      </c>
      <c r="G33" s="1">
        <v>15200</v>
      </c>
      <c r="H33" s="1">
        <v>529</v>
      </c>
      <c r="I33" s="1">
        <v>281</v>
      </c>
      <c r="J33" s="1">
        <v>799</v>
      </c>
      <c r="K33" s="1">
        <v>23.6</v>
      </c>
      <c r="L33" s="1">
        <v>2.3300000000000001E-2</v>
      </c>
      <c r="M33" s="6">
        <v>1.8</v>
      </c>
      <c r="N33" s="1">
        <v>3.63</v>
      </c>
      <c r="O33" s="1">
        <v>3.05</v>
      </c>
      <c r="P33" s="1">
        <v>1.39</v>
      </c>
      <c r="Q33" s="1">
        <v>4.58E-2</v>
      </c>
      <c r="R33" s="1">
        <v>2.69E-2</v>
      </c>
      <c r="S33" s="1">
        <v>8.0500000000000002E-2</v>
      </c>
      <c r="T33" s="1">
        <v>2.0899999999999998E-3</v>
      </c>
    </row>
    <row r="34" spans="1:20" ht="12.75" customHeight="1" x14ac:dyDescent="0.25">
      <c r="A34" s="42" t="s">
        <v>318</v>
      </c>
      <c r="B34" s="42">
        <v>23</v>
      </c>
      <c r="C34" s="1">
        <v>0.54300000000000004</v>
      </c>
      <c r="D34" s="1">
        <v>75.7</v>
      </c>
      <c r="E34" s="1">
        <v>152</v>
      </c>
      <c r="F34" s="1">
        <v>113</v>
      </c>
      <c r="G34" s="1" t="s">
        <v>27</v>
      </c>
      <c r="H34" s="1">
        <v>1.56</v>
      </c>
      <c r="I34" s="1">
        <v>0.85699999999999998</v>
      </c>
      <c r="J34" s="1">
        <v>2.48</v>
      </c>
      <c r="K34" s="1" t="s">
        <v>27</v>
      </c>
      <c r="L34" s="1">
        <v>6.9200000000000002E-5</v>
      </c>
      <c r="M34" s="13">
        <v>6.7999999999999996E-3</v>
      </c>
      <c r="N34" s="8">
        <v>1.4E-2</v>
      </c>
      <c r="O34" s="1">
        <v>1.24E-2</v>
      </c>
      <c r="P34" s="1" t="s">
        <v>27</v>
      </c>
      <c r="Q34" s="1">
        <v>1.35E-4</v>
      </c>
      <c r="R34" s="1">
        <v>8.1899999999999999E-5</v>
      </c>
      <c r="S34" s="14">
        <v>2.5000000000000001E-4</v>
      </c>
      <c r="T34" s="1" t="s">
        <v>27</v>
      </c>
    </row>
    <row r="35" spans="1:20" ht="12.75" customHeight="1" x14ac:dyDescent="0.25">
      <c r="A35" s="42" t="s">
        <v>321</v>
      </c>
      <c r="B35" s="42">
        <v>24</v>
      </c>
      <c r="C35" s="1">
        <v>5.09</v>
      </c>
      <c r="D35" s="1">
        <v>628</v>
      </c>
      <c r="E35" s="1">
        <v>1910</v>
      </c>
      <c r="F35" s="1">
        <v>1240</v>
      </c>
      <c r="G35" s="1">
        <v>159</v>
      </c>
      <c r="H35" s="1">
        <v>17.3</v>
      </c>
      <c r="I35" s="1">
        <v>8.66</v>
      </c>
      <c r="J35" s="1">
        <v>30.5</v>
      </c>
      <c r="K35" s="1" t="s">
        <v>1321</v>
      </c>
      <c r="L35" s="1">
        <v>6.4899999999999995E-4</v>
      </c>
      <c r="M35" s="1">
        <v>5.6399999999999999E-2</v>
      </c>
      <c r="N35" s="1">
        <v>0.17499999999999999</v>
      </c>
      <c r="O35" s="1">
        <v>0.13700000000000001</v>
      </c>
      <c r="P35" s="1">
        <v>1.46E-2</v>
      </c>
      <c r="Q35" s="13">
        <v>1.5E-3</v>
      </c>
      <c r="R35" s="1">
        <v>8.2799999999999996E-4</v>
      </c>
      <c r="S35" s="1">
        <v>3.0699999999999998E-3</v>
      </c>
      <c r="T35" s="1" t="s">
        <v>1322</v>
      </c>
    </row>
    <row r="36" spans="1:20" ht="12.75" customHeight="1" x14ac:dyDescent="0.25">
      <c r="A36" s="42" t="s">
        <v>324</v>
      </c>
      <c r="B36" s="42">
        <v>25</v>
      </c>
      <c r="C36" s="1">
        <v>28.3</v>
      </c>
      <c r="D36" s="1">
        <v>4380</v>
      </c>
      <c r="E36" s="1">
        <v>7840</v>
      </c>
      <c r="F36" s="1">
        <v>5200</v>
      </c>
      <c r="G36" s="1">
        <v>1380</v>
      </c>
      <c r="H36" s="1">
        <v>135</v>
      </c>
      <c r="I36" s="1">
        <v>57.3</v>
      </c>
      <c r="J36" s="1">
        <v>158</v>
      </c>
      <c r="K36" s="1">
        <v>2.9</v>
      </c>
      <c r="L36" s="1">
        <v>3.6099999999999999E-3</v>
      </c>
      <c r="M36" s="1">
        <v>0.39300000000000002</v>
      </c>
      <c r="N36" s="9">
        <v>0.72</v>
      </c>
      <c r="O36" s="1">
        <v>0.56999999999999995</v>
      </c>
      <c r="P36" s="1">
        <v>0.126</v>
      </c>
      <c r="Q36" s="1">
        <v>1.17E-2</v>
      </c>
      <c r="R36" s="1">
        <v>5.4799999999999996E-3</v>
      </c>
      <c r="S36" s="1">
        <v>1.5900000000000001E-2</v>
      </c>
      <c r="T36" s="1">
        <v>2.5999999999999998E-4</v>
      </c>
    </row>
    <row r="37" spans="1:20" ht="12.75" customHeight="1" x14ac:dyDescent="0.25">
      <c r="A37" s="42" t="s">
        <v>327</v>
      </c>
      <c r="B37" s="42">
        <v>26</v>
      </c>
      <c r="C37" s="1">
        <v>74.599999999999994</v>
      </c>
      <c r="D37" s="1">
        <v>8190</v>
      </c>
      <c r="E37" s="1">
        <v>16900</v>
      </c>
      <c r="F37" s="1">
        <v>11000</v>
      </c>
      <c r="G37" s="1">
        <v>4500</v>
      </c>
      <c r="H37" s="1">
        <v>218</v>
      </c>
      <c r="I37" s="1">
        <v>112</v>
      </c>
      <c r="J37" s="1">
        <v>334</v>
      </c>
      <c r="K37" s="1" t="s">
        <v>1323</v>
      </c>
      <c r="L37" s="1">
        <v>9.5099999999999994E-3</v>
      </c>
      <c r="M37" s="1">
        <v>0.73499999999999999</v>
      </c>
      <c r="N37" s="1">
        <v>1.55</v>
      </c>
      <c r="O37" s="1">
        <v>1.2</v>
      </c>
      <c r="P37" s="1">
        <v>0.41</v>
      </c>
      <c r="Q37" s="1">
        <v>1.89E-2</v>
      </c>
      <c r="R37" s="1">
        <v>1.0699999999999999E-2</v>
      </c>
      <c r="S37" s="1">
        <v>3.3599999999999998E-2</v>
      </c>
      <c r="T37" s="1" t="s">
        <v>1324</v>
      </c>
    </row>
    <row r="38" spans="1:20" ht="12.75" customHeight="1" x14ac:dyDescent="0.25">
      <c r="A38" s="42" t="s">
        <v>330</v>
      </c>
      <c r="B38" s="42">
        <v>27</v>
      </c>
      <c r="C38" s="1">
        <v>20.6</v>
      </c>
      <c r="D38" s="1">
        <v>2940</v>
      </c>
      <c r="E38" s="1">
        <v>6330</v>
      </c>
      <c r="F38" s="1">
        <v>4160</v>
      </c>
      <c r="G38" s="1">
        <v>1400</v>
      </c>
      <c r="H38" s="1">
        <v>89.9</v>
      </c>
      <c r="I38" s="1">
        <v>49.4</v>
      </c>
      <c r="J38" s="1">
        <v>135</v>
      </c>
      <c r="K38" s="1">
        <v>3.27</v>
      </c>
      <c r="L38" s="1">
        <v>2.63E-3</v>
      </c>
      <c r="M38" s="1">
        <v>0.26400000000000001</v>
      </c>
      <c r="N38" s="1">
        <v>0.58199999999999996</v>
      </c>
      <c r="O38" s="1">
        <v>0.45900000000000002</v>
      </c>
      <c r="P38" s="1">
        <v>0.13</v>
      </c>
      <c r="Q38" s="1">
        <v>7.79E-3</v>
      </c>
      <c r="R38" s="1">
        <v>4.7200000000000002E-3</v>
      </c>
      <c r="S38" s="1">
        <v>1.3599999999999999E-2</v>
      </c>
      <c r="T38" s="14">
        <v>2.9E-4</v>
      </c>
    </row>
    <row r="39" spans="1:20" ht="12.75" customHeight="1" x14ac:dyDescent="0.25">
      <c r="A39" s="42" t="s">
        <v>333</v>
      </c>
      <c r="B39" s="42">
        <v>28</v>
      </c>
      <c r="C39" s="1">
        <v>543</v>
      </c>
      <c r="D39" s="1">
        <v>47900</v>
      </c>
      <c r="E39" s="1">
        <v>84200</v>
      </c>
      <c r="F39" s="1">
        <v>55600</v>
      </c>
      <c r="G39" s="1">
        <v>39300</v>
      </c>
      <c r="H39" s="1">
        <v>1410</v>
      </c>
      <c r="I39" s="1">
        <v>353</v>
      </c>
      <c r="J39" s="1">
        <v>1500</v>
      </c>
      <c r="K39" s="1">
        <v>37.9</v>
      </c>
      <c r="L39" s="1">
        <v>6.9199999999999998E-2</v>
      </c>
      <c r="M39" s="6">
        <v>4.3</v>
      </c>
      <c r="N39" s="1">
        <v>7.74</v>
      </c>
      <c r="O39" s="1">
        <v>6.13</v>
      </c>
      <c r="P39" s="6">
        <v>3.6</v>
      </c>
      <c r="Q39" s="1">
        <v>0.122</v>
      </c>
      <c r="R39" s="1">
        <v>3.3799999999999997E-2</v>
      </c>
      <c r="S39" s="1">
        <v>0.15</v>
      </c>
      <c r="T39" s="1">
        <v>3.3600000000000001E-3</v>
      </c>
    </row>
    <row r="40" spans="1:20" ht="12.75" customHeight="1" x14ac:dyDescent="0.25">
      <c r="A40" s="42" t="s">
        <v>336</v>
      </c>
      <c r="B40" s="42">
        <v>29</v>
      </c>
      <c r="C40" s="1">
        <v>5.19</v>
      </c>
      <c r="D40" s="1">
        <v>610</v>
      </c>
      <c r="E40" s="1">
        <v>1140</v>
      </c>
      <c r="F40" s="1">
        <v>733</v>
      </c>
      <c r="G40" s="1">
        <v>98.5</v>
      </c>
      <c r="H40" s="1">
        <v>12.4</v>
      </c>
      <c r="I40" s="1">
        <v>6.72</v>
      </c>
      <c r="J40" s="1">
        <v>19</v>
      </c>
      <c r="K40" s="1" t="s">
        <v>27</v>
      </c>
      <c r="L40" s="1">
        <v>6.6200000000000005E-4</v>
      </c>
      <c r="M40" s="1">
        <v>5.5E-2</v>
      </c>
      <c r="N40" s="1">
        <v>0.105</v>
      </c>
      <c r="O40" s="1">
        <v>8.0799999999999997E-2</v>
      </c>
      <c r="P40" s="1">
        <v>9.0200000000000002E-3</v>
      </c>
      <c r="Q40" s="1">
        <v>1.08E-3</v>
      </c>
      <c r="R40" s="1">
        <v>6.4199999999999999E-4</v>
      </c>
      <c r="S40" s="1">
        <v>1.9E-3</v>
      </c>
      <c r="T40" s="1" t="s">
        <v>27</v>
      </c>
    </row>
    <row r="41" spans="1:20" ht="12.75" customHeight="1" x14ac:dyDescent="0.25">
      <c r="A41" s="42" t="s">
        <v>339</v>
      </c>
      <c r="B41" s="42">
        <v>30</v>
      </c>
      <c r="C41" s="1" t="s">
        <v>27</v>
      </c>
      <c r="D41" s="1">
        <v>24.9</v>
      </c>
      <c r="E41" s="1">
        <v>63</v>
      </c>
      <c r="F41" s="1">
        <v>35.6</v>
      </c>
      <c r="G41" s="1" t="s">
        <v>1325</v>
      </c>
      <c r="H41" s="1" t="s">
        <v>1326</v>
      </c>
      <c r="I41" s="1" t="s">
        <v>27</v>
      </c>
      <c r="J41" s="1">
        <v>1.03</v>
      </c>
      <c r="K41" s="1" t="s">
        <v>27</v>
      </c>
      <c r="L41" s="1" t="s">
        <v>27</v>
      </c>
      <c r="M41" s="1">
        <v>2.2399999999999998E-3</v>
      </c>
      <c r="N41" s="1">
        <v>5.7999999999999996E-3</v>
      </c>
      <c r="O41" s="1">
        <v>3.9199999999999999E-3</v>
      </c>
      <c r="P41" s="1" t="s">
        <v>1327</v>
      </c>
      <c r="Q41" s="1" t="s">
        <v>1328</v>
      </c>
      <c r="R41" s="1" t="s">
        <v>27</v>
      </c>
      <c r="S41" s="1">
        <v>1.0399999999999999E-4</v>
      </c>
      <c r="T41" s="1" t="s">
        <v>27</v>
      </c>
    </row>
    <row r="42" spans="1:20" ht="12.75" customHeight="1" x14ac:dyDescent="0.25">
      <c r="A42" s="42" t="s">
        <v>342</v>
      </c>
      <c r="B42" s="42">
        <v>31</v>
      </c>
      <c r="C42" s="1">
        <v>438</v>
      </c>
      <c r="D42" s="1">
        <v>44000</v>
      </c>
      <c r="E42" s="1">
        <v>99000</v>
      </c>
      <c r="F42" s="1">
        <v>64700</v>
      </c>
      <c r="G42" s="1">
        <v>50300</v>
      </c>
      <c r="H42" s="1">
        <v>2130</v>
      </c>
      <c r="I42" s="1">
        <v>757</v>
      </c>
      <c r="J42" s="1">
        <v>1800</v>
      </c>
      <c r="K42" s="1">
        <v>60.2</v>
      </c>
      <c r="L42" s="1">
        <v>5.5800000000000002E-2</v>
      </c>
      <c r="M42" s="18">
        <v>4</v>
      </c>
      <c r="N42" s="1">
        <v>9.1</v>
      </c>
      <c r="O42" s="1">
        <v>7.13</v>
      </c>
      <c r="P42" s="6">
        <v>4.5999999999999996</v>
      </c>
      <c r="Q42" s="1">
        <v>0.185</v>
      </c>
      <c r="R42" s="1">
        <v>7.2400000000000006E-2</v>
      </c>
      <c r="S42" s="1">
        <v>0.18</v>
      </c>
      <c r="T42" s="1">
        <v>5.5300000000000002E-3</v>
      </c>
    </row>
    <row r="43" spans="1:20" ht="12.75" customHeight="1" x14ac:dyDescent="0.25">
      <c r="A43" s="42" t="s">
        <v>345</v>
      </c>
      <c r="B43" s="42">
        <v>32</v>
      </c>
      <c r="C43" s="1">
        <v>98.7</v>
      </c>
      <c r="D43" s="1">
        <v>12000</v>
      </c>
      <c r="E43" s="1">
        <v>23800</v>
      </c>
      <c r="F43" s="1">
        <v>16000</v>
      </c>
      <c r="G43" s="1">
        <v>8730</v>
      </c>
      <c r="H43" s="1">
        <v>365</v>
      </c>
      <c r="I43" s="1">
        <v>197</v>
      </c>
      <c r="J43" s="1">
        <v>532</v>
      </c>
      <c r="K43" s="1">
        <v>14.3</v>
      </c>
      <c r="L43" s="1">
        <v>1.26E-2</v>
      </c>
      <c r="M43" s="1">
        <v>1.1000000000000001</v>
      </c>
      <c r="N43" s="1">
        <v>2.19</v>
      </c>
      <c r="O43" s="1">
        <v>1.8</v>
      </c>
      <c r="P43" s="1">
        <v>0.79900000000000004</v>
      </c>
      <c r="Q43" s="1">
        <v>3.1600000000000003E-2</v>
      </c>
      <c r="R43" s="1">
        <v>1.8800000000000001E-2</v>
      </c>
      <c r="S43" s="1">
        <v>5.3600000000000002E-2</v>
      </c>
      <c r="T43" s="1">
        <v>1.2700000000000001E-3</v>
      </c>
    </row>
    <row r="44" spans="1:20" ht="12.75" customHeight="1" x14ac:dyDescent="0.25">
      <c r="A44" s="42" t="s">
        <v>217</v>
      </c>
      <c r="B44" s="42">
        <v>34</v>
      </c>
      <c r="C44" s="1">
        <v>1.29</v>
      </c>
      <c r="D44" s="1">
        <v>146</v>
      </c>
      <c r="E44" s="1">
        <v>324</v>
      </c>
      <c r="F44" s="1">
        <v>222</v>
      </c>
      <c r="G44" s="1">
        <v>59.3</v>
      </c>
      <c r="H44" s="1">
        <v>3.62</v>
      </c>
      <c r="I44" s="1">
        <v>2.0099999999999998</v>
      </c>
      <c r="J44" s="1">
        <v>5.86</v>
      </c>
      <c r="K44" s="1" t="s">
        <v>27</v>
      </c>
      <c r="L44" s="1">
        <v>1.64E-4</v>
      </c>
      <c r="M44" s="1">
        <v>1.3100000000000001E-2</v>
      </c>
      <c r="N44" s="1">
        <v>2.98E-2</v>
      </c>
      <c r="O44" s="1">
        <v>2.4500000000000001E-2</v>
      </c>
      <c r="P44" s="1">
        <v>5.4299999999999999E-3</v>
      </c>
      <c r="Q44" s="1">
        <v>3.1399999999999999E-4</v>
      </c>
      <c r="R44" s="1">
        <v>1.92E-4</v>
      </c>
      <c r="S44" s="14">
        <v>5.9000000000000003E-4</v>
      </c>
      <c r="T44" s="1" t="s">
        <v>27</v>
      </c>
    </row>
    <row r="45" spans="1:20" ht="12.75" customHeight="1" x14ac:dyDescent="0.25">
      <c r="A45" s="42" t="s">
        <v>350</v>
      </c>
      <c r="B45" s="42">
        <v>35</v>
      </c>
      <c r="C45" s="1">
        <v>17.899999999999999</v>
      </c>
      <c r="D45" s="1">
        <v>653</v>
      </c>
      <c r="E45" s="1">
        <v>638</v>
      </c>
      <c r="F45" s="1">
        <v>705</v>
      </c>
      <c r="G45" s="1">
        <v>78.599999999999994</v>
      </c>
      <c r="H45" s="1">
        <v>9.89</v>
      </c>
      <c r="I45" s="1">
        <v>5.76</v>
      </c>
      <c r="J45" s="1">
        <v>17.399999999999999</v>
      </c>
      <c r="K45" s="1">
        <v>0.41499999999999998</v>
      </c>
      <c r="L45" s="1">
        <v>2.2799999999999999E-3</v>
      </c>
      <c r="M45" s="1">
        <v>5.8599999999999999E-2</v>
      </c>
      <c r="N45" s="1">
        <v>5.8599999999999999E-2</v>
      </c>
      <c r="O45" s="1">
        <v>7.7700000000000005E-2</v>
      </c>
      <c r="P45" s="13">
        <v>7.1999999999999998E-3</v>
      </c>
      <c r="Q45" s="1">
        <v>8.5700000000000001E-4</v>
      </c>
      <c r="R45" s="1">
        <v>5.5099999999999995E-4</v>
      </c>
      <c r="S45" s="1">
        <v>1.75E-3</v>
      </c>
      <c r="T45" s="1">
        <v>3.68E-5</v>
      </c>
    </row>
    <row r="46" spans="1:20" ht="12.75" customHeight="1" x14ac:dyDescent="0.25">
      <c r="A46" s="42" t="s">
        <v>353</v>
      </c>
      <c r="B46" s="42">
        <v>36</v>
      </c>
      <c r="C46" s="1" t="s">
        <v>27</v>
      </c>
      <c r="D46" s="1" t="s">
        <v>27</v>
      </c>
      <c r="E46" s="1" t="s">
        <v>27</v>
      </c>
      <c r="F46" s="1" t="s">
        <v>27</v>
      </c>
      <c r="G46" s="1" t="s">
        <v>27</v>
      </c>
      <c r="H46" s="1" t="s">
        <v>27</v>
      </c>
      <c r="I46" s="1" t="s">
        <v>27</v>
      </c>
      <c r="J46" s="1" t="s">
        <v>27</v>
      </c>
      <c r="K46" s="1" t="s">
        <v>27</v>
      </c>
      <c r="L46" s="1" t="s">
        <v>27</v>
      </c>
      <c r="M46" s="1" t="s">
        <v>27</v>
      </c>
      <c r="N46" s="1" t="s">
        <v>27</v>
      </c>
      <c r="O46" s="1" t="s">
        <v>27</v>
      </c>
      <c r="P46" s="1" t="s">
        <v>27</v>
      </c>
      <c r="Q46" s="1" t="s">
        <v>27</v>
      </c>
      <c r="R46" s="1" t="s">
        <v>27</v>
      </c>
      <c r="S46" s="1" t="s">
        <v>27</v>
      </c>
      <c r="T46" s="1" t="s">
        <v>27</v>
      </c>
    </row>
    <row r="47" spans="1:20" ht="12.75" customHeight="1" x14ac:dyDescent="0.25">
      <c r="A47" s="42" t="s">
        <v>356</v>
      </c>
      <c r="B47" s="42">
        <v>37</v>
      </c>
      <c r="C47" s="1">
        <v>525</v>
      </c>
      <c r="D47" s="1">
        <v>13200</v>
      </c>
      <c r="E47" s="1">
        <v>10800</v>
      </c>
      <c r="F47" s="1">
        <v>16100</v>
      </c>
      <c r="G47" s="1">
        <v>7960</v>
      </c>
      <c r="H47" s="1">
        <v>388</v>
      </c>
      <c r="I47" s="1">
        <v>185</v>
      </c>
      <c r="J47" s="1">
        <v>519</v>
      </c>
      <c r="K47" s="1">
        <v>24.1</v>
      </c>
      <c r="L47" s="1">
        <v>6.6900000000000001E-2</v>
      </c>
      <c r="M47" s="1">
        <v>1.18</v>
      </c>
      <c r="N47" s="1">
        <v>0.99199999999999999</v>
      </c>
      <c r="O47" s="1">
        <v>1.78</v>
      </c>
      <c r="P47" s="1">
        <v>0.72899999999999998</v>
      </c>
      <c r="Q47" s="1">
        <v>3.3599999999999998E-2</v>
      </c>
      <c r="R47" s="1">
        <v>1.77E-2</v>
      </c>
      <c r="S47" s="1">
        <v>5.2299999999999999E-2</v>
      </c>
      <c r="T47" s="1">
        <v>2.14E-3</v>
      </c>
    </row>
    <row r="48" spans="1:20" ht="12.75" customHeight="1" x14ac:dyDescent="0.25">
      <c r="A48" s="42" t="s">
        <v>359</v>
      </c>
      <c r="B48" s="42">
        <v>38</v>
      </c>
      <c r="C48" s="1" t="s">
        <v>27</v>
      </c>
      <c r="D48" s="1" t="s">
        <v>27</v>
      </c>
      <c r="E48" s="1" t="s">
        <v>27</v>
      </c>
      <c r="F48" s="1" t="s">
        <v>27</v>
      </c>
      <c r="G48" s="1" t="s">
        <v>27</v>
      </c>
      <c r="H48" s="1" t="s">
        <v>27</v>
      </c>
      <c r="I48" s="1" t="s">
        <v>27</v>
      </c>
      <c r="J48" s="1" t="s">
        <v>27</v>
      </c>
      <c r="K48" s="1" t="s">
        <v>27</v>
      </c>
      <c r="L48" s="1" t="s">
        <v>27</v>
      </c>
      <c r="M48" s="1" t="s">
        <v>27</v>
      </c>
      <c r="N48" s="1" t="s">
        <v>27</v>
      </c>
      <c r="O48" s="1" t="s">
        <v>27</v>
      </c>
      <c r="P48" s="1" t="s">
        <v>27</v>
      </c>
      <c r="Q48" s="1" t="s">
        <v>27</v>
      </c>
      <c r="R48" s="1" t="s">
        <v>27</v>
      </c>
      <c r="S48" s="1" t="s">
        <v>27</v>
      </c>
      <c r="T48" s="1" t="s">
        <v>27</v>
      </c>
    </row>
    <row r="49" spans="1:20" ht="12.75" customHeight="1" x14ac:dyDescent="0.25">
      <c r="A49" s="42" t="s">
        <v>362</v>
      </c>
      <c r="B49" s="42">
        <v>39</v>
      </c>
      <c r="C49" s="1" t="s">
        <v>27</v>
      </c>
      <c r="D49" s="1" t="s">
        <v>27</v>
      </c>
      <c r="E49" s="1" t="s">
        <v>27</v>
      </c>
      <c r="F49" s="1" t="s">
        <v>27</v>
      </c>
      <c r="G49" s="1" t="s">
        <v>27</v>
      </c>
      <c r="H49" s="1" t="s">
        <v>27</v>
      </c>
      <c r="I49" s="1" t="s">
        <v>27</v>
      </c>
      <c r="J49" s="1" t="s">
        <v>27</v>
      </c>
      <c r="K49" s="1" t="s">
        <v>27</v>
      </c>
      <c r="L49" s="1" t="s">
        <v>27</v>
      </c>
      <c r="M49" s="1" t="s">
        <v>27</v>
      </c>
      <c r="N49" s="1" t="s">
        <v>27</v>
      </c>
      <c r="O49" s="1" t="s">
        <v>27</v>
      </c>
      <c r="P49" s="1" t="s">
        <v>27</v>
      </c>
      <c r="Q49" s="1" t="s">
        <v>27</v>
      </c>
      <c r="R49" s="1" t="s">
        <v>27</v>
      </c>
      <c r="S49" s="1" t="s">
        <v>27</v>
      </c>
      <c r="T49" s="1" t="s">
        <v>27</v>
      </c>
    </row>
    <row r="50" spans="1:20" ht="12.75" customHeight="1" x14ac:dyDescent="0.25">
      <c r="A50" s="42" t="s">
        <v>365</v>
      </c>
      <c r="B50" s="42">
        <v>40</v>
      </c>
      <c r="C50" s="1">
        <v>171</v>
      </c>
      <c r="D50" s="1">
        <v>3380</v>
      </c>
      <c r="E50" s="1">
        <v>4810</v>
      </c>
      <c r="F50" s="1">
        <v>4890</v>
      </c>
      <c r="G50" s="1">
        <v>8960</v>
      </c>
      <c r="H50" s="1">
        <v>895</v>
      </c>
      <c r="I50" s="1">
        <v>52.6</v>
      </c>
      <c r="J50" s="1">
        <v>132</v>
      </c>
      <c r="K50" s="1" t="s">
        <v>1329</v>
      </c>
      <c r="L50" s="1">
        <v>2.18E-2</v>
      </c>
      <c r="M50" s="1">
        <v>0.30299999999999999</v>
      </c>
      <c r="N50" s="1">
        <v>0.442</v>
      </c>
      <c r="O50" s="1">
        <v>0.53900000000000003</v>
      </c>
      <c r="P50" s="9">
        <v>0.82</v>
      </c>
      <c r="Q50" s="1">
        <v>7.7600000000000002E-2</v>
      </c>
      <c r="R50" s="1">
        <v>5.0299999999999997E-3</v>
      </c>
      <c r="S50" s="1">
        <v>1.3299999999999999E-2</v>
      </c>
      <c r="T50" s="1" t="s">
        <v>1330</v>
      </c>
    </row>
    <row r="51" spans="1:20" ht="12.75" customHeight="1" x14ac:dyDescent="0.25">
      <c r="A51" s="42" t="s">
        <v>1331</v>
      </c>
      <c r="B51" s="1" t="s">
        <v>1332</v>
      </c>
      <c r="C51" s="1">
        <v>368</v>
      </c>
      <c r="D51" s="1">
        <v>13000</v>
      </c>
      <c r="E51" s="1">
        <v>25300</v>
      </c>
      <c r="F51" s="1">
        <v>19000</v>
      </c>
      <c r="G51" s="1">
        <v>34100</v>
      </c>
      <c r="H51" s="1">
        <v>2350</v>
      </c>
      <c r="I51" s="1">
        <v>236</v>
      </c>
      <c r="J51" s="1">
        <v>566</v>
      </c>
      <c r="K51" s="1">
        <v>76.8</v>
      </c>
      <c r="L51" s="1">
        <v>4.6899999999999997E-2</v>
      </c>
      <c r="M51" s="1">
        <v>1.2</v>
      </c>
      <c r="N51" s="1">
        <v>2.3199999999999998</v>
      </c>
      <c r="O51" s="1">
        <v>2.1</v>
      </c>
      <c r="P51" s="1">
        <v>3.12</v>
      </c>
      <c r="Q51" s="1">
        <v>0.20399999999999999</v>
      </c>
      <c r="R51" s="1">
        <v>2.2599999999999999E-2</v>
      </c>
      <c r="S51" s="8">
        <v>5.7000000000000002E-2</v>
      </c>
      <c r="T51" s="13">
        <v>6.7999999999999996E-3</v>
      </c>
    </row>
    <row r="52" spans="1:20" ht="12.75" customHeight="1" x14ac:dyDescent="0.25">
      <c r="A52" s="42" t="s">
        <v>372</v>
      </c>
      <c r="B52" s="42">
        <v>42</v>
      </c>
      <c r="C52" s="1">
        <v>182</v>
      </c>
      <c r="D52" s="1">
        <v>7350</v>
      </c>
      <c r="E52" s="1">
        <v>15600</v>
      </c>
      <c r="F52" s="1">
        <v>10700</v>
      </c>
      <c r="G52" s="1">
        <v>18700</v>
      </c>
      <c r="H52" s="1">
        <v>1470</v>
      </c>
      <c r="I52" s="1">
        <v>129</v>
      </c>
      <c r="J52" s="1">
        <v>322</v>
      </c>
      <c r="K52" s="1">
        <v>35.799999999999997</v>
      </c>
      <c r="L52" s="1">
        <v>2.3199999999999998E-2</v>
      </c>
      <c r="M52" s="9">
        <v>0.66</v>
      </c>
      <c r="N52" s="1">
        <v>1.43</v>
      </c>
      <c r="O52" s="1">
        <v>1.18</v>
      </c>
      <c r="P52" s="1">
        <v>1.71</v>
      </c>
      <c r="Q52" s="1">
        <v>0.127</v>
      </c>
      <c r="R52" s="1">
        <v>1.23E-2</v>
      </c>
      <c r="S52" s="1">
        <v>3.2399999999999998E-2</v>
      </c>
      <c r="T52" s="1">
        <v>3.1700000000000001E-3</v>
      </c>
    </row>
    <row r="53" spans="1:20" ht="12.75" customHeight="1" x14ac:dyDescent="0.25">
      <c r="A53" s="42" t="s">
        <v>375</v>
      </c>
      <c r="B53" s="42">
        <v>43</v>
      </c>
      <c r="C53" s="1">
        <v>23.5</v>
      </c>
      <c r="D53" s="1">
        <v>1250</v>
      </c>
      <c r="E53" s="1">
        <v>3570</v>
      </c>
      <c r="F53" s="1">
        <v>2290</v>
      </c>
      <c r="G53" s="1">
        <v>3260</v>
      </c>
      <c r="H53" s="1" t="s">
        <v>27</v>
      </c>
      <c r="I53" s="1">
        <v>29.4</v>
      </c>
      <c r="J53" s="1">
        <v>59.3</v>
      </c>
      <c r="K53" s="1">
        <v>3.82</v>
      </c>
      <c r="L53" s="13">
        <v>3.0000000000000001E-3</v>
      </c>
      <c r="M53" s="1">
        <v>0.112</v>
      </c>
      <c r="N53" s="1">
        <v>0.32800000000000001</v>
      </c>
      <c r="O53" s="1">
        <v>0.252</v>
      </c>
      <c r="P53" s="1">
        <v>0.29799999999999999</v>
      </c>
      <c r="Q53" s="1" t="s">
        <v>27</v>
      </c>
      <c r="R53" s="1">
        <v>2.81E-3</v>
      </c>
      <c r="S53" s="1">
        <v>5.9699999999999996E-3</v>
      </c>
      <c r="T53" s="1">
        <v>3.3799999999999998E-4</v>
      </c>
    </row>
    <row r="54" spans="1:20" ht="12.75" customHeight="1" x14ac:dyDescent="0.25">
      <c r="A54" s="42" t="s">
        <v>378</v>
      </c>
      <c r="B54" s="42">
        <v>44</v>
      </c>
      <c r="C54" s="1">
        <v>570</v>
      </c>
      <c r="D54" s="1">
        <v>23100</v>
      </c>
      <c r="E54" s="1">
        <v>51700</v>
      </c>
      <c r="F54" s="1">
        <v>34600</v>
      </c>
      <c r="G54" s="1">
        <v>71100</v>
      </c>
      <c r="H54" s="1">
        <v>28100</v>
      </c>
      <c r="I54" s="1">
        <v>459</v>
      </c>
      <c r="J54" s="1">
        <v>1200</v>
      </c>
      <c r="K54" s="1">
        <v>133</v>
      </c>
      <c r="L54" s="1">
        <v>7.2700000000000001E-2</v>
      </c>
      <c r="M54" s="1">
        <v>2.0699999999999998</v>
      </c>
      <c r="N54" s="1">
        <v>4.75</v>
      </c>
      <c r="O54" s="1">
        <v>3.81</v>
      </c>
      <c r="P54" s="1">
        <v>6.51</v>
      </c>
      <c r="Q54" s="1">
        <v>2.44</v>
      </c>
      <c r="R54" s="1">
        <v>4.3900000000000002E-2</v>
      </c>
      <c r="S54" s="1">
        <v>0.12</v>
      </c>
      <c r="T54" s="1">
        <v>1.18E-2</v>
      </c>
    </row>
    <row r="55" spans="1:20" ht="12.75" customHeight="1" x14ac:dyDescent="0.25">
      <c r="A55" s="42" t="s">
        <v>381</v>
      </c>
      <c r="B55" s="42">
        <v>45</v>
      </c>
      <c r="C55" s="1">
        <v>99.3</v>
      </c>
      <c r="D55" s="1">
        <v>5200</v>
      </c>
      <c r="E55" s="1">
        <v>14200</v>
      </c>
      <c r="F55" s="1">
        <v>8530</v>
      </c>
      <c r="G55" s="1">
        <v>12000</v>
      </c>
      <c r="H55" s="1">
        <v>418</v>
      </c>
      <c r="I55" s="1">
        <v>92.4</v>
      </c>
      <c r="J55" s="1">
        <v>206</v>
      </c>
      <c r="K55" s="1" t="s">
        <v>1333</v>
      </c>
      <c r="L55" s="1">
        <v>1.2699999999999999E-2</v>
      </c>
      <c r="M55" s="1">
        <v>0.47</v>
      </c>
      <c r="N55" s="6">
        <v>1.3</v>
      </c>
      <c r="O55" s="9">
        <v>0.94</v>
      </c>
      <c r="P55" s="1">
        <v>1.1000000000000001</v>
      </c>
      <c r="Q55" s="1">
        <v>3.6200000000000003E-2</v>
      </c>
      <c r="R55" s="1">
        <v>8.8299999999999993E-3</v>
      </c>
      <c r="S55" s="1">
        <v>2.0799999999999999E-2</v>
      </c>
      <c r="T55" s="1" t="s">
        <v>1334</v>
      </c>
    </row>
    <row r="56" spans="1:20" ht="12.75" customHeight="1" x14ac:dyDescent="0.25">
      <c r="A56" s="42" t="s">
        <v>384</v>
      </c>
      <c r="B56" s="42">
        <v>46</v>
      </c>
      <c r="C56" s="1">
        <v>39.799999999999997</v>
      </c>
      <c r="D56" s="1">
        <v>2170</v>
      </c>
      <c r="E56" s="1">
        <v>5250</v>
      </c>
      <c r="F56" s="1">
        <v>3560</v>
      </c>
      <c r="G56" s="1">
        <v>5060</v>
      </c>
      <c r="H56" s="1">
        <v>173</v>
      </c>
      <c r="I56" s="1">
        <v>44.6</v>
      </c>
      <c r="J56" s="1">
        <v>110</v>
      </c>
      <c r="K56" s="1">
        <v>11.6</v>
      </c>
      <c r="L56" s="1">
        <v>5.0699999999999999E-3</v>
      </c>
      <c r="M56" s="1">
        <v>0.19500000000000001</v>
      </c>
      <c r="N56" s="1">
        <v>0.48199999999999998</v>
      </c>
      <c r="O56" s="1">
        <v>0.39200000000000002</v>
      </c>
      <c r="P56" s="1">
        <v>0.46300000000000002</v>
      </c>
      <c r="Q56" s="8">
        <v>1.4999999999999999E-2</v>
      </c>
      <c r="R56" s="1">
        <v>4.2599999999999999E-3</v>
      </c>
      <c r="S56" s="1">
        <v>1.0999999999999999E-2</v>
      </c>
      <c r="T56" s="1">
        <v>1.0300000000000001E-3</v>
      </c>
    </row>
    <row r="57" spans="1:20" ht="12.75" customHeight="1" x14ac:dyDescent="0.25">
      <c r="A57" s="42" t="s">
        <v>387</v>
      </c>
      <c r="B57" s="42">
        <v>47</v>
      </c>
      <c r="C57" s="1">
        <v>135</v>
      </c>
      <c r="D57" s="1">
        <v>5100</v>
      </c>
      <c r="E57" s="1">
        <v>13300</v>
      </c>
      <c r="F57" s="1">
        <v>7590</v>
      </c>
      <c r="G57" s="1">
        <v>13800</v>
      </c>
      <c r="H57" s="1">
        <v>1380</v>
      </c>
      <c r="I57" s="1">
        <v>75.7</v>
      </c>
      <c r="J57" s="1">
        <v>149</v>
      </c>
      <c r="K57" s="1">
        <v>19.600000000000001</v>
      </c>
      <c r="L57" s="1">
        <v>1.72E-2</v>
      </c>
      <c r="M57" s="1">
        <v>0.46</v>
      </c>
      <c r="N57" s="1">
        <v>1.22</v>
      </c>
      <c r="O57" s="1">
        <v>0.83699999999999997</v>
      </c>
      <c r="P57" s="1">
        <v>1.26</v>
      </c>
      <c r="Q57" s="9">
        <v>0.12</v>
      </c>
      <c r="R57" s="1">
        <v>7.2399999999999999E-3</v>
      </c>
      <c r="S57" s="8">
        <v>1.4999999999999999E-2</v>
      </c>
      <c r="T57" s="1">
        <v>1.74E-3</v>
      </c>
    </row>
    <row r="58" spans="1:20" ht="12.75" customHeight="1" x14ac:dyDescent="0.25">
      <c r="A58" s="42" t="s">
        <v>390</v>
      </c>
      <c r="B58" s="42">
        <v>48</v>
      </c>
      <c r="C58" s="1">
        <v>136</v>
      </c>
      <c r="D58" s="1">
        <v>6780</v>
      </c>
      <c r="E58" s="1">
        <v>16600</v>
      </c>
      <c r="F58" s="1">
        <v>10900</v>
      </c>
      <c r="G58" s="1">
        <v>17100</v>
      </c>
      <c r="H58" s="1">
        <v>883</v>
      </c>
      <c r="I58" s="1">
        <v>127</v>
      </c>
      <c r="J58" s="1">
        <v>312</v>
      </c>
      <c r="K58" s="1">
        <v>24</v>
      </c>
      <c r="L58" s="1">
        <v>1.7299999999999999E-2</v>
      </c>
      <c r="M58" s="1">
        <v>0.60899999999999999</v>
      </c>
      <c r="N58" s="1">
        <v>1.52</v>
      </c>
      <c r="O58" s="6">
        <v>1.2</v>
      </c>
      <c r="P58" s="1">
        <v>1.56</v>
      </c>
      <c r="Q58" s="1">
        <v>7.6499999999999999E-2</v>
      </c>
      <c r="R58" s="1">
        <v>1.21E-2</v>
      </c>
      <c r="S58" s="1">
        <v>3.1399999999999997E-2</v>
      </c>
      <c r="T58" s="1">
        <v>2.0999999999999999E-3</v>
      </c>
    </row>
    <row r="59" spans="1:20" ht="12.75" customHeight="1" x14ac:dyDescent="0.25">
      <c r="A59" s="42" t="s">
        <v>393</v>
      </c>
      <c r="B59" s="42">
        <v>49</v>
      </c>
      <c r="C59" s="1">
        <v>370</v>
      </c>
      <c r="D59" s="1">
        <v>16700</v>
      </c>
      <c r="E59" s="1">
        <v>39200</v>
      </c>
      <c r="F59" s="1">
        <v>25500</v>
      </c>
      <c r="G59" s="1">
        <v>47500</v>
      </c>
      <c r="H59" s="1">
        <v>13900</v>
      </c>
      <c r="I59" s="1">
        <v>326</v>
      </c>
      <c r="J59" s="1">
        <v>792</v>
      </c>
      <c r="K59" s="1">
        <v>56.5</v>
      </c>
      <c r="L59" s="1">
        <v>4.7E-2</v>
      </c>
      <c r="M59" s="6">
        <v>1.5</v>
      </c>
      <c r="N59" s="6">
        <v>3.6</v>
      </c>
      <c r="O59" s="1">
        <v>2.81</v>
      </c>
      <c r="P59" s="1">
        <v>4.3499999999999996</v>
      </c>
      <c r="Q59" s="6">
        <v>1.2</v>
      </c>
      <c r="R59" s="1">
        <v>3.1199999999999999E-2</v>
      </c>
      <c r="S59" s="1">
        <v>7.9799999999999996E-2</v>
      </c>
      <c r="T59" s="13">
        <v>5.0000000000000001E-3</v>
      </c>
    </row>
    <row r="60" spans="1:20" ht="12.75" customHeight="1" x14ac:dyDescent="0.25">
      <c r="A60" s="42" t="s">
        <v>396</v>
      </c>
      <c r="B60" s="42">
        <v>50</v>
      </c>
      <c r="C60" s="1" t="s">
        <v>27</v>
      </c>
      <c r="D60" s="1">
        <v>84.3</v>
      </c>
      <c r="E60" s="1">
        <v>264</v>
      </c>
      <c r="F60" s="1">
        <v>155</v>
      </c>
      <c r="G60" s="1">
        <v>165</v>
      </c>
      <c r="H60" s="1" t="s">
        <v>27</v>
      </c>
      <c r="I60" s="1" t="s">
        <v>1335</v>
      </c>
      <c r="J60" s="1" t="s">
        <v>1336</v>
      </c>
      <c r="K60" s="1" t="s">
        <v>27</v>
      </c>
      <c r="L60" s="1" t="s">
        <v>27</v>
      </c>
      <c r="M60" s="1">
        <v>7.5700000000000003E-3</v>
      </c>
      <c r="N60" s="1">
        <v>2.4199999999999999E-2</v>
      </c>
      <c r="O60" s="1">
        <v>1.7100000000000001E-2</v>
      </c>
      <c r="P60" s="1">
        <v>1.5100000000000001E-2</v>
      </c>
      <c r="Q60" s="1" t="s">
        <v>27</v>
      </c>
      <c r="R60" s="1" t="s">
        <v>1337</v>
      </c>
      <c r="S60" s="1" t="s">
        <v>1338</v>
      </c>
      <c r="T60" s="1" t="s">
        <v>27</v>
      </c>
    </row>
    <row r="61" spans="1:20" ht="12.75" customHeight="1" x14ac:dyDescent="0.25">
      <c r="A61" s="42" t="s">
        <v>399</v>
      </c>
      <c r="B61" s="42">
        <v>51</v>
      </c>
      <c r="C61" s="1">
        <v>26.1</v>
      </c>
      <c r="D61" s="1">
        <v>1470</v>
      </c>
      <c r="E61" s="1">
        <v>3950</v>
      </c>
      <c r="F61" s="1">
        <v>2380</v>
      </c>
      <c r="G61" s="1">
        <v>3310</v>
      </c>
      <c r="H61" s="1">
        <v>101</v>
      </c>
      <c r="I61" s="1">
        <v>23.1</v>
      </c>
      <c r="J61" s="1">
        <v>59.1</v>
      </c>
      <c r="K61" s="1" t="s">
        <v>1339</v>
      </c>
      <c r="L61" s="1">
        <v>3.3300000000000001E-3</v>
      </c>
      <c r="M61" s="1">
        <v>0.13200000000000001</v>
      </c>
      <c r="N61" s="1">
        <v>0.36299999999999999</v>
      </c>
      <c r="O61" s="1">
        <v>0.26200000000000001</v>
      </c>
      <c r="P61" s="1">
        <v>0.30299999999999999</v>
      </c>
      <c r="Q61" s="1">
        <v>8.7600000000000004E-3</v>
      </c>
      <c r="R61" s="1">
        <v>2.2100000000000002E-3</v>
      </c>
      <c r="S61" s="1">
        <v>5.9500000000000004E-3</v>
      </c>
      <c r="T61" s="1" t="s">
        <v>1340</v>
      </c>
    </row>
    <row r="62" spans="1:20" ht="12.75" customHeight="1" x14ac:dyDescent="0.25">
      <c r="A62" s="42" t="s">
        <v>402</v>
      </c>
      <c r="B62" s="42">
        <v>52</v>
      </c>
      <c r="C62" s="1">
        <v>488</v>
      </c>
      <c r="D62" s="1">
        <v>21300</v>
      </c>
      <c r="E62" s="1">
        <v>46700</v>
      </c>
      <c r="F62" s="1">
        <v>32600</v>
      </c>
      <c r="G62" s="1">
        <v>73500</v>
      </c>
      <c r="H62" s="1">
        <v>61800</v>
      </c>
      <c r="I62" s="1">
        <v>3890</v>
      </c>
      <c r="J62" s="1">
        <v>2340</v>
      </c>
      <c r="K62" s="1">
        <v>106</v>
      </c>
      <c r="L62" s="1">
        <v>6.2199999999999998E-2</v>
      </c>
      <c r="M62" s="1">
        <v>1.91</v>
      </c>
      <c r="N62" s="1">
        <v>4.29</v>
      </c>
      <c r="O62" s="1">
        <v>3.59</v>
      </c>
      <c r="P62" s="1">
        <v>6.73</v>
      </c>
      <c r="Q62" s="1">
        <v>5.36</v>
      </c>
      <c r="R62" s="1">
        <v>0.372</v>
      </c>
      <c r="S62" s="1">
        <v>0.23599999999999999</v>
      </c>
      <c r="T62" s="1">
        <v>9.3900000000000008E-3</v>
      </c>
    </row>
    <row r="63" spans="1:20" ht="12.75" customHeight="1" x14ac:dyDescent="0.25">
      <c r="A63" s="42" t="s">
        <v>405</v>
      </c>
      <c r="B63" s="42">
        <v>53</v>
      </c>
      <c r="C63" s="1">
        <v>87.5</v>
      </c>
      <c r="D63" s="1">
        <v>4700</v>
      </c>
      <c r="E63" s="1">
        <v>12000</v>
      </c>
      <c r="F63" s="1">
        <v>7180</v>
      </c>
      <c r="G63" s="1">
        <v>12000</v>
      </c>
      <c r="H63" s="1">
        <v>1270</v>
      </c>
      <c r="I63" s="1">
        <v>79.5</v>
      </c>
      <c r="J63" s="1">
        <v>182</v>
      </c>
      <c r="K63" s="1" t="s">
        <v>1341</v>
      </c>
      <c r="L63" s="1">
        <v>1.12E-2</v>
      </c>
      <c r="M63" s="1">
        <v>0.42</v>
      </c>
      <c r="N63" s="1">
        <v>1.1000000000000001</v>
      </c>
      <c r="O63" s="1">
        <v>0.79200000000000004</v>
      </c>
      <c r="P63" s="1">
        <v>1.1000000000000001</v>
      </c>
      <c r="Q63" s="9">
        <v>0.11</v>
      </c>
      <c r="R63" s="13">
        <v>7.6E-3</v>
      </c>
      <c r="S63" s="1">
        <v>1.83E-2</v>
      </c>
      <c r="T63" s="1" t="s">
        <v>1342</v>
      </c>
    </row>
    <row r="64" spans="1:20" ht="12.75" customHeight="1" x14ac:dyDescent="0.25">
      <c r="A64" s="42" t="s">
        <v>408</v>
      </c>
      <c r="B64" s="42">
        <v>54</v>
      </c>
      <c r="C64" s="1">
        <v>0.89300000000000002</v>
      </c>
      <c r="D64" s="1">
        <v>96.4</v>
      </c>
      <c r="E64" s="1">
        <v>259</v>
      </c>
      <c r="F64" s="1">
        <v>128</v>
      </c>
      <c r="G64" s="1">
        <v>183</v>
      </c>
      <c r="H64" s="1">
        <v>3.13</v>
      </c>
      <c r="I64" s="1">
        <v>1.21</v>
      </c>
      <c r="J64" s="1">
        <v>3.34</v>
      </c>
      <c r="K64" s="1" t="s">
        <v>27</v>
      </c>
      <c r="L64" s="1">
        <v>1.1400000000000001E-4</v>
      </c>
      <c r="M64" s="1">
        <v>8.6599999999999993E-3</v>
      </c>
      <c r="N64" s="1">
        <v>2.3800000000000002E-2</v>
      </c>
      <c r="O64" s="1">
        <v>1.41E-2</v>
      </c>
      <c r="P64" s="1">
        <v>1.6799999999999999E-2</v>
      </c>
      <c r="Q64" s="1">
        <v>2.7099999999999997E-4</v>
      </c>
      <c r="R64" s="1">
        <v>1.16E-4</v>
      </c>
      <c r="S64" s="1">
        <v>3.3599999999999998E-4</v>
      </c>
      <c r="T64" s="1" t="s">
        <v>27</v>
      </c>
    </row>
    <row r="65" spans="1:20" ht="12.75" customHeight="1" x14ac:dyDescent="0.25">
      <c r="A65" s="42" t="s">
        <v>411</v>
      </c>
      <c r="B65" s="42">
        <v>55</v>
      </c>
      <c r="C65" s="1">
        <v>15.2</v>
      </c>
      <c r="D65" s="1">
        <v>714</v>
      </c>
      <c r="E65" s="1">
        <v>102</v>
      </c>
      <c r="F65" s="1">
        <v>1010</v>
      </c>
      <c r="G65" s="1">
        <v>939</v>
      </c>
      <c r="H65" s="1" t="s">
        <v>27</v>
      </c>
      <c r="I65" s="1">
        <v>8.68</v>
      </c>
      <c r="J65" s="1">
        <v>31.1</v>
      </c>
      <c r="K65" s="1">
        <v>4.12</v>
      </c>
      <c r="L65" s="1">
        <v>1.9400000000000001E-3</v>
      </c>
      <c r="M65" s="1">
        <v>6.4100000000000004E-2</v>
      </c>
      <c r="N65" s="1">
        <v>9.3699999999999999E-3</v>
      </c>
      <c r="O65" s="1">
        <v>0.111</v>
      </c>
      <c r="P65" s="8">
        <v>8.5999999999999993E-2</v>
      </c>
      <c r="Q65" s="1" t="s">
        <v>27</v>
      </c>
      <c r="R65" s="14">
        <v>8.3000000000000001E-4</v>
      </c>
      <c r="S65" s="1">
        <v>3.13E-3</v>
      </c>
      <c r="T65" s="1">
        <v>3.6499999999999998E-4</v>
      </c>
    </row>
    <row r="66" spans="1:20" ht="12.75" customHeight="1" x14ac:dyDescent="0.25">
      <c r="A66" s="42" t="s">
        <v>414</v>
      </c>
      <c r="B66" s="42">
        <v>56</v>
      </c>
      <c r="C66" s="1">
        <v>189</v>
      </c>
      <c r="D66" s="1">
        <v>10700</v>
      </c>
      <c r="E66" s="1">
        <v>791</v>
      </c>
      <c r="F66" s="1">
        <v>14900</v>
      </c>
      <c r="G66" s="1">
        <v>30600</v>
      </c>
      <c r="H66" s="1">
        <v>3950</v>
      </c>
      <c r="I66" s="1">
        <v>169</v>
      </c>
      <c r="J66" s="1">
        <v>415</v>
      </c>
      <c r="K66" s="1">
        <v>68.400000000000006</v>
      </c>
      <c r="L66" s="1">
        <v>2.41E-2</v>
      </c>
      <c r="M66" s="1">
        <v>0.96099999999999997</v>
      </c>
      <c r="N66" s="1">
        <v>7.2700000000000001E-2</v>
      </c>
      <c r="O66" s="1">
        <v>1.64</v>
      </c>
      <c r="P66" s="6">
        <v>2.8</v>
      </c>
      <c r="Q66" s="1">
        <v>0.34200000000000003</v>
      </c>
      <c r="R66" s="1">
        <v>1.6199999999999999E-2</v>
      </c>
      <c r="S66" s="1">
        <v>4.1799999999999997E-2</v>
      </c>
      <c r="T66" s="1">
        <v>6.0600000000000003E-3</v>
      </c>
    </row>
    <row r="67" spans="1:20" ht="12.75" customHeight="1" x14ac:dyDescent="0.25">
      <c r="A67" s="42" t="s">
        <v>417</v>
      </c>
      <c r="B67" s="42">
        <v>57</v>
      </c>
      <c r="C67" s="1">
        <v>8.91</v>
      </c>
      <c r="D67" s="1">
        <v>130</v>
      </c>
      <c r="E67" s="1">
        <v>117</v>
      </c>
      <c r="F67" s="1">
        <v>185</v>
      </c>
      <c r="G67" s="1">
        <v>173</v>
      </c>
      <c r="H67" s="1" t="s">
        <v>27</v>
      </c>
      <c r="I67" s="1" t="s">
        <v>27</v>
      </c>
      <c r="J67" s="1">
        <v>5.49</v>
      </c>
      <c r="K67" s="1" t="s">
        <v>27</v>
      </c>
      <c r="L67" s="1">
        <v>1.14E-3</v>
      </c>
      <c r="M67" s="1">
        <v>1.2E-2</v>
      </c>
      <c r="N67" s="1">
        <v>1.0699999999999999E-2</v>
      </c>
      <c r="O67" s="9">
        <v>0.02</v>
      </c>
      <c r="P67" s="1">
        <v>1.5800000000000002E-2</v>
      </c>
      <c r="Q67" s="1" t="s">
        <v>27</v>
      </c>
      <c r="R67" s="1" t="s">
        <v>27</v>
      </c>
      <c r="S67" s="1">
        <v>5.53E-4</v>
      </c>
      <c r="T67" s="1" t="s">
        <v>27</v>
      </c>
    </row>
    <row r="68" spans="1:20" ht="12.75" customHeight="1" x14ac:dyDescent="0.25">
      <c r="A68" s="42" t="s">
        <v>420</v>
      </c>
      <c r="B68" s="42">
        <v>58</v>
      </c>
      <c r="C68" s="1">
        <v>2.3199999999999998</v>
      </c>
      <c r="D68" s="1">
        <v>33.1</v>
      </c>
      <c r="E68" s="1" t="s">
        <v>27</v>
      </c>
      <c r="F68" s="1" t="s">
        <v>27</v>
      </c>
      <c r="G68" s="1" t="s">
        <v>27</v>
      </c>
      <c r="H68" s="1" t="s">
        <v>27</v>
      </c>
      <c r="I68" s="1" t="s">
        <v>27</v>
      </c>
      <c r="J68" s="1" t="s">
        <v>27</v>
      </c>
      <c r="K68" s="1" t="s">
        <v>27</v>
      </c>
      <c r="L68" s="1">
        <v>2.9599999999999998E-4</v>
      </c>
      <c r="M68" s="1">
        <v>2.97E-3</v>
      </c>
      <c r="N68" s="1" t="s">
        <v>27</v>
      </c>
      <c r="O68" s="1" t="s">
        <v>27</v>
      </c>
      <c r="P68" s="1" t="s">
        <v>27</v>
      </c>
      <c r="Q68" s="1" t="s">
        <v>27</v>
      </c>
      <c r="R68" s="1" t="s">
        <v>27</v>
      </c>
      <c r="S68" s="1" t="s">
        <v>27</v>
      </c>
      <c r="T68" s="1" t="s">
        <v>27</v>
      </c>
    </row>
    <row r="69" spans="1:20" ht="12.75" customHeight="1" x14ac:dyDescent="0.25">
      <c r="A69" s="42" t="s">
        <v>423</v>
      </c>
      <c r="B69" s="42">
        <v>59</v>
      </c>
      <c r="C69" s="1">
        <v>63.8</v>
      </c>
      <c r="D69" s="1">
        <v>1900</v>
      </c>
      <c r="E69" s="1">
        <v>5340</v>
      </c>
      <c r="F69" s="1">
        <v>3560</v>
      </c>
      <c r="G69" s="1">
        <v>3510</v>
      </c>
      <c r="H69" s="1">
        <v>160</v>
      </c>
      <c r="I69" s="1">
        <v>26.7</v>
      </c>
      <c r="J69" s="1">
        <v>56.7</v>
      </c>
      <c r="K69" s="1">
        <v>14</v>
      </c>
      <c r="L69" s="1">
        <v>8.1300000000000001E-3</v>
      </c>
      <c r="M69" s="1">
        <v>0.17</v>
      </c>
      <c r="N69" s="9">
        <v>0.49</v>
      </c>
      <c r="O69" s="1">
        <v>0.39200000000000002</v>
      </c>
      <c r="P69" s="1">
        <v>0.32100000000000001</v>
      </c>
      <c r="Q69" s="1">
        <v>1.4E-2</v>
      </c>
      <c r="R69" s="1">
        <v>2.5500000000000002E-3</v>
      </c>
      <c r="S69" s="1">
        <v>5.7099999999999998E-3</v>
      </c>
      <c r="T69" s="1">
        <v>1.1999999999999999E-3</v>
      </c>
    </row>
    <row r="70" spans="1:20" ht="12.75" customHeight="1" x14ac:dyDescent="0.25">
      <c r="A70" s="42" t="s">
        <v>426</v>
      </c>
      <c r="B70" s="42">
        <v>60</v>
      </c>
      <c r="C70" s="1">
        <v>108</v>
      </c>
      <c r="D70" s="1">
        <v>7090</v>
      </c>
      <c r="E70" s="1">
        <v>462</v>
      </c>
      <c r="F70" s="1">
        <v>10400</v>
      </c>
      <c r="G70" s="1">
        <v>19400</v>
      </c>
      <c r="H70" s="1">
        <v>1620</v>
      </c>
      <c r="I70" s="1">
        <v>103</v>
      </c>
      <c r="J70" s="1">
        <v>252</v>
      </c>
      <c r="K70" s="1">
        <v>34.799999999999997</v>
      </c>
      <c r="L70" s="1">
        <v>1.38E-2</v>
      </c>
      <c r="M70" s="1">
        <v>0.63600000000000001</v>
      </c>
      <c r="N70" s="1">
        <v>4.24E-2</v>
      </c>
      <c r="O70" s="1">
        <v>1.1499999999999999</v>
      </c>
      <c r="P70" s="1">
        <v>1.78</v>
      </c>
      <c r="Q70" s="9">
        <v>0.14000000000000001</v>
      </c>
      <c r="R70" s="1">
        <v>9.8499999999999994E-3</v>
      </c>
      <c r="S70" s="1">
        <v>2.5399999999999999E-2</v>
      </c>
      <c r="T70" s="1">
        <v>3.0799999999999998E-3</v>
      </c>
    </row>
    <row r="71" spans="1:20" ht="12.75" customHeight="1" x14ac:dyDescent="0.25">
      <c r="A71" s="42" t="s">
        <v>1343</v>
      </c>
      <c r="B71" s="1" t="s">
        <v>1344</v>
      </c>
      <c r="C71" s="1">
        <v>756</v>
      </c>
      <c r="D71" s="1">
        <v>11900</v>
      </c>
      <c r="E71" s="1">
        <v>3980</v>
      </c>
      <c r="F71" s="1">
        <v>18400</v>
      </c>
      <c r="G71" s="1">
        <v>37800</v>
      </c>
      <c r="H71" s="1">
        <v>8180</v>
      </c>
      <c r="I71" s="1">
        <v>197</v>
      </c>
      <c r="J71" s="1">
        <v>475</v>
      </c>
      <c r="K71" s="1">
        <v>47.4</v>
      </c>
      <c r="L71" s="1">
        <v>9.6369999999999997E-2</v>
      </c>
      <c r="M71" s="1">
        <v>1.07</v>
      </c>
      <c r="N71" s="1">
        <v>0.36599999999999999</v>
      </c>
      <c r="O71" s="1">
        <v>2.0299999999999998</v>
      </c>
      <c r="P71" s="1">
        <v>3.46</v>
      </c>
      <c r="Q71" s="1">
        <v>0.70899999999999996</v>
      </c>
      <c r="R71" s="1">
        <v>1.8800000000000001E-2</v>
      </c>
      <c r="S71" s="1">
        <v>4.7800000000000002E-2</v>
      </c>
      <c r="T71" s="13">
        <v>4.1999999999999997E-3</v>
      </c>
    </row>
    <row r="72" spans="1:20" ht="12.75" customHeight="1" x14ac:dyDescent="0.25">
      <c r="A72" s="42" t="s">
        <v>1345</v>
      </c>
      <c r="B72" s="1" t="s">
        <v>1346</v>
      </c>
      <c r="C72" s="1" t="s">
        <v>27</v>
      </c>
      <c r="D72" s="1" t="s">
        <v>27</v>
      </c>
      <c r="E72" s="1">
        <v>138</v>
      </c>
      <c r="F72" s="1">
        <v>56.3</v>
      </c>
      <c r="G72" s="1">
        <v>102</v>
      </c>
      <c r="H72" s="1" t="s">
        <v>27</v>
      </c>
      <c r="I72" s="1" t="s">
        <v>27</v>
      </c>
      <c r="J72" s="1" t="s">
        <v>27</v>
      </c>
      <c r="K72" s="1" t="s">
        <v>27</v>
      </c>
      <c r="L72" s="1" t="s">
        <v>27</v>
      </c>
      <c r="M72" s="1" t="s">
        <v>27</v>
      </c>
      <c r="N72" s="1">
        <v>1.2699999999999999E-2</v>
      </c>
      <c r="O72" s="1">
        <v>6.2100000000000002E-3</v>
      </c>
      <c r="P72" s="1">
        <v>9.3399999999999993E-3</v>
      </c>
      <c r="Q72" s="1" t="s">
        <v>27</v>
      </c>
      <c r="R72" s="1" t="s">
        <v>27</v>
      </c>
      <c r="S72" s="1" t="s">
        <v>27</v>
      </c>
      <c r="T72" s="1" t="s">
        <v>27</v>
      </c>
    </row>
    <row r="73" spans="1:20" ht="12.75" customHeight="1" x14ac:dyDescent="0.25">
      <c r="A73" s="42" t="s">
        <v>435</v>
      </c>
      <c r="B73" s="42">
        <v>63</v>
      </c>
      <c r="C73" s="1">
        <v>58.4</v>
      </c>
      <c r="D73" s="1">
        <v>945</v>
      </c>
      <c r="E73" s="1">
        <v>428</v>
      </c>
      <c r="F73" s="1">
        <v>1290</v>
      </c>
      <c r="G73" s="1">
        <v>2340</v>
      </c>
      <c r="H73" s="1">
        <v>343</v>
      </c>
      <c r="I73" s="1">
        <v>12.8</v>
      </c>
      <c r="J73" s="1">
        <v>32.5</v>
      </c>
      <c r="K73" s="1">
        <v>2.78</v>
      </c>
      <c r="L73" s="1">
        <v>7.4450000000000002E-3</v>
      </c>
      <c r="M73" s="1">
        <v>8.48E-2</v>
      </c>
      <c r="N73" s="1">
        <v>3.9300000000000002E-2</v>
      </c>
      <c r="O73" s="1">
        <v>0.14199999999999999</v>
      </c>
      <c r="P73" s="1">
        <v>0.214</v>
      </c>
      <c r="Q73" s="1">
        <v>2.9700000000000001E-2</v>
      </c>
      <c r="R73" s="1">
        <v>1.2199999999999999E-3</v>
      </c>
      <c r="S73" s="1">
        <v>3.2699999999999999E-3</v>
      </c>
      <c r="T73" s="1">
        <v>2.4600000000000002E-4</v>
      </c>
    </row>
    <row r="74" spans="1:20" ht="12.75" customHeight="1" x14ac:dyDescent="0.25">
      <c r="A74" s="42" t="s">
        <v>438</v>
      </c>
      <c r="B74" s="42">
        <v>64</v>
      </c>
      <c r="C74" s="1">
        <v>396</v>
      </c>
      <c r="D74" s="1">
        <v>11000</v>
      </c>
      <c r="E74" s="1">
        <v>20700</v>
      </c>
      <c r="F74" s="1">
        <v>16700</v>
      </c>
      <c r="G74" s="1">
        <v>33800</v>
      </c>
      <c r="H74" s="1">
        <v>6460</v>
      </c>
      <c r="I74" s="1">
        <v>221</v>
      </c>
      <c r="J74" s="1">
        <v>564</v>
      </c>
      <c r="K74" s="1">
        <v>59.2</v>
      </c>
      <c r="L74" s="1">
        <v>5.0500000000000003E-2</v>
      </c>
      <c r="M74" s="1">
        <v>0.99</v>
      </c>
      <c r="N74" s="6">
        <v>1.9</v>
      </c>
      <c r="O74" s="1">
        <v>1.84</v>
      </c>
      <c r="P74" s="1">
        <v>3.09</v>
      </c>
      <c r="Q74" s="9">
        <v>0.56000000000000005</v>
      </c>
      <c r="R74" s="1">
        <v>2.1100000000000001E-2</v>
      </c>
      <c r="S74" s="1">
        <v>5.6800000000000003E-2</v>
      </c>
      <c r="T74" s="1">
        <v>5.2399999999999999E-3</v>
      </c>
    </row>
    <row r="75" spans="1:20" ht="12.75" customHeight="1" x14ac:dyDescent="0.25">
      <c r="A75" s="42" t="s">
        <v>444</v>
      </c>
      <c r="B75" s="42">
        <v>66</v>
      </c>
      <c r="C75" s="1">
        <v>688</v>
      </c>
      <c r="D75" s="1">
        <v>19000</v>
      </c>
      <c r="E75" s="1">
        <v>3820</v>
      </c>
      <c r="F75" s="1">
        <v>27200</v>
      </c>
      <c r="G75" s="1">
        <v>56000</v>
      </c>
      <c r="H75" s="1">
        <v>9420</v>
      </c>
      <c r="I75" s="1">
        <v>312</v>
      </c>
      <c r="J75" s="1">
        <v>787</v>
      </c>
      <c r="K75" s="1">
        <v>81.599999999999994</v>
      </c>
      <c r="L75" s="1">
        <v>8.77E-2</v>
      </c>
      <c r="M75" s="1">
        <v>1.7</v>
      </c>
      <c r="N75" s="1">
        <v>0.35099999999999998</v>
      </c>
      <c r="O75" s="6">
        <v>3</v>
      </c>
      <c r="P75" s="1">
        <v>5.0999999999999996</v>
      </c>
      <c r="Q75" s="1">
        <v>0.81599999999999995</v>
      </c>
      <c r="R75" s="1">
        <v>2.98E-2</v>
      </c>
      <c r="S75" s="1">
        <v>7.9299999999999995E-2</v>
      </c>
      <c r="T75" s="1">
        <v>7.2300000000000003E-3</v>
      </c>
    </row>
    <row r="76" spans="1:20" ht="12.75" customHeight="1" x14ac:dyDescent="0.25">
      <c r="A76" s="42" t="s">
        <v>447</v>
      </c>
      <c r="B76" s="42">
        <v>67</v>
      </c>
      <c r="C76" s="1">
        <v>56.1</v>
      </c>
      <c r="D76" s="1">
        <v>879</v>
      </c>
      <c r="E76" s="1">
        <v>519</v>
      </c>
      <c r="F76" s="1">
        <v>1170</v>
      </c>
      <c r="G76" s="1">
        <v>1150</v>
      </c>
      <c r="H76" s="1" t="s">
        <v>27</v>
      </c>
      <c r="I76" s="1">
        <v>12.9</v>
      </c>
      <c r="J76" s="1">
        <v>34.4</v>
      </c>
      <c r="K76" s="1">
        <v>2.66</v>
      </c>
      <c r="L76" s="1">
        <v>7.1500000000000001E-3</v>
      </c>
      <c r="M76" s="1">
        <v>7.8899999999999998E-2</v>
      </c>
      <c r="N76" s="1">
        <v>4.7699999999999999E-2</v>
      </c>
      <c r="O76" s="1">
        <v>0.129</v>
      </c>
      <c r="P76" s="1">
        <v>0.105</v>
      </c>
      <c r="Q76" s="1" t="s">
        <v>27</v>
      </c>
      <c r="R76" s="1">
        <v>1.23E-3</v>
      </c>
      <c r="S76" s="1">
        <v>3.47E-3</v>
      </c>
      <c r="T76" s="1">
        <v>2.3599999999999999E-4</v>
      </c>
    </row>
    <row r="77" spans="1:20" ht="12.75" customHeight="1" x14ac:dyDescent="0.25">
      <c r="A77" s="42" t="s">
        <v>450</v>
      </c>
      <c r="B77" s="42">
        <v>68</v>
      </c>
      <c r="C77" s="1">
        <v>1.67</v>
      </c>
      <c r="D77" s="1" t="s">
        <v>27</v>
      </c>
      <c r="E77" s="1" t="s">
        <v>27</v>
      </c>
      <c r="F77" s="1">
        <v>45.8</v>
      </c>
      <c r="G77" s="1" t="s">
        <v>27</v>
      </c>
      <c r="H77" s="1" t="s">
        <v>27</v>
      </c>
      <c r="I77" s="1" t="s">
        <v>27</v>
      </c>
      <c r="J77" s="1" t="s">
        <v>27</v>
      </c>
      <c r="K77" s="1" t="s">
        <v>27</v>
      </c>
      <c r="L77" s="1">
        <v>2.13E-4</v>
      </c>
      <c r="M77" s="1" t="s">
        <v>27</v>
      </c>
      <c r="N77" s="1" t="s">
        <v>27</v>
      </c>
      <c r="O77" s="1">
        <v>5.0499999999999998E-3</v>
      </c>
      <c r="P77" s="1" t="s">
        <v>27</v>
      </c>
      <c r="Q77" s="1" t="s">
        <v>27</v>
      </c>
      <c r="R77" s="1" t="s">
        <v>27</v>
      </c>
      <c r="S77" s="1" t="s">
        <v>27</v>
      </c>
      <c r="T77" s="1" t="s">
        <v>27</v>
      </c>
    </row>
    <row r="78" spans="1:20" ht="12.75" customHeight="1" x14ac:dyDescent="0.25">
      <c r="A78" s="42" t="s">
        <v>453</v>
      </c>
      <c r="B78" s="42">
        <v>69</v>
      </c>
      <c r="C78" s="1" t="s">
        <v>27</v>
      </c>
      <c r="D78" s="1" t="s">
        <v>27</v>
      </c>
      <c r="E78" s="1" t="s">
        <v>27</v>
      </c>
      <c r="F78" s="1" t="s">
        <v>27</v>
      </c>
      <c r="G78" s="1" t="s">
        <v>27</v>
      </c>
      <c r="H78" s="1" t="s">
        <v>27</v>
      </c>
      <c r="I78" s="1" t="s">
        <v>27</v>
      </c>
      <c r="J78" s="1" t="s">
        <v>27</v>
      </c>
      <c r="K78" s="1" t="s">
        <v>27</v>
      </c>
      <c r="L78" s="1" t="s">
        <v>27</v>
      </c>
      <c r="M78" s="1" t="s">
        <v>27</v>
      </c>
      <c r="N78" s="1" t="s">
        <v>27</v>
      </c>
      <c r="O78" s="1" t="s">
        <v>27</v>
      </c>
      <c r="P78" s="1" t="s">
        <v>27</v>
      </c>
      <c r="Q78" s="1" t="s">
        <v>27</v>
      </c>
      <c r="R78" s="1" t="s">
        <v>27</v>
      </c>
      <c r="S78" s="1" t="s">
        <v>27</v>
      </c>
      <c r="T78" s="1" t="s">
        <v>27</v>
      </c>
    </row>
    <row r="79" spans="1:20" ht="12.75" customHeight="1" x14ac:dyDescent="0.25">
      <c r="A79" s="42" t="s">
        <v>1347</v>
      </c>
      <c r="B79" s="1" t="s">
        <v>1225</v>
      </c>
      <c r="C79" s="1">
        <v>1690</v>
      </c>
      <c r="D79" s="1">
        <v>27700</v>
      </c>
      <c r="E79" s="1">
        <v>7100</v>
      </c>
      <c r="F79" s="1">
        <v>42100</v>
      </c>
      <c r="G79" s="1">
        <v>95000</v>
      </c>
      <c r="H79" s="1">
        <v>42300</v>
      </c>
      <c r="I79" s="1">
        <v>546</v>
      </c>
      <c r="J79" s="1">
        <v>1600</v>
      </c>
      <c r="K79" s="1">
        <v>130</v>
      </c>
      <c r="L79" s="1">
        <v>0.215</v>
      </c>
      <c r="M79" s="1">
        <v>2.4900000000000002</v>
      </c>
      <c r="N79" s="1">
        <v>0.65</v>
      </c>
      <c r="O79" s="1">
        <v>4.6399999999999997</v>
      </c>
      <c r="P79" s="1">
        <v>8.6999999999999993</v>
      </c>
      <c r="Q79" s="1">
        <v>3.67</v>
      </c>
      <c r="R79" s="1">
        <v>5.2200000000000003E-2</v>
      </c>
      <c r="S79" s="1">
        <v>0.16</v>
      </c>
      <c r="T79" s="1">
        <v>1.15E-2</v>
      </c>
    </row>
    <row r="80" spans="1:20" ht="12.75" customHeight="1" x14ac:dyDescent="0.25">
      <c r="A80" s="42" t="s">
        <v>462</v>
      </c>
      <c r="B80" s="42">
        <v>72</v>
      </c>
      <c r="C80" s="1">
        <v>3.27</v>
      </c>
      <c r="D80" s="1">
        <v>80.400000000000006</v>
      </c>
      <c r="E80" s="1">
        <v>119</v>
      </c>
      <c r="F80" s="1">
        <v>117</v>
      </c>
      <c r="G80" s="1">
        <v>174</v>
      </c>
      <c r="H80" s="1" t="s">
        <v>27</v>
      </c>
      <c r="I80" s="1">
        <v>0.91300000000000003</v>
      </c>
      <c r="J80" s="1">
        <v>2.57</v>
      </c>
      <c r="K80" s="1" t="s">
        <v>27</v>
      </c>
      <c r="L80" s="1">
        <v>4.17E-4</v>
      </c>
      <c r="M80" s="1">
        <v>7.2199999999999999E-3</v>
      </c>
      <c r="N80" s="1">
        <v>1.09E-2</v>
      </c>
      <c r="O80" s="1">
        <v>1.29E-2</v>
      </c>
      <c r="P80" s="1">
        <v>1.5900000000000001E-2</v>
      </c>
      <c r="Q80" s="1" t="s">
        <v>27</v>
      </c>
      <c r="R80" s="1">
        <v>8.7299999999999994E-5</v>
      </c>
      <c r="S80" s="1">
        <v>2.5900000000000001E-4</v>
      </c>
      <c r="T80" s="1" t="s">
        <v>27</v>
      </c>
    </row>
    <row r="81" spans="1:20" ht="12.75" customHeight="1" x14ac:dyDescent="0.25">
      <c r="A81" s="42" t="s">
        <v>465</v>
      </c>
      <c r="B81" s="42">
        <v>73</v>
      </c>
      <c r="C81" s="1">
        <v>1.03</v>
      </c>
      <c r="D81" s="1" t="s">
        <v>27</v>
      </c>
      <c r="E81" s="1" t="s">
        <v>27</v>
      </c>
      <c r="F81" s="1" t="s">
        <v>27</v>
      </c>
      <c r="G81" s="1" t="s">
        <v>27</v>
      </c>
      <c r="H81" s="1" t="s">
        <v>27</v>
      </c>
      <c r="I81" s="1" t="s">
        <v>27</v>
      </c>
      <c r="J81" s="1" t="s">
        <v>27</v>
      </c>
      <c r="K81" s="1" t="s">
        <v>27</v>
      </c>
      <c r="L81" s="1">
        <v>1.3100000000000001E-4</v>
      </c>
      <c r="M81" s="1" t="s">
        <v>27</v>
      </c>
      <c r="N81" s="1" t="s">
        <v>27</v>
      </c>
      <c r="O81" s="1" t="s">
        <v>27</v>
      </c>
      <c r="P81" s="1" t="s">
        <v>27</v>
      </c>
      <c r="Q81" s="1" t="s">
        <v>27</v>
      </c>
      <c r="R81" s="1" t="s">
        <v>27</v>
      </c>
      <c r="S81" s="1" t="s">
        <v>27</v>
      </c>
      <c r="T81" s="1" t="s">
        <v>27</v>
      </c>
    </row>
    <row r="82" spans="1:20" ht="12.75" customHeight="1" x14ac:dyDescent="0.25">
      <c r="A82" s="42" t="s">
        <v>471</v>
      </c>
      <c r="B82" s="42">
        <v>75</v>
      </c>
      <c r="C82" s="1" t="s">
        <v>27</v>
      </c>
      <c r="D82" s="1">
        <v>520</v>
      </c>
      <c r="E82" s="1">
        <v>435</v>
      </c>
      <c r="F82" s="1">
        <v>279</v>
      </c>
      <c r="G82" s="1">
        <v>1550</v>
      </c>
      <c r="H82" s="1">
        <v>131</v>
      </c>
      <c r="I82" s="1">
        <v>15.9</v>
      </c>
      <c r="J82" s="1">
        <v>54.9</v>
      </c>
      <c r="K82" s="1" t="s">
        <v>27</v>
      </c>
      <c r="L82" s="1" t="s">
        <v>27</v>
      </c>
      <c r="M82" s="1">
        <v>4.7E-2</v>
      </c>
      <c r="N82" s="8">
        <v>0.04</v>
      </c>
      <c r="O82" s="1">
        <v>3.0800000000000001E-2</v>
      </c>
      <c r="P82" s="1">
        <v>0.14199999999999999</v>
      </c>
      <c r="Q82" s="1">
        <v>1.14E-2</v>
      </c>
      <c r="R82" s="1">
        <v>1.5200000000000001E-3</v>
      </c>
      <c r="S82" s="1">
        <v>5.5300000000000002E-3</v>
      </c>
      <c r="T82" s="1" t="s">
        <v>27</v>
      </c>
    </row>
    <row r="83" spans="1:20" ht="12.75" customHeight="1" x14ac:dyDescent="0.25">
      <c r="A83" s="42" t="s">
        <v>475</v>
      </c>
      <c r="B83" s="42">
        <v>77</v>
      </c>
      <c r="C83" s="1">
        <v>12.6</v>
      </c>
      <c r="D83" s="1">
        <v>2150</v>
      </c>
      <c r="E83" s="1">
        <v>40.9</v>
      </c>
      <c r="F83" s="1">
        <v>2590</v>
      </c>
      <c r="G83" s="1">
        <v>4290</v>
      </c>
      <c r="H83" s="1">
        <v>174</v>
      </c>
      <c r="I83" s="1">
        <v>33.799999999999997</v>
      </c>
      <c r="J83" s="1">
        <v>84.6</v>
      </c>
      <c r="K83" s="1">
        <v>36.1</v>
      </c>
      <c r="L83" s="1">
        <v>1.6100000000000001E-3</v>
      </c>
      <c r="M83" s="1">
        <v>0.193</v>
      </c>
      <c r="N83" s="1">
        <v>3.7599999999999999E-3</v>
      </c>
      <c r="O83" s="1">
        <v>0.28599999999999998</v>
      </c>
      <c r="P83" s="1">
        <v>0.39300000000000002</v>
      </c>
      <c r="Q83" s="1">
        <v>1.5100000000000001E-2</v>
      </c>
      <c r="R83" s="1">
        <v>3.2299999999999998E-3</v>
      </c>
      <c r="S83" s="13">
        <v>8.3999999999999995E-3</v>
      </c>
      <c r="T83" s="13">
        <v>3.2000000000000002E-3</v>
      </c>
    </row>
    <row r="84" spans="1:20" ht="12.75" customHeight="1" x14ac:dyDescent="0.25">
      <c r="A84" s="42" t="s">
        <v>478</v>
      </c>
      <c r="B84" s="42">
        <v>78</v>
      </c>
      <c r="C84" s="1" t="s">
        <v>27</v>
      </c>
      <c r="D84" s="1" t="s">
        <v>27</v>
      </c>
      <c r="E84" s="1" t="s">
        <v>27</v>
      </c>
      <c r="F84" s="1" t="s">
        <v>27</v>
      </c>
      <c r="G84" s="1" t="s">
        <v>27</v>
      </c>
      <c r="H84" s="1" t="s">
        <v>27</v>
      </c>
      <c r="I84" s="1" t="s">
        <v>27</v>
      </c>
      <c r="J84" s="1" t="s">
        <v>27</v>
      </c>
      <c r="K84" s="1" t="s">
        <v>27</v>
      </c>
      <c r="L84" s="1" t="s">
        <v>27</v>
      </c>
      <c r="M84" s="1" t="s">
        <v>27</v>
      </c>
      <c r="N84" s="1" t="s">
        <v>27</v>
      </c>
      <c r="O84" s="1" t="s">
        <v>27</v>
      </c>
      <c r="P84" s="1" t="s">
        <v>27</v>
      </c>
      <c r="Q84" s="1" t="s">
        <v>27</v>
      </c>
      <c r="R84" s="1" t="s">
        <v>27</v>
      </c>
      <c r="S84" s="1" t="s">
        <v>27</v>
      </c>
      <c r="T84" s="1" t="s">
        <v>27</v>
      </c>
    </row>
    <row r="85" spans="1:20" ht="12.75" customHeight="1" x14ac:dyDescent="0.25">
      <c r="A85" s="42" t="s">
        <v>481</v>
      </c>
      <c r="B85" s="42">
        <v>79</v>
      </c>
      <c r="C85" s="1" t="s">
        <v>27</v>
      </c>
      <c r="D85" s="1" t="s">
        <v>27</v>
      </c>
      <c r="E85" s="1" t="s">
        <v>27</v>
      </c>
      <c r="F85" s="1" t="s">
        <v>27</v>
      </c>
      <c r="G85" s="1" t="s">
        <v>27</v>
      </c>
      <c r="H85" s="1" t="s">
        <v>27</v>
      </c>
      <c r="I85" s="1" t="s">
        <v>27</v>
      </c>
      <c r="J85" s="1" t="s">
        <v>27</v>
      </c>
      <c r="K85" s="1" t="s">
        <v>27</v>
      </c>
      <c r="L85" s="1" t="s">
        <v>27</v>
      </c>
      <c r="M85" s="1" t="s">
        <v>27</v>
      </c>
      <c r="N85" s="1" t="s">
        <v>27</v>
      </c>
      <c r="O85" s="1" t="s">
        <v>27</v>
      </c>
      <c r="P85" s="1" t="s">
        <v>27</v>
      </c>
      <c r="Q85" s="1" t="s">
        <v>27</v>
      </c>
      <c r="R85" s="1" t="s">
        <v>27</v>
      </c>
      <c r="S85" s="1" t="s">
        <v>27</v>
      </c>
      <c r="T85" s="1" t="s">
        <v>27</v>
      </c>
    </row>
    <row r="86" spans="1:20" ht="12.75" customHeight="1" x14ac:dyDescent="0.25">
      <c r="A86" s="42" t="s">
        <v>484</v>
      </c>
      <c r="B86" s="42">
        <v>80</v>
      </c>
      <c r="C86" s="1" t="s">
        <v>27</v>
      </c>
      <c r="D86" s="1" t="s">
        <v>27</v>
      </c>
      <c r="E86" s="1" t="s">
        <v>27</v>
      </c>
      <c r="F86" s="1" t="s">
        <v>27</v>
      </c>
      <c r="G86" s="1" t="s">
        <v>27</v>
      </c>
      <c r="H86" s="1" t="s">
        <v>27</v>
      </c>
      <c r="I86" s="1" t="s">
        <v>27</v>
      </c>
      <c r="J86" s="1" t="s">
        <v>27</v>
      </c>
      <c r="K86" s="1" t="s">
        <v>27</v>
      </c>
      <c r="L86" s="1" t="s">
        <v>27</v>
      </c>
      <c r="M86" s="1" t="s">
        <v>27</v>
      </c>
      <c r="N86" s="1" t="s">
        <v>27</v>
      </c>
      <c r="O86" s="1" t="s">
        <v>27</v>
      </c>
      <c r="P86" s="1" t="s">
        <v>27</v>
      </c>
      <c r="Q86" s="1" t="s">
        <v>27</v>
      </c>
      <c r="R86" s="1" t="s">
        <v>27</v>
      </c>
      <c r="S86" s="1" t="s">
        <v>27</v>
      </c>
      <c r="T86" s="1" t="s">
        <v>27</v>
      </c>
    </row>
    <row r="87" spans="1:20" ht="12.75" customHeight="1" x14ac:dyDescent="0.25">
      <c r="A87" s="42" t="s">
        <v>487</v>
      </c>
      <c r="B87" s="42">
        <v>81</v>
      </c>
      <c r="C87" s="1">
        <v>0.51200000000000001</v>
      </c>
      <c r="D87" s="1">
        <v>111</v>
      </c>
      <c r="E87" s="1">
        <v>1.96</v>
      </c>
      <c r="F87" s="1">
        <v>156</v>
      </c>
      <c r="G87" s="1">
        <v>230</v>
      </c>
      <c r="H87" s="1">
        <v>16.399999999999999</v>
      </c>
      <c r="I87" s="1">
        <v>3.33</v>
      </c>
      <c r="J87" s="1">
        <v>4.63</v>
      </c>
      <c r="K87" s="1">
        <v>1.35</v>
      </c>
      <c r="L87" s="1">
        <v>6.5300000000000002E-5</v>
      </c>
      <c r="M87" s="1">
        <v>9.9600000000000001E-3</v>
      </c>
      <c r="N87" s="14">
        <v>1.8000000000000001E-4</v>
      </c>
      <c r="O87" s="1">
        <v>1.72E-2</v>
      </c>
      <c r="P87" s="1">
        <v>2.1000000000000001E-2</v>
      </c>
      <c r="Q87" s="1">
        <v>1.42E-3</v>
      </c>
      <c r="R87" s="1">
        <v>3.1799999999999998E-4</v>
      </c>
      <c r="S87" s="1">
        <v>4.66E-4</v>
      </c>
      <c r="T87" s="14">
        <v>1.2E-4</v>
      </c>
    </row>
    <row r="88" spans="1:20" ht="12.75" customHeight="1" x14ac:dyDescent="0.25">
      <c r="A88" s="42" t="s">
        <v>490</v>
      </c>
      <c r="B88" s="42">
        <v>82</v>
      </c>
      <c r="C88" s="1">
        <v>25</v>
      </c>
      <c r="D88" s="1">
        <v>1510</v>
      </c>
      <c r="E88" s="1" t="s">
        <v>1348</v>
      </c>
      <c r="F88" s="1">
        <v>2170</v>
      </c>
      <c r="G88" s="1">
        <v>7370</v>
      </c>
      <c r="H88" s="1">
        <v>10100</v>
      </c>
      <c r="I88" s="1">
        <v>119</v>
      </c>
      <c r="J88" s="1">
        <v>240</v>
      </c>
      <c r="K88" s="1">
        <v>53.2</v>
      </c>
      <c r="L88" s="1">
        <v>3.2000000000000002E-3</v>
      </c>
      <c r="M88" s="1">
        <v>0.13600000000000001</v>
      </c>
      <c r="N88" s="1" t="s">
        <v>1349</v>
      </c>
      <c r="O88" s="1">
        <v>0.23899999999999999</v>
      </c>
      <c r="P88" s="1">
        <v>0.67500000000000004</v>
      </c>
      <c r="Q88" s="1">
        <v>0.875</v>
      </c>
      <c r="R88" s="1">
        <v>1.14E-2</v>
      </c>
      <c r="S88" s="1">
        <v>2.4E-2</v>
      </c>
      <c r="T88" s="1">
        <v>4.7099999999999998E-3</v>
      </c>
    </row>
    <row r="89" spans="1:20" ht="12.75" customHeight="1" x14ac:dyDescent="0.25">
      <c r="A89" s="42" t="s">
        <v>494</v>
      </c>
      <c r="B89" s="42">
        <v>83</v>
      </c>
      <c r="C89" s="1">
        <v>9.67</v>
      </c>
      <c r="D89" s="1">
        <v>410</v>
      </c>
      <c r="E89" s="1">
        <v>28.6</v>
      </c>
      <c r="F89" s="1">
        <v>630</v>
      </c>
      <c r="G89" s="1">
        <v>1990</v>
      </c>
      <c r="H89" s="1">
        <v>3800</v>
      </c>
      <c r="I89" s="1">
        <v>70.5</v>
      </c>
      <c r="J89" s="1">
        <v>83.4</v>
      </c>
      <c r="K89" s="1" t="s">
        <v>1350</v>
      </c>
      <c r="L89" s="1">
        <v>1.23E-3</v>
      </c>
      <c r="M89" s="1">
        <v>3.6999999999999998E-2</v>
      </c>
      <c r="N89" s="1">
        <v>2.63E-3</v>
      </c>
      <c r="O89" s="1">
        <v>6.9000000000000006E-2</v>
      </c>
      <c r="P89" s="1">
        <v>0.182</v>
      </c>
      <c r="Q89" s="1">
        <v>0.33</v>
      </c>
      <c r="R89" s="1">
        <v>6.7400000000000003E-3</v>
      </c>
      <c r="S89" s="13">
        <v>8.3999999999999995E-3</v>
      </c>
      <c r="T89" s="1" t="s">
        <v>1351</v>
      </c>
    </row>
    <row r="90" spans="1:20" ht="12.75" customHeight="1" x14ac:dyDescent="0.25">
      <c r="A90" s="42" t="s">
        <v>497</v>
      </c>
      <c r="B90" s="42">
        <v>84</v>
      </c>
      <c r="C90" s="1">
        <v>145</v>
      </c>
      <c r="D90" s="1">
        <v>2270</v>
      </c>
      <c r="E90" s="1">
        <v>578</v>
      </c>
      <c r="F90" s="1">
        <v>3660</v>
      </c>
      <c r="G90" s="1">
        <v>12300</v>
      </c>
      <c r="H90" s="1">
        <v>28000</v>
      </c>
      <c r="I90" s="1">
        <v>1670</v>
      </c>
      <c r="J90" s="1">
        <v>693</v>
      </c>
      <c r="K90" s="1">
        <v>66.2</v>
      </c>
      <c r="L90" s="1">
        <v>8.1500000000000003E-2</v>
      </c>
      <c r="M90" s="1">
        <v>0.20399999999999999</v>
      </c>
      <c r="N90" s="1">
        <v>5.3100000000000001E-2</v>
      </c>
      <c r="O90" s="1">
        <v>0.40400000000000003</v>
      </c>
      <c r="P90" s="1">
        <v>1.1299999999999999</v>
      </c>
      <c r="Q90" s="1">
        <v>2.4</v>
      </c>
      <c r="R90" s="9">
        <v>0.16</v>
      </c>
      <c r="S90" s="1">
        <v>6.9800000000000001E-2</v>
      </c>
      <c r="T90" s="1">
        <v>5.8599999999999998E-3</v>
      </c>
    </row>
    <row r="91" spans="1:20" ht="12.75" customHeight="1" x14ac:dyDescent="0.25">
      <c r="A91" s="42" t="s">
        <v>1352</v>
      </c>
      <c r="B91" s="1" t="s">
        <v>1353</v>
      </c>
      <c r="C91" s="1">
        <v>38.299999999999997</v>
      </c>
      <c r="D91" s="1">
        <v>1300</v>
      </c>
      <c r="E91" s="1">
        <v>50.9</v>
      </c>
      <c r="F91" s="1">
        <v>2770</v>
      </c>
      <c r="G91" s="1">
        <v>8200</v>
      </c>
      <c r="H91" s="1">
        <v>13800</v>
      </c>
      <c r="I91" s="1">
        <v>71.099999999999994</v>
      </c>
      <c r="J91" s="1">
        <v>288</v>
      </c>
      <c r="K91" s="1" t="s">
        <v>1354</v>
      </c>
      <c r="L91" s="1">
        <v>4.8799999999999998E-3</v>
      </c>
      <c r="M91" s="1">
        <v>0.12</v>
      </c>
      <c r="N91" s="1">
        <v>4.6800000000000001E-3</v>
      </c>
      <c r="O91" s="1">
        <v>0.30499999999999999</v>
      </c>
      <c r="P91" s="1">
        <v>0.75</v>
      </c>
      <c r="Q91" s="6">
        <v>1.2</v>
      </c>
      <c r="R91" s="13">
        <v>6.7999999999999996E-3</v>
      </c>
      <c r="S91" s="8">
        <v>2.9000000000000001E-2</v>
      </c>
      <c r="T91" s="1" t="s">
        <v>1355</v>
      </c>
    </row>
    <row r="92" spans="1:20" ht="12.75" customHeight="1" x14ac:dyDescent="0.25">
      <c r="A92" s="42" t="s">
        <v>503</v>
      </c>
      <c r="B92" s="42">
        <v>86</v>
      </c>
      <c r="C92" s="1" t="s">
        <v>27</v>
      </c>
      <c r="D92" s="1">
        <v>169</v>
      </c>
      <c r="E92" s="1">
        <v>10.199999999999999</v>
      </c>
      <c r="F92" s="1">
        <v>373</v>
      </c>
      <c r="G92" s="1">
        <v>1040</v>
      </c>
      <c r="H92" s="1" t="s">
        <v>27</v>
      </c>
      <c r="I92" s="1" t="s">
        <v>27</v>
      </c>
      <c r="J92" s="1" t="s">
        <v>27</v>
      </c>
      <c r="K92" s="1" t="s">
        <v>1356</v>
      </c>
      <c r="L92" s="1" t="s">
        <v>27</v>
      </c>
      <c r="M92" s="1">
        <v>1.52E-2</v>
      </c>
      <c r="N92" s="1">
        <v>9.3700000000000001E-4</v>
      </c>
      <c r="O92" s="1">
        <v>4.1099999999999998E-2</v>
      </c>
      <c r="P92" s="1">
        <v>9.5200000000000007E-2</v>
      </c>
      <c r="Q92" s="1" t="s">
        <v>27</v>
      </c>
      <c r="R92" s="1" t="s">
        <v>27</v>
      </c>
      <c r="S92" s="1" t="s">
        <v>27</v>
      </c>
      <c r="T92" s="1" t="s">
        <v>1357</v>
      </c>
    </row>
    <row r="93" spans="1:20" ht="12.75" customHeight="1" x14ac:dyDescent="0.25">
      <c r="A93" s="42" t="s">
        <v>1358</v>
      </c>
      <c r="B93" s="1" t="s">
        <v>1359</v>
      </c>
      <c r="C93" s="1">
        <v>78.5</v>
      </c>
      <c r="D93" s="1">
        <v>2230</v>
      </c>
      <c r="E93" s="1">
        <v>90.7</v>
      </c>
      <c r="F93" s="1">
        <v>4180</v>
      </c>
      <c r="G93" s="1">
        <v>13100</v>
      </c>
      <c r="H93" s="1">
        <v>41500</v>
      </c>
      <c r="I93" s="1">
        <v>3680</v>
      </c>
      <c r="J93" s="1">
        <v>995</v>
      </c>
      <c r="K93" s="1">
        <v>74.900000000000006</v>
      </c>
      <c r="L93" s="8">
        <v>0.01</v>
      </c>
      <c r="M93" s="9">
        <v>0.2</v>
      </c>
      <c r="N93" s="1">
        <v>8.3300000000000006E-3</v>
      </c>
      <c r="O93" s="1">
        <v>0.46100000000000002</v>
      </c>
      <c r="P93" s="6">
        <v>1.2</v>
      </c>
      <c r="Q93" s="6">
        <v>3.6</v>
      </c>
      <c r="R93" s="1">
        <v>0.35199999999999998</v>
      </c>
      <c r="S93" s="9">
        <v>0.1</v>
      </c>
      <c r="T93" s="1">
        <v>6.6400000000000001E-3</v>
      </c>
    </row>
    <row r="94" spans="1:20" ht="12.75" customHeight="1" x14ac:dyDescent="0.25">
      <c r="A94" s="42" t="s">
        <v>1360</v>
      </c>
      <c r="B94" s="1" t="s">
        <v>1094</v>
      </c>
      <c r="C94" s="1">
        <v>113</v>
      </c>
      <c r="D94" s="1">
        <v>1140</v>
      </c>
      <c r="E94" s="1">
        <v>762</v>
      </c>
      <c r="F94" s="1">
        <v>2210</v>
      </c>
      <c r="G94" s="1">
        <v>7380</v>
      </c>
      <c r="H94" s="1">
        <v>11700</v>
      </c>
      <c r="I94" s="1">
        <v>102</v>
      </c>
      <c r="J94" s="1">
        <v>274</v>
      </c>
      <c r="K94" s="1">
        <v>22.5</v>
      </c>
      <c r="L94" s="1">
        <v>1.44E-2</v>
      </c>
      <c r="M94" s="1">
        <v>0.10199999999999999</v>
      </c>
      <c r="N94" s="8">
        <v>7.0000000000000007E-2</v>
      </c>
      <c r="O94" s="1">
        <v>0.24399999999999999</v>
      </c>
      <c r="P94" s="1">
        <v>0.67600000000000005</v>
      </c>
      <c r="Q94" s="1">
        <v>1.01</v>
      </c>
      <c r="R94" s="1">
        <v>9.75E-3</v>
      </c>
      <c r="S94" s="1">
        <v>2.76E-2</v>
      </c>
      <c r="T94" s="1">
        <v>1.99E-3</v>
      </c>
    </row>
    <row r="95" spans="1:20" ht="12.75" customHeight="1" x14ac:dyDescent="0.25">
      <c r="A95" s="42" t="s">
        <v>512</v>
      </c>
      <c r="B95" s="42">
        <v>89</v>
      </c>
      <c r="C95" s="1">
        <v>15.8</v>
      </c>
      <c r="D95" s="1">
        <v>272</v>
      </c>
      <c r="E95" s="1">
        <v>66.7</v>
      </c>
      <c r="F95" s="1">
        <v>469</v>
      </c>
      <c r="G95" s="1">
        <v>1410</v>
      </c>
      <c r="H95" s="1">
        <v>575</v>
      </c>
      <c r="I95" s="1">
        <v>4.6100000000000003</v>
      </c>
      <c r="J95" s="1" t="s">
        <v>1361</v>
      </c>
      <c r="K95" s="1">
        <v>5.57</v>
      </c>
      <c r="L95" s="1">
        <v>2.0100000000000001E-3</v>
      </c>
      <c r="M95" s="1">
        <v>2.4400000000000002E-2</v>
      </c>
      <c r="N95" s="1">
        <v>6.13E-3</v>
      </c>
      <c r="O95" s="1">
        <v>5.1700000000000003E-2</v>
      </c>
      <c r="P95" s="1">
        <v>0.129</v>
      </c>
      <c r="Q95" s="1">
        <v>4.9799999999999997E-2</v>
      </c>
      <c r="R95" s="1">
        <v>4.4099999999999999E-4</v>
      </c>
      <c r="S95" s="1" t="s">
        <v>1362</v>
      </c>
      <c r="T95" s="1">
        <v>4.9299999999999995E-4</v>
      </c>
    </row>
    <row r="96" spans="1:20" ht="12.75" customHeight="1" x14ac:dyDescent="0.25">
      <c r="A96" s="42" t="s">
        <v>931</v>
      </c>
      <c r="B96" s="1" t="s">
        <v>932</v>
      </c>
      <c r="C96" s="1">
        <v>268</v>
      </c>
      <c r="D96" s="1">
        <v>5700</v>
      </c>
      <c r="E96" s="1">
        <v>527</v>
      </c>
      <c r="F96" s="1">
        <v>8490</v>
      </c>
      <c r="G96" s="1">
        <v>27700</v>
      </c>
      <c r="H96" s="1">
        <v>117000</v>
      </c>
      <c r="I96" s="1">
        <v>41900</v>
      </c>
      <c r="J96" s="1">
        <v>12800</v>
      </c>
      <c r="K96" s="1">
        <v>118</v>
      </c>
      <c r="L96" s="1">
        <v>3.4200000000000001E-2</v>
      </c>
      <c r="M96" s="1">
        <v>0.51</v>
      </c>
      <c r="N96" s="1">
        <v>4.8399999999999999E-2</v>
      </c>
      <c r="O96" s="1">
        <v>0.93600000000000005</v>
      </c>
      <c r="P96" s="1">
        <v>2.54</v>
      </c>
      <c r="Q96" s="1">
        <v>10.1</v>
      </c>
      <c r="R96" s="1">
        <v>4.01</v>
      </c>
      <c r="S96" s="1">
        <v>1.29</v>
      </c>
      <c r="T96" s="1">
        <v>1.04E-2</v>
      </c>
    </row>
    <row r="97" spans="1:20" ht="12.75" customHeight="1" x14ac:dyDescent="0.25">
      <c r="A97" s="42" t="s">
        <v>521</v>
      </c>
      <c r="B97" s="42">
        <v>92</v>
      </c>
      <c r="C97" s="1">
        <v>38.700000000000003</v>
      </c>
      <c r="D97" s="1">
        <v>810</v>
      </c>
      <c r="E97" s="1">
        <v>131</v>
      </c>
      <c r="F97" s="1">
        <v>1230</v>
      </c>
      <c r="G97" s="1">
        <v>4140</v>
      </c>
      <c r="H97" s="1">
        <v>16300</v>
      </c>
      <c r="I97" s="1">
        <v>3770</v>
      </c>
      <c r="J97" s="1">
        <v>884</v>
      </c>
      <c r="K97" s="1">
        <v>13.6</v>
      </c>
      <c r="L97" s="1">
        <v>4.9300000000000004E-3</v>
      </c>
      <c r="M97" s="1">
        <v>7.2999999999999995E-2</v>
      </c>
      <c r="N97" s="8">
        <v>1.2E-2</v>
      </c>
      <c r="O97" s="1">
        <v>0.13600000000000001</v>
      </c>
      <c r="P97" s="1">
        <v>0.379</v>
      </c>
      <c r="Q97" s="1">
        <v>1.41</v>
      </c>
      <c r="R97" s="9">
        <v>0.36</v>
      </c>
      <c r="S97" s="1">
        <v>8.9099999999999999E-2</v>
      </c>
      <c r="T97" s="13">
        <v>1.1999999999999999E-3</v>
      </c>
    </row>
    <row r="98" spans="1:20" ht="12.75" customHeight="1" x14ac:dyDescent="0.25">
      <c r="A98" s="42" t="s">
        <v>524</v>
      </c>
      <c r="B98" s="42">
        <v>93</v>
      </c>
      <c r="C98" s="1">
        <v>14.2</v>
      </c>
      <c r="D98" s="1">
        <v>165</v>
      </c>
      <c r="E98" s="1">
        <v>127</v>
      </c>
      <c r="F98" s="1">
        <v>232</v>
      </c>
      <c r="G98" s="1">
        <v>556</v>
      </c>
      <c r="H98" s="1">
        <v>1070</v>
      </c>
      <c r="I98" s="1" t="s">
        <v>27</v>
      </c>
      <c r="J98" s="1" t="s">
        <v>27</v>
      </c>
      <c r="K98" s="1" t="s">
        <v>27</v>
      </c>
      <c r="L98" s="1">
        <v>1.81E-3</v>
      </c>
      <c r="M98" s="1">
        <v>1.4800000000000001E-2</v>
      </c>
      <c r="N98" s="1">
        <v>1.17E-2</v>
      </c>
      <c r="O98" s="1">
        <v>2.5600000000000001E-2</v>
      </c>
      <c r="P98" s="1">
        <v>5.0900000000000001E-2</v>
      </c>
      <c r="Q98" s="1">
        <v>9.2700000000000005E-2</v>
      </c>
      <c r="R98" s="1" t="s">
        <v>27</v>
      </c>
      <c r="S98" s="1" t="s">
        <v>27</v>
      </c>
      <c r="T98" s="1" t="s">
        <v>27</v>
      </c>
    </row>
    <row r="99" spans="1:20" ht="12.75" customHeight="1" x14ac:dyDescent="0.25">
      <c r="A99" s="42" t="s">
        <v>527</v>
      </c>
      <c r="B99" s="42">
        <v>94</v>
      </c>
      <c r="C99" s="1">
        <v>5.04</v>
      </c>
      <c r="D99" s="1">
        <v>72.099999999999994</v>
      </c>
      <c r="E99" s="1">
        <v>111</v>
      </c>
      <c r="F99" s="1">
        <v>119</v>
      </c>
      <c r="G99" s="1">
        <v>357</v>
      </c>
      <c r="H99" s="1">
        <v>267</v>
      </c>
      <c r="I99" s="1" t="s">
        <v>27</v>
      </c>
      <c r="J99" s="1">
        <v>6.09</v>
      </c>
      <c r="K99" s="1">
        <v>0.97399999999999998</v>
      </c>
      <c r="L99" s="1">
        <v>6.4199999999999999E-4</v>
      </c>
      <c r="M99" s="1">
        <v>6.4700000000000001E-3</v>
      </c>
      <c r="N99" s="1">
        <v>1.0200000000000001E-2</v>
      </c>
      <c r="O99" s="1">
        <v>1.3100000000000001E-2</v>
      </c>
      <c r="P99" s="1">
        <v>3.27E-2</v>
      </c>
      <c r="Q99" s="1">
        <v>2.3099999999999999E-2</v>
      </c>
      <c r="R99" s="1" t="s">
        <v>27</v>
      </c>
      <c r="S99" s="1">
        <v>6.1399999999999996E-4</v>
      </c>
      <c r="T99" s="1">
        <v>8.6299999999999997E-5</v>
      </c>
    </row>
    <row r="100" spans="1:20" ht="12.75" customHeight="1" x14ac:dyDescent="0.25">
      <c r="A100" s="42" t="s">
        <v>530</v>
      </c>
      <c r="B100" s="42">
        <v>95</v>
      </c>
      <c r="C100" s="1">
        <v>374</v>
      </c>
      <c r="D100" s="1">
        <v>4520</v>
      </c>
      <c r="E100" s="1">
        <v>3310</v>
      </c>
      <c r="F100" s="1">
        <v>6070</v>
      </c>
      <c r="G100" s="1">
        <v>21300</v>
      </c>
      <c r="H100" s="1">
        <v>76900</v>
      </c>
      <c r="I100" s="1">
        <v>29900</v>
      </c>
      <c r="J100" s="1">
        <v>9710</v>
      </c>
      <c r="K100" s="1">
        <v>89.6</v>
      </c>
      <c r="L100" s="1">
        <v>4.7699999999999999E-2</v>
      </c>
      <c r="M100" s="1">
        <v>0.40600000000000003</v>
      </c>
      <c r="N100" s="1">
        <v>0.30399999999999999</v>
      </c>
      <c r="O100" s="1">
        <v>0.66900000000000004</v>
      </c>
      <c r="P100" s="1">
        <v>1.95</v>
      </c>
      <c r="Q100" s="1">
        <v>6.66</v>
      </c>
      <c r="R100" s="1">
        <v>2.86</v>
      </c>
      <c r="S100" s="1">
        <v>0.97799999999999998</v>
      </c>
      <c r="T100" s="1">
        <v>7.9399999999999991E-3</v>
      </c>
    </row>
    <row r="101" spans="1:20" ht="12.75" customHeight="1" x14ac:dyDescent="0.25">
      <c r="A101" s="42" t="s">
        <v>533</v>
      </c>
      <c r="B101" s="42">
        <v>96</v>
      </c>
      <c r="C101" s="1">
        <v>5.69</v>
      </c>
      <c r="D101" s="1">
        <v>138</v>
      </c>
      <c r="E101" s="1">
        <v>323</v>
      </c>
      <c r="F101" s="1">
        <v>245</v>
      </c>
      <c r="G101" s="1">
        <v>718</v>
      </c>
      <c r="H101" s="1">
        <v>413</v>
      </c>
      <c r="I101" s="1" t="s">
        <v>1363</v>
      </c>
      <c r="J101" s="1">
        <v>10.5</v>
      </c>
      <c r="K101" s="1">
        <v>1.22</v>
      </c>
      <c r="L101" s="1">
        <v>7.2499999999999995E-4</v>
      </c>
      <c r="M101" s="1">
        <v>1.24E-2</v>
      </c>
      <c r="N101" s="1">
        <v>2.9700000000000001E-2</v>
      </c>
      <c r="O101" s="8">
        <v>2.7E-2</v>
      </c>
      <c r="P101" s="1">
        <v>6.5699999999999995E-2</v>
      </c>
      <c r="Q101" s="1">
        <v>3.5799999999999998E-2</v>
      </c>
      <c r="R101" s="1" t="s">
        <v>1364</v>
      </c>
      <c r="S101" s="1">
        <v>1.06E-3</v>
      </c>
      <c r="T101" s="1">
        <v>1.08E-4</v>
      </c>
    </row>
    <row r="102" spans="1:20" ht="12.75" customHeight="1" x14ac:dyDescent="0.25">
      <c r="A102" s="42" t="s">
        <v>536</v>
      </c>
      <c r="B102" s="42">
        <v>97</v>
      </c>
      <c r="C102" s="1">
        <v>69.7</v>
      </c>
      <c r="D102" s="1">
        <v>2430</v>
      </c>
      <c r="E102" s="1" t="s">
        <v>1365</v>
      </c>
      <c r="F102" s="1">
        <v>3750</v>
      </c>
      <c r="G102" s="1">
        <v>12500</v>
      </c>
      <c r="H102" s="1">
        <v>29200</v>
      </c>
      <c r="I102" s="1">
        <v>982</v>
      </c>
      <c r="J102" s="1">
        <v>565</v>
      </c>
      <c r="K102" s="1">
        <v>54</v>
      </c>
      <c r="L102" s="1">
        <v>8.8900000000000003E-3</v>
      </c>
      <c r="M102" s="1">
        <v>0.218</v>
      </c>
      <c r="N102" s="1" t="s">
        <v>1366</v>
      </c>
      <c r="O102" s="1">
        <v>0.41299999999999998</v>
      </c>
      <c r="P102" s="1">
        <v>1.1399999999999999</v>
      </c>
      <c r="Q102" s="1">
        <v>2.5299999999999998</v>
      </c>
      <c r="R102" s="1">
        <v>9.3899999999999997E-2</v>
      </c>
      <c r="S102" s="1">
        <v>5.6899999999999999E-2</v>
      </c>
      <c r="T102" s="1">
        <v>4.7999999999999996E-3</v>
      </c>
    </row>
    <row r="103" spans="1:20" ht="12.75" customHeight="1" x14ac:dyDescent="0.25">
      <c r="A103" s="42" t="s">
        <v>1367</v>
      </c>
      <c r="B103" s="1" t="s">
        <v>1233</v>
      </c>
      <c r="C103" s="1">
        <v>36.9</v>
      </c>
      <c r="D103" s="1">
        <v>490</v>
      </c>
      <c r="E103" s="1">
        <v>482</v>
      </c>
      <c r="F103" s="1">
        <v>748</v>
      </c>
      <c r="G103" s="1">
        <v>2570</v>
      </c>
      <c r="H103" s="1">
        <v>2960</v>
      </c>
      <c r="I103" s="1" t="s">
        <v>27</v>
      </c>
      <c r="J103" s="1" t="s">
        <v>27</v>
      </c>
      <c r="K103" s="1">
        <v>9.2799999999999994</v>
      </c>
      <c r="L103" s="13">
        <v>4.7000000000000002E-3</v>
      </c>
      <c r="M103" s="1">
        <v>4.3999999999999997E-2</v>
      </c>
      <c r="N103" s="1">
        <v>4.4299999999999999E-2</v>
      </c>
      <c r="O103" s="1">
        <v>8.2500000000000004E-2</v>
      </c>
      <c r="P103" s="1">
        <v>0.23499999999999999</v>
      </c>
      <c r="Q103" s="1">
        <v>0.25600000000000001</v>
      </c>
      <c r="R103" s="1" t="s">
        <v>27</v>
      </c>
      <c r="S103" s="1" t="s">
        <v>27</v>
      </c>
      <c r="T103" s="1">
        <v>8.2200000000000003E-4</v>
      </c>
    </row>
    <row r="104" spans="1:20" ht="12.75" customHeight="1" x14ac:dyDescent="0.25">
      <c r="A104" s="42" t="s">
        <v>540</v>
      </c>
      <c r="B104" s="42">
        <v>99</v>
      </c>
      <c r="C104" s="1">
        <v>90.6</v>
      </c>
      <c r="D104" s="1">
        <v>2880</v>
      </c>
      <c r="E104" s="1">
        <v>231</v>
      </c>
      <c r="F104" s="1">
        <v>5630</v>
      </c>
      <c r="G104" s="1">
        <v>18300</v>
      </c>
      <c r="H104" s="1">
        <v>41700</v>
      </c>
      <c r="I104" s="1">
        <v>747</v>
      </c>
      <c r="J104" s="1">
        <v>1130</v>
      </c>
      <c r="K104" s="1">
        <v>35.5</v>
      </c>
      <c r="L104" s="1">
        <v>1.15E-2</v>
      </c>
      <c r="M104" s="1">
        <v>0.25800000000000001</v>
      </c>
      <c r="N104" s="1">
        <v>2.12E-2</v>
      </c>
      <c r="O104" s="1">
        <v>0.621</v>
      </c>
      <c r="P104" s="1">
        <v>1.68</v>
      </c>
      <c r="Q104" s="1">
        <v>3.61</v>
      </c>
      <c r="R104" s="1">
        <v>7.1400000000000005E-2</v>
      </c>
      <c r="S104" s="1">
        <v>0.114</v>
      </c>
      <c r="T104" s="1">
        <v>3.14E-3</v>
      </c>
    </row>
    <row r="105" spans="1:20" ht="12.75" customHeight="1" x14ac:dyDescent="0.25">
      <c r="A105" s="42" t="s">
        <v>543</v>
      </c>
      <c r="B105" s="42">
        <v>100</v>
      </c>
      <c r="C105" s="1" t="s">
        <v>27</v>
      </c>
      <c r="D105" s="1">
        <v>23</v>
      </c>
      <c r="E105" s="1">
        <v>53.7</v>
      </c>
      <c r="F105" s="1">
        <v>48.3</v>
      </c>
      <c r="G105" s="1">
        <v>131</v>
      </c>
      <c r="H105" s="1">
        <v>116</v>
      </c>
      <c r="I105" s="1" t="s">
        <v>27</v>
      </c>
      <c r="J105" s="1" t="s">
        <v>27</v>
      </c>
      <c r="K105" s="1" t="s">
        <v>27</v>
      </c>
      <c r="L105" s="1" t="s">
        <v>27</v>
      </c>
      <c r="M105" s="1">
        <v>2.0999999999999999E-3</v>
      </c>
      <c r="N105" s="1">
        <v>4.9300000000000004E-3</v>
      </c>
      <c r="O105" s="1">
        <v>5.3200000000000001E-3</v>
      </c>
      <c r="P105" s="8">
        <v>1.2E-2</v>
      </c>
      <c r="Q105" s="8">
        <v>0.01</v>
      </c>
      <c r="R105" s="1" t="s">
        <v>27</v>
      </c>
      <c r="S105" s="1" t="s">
        <v>27</v>
      </c>
      <c r="T105" s="1" t="s">
        <v>27</v>
      </c>
    </row>
    <row r="106" spans="1:20" ht="12.75" customHeight="1" x14ac:dyDescent="0.25">
      <c r="A106" s="42" t="s">
        <v>552</v>
      </c>
      <c r="B106" s="42">
        <v>103</v>
      </c>
      <c r="C106" s="1">
        <v>2.17</v>
      </c>
      <c r="D106" s="1">
        <v>39.700000000000003</v>
      </c>
      <c r="E106" s="1">
        <v>88.7</v>
      </c>
      <c r="F106" s="1">
        <v>72</v>
      </c>
      <c r="G106" s="1">
        <v>188</v>
      </c>
      <c r="H106" s="1">
        <v>313</v>
      </c>
      <c r="I106" s="1" t="s">
        <v>27</v>
      </c>
      <c r="J106" s="1">
        <v>6.37</v>
      </c>
      <c r="K106" s="1" t="s">
        <v>27</v>
      </c>
      <c r="L106" s="1">
        <v>2.7700000000000001E-4</v>
      </c>
      <c r="M106" s="1">
        <v>3.5599999999999998E-3</v>
      </c>
      <c r="N106" s="1">
        <v>8.1499999999999993E-3</v>
      </c>
      <c r="O106" s="1">
        <v>7.9000000000000008E-3</v>
      </c>
      <c r="P106" s="1">
        <v>1.72E-2</v>
      </c>
      <c r="Q106" s="1">
        <v>2.7099999999999999E-2</v>
      </c>
      <c r="R106" s="1" t="s">
        <v>27</v>
      </c>
      <c r="S106" s="1">
        <v>6.4199999999999999E-4</v>
      </c>
      <c r="T106" s="1" t="s">
        <v>27</v>
      </c>
    </row>
    <row r="107" spans="1:20" ht="12.75" customHeight="1" x14ac:dyDescent="0.25">
      <c r="A107" s="42" t="s">
        <v>555</v>
      </c>
      <c r="B107" s="42">
        <v>104</v>
      </c>
      <c r="C107" s="1">
        <v>5.3999999999999999E-2</v>
      </c>
      <c r="D107" s="1">
        <v>1.17</v>
      </c>
      <c r="E107" s="1" t="s">
        <v>27</v>
      </c>
      <c r="F107" s="1" t="s">
        <v>27</v>
      </c>
      <c r="G107" s="1">
        <v>6.48</v>
      </c>
      <c r="H107" s="1" t="s">
        <v>27</v>
      </c>
      <c r="I107" s="1" t="s">
        <v>27</v>
      </c>
      <c r="J107" s="1" t="s">
        <v>27</v>
      </c>
      <c r="K107" s="1" t="s">
        <v>27</v>
      </c>
      <c r="L107" s="1">
        <v>6.9E-6</v>
      </c>
      <c r="M107" s="1">
        <v>1.05E-4</v>
      </c>
      <c r="N107" s="1" t="s">
        <v>27</v>
      </c>
      <c r="O107" s="1" t="s">
        <v>27</v>
      </c>
      <c r="P107" s="1">
        <v>5.9299999999999999E-4</v>
      </c>
      <c r="Q107" s="1" t="s">
        <v>27</v>
      </c>
      <c r="R107" s="1" t="s">
        <v>27</v>
      </c>
      <c r="S107" s="1" t="s">
        <v>27</v>
      </c>
      <c r="T107" s="1" t="s">
        <v>27</v>
      </c>
    </row>
    <row r="108" spans="1:20" ht="12.75" customHeight="1" x14ac:dyDescent="0.25">
      <c r="A108" s="42" t="s">
        <v>558</v>
      </c>
      <c r="B108" s="42">
        <v>105</v>
      </c>
      <c r="C108" s="1">
        <v>55.9</v>
      </c>
      <c r="D108" s="1">
        <v>3030</v>
      </c>
      <c r="E108" s="1">
        <v>69.5</v>
      </c>
      <c r="F108" s="1">
        <v>4840</v>
      </c>
      <c r="G108" s="1">
        <v>16700</v>
      </c>
      <c r="H108" s="1">
        <v>33800</v>
      </c>
      <c r="I108" s="1">
        <v>434</v>
      </c>
      <c r="J108" s="1">
        <v>764</v>
      </c>
      <c r="K108" s="1">
        <v>107</v>
      </c>
      <c r="L108" s="1">
        <v>7.1300000000000001E-3</v>
      </c>
      <c r="M108" s="1">
        <v>0.27200000000000002</v>
      </c>
      <c r="N108" s="1">
        <v>6.3800000000000003E-3</v>
      </c>
      <c r="O108" s="1">
        <v>0.53400000000000003</v>
      </c>
      <c r="P108" s="1">
        <v>1.53</v>
      </c>
      <c r="Q108" s="1">
        <v>2.93</v>
      </c>
      <c r="R108" s="1">
        <v>4.1500000000000002E-2</v>
      </c>
      <c r="S108" s="8">
        <v>7.6999999999999999E-2</v>
      </c>
      <c r="T108" s="1">
        <v>9.4800000000000006E-3</v>
      </c>
    </row>
    <row r="109" spans="1:20" ht="12.75" customHeight="1" x14ac:dyDescent="0.25">
      <c r="A109" s="42" t="s">
        <v>561</v>
      </c>
      <c r="B109" s="42">
        <v>106</v>
      </c>
      <c r="C109" s="1" t="s">
        <v>27</v>
      </c>
      <c r="D109" s="1" t="s">
        <v>27</v>
      </c>
      <c r="E109" s="1" t="s">
        <v>27</v>
      </c>
      <c r="F109" s="1" t="s">
        <v>27</v>
      </c>
      <c r="G109" s="1" t="s">
        <v>27</v>
      </c>
      <c r="H109" s="1" t="s">
        <v>27</v>
      </c>
      <c r="I109" s="1" t="s">
        <v>27</v>
      </c>
      <c r="J109" s="1" t="s">
        <v>27</v>
      </c>
      <c r="K109" s="1" t="s">
        <v>27</v>
      </c>
      <c r="L109" s="1" t="s">
        <v>27</v>
      </c>
      <c r="M109" s="1" t="s">
        <v>27</v>
      </c>
      <c r="N109" s="1" t="s">
        <v>27</v>
      </c>
      <c r="O109" s="1" t="s">
        <v>27</v>
      </c>
      <c r="P109" s="1" t="s">
        <v>27</v>
      </c>
      <c r="Q109" s="1" t="s">
        <v>27</v>
      </c>
      <c r="R109" s="1" t="s">
        <v>27</v>
      </c>
      <c r="S109" s="1" t="s">
        <v>27</v>
      </c>
      <c r="T109" s="1" t="s">
        <v>27</v>
      </c>
    </row>
    <row r="110" spans="1:20" ht="12.75" customHeight="1" x14ac:dyDescent="0.25">
      <c r="A110" s="42" t="s">
        <v>1368</v>
      </c>
      <c r="B110" s="1" t="s">
        <v>1105</v>
      </c>
      <c r="C110" s="1">
        <v>3.87</v>
      </c>
      <c r="D110" s="1">
        <v>186</v>
      </c>
      <c r="E110" s="1" t="s">
        <v>27</v>
      </c>
      <c r="F110" s="1">
        <v>568</v>
      </c>
      <c r="G110" s="1">
        <v>1670</v>
      </c>
      <c r="H110" s="1">
        <v>5830</v>
      </c>
      <c r="I110" s="1">
        <v>113</v>
      </c>
      <c r="J110" s="1">
        <v>64.3</v>
      </c>
      <c r="K110" s="1">
        <v>3.69</v>
      </c>
      <c r="L110" s="1">
        <v>4.9299999999999995E-4</v>
      </c>
      <c r="M110" s="1">
        <v>1.67E-2</v>
      </c>
      <c r="N110" s="1" t="s">
        <v>27</v>
      </c>
      <c r="O110" s="1">
        <v>6.2600000000000003E-2</v>
      </c>
      <c r="P110" s="1">
        <v>0.153</v>
      </c>
      <c r="Q110" s="1">
        <v>0.505</v>
      </c>
      <c r="R110" s="1">
        <v>1.0800000000000001E-2</v>
      </c>
      <c r="S110" s="1">
        <v>6.4799999999999996E-3</v>
      </c>
      <c r="T110" s="1">
        <v>3.2699999999999998E-4</v>
      </c>
    </row>
    <row r="111" spans="1:20" ht="12.75" customHeight="1" x14ac:dyDescent="0.25">
      <c r="A111" s="42" t="s">
        <v>240</v>
      </c>
      <c r="B111" s="42">
        <v>108</v>
      </c>
      <c r="C111" s="1" t="s">
        <v>27</v>
      </c>
      <c r="D111" s="1">
        <v>24.8</v>
      </c>
      <c r="E111" s="1" t="s">
        <v>27</v>
      </c>
      <c r="F111" s="1" t="s">
        <v>1369</v>
      </c>
      <c r="G111" s="1">
        <v>68.400000000000006</v>
      </c>
      <c r="H111" s="1" t="s">
        <v>27</v>
      </c>
      <c r="I111" s="1" t="s">
        <v>27</v>
      </c>
      <c r="J111" s="1" t="s">
        <v>27</v>
      </c>
      <c r="K111" s="1" t="s">
        <v>27</v>
      </c>
      <c r="L111" s="1" t="s">
        <v>27</v>
      </c>
      <c r="M111" s="1">
        <v>2.2300000000000002E-3</v>
      </c>
      <c r="N111" s="1" t="s">
        <v>27</v>
      </c>
      <c r="O111" s="1" t="s">
        <v>1370</v>
      </c>
      <c r="P111" s="1">
        <v>6.2599999999999999E-3</v>
      </c>
      <c r="Q111" s="1" t="s">
        <v>27</v>
      </c>
      <c r="R111" s="1" t="s">
        <v>27</v>
      </c>
      <c r="S111" s="1" t="s">
        <v>27</v>
      </c>
      <c r="T111" s="1" t="s">
        <v>27</v>
      </c>
    </row>
    <row r="112" spans="1:20" ht="12.75" customHeight="1" x14ac:dyDescent="0.25">
      <c r="A112" s="42" t="s">
        <v>245</v>
      </c>
      <c r="B112" s="42">
        <v>109</v>
      </c>
      <c r="C112" s="1">
        <v>6.58</v>
      </c>
      <c r="D112" s="1">
        <v>348</v>
      </c>
      <c r="E112" s="1" t="s">
        <v>27</v>
      </c>
      <c r="F112" s="1">
        <v>596</v>
      </c>
      <c r="G112" s="1">
        <v>1900</v>
      </c>
      <c r="H112" s="1">
        <v>5040</v>
      </c>
      <c r="I112" s="1">
        <v>85.2</v>
      </c>
      <c r="J112" s="1">
        <v>96.9</v>
      </c>
      <c r="K112" s="1">
        <v>6.23</v>
      </c>
      <c r="L112" s="1">
        <v>8.3900000000000001E-4</v>
      </c>
      <c r="M112" s="1">
        <v>3.1199999999999999E-2</v>
      </c>
      <c r="N112" s="1" t="s">
        <v>27</v>
      </c>
      <c r="O112" s="1">
        <v>6.5699999999999995E-2</v>
      </c>
      <c r="P112" s="1">
        <v>0.17</v>
      </c>
      <c r="Q112" s="1">
        <v>0.437</v>
      </c>
      <c r="R112" s="1">
        <v>8.1499999999999993E-3</v>
      </c>
      <c r="S112" s="1">
        <v>9.7599999999999996E-3</v>
      </c>
      <c r="T112" s="1">
        <v>5.5199999999999997E-4</v>
      </c>
    </row>
    <row r="113" spans="1:20" ht="12.75" customHeight="1" x14ac:dyDescent="0.25">
      <c r="A113" s="42" t="s">
        <v>567</v>
      </c>
      <c r="B113" s="42">
        <v>110</v>
      </c>
      <c r="C113" s="1">
        <v>169</v>
      </c>
      <c r="D113" s="1">
        <v>5570</v>
      </c>
      <c r="E113" s="1">
        <v>149</v>
      </c>
      <c r="F113" s="1">
        <v>8240</v>
      </c>
      <c r="G113" s="1">
        <v>30200</v>
      </c>
      <c r="H113" s="1">
        <v>105000</v>
      </c>
      <c r="I113" s="1">
        <v>14400</v>
      </c>
      <c r="J113" s="1">
        <v>3460</v>
      </c>
      <c r="K113" s="1">
        <v>179</v>
      </c>
      <c r="L113" s="1">
        <v>2.1499999999999998E-2</v>
      </c>
      <c r="M113" s="9">
        <v>0.5</v>
      </c>
      <c r="N113" s="1">
        <v>1.37E-2</v>
      </c>
      <c r="O113" s="1">
        <v>0.90800000000000003</v>
      </c>
      <c r="P113" s="1">
        <v>2.76</v>
      </c>
      <c r="Q113" s="6">
        <v>9.1</v>
      </c>
      <c r="R113" s="1">
        <v>1.38</v>
      </c>
      <c r="S113" s="1">
        <v>0.34799999999999998</v>
      </c>
      <c r="T113" s="1">
        <v>1.5800000000000002E-2</v>
      </c>
    </row>
    <row r="114" spans="1:20" ht="12.75" customHeight="1" x14ac:dyDescent="0.25">
      <c r="A114" s="42" t="s">
        <v>570</v>
      </c>
      <c r="B114" s="42">
        <v>111</v>
      </c>
      <c r="C114" s="1" t="s">
        <v>27</v>
      </c>
      <c r="D114" s="1" t="s">
        <v>27</v>
      </c>
      <c r="E114" s="1" t="s">
        <v>27</v>
      </c>
      <c r="F114" s="1" t="s">
        <v>27</v>
      </c>
      <c r="G114" s="1" t="s">
        <v>27</v>
      </c>
      <c r="H114" s="1" t="s">
        <v>27</v>
      </c>
      <c r="I114" s="1" t="s">
        <v>27</v>
      </c>
      <c r="J114" s="1" t="s">
        <v>27</v>
      </c>
      <c r="K114" s="1" t="s">
        <v>27</v>
      </c>
      <c r="L114" s="1" t="s">
        <v>27</v>
      </c>
      <c r="M114" s="1" t="s">
        <v>27</v>
      </c>
      <c r="N114" s="1" t="s">
        <v>27</v>
      </c>
      <c r="O114" s="1" t="s">
        <v>27</v>
      </c>
      <c r="P114" s="1" t="s">
        <v>27</v>
      </c>
      <c r="Q114" s="1" t="s">
        <v>27</v>
      </c>
      <c r="R114" s="1" t="s">
        <v>27</v>
      </c>
      <c r="S114" s="1" t="s">
        <v>27</v>
      </c>
      <c r="T114" s="1" t="s">
        <v>27</v>
      </c>
    </row>
    <row r="115" spans="1:20" ht="12.75" customHeight="1" x14ac:dyDescent="0.25">
      <c r="A115" s="42" t="s">
        <v>573</v>
      </c>
      <c r="B115" s="42">
        <v>112</v>
      </c>
      <c r="C115" s="1" t="s">
        <v>27</v>
      </c>
      <c r="D115" s="1" t="s">
        <v>27</v>
      </c>
      <c r="E115" s="1" t="s">
        <v>27</v>
      </c>
      <c r="F115" s="1" t="s">
        <v>27</v>
      </c>
      <c r="G115" s="1" t="s">
        <v>27</v>
      </c>
      <c r="H115" s="1" t="s">
        <v>27</v>
      </c>
      <c r="I115" s="1" t="s">
        <v>27</v>
      </c>
      <c r="J115" s="1" t="s">
        <v>27</v>
      </c>
      <c r="K115" s="1" t="s">
        <v>27</v>
      </c>
      <c r="L115" s="1" t="s">
        <v>27</v>
      </c>
      <c r="M115" s="1" t="s">
        <v>27</v>
      </c>
      <c r="N115" s="1" t="s">
        <v>27</v>
      </c>
      <c r="O115" s="1" t="s">
        <v>27</v>
      </c>
      <c r="P115" s="1" t="s">
        <v>27</v>
      </c>
      <c r="Q115" s="1" t="s">
        <v>27</v>
      </c>
      <c r="R115" s="1" t="s">
        <v>27</v>
      </c>
      <c r="S115" s="1" t="s">
        <v>27</v>
      </c>
      <c r="T115" s="1" t="s">
        <v>27</v>
      </c>
    </row>
    <row r="116" spans="1:20" ht="12.75" customHeight="1" x14ac:dyDescent="0.25">
      <c r="A116" s="42" t="s">
        <v>576</v>
      </c>
      <c r="B116" s="42">
        <v>113</v>
      </c>
      <c r="C116" s="1" t="s">
        <v>27</v>
      </c>
      <c r="D116" s="1" t="s">
        <v>27</v>
      </c>
      <c r="E116" s="1" t="s">
        <v>27</v>
      </c>
      <c r="F116" s="1" t="s">
        <v>27</v>
      </c>
      <c r="G116" s="1" t="s">
        <v>27</v>
      </c>
      <c r="H116" s="1" t="s">
        <v>27</v>
      </c>
      <c r="I116" s="1" t="s">
        <v>27</v>
      </c>
      <c r="J116" s="1" t="s">
        <v>27</v>
      </c>
      <c r="K116" s="1" t="s">
        <v>27</v>
      </c>
      <c r="L116" s="1" t="s">
        <v>27</v>
      </c>
      <c r="M116" s="1" t="s">
        <v>27</v>
      </c>
      <c r="N116" s="1" t="s">
        <v>27</v>
      </c>
      <c r="O116" s="1" t="s">
        <v>27</v>
      </c>
      <c r="P116" s="1" t="s">
        <v>27</v>
      </c>
      <c r="Q116" s="1" t="s">
        <v>27</v>
      </c>
      <c r="R116" s="1" t="s">
        <v>27</v>
      </c>
      <c r="S116" s="1" t="s">
        <v>27</v>
      </c>
      <c r="T116" s="1" t="s">
        <v>27</v>
      </c>
    </row>
    <row r="117" spans="1:20" ht="12.75" customHeight="1" x14ac:dyDescent="0.25">
      <c r="A117" s="42" t="s">
        <v>579</v>
      </c>
      <c r="B117" s="42">
        <v>114</v>
      </c>
      <c r="C117" s="1">
        <v>4.04</v>
      </c>
      <c r="D117" s="1">
        <v>248</v>
      </c>
      <c r="E117" s="1">
        <v>6.03</v>
      </c>
      <c r="F117" s="1">
        <v>443</v>
      </c>
      <c r="G117" s="1">
        <v>1320</v>
      </c>
      <c r="H117" s="1">
        <v>1930</v>
      </c>
      <c r="I117" s="1">
        <v>17</v>
      </c>
      <c r="J117" s="1">
        <v>46</v>
      </c>
      <c r="K117" s="1">
        <v>5.86</v>
      </c>
      <c r="L117" s="1">
        <v>5.1500000000000005E-4</v>
      </c>
      <c r="M117" s="1">
        <v>2.23E-2</v>
      </c>
      <c r="N117" s="1">
        <v>5.5400000000000002E-4</v>
      </c>
      <c r="O117" s="1">
        <v>4.8800000000000003E-2</v>
      </c>
      <c r="P117" s="1">
        <v>0.121</v>
      </c>
      <c r="Q117" s="1">
        <v>0.16700000000000001</v>
      </c>
      <c r="R117" s="1">
        <v>1.6000000000000001E-3</v>
      </c>
      <c r="S117" s="1">
        <v>4.5999999999999999E-3</v>
      </c>
      <c r="T117" s="1">
        <v>5.1900000000000004E-4</v>
      </c>
    </row>
    <row r="118" spans="1:20" ht="12.75" customHeight="1" x14ac:dyDescent="0.25">
      <c r="A118" s="42" t="s">
        <v>582</v>
      </c>
      <c r="B118" s="42">
        <v>115</v>
      </c>
      <c r="C118" s="1">
        <v>3</v>
      </c>
      <c r="D118" s="1">
        <v>504</v>
      </c>
      <c r="E118" s="1">
        <v>9</v>
      </c>
      <c r="F118" s="1">
        <v>347</v>
      </c>
      <c r="G118" s="1">
        <v>1240</v>
      </c>
      <c r="H118" s="1">
        <v>283</v>
      </c>
      <c r="I118" s="1" t="s">
        <v>27</v>
      </c>
      <c r="J118" s="1" t="s">
        <v>27</v>
      </c>
      <c r="K118" s="1" t="s">
        <v>27</v>
      </c>
      <c r="L118" s="1">
        <v>4.0000000000000002E-4</v>
      </c>
      <c r="M118" s="1">
        <v>4.5199999999999997E-2</v>
      </c>
      <c r="N118" s="1">
        <v>8.0000000000000004E-4</v>
      </c>
      <c r="O118" s="1">
        <v>3.8199999999999998E-2</v>
      </c>
      <c r="P118" s="1">
        <v>0.114</v>
      </c>
      <c r="Q118" s="1">
        <v>2.4500000000000001E-2</v>
      </c>
      <c r="R118" s="1" t="s">
        <v>27</v>
      </c>
      <c r="S118" s="1" t="s">
        <v>27</v>
      </c>
      <c r="T118" s="1" t="s">
        <v>27</v>
      </c>
    </row>
    <row r="119" spans="1:20" ht="12.75" customHeight="1" x14ac:dyDescent="0.25">
      <c r="A119" s="42" t="s">
        <v>588</v>
      </c>
      <c r="B119" s="42">
        <v>117</v>
      </c>
      <c r="C119" s="1">
        <v>5.9</v>
      </c>
      <c r="D119" s="1">
        <v>524</v>
      </c>
      <c r="E119" s="1" t="s">
        <v>27</v>
      </c>
      <c r="F119" s="1">
        <v>6.3</v>
      </c>
      <c r="G119" s="1">
        <v>921</v>
      </c>
      <c r="H119" s="1" t="s">
        <v>27</v>
      </c>
      <c r="I119" s="1" t="s">
        <v>27</v>
      </c>
      <c r="J119" s="1" t="s">
        <v>27</v>
      </c>
      <c r="K119" s="1" t="s">
        <v>27</v>
      </c>
      <c r="L119" s="1">
        <v>7.5000000000000002E-4</v>
      </c>
      <c r="M119" s="8">
        <v>4.7E-2</v>
      </c>
      <c r="N119" s="1" t="s">
        <v>27</v>
      </c>
      <c r="O119" s="13">
        <v>6.9999999999999999E-4</v>
      </c>
      <c r="P119" s="1">
        <v>8.43E-2</v>
      </c>
      <c r="Q119" s="1" t="s">
        <v>27</v>
      </c>
      <c r="R119" s="1" t="s">
        <v>27</v>
      </c>
      <c r="S119" s="1" t="s">
        <v>27</v>
      </c>
      <c r="T119" s="1" t="s">
        <v>27</v>
      </c>
    </row>
    <row r="120" spans="1:20" ht="12.75" customHeight="1" x14ac:dyDescent="0.25">
      <c r="A120" s="42" t="s">
        <v>591</v>
      </c>
      <c r="B120" s="42">
        <v>118</v>
      </c>
      <c r="C120" s="1">
        <v>88.1</v>
      </c>
      <c r="D120" s="1">
        <v>4460</v>
      </c>
      <c r="E120" s="1">
        <v>110</v>
      </c>
      <c r="F120" s="1">
        <v>6980</v>
      </c>
      <c r="G120" s="1">
        <v>23300</v>
      </c>
      <c r="H120" s="1">
        <v>78900</v>
      </c>
      <c r="I120" s="1">
        <v>5610</v>
      </c>
      <c r="J120" s="1">
        <v>1980</v>
      </c>
      <c r="K120" s="1">
        <v>101</v>
      </c>
      <c r="L120" s="1">
        <v>1.12E-2</v>
      </c>
      <c r="M120" s="9">
        <v>0.4</v>
      </c>
      <c r="N120" s="9">
        <v>0.01</v>
      </c>
      <c r="O120" s="9">
        <v>0.77</v>
      </c>
      <c r="P120" s="1">
        <v>2.13</v>
      </c>
      <c r="Q120" s="1">
        <v>6.84</v>
      </c>
      <c r="R120" s="1">
        <v>0.53600000000000003</v>
      </c>
      <c r="S120" s="1">
        <v>0.19900000000000001</v>
      </c>
      <c r="T120" s="1">
        <v>8.9499999999999996E-3</v>
      </c>
    </row>
    <row r="121" spans="1:20" ht="12.75" customHeight="1" x14ac:dyDescent="0.25">
      <c r="A121" s="42" t="s">
        <v>594</v>
      </c>
      <c r="B121" s="42">
        <v>119</v>
      </c>
      <c r="C121" s="1" t="s">
        <v>27</v>
      </c>
      <c r="D121" s="1">
        <v>134</v>
      </c>
      <c r="E121" s="1">
        <v>8.35</v>
      </c>
      <c r="F121" s="1">
        <v>243</v>
      </c>
      <c r="G121" s="1">
        <v>682</v>
      </c>
      <c r="H121" s="1">
        <v>1090</v>
      </c>
      <c r="I121" s="1" t="s">
        <v>27</v>
      </c>
      <c r="J121" s="1">
        <v>24.4</v>
      </c>
      <c r="K121" s="1" t="s">
        <v>1371</v>
      </c>
      <c r="L121" s="1" t="s">
        <v>27</v>
      </c>
      <c r="M121" s="8">
        <v>1.2E-2</v>
      </c>
      <c r="N121" s="1">
        <v>7.67E-4</v>
      </c>
      <c r="O121" s="1">
        <v>2.6800000000000001E-2</v>
      </c>
      <c r="P121" s="1">
        <v>6.2399999999999997E-2</v>
      </c>
      <c r="Q121" s="1">
        <v>9.4500000000000001E-2</v>
      </c>
      <c r="R121" s="1" t="s">
        <v>27</v>
      </c>
      <c r="S121" s="1">
        <v>2.4599999999999999E-3</v>
      </c>
      <c r="T121" s="1" t="s">
        <v>1372</v>
      </c>
    </row>
    <row r="122" spans="1:20" ht="12.75" customHeight="1" x14ac:dyDescent="0.25">
      <c r="A122" s="42" t="s">
        <v>597</v>
      </c>
      <c r="B122" s="42">
        <v>120</v>
      </c>
      <c r="C122" s="1" t="s">
        <v>27</v>
      </c>
      <c r="D122" s="1">
        <v>3.21</v>
      </c>
      <c r="E122" s="1" t="s">
        <v>27</v>
      </c>
      <c r="F122" s="1" t="s">
        <v>27</v>
      </c>
      <c r="G122" s="1" t="s">
        <v>1373</v>
      </c>
      <c r="H122" s="1" t="s">
        <v>27</v>
      </c>
      <c r="I122" s="1" t="s">
        <v>27</v>
      </c>
      <c r="J122" s="1" t="s">
        <v>27</v>
      </c>
      <c r="K122" s="1" t="s">
        <v>27</v>
      </c>
      <c r="L122" s="1" t="s">
        <v>27</v>
      </c>
      <c r="M122" s="1">
        <v>2.8800000000000001E-4</v>
      </c>
      <c r="N122" s="1" t="s">
        <v>27</v>
      </c>
      <c r="O122" s="1" t="s">
        <v>27</v>
      </c>
      <c r="P122" s="1" t="s">
        <v>1374</v>
      </c>
      <c r="Q122" s="1" t="s">
        <v>27</v>
      </c>
      <c r="R122" s="1" t="s">
        <v>27</v>
      </c>
      <c r="S122" s="1" t="s">
        <v>27</v>
      </c>
      <c r="T122" s="1" t="s">
        <v>27</v>
      </c>
    </row>
    <row r="123" spans="1:20" ht="12.75" customHeight="1" x14ac:dyDescent="0.25">
      <c r="A123" s="42" t="s">
        <v>600</v>
      </c>
      <c r="B123" s="42">
        <v>121</v>
      </c>
      <c r="C123" s="1" t="s">
        <v>27</v>
      </c>
      <c r="D123" s="1" t="s">
        <v>27</v>
      </c>
      <c r="E123" s="1" t="s">
        <v>27</v>
      </c>
      <c r="F123" s="1" t="s">
        <v>27</v>
      </c>
      <c r="G123" s="1" t="s">
        <v>27</v>
      </c>
      <c r="H123" s="1" t="s">
        <v>27</v>
      </c>
      <c r="I123" s="1" t="s">
        <v>27</v>
      </c>
      <c r="J123" s="1" t="s">
        <v>27</v>
      </c>
      <c r="K123" s="1" t="s">
        <v>27</v>
      </c>
      <c r="L123" s="1" t="s">
        <v>27</v>
      </c>
      <c r="M123" s="1" t="s">
        <v>27</v>
      </c>
      <c r="N123" s="1" t="s">
        <v>27</v>
      </c>
      <c r="O123" s="1" t="s">
        <v>27</v>
      </c>
      <c r="P123" s="1" t="s">
        <v>27</v>
      </c>
      <c r="Q123" s="1" t="s">
        <v>27</v>
      </c>
      <c r="R123" s="1" t="s">
        <v>27</v>
      </c>
      <c r="S123" s="1" t="s">
        <v>27</v>
      </c>
      <c r="T123" s="1" t="s">
        <v>27</v>
      </c>
    </row>
    <row r="124" spans="1:20" ht="12.75" customHeight="1" x14ac:dyDescent="0.25">
      <c r="A124" s="42" t="s">
        <v>250</v>
      </c>
      <c r="B124" s="42">
        <v>122</v>
      </c>
      <c r="C124" s="1">
        <v>2</v>
      </c>
      <c r="D124" s="1">
        <v>127</v>
      </c>
      <c r="E124" s="1" t="s">
        <v>27</v>
      </c>
      <c r="F124" s="1">
        <v>204</v>
      </c>
      <c r="G124" s="1">
        <v>626</v>
      </c>
      <c r="H124" s="1">
        <v>907</v>
      </c>
      <c r="I124" s="1">
        <v>23.6</v>
      </c>
      <c r="J124" s="1">
        <v>16.899999999999999</v>
      </c>
      <c r="K124" s="1" t="s">
        <v>1375</v>
      </c>
      <c r="L124" s="1">
        <v>2.9999999999999997E-4</v>
      </c>
      <c r="M124" s="1">
        <v>1.14E-2</v>
      </c>
      <c r="N124" s="1" t="s">
        <v>27</v>
      </c>
      <c r="O124" s="1">
        <v>2.2499999999999999E-2</v>
      </c>
      <c r="P124" s="1">
        <v>5.7299999999999997E-2</v>
      </c>
      <c r="Q124" s="1">
        <v>7.8600000000000003E-2</v>
      </c>
      <c r="R124" s="1">
        <v>2.2599999999999999E-3</v>
      </c>
      <c r="S124" s="13">
        <v>1.6999999999999999E-3</v>
      </c>
      <c r="T124" s="1" t="s">
        <v>1376</v>
      </c>
    </row>
    <row r="125" spans="1:20" ht="12.75" customHeight="1" x14ac:dyDescent="0.25">
      <c r="A125" s="42" t="s">
        <v>256</v>
      </c>
      <c r="B125" s="42">
        <v>123</v>
      </c>
      <c r="C125" s="1">
        <v>3.33</v>
      </c>
      <c r="D125" s="1">
        <v>164</v>
      </c>
      <c r="E125" s="1">
        <v>4.72</v>
      </c>
      <c r="F125" s="1">
        <v>277</v>
      </c>
      <c r="G125" s="1">
        <v>789</v>
      </c>
      <c r="H125" s="1">
        <v>1150</v>
      </c>
      <c r="I125" s="1">
        <v>5.0199999999999996</v>
      </c>
      <c r="J125" s="1">
        <v>27.8</v>
      </c>
      <c r="K125" s="1">
        <v>3.24</v>
      </c>
      <c r="L125" s="1">
        <v>4.2499999999999998E-4</v>
      </c>
      <c r="M125" s="1">
        <v>1.47E-2</v>
      </c>
      <c r="N125" s="1">
        <v>4.3399999999999998E-4</v>
      </c>
      <c r="O125" s="1">
        <v>3.0499999999999999E-2</v>
      </c>
      <c r="P125" s="1">
        <v>7.22E-2</v>
      </c>
      <c r="Q125" s="1">
        <v>9.9699999999999997E-2</v>
      </c>
      <c r="R125" s="14">
        <v>4.8000000000000001E-4</v>
      </c>
      <c r="S125" s="13">
        <v>2.8E-3</v>
      </c>
      <c r="T125" s="1">
        <v>2.8699999999999998E-4</v>
      </c>
    </row>
    <row r="126" spans="1:20" ht="12.75" customHeight="1" x14ac:dyDescent="0.25">
      <c r="A126" s="42" t="s">
        <v>607</v>
      </c>
      <c r="B126" s="42">
        <v>126</v>
      </c>
      <c r="C126" s="1">
        <v>0.28399999999999997</v>
      </c>
      <c r="D126" s="1">
        <v>21</v>
      </c>
      <c r="E126" s="1">
        <v>0.55900000000000005</v>
      </c>
      <c r="F126" s="1">
        <v>33.6</v>
      </c>
      <c r="G126" s="1">
        <v>103</v>
      </c>
      <c r="H126" s="1">
        <v>37.299999999999997</v>
      </c>
      <c r="I126" s="1">
        <v>2.13</v>
      </c>
      <c r="J126" s="1">
        <v>2.2799999999999998</v>
      </c>
      <c r="K126" s="1">
        <v>1.76</v>
      </c>
      <c r="L126" s="1">
        <v>3.6199999999999999E-5</v>
      </c>
      <c r="M126" s="1">
        <v>1.9E-3</v>
      </c>
      <c r="N126" s="1">
        <v>5.1400000000000003E-5</v>
      </c>
      <c r="O126" s="13">
        <v>3.7000000000000002E-3</v>
      </c>
      <c r="P126" s="1">
        <v>9.4299999999999991E-3</v>
      </c>
      <c r="Q126" s="1">
        <v>3.2299999999999998E-3</v>
      </c>
      <c r="R126" s="1">
        <v>2.04E-4</v>
      </c>
      <c r="S126" s="1">
        <v>2.3000000000000001E-4</v>
      </c>
      <c r="T126" s="1">
        <v>1.56E-4</v>
      </c>
    </row>
    <row r="127" spans="1:20" ht="12.75" customHeight="1" x14ac:dyDescent="0.25">
      <c r="A127" s="42" t="s">
        <v>610</v>
      </c>
      <c r="B127" s="42">
        <v>127</v>
      </c>
      <c r="C127" s="1" t="s">
        <v>27</v>
      </c>
      <c r="D127" s="1" t="s">
        <v>27</v>
      </c>
      <c r="E127" s="1" t="s">
        <v>27</v>
      </c>
      <c r="F127" s="1" t="s">
        <v>27</v>
      </c>
      <c r="G127" s="1" t="s">
        <v>27</v>
      </c>
      <c r="H127" s="1" t="s">
        <v>27</v>
      </c>
      <c r="I127" s="1" t="s">
        <v>27</v>
      </c>
      <c r="J127" s="1" t="s">
        <v>27</v>
      </c>
      <c r="K127" s="1" t="s">
        <v>27</v>
      </c>
      <c r="L127" s="1" t="s">
        <v>27</v>
      </c>
      <c r="M127" s="1" t="s">
        <v>27</v>
      </c>
      <c r="N127" s="1" t="s">
        <v>27</v>
      </c>
      <c r="O127" s="1" t="s">
        <v>27</v>
      </c>
      <c r="P127" s="1" t="s">
        <v>27</v>
      </c>
      <c r="Q127" s="1" t="s">
        <v>27</v>
      </c>
      <c r="R127" s="1" t="s">
        <v>27</v>
      </c>
      <c r="S127" s="1" t="s">
        <v>27</v>
      </c>
      <c r="T127" s="1" t="s">
        <v>27</v>
      </c>
    </row>
    <row r="128" spans="1:20" ht="12.75" customHeight="1" x14ac:dyDescent="0.25">
      <c r="A128" s="42" t="s">
        <v>613</v>
      </c>
      <c r="B128" s="42">
        <v>128</v>
      </c>
      <c r="C128" s="1">
        <v>15.9</v>
      </c>
      <c r="D128" s="1">
        <v>173</v>
      </c>
      <c r="E128" s="1" t="s">
        <v>27</v>
      </c>
      <c r="F128" s="1">
        <v>369</v>
      </c>
      <c r="G128" s="1">
        <v>1150</v>
      </c>
      <c r="H128" s="1">
        <v>15200</v>
      </c>
      <c r="I128" s="1">
        <v>5200</v>
      </c>
      <c r="J128" s="1">
        <v>789</v>
      </c>
      <c r="K128" s="1" t="s">
        <v>1377</v>
      </c>
      <c r="L128" s="1">
        <v>2.0300000000000001E-3</v>
      </c>
      <c r="M128" s="1">
        <v>1.55E-2</v>
      </c>
      <c r="N128" s="1" t="s">
        <v>27</v>
      </c>
      <c r="O128" s="1">
        <v>4.07E-2</v>
      </c>
      <c r="P128" s="1">
        <v>0.105</v>
      </c>
      <c r="Q128" s="1">
        <v>1.32</v>
      </c>
      <c r="R128" s="6">
        <v>0.5</v>
      </c>
      <c r="S128" s="1">
        <v>7.9500000000000001E-2</v>
      </c>
      <c r="T128" s="1" t="s">
        <v>1378</v>
      </c>
    </row>
    <row r="129" spans="1:20" ht="12.75" customHeight="1" x14ac:dyDescent="0.25">
      <c r="A129" s="42" t="s">
        <v>617</v>
      </c>
      <c r="B129" s="42">
        <v>129</v>
      </c>
      <c r="C129" s="1" t="s">
        <v>27</v>
      </c>
      <c r="D129" s="1">
        <v>61</v>
      </c>
      <c r="E129" s="1" t="s">
        <v>1379</v>
      </c>
      <c r="F129" s="1">
        <v>134</v>
      </c>
      <c r="G129" s="1">
        <v>435</v>
      </c>
      <c r="H129" s="1">
        <v>4720</v>
      </c>
      <c r="I129" s="1">
        <v>1330</v>
      </c>
      <c r="J129" s="1">
        <v>198</v>
      </c>
      <c r="K129" s="1">
        <v>9.94</v>
      </c>
      <c r="L129" s="1" t="s">
        <v>27</v>
      </c>
      <c r="M129" s="1">
        <v>5.4999999999999997E-3</v>
      </c>
      <c r="N129" s="1" t="s">
        <v>1380</v>
      </c>
      <c r="O129" s="1">
        <v>1.4800000000000001E-2</v>
      </c>
      <c r="P129" s="1">
        <v>3.9800000000000002E-2</v>
      </c>
      <c r="Q129" s="1">
        <v>0.40899999999999997</v>
      </c>
      <c r="R129" s="1">
        <v>0.127</v>
      </c>
      <c r="S129" s="1">
        <v>1.9900000000000001E-2</v>
      </c>
      <c r="T129" s="14">
        <v>8.8000000000000003E-4</v>
      </c>
    </row>
    <row r="130" spans="1:20" ht="12.75" customHeight="1" x14ac:dyDescent="0.25">
      <c r="A130" s="42" t="s">
        <v>620</v>
      </c>
      <c r="B130" s="42">
        <v>130</v>
      </c>
      <c r="C130" s="1">
        <v>4.42</v>
      </c>
      <c r="D130" s="1">
        <v>69.8</v>
      </c>
      <c r="E130" s="1">
        <v>1.28</v>
      </c>
      <c r="F130" s="1">
        <v>126</v>
      </c>
      <c r="G130" s="1">
        <v>447</v>
      </c>
      <c r="H130" s="1">
        <v>4950</v>
      </c>
      <c r="I130" s="1">
        <v>2520</v>
      </c>
      <c r="J130" s="1">
        <v>587</v>
      </c>
      <c r="K130" s="1">
        <v>7.75</v>
      </c>
      <c r="L130" s="1">
        <v>5.6300000000000002E-4</v>
      </c>
      <c r="M130" s="1">
        <v>6.2700000000000004E-3</v>
      </c>
      <c r="N130" s="1">
        <v>1.18E-4</v>
      </c>
      <c r="O130" s="1">
        <v>1.3899999999999999E-2</v>
      </c>
      <c r="P130" s="1">
        <v>4.0899999999999999E-2</v>
      </c>
      <c r="Q130" s="1">
        <v>0.42899999999999999</v>
      </c>
      <c r="R130" s="1">
        <v>0.24099999999999999</v>
      </c>
      <c r="S130" s="1">
        <v>5.91E-2</v>
      </c>
      <c r="T130" s="1">
        <v>6.8599999999999998E-4</v>
      </c>
    </row>
    <row r="131" spans="1:20" ht="12.75" customHeight="1" x14ac:dyDescent="0.25">
      <c r="A131" s="42" t="s">
        <v>623</v>
      </c>
      <c r="B131" s="42">
        <v>131</v>
      </c>
      <c r="C131" s="1">
        <v>1.36</v>
      </c>
      <c r="D131" s="1">
        <v>18.8</v>
      </c>
      <c r="E131" s="1" t="s">
        <v>1381</v>
      </c>
      <c r="F131" s="1">
        <v>43.7</v>
      </c>
      <c r="G131" s="1">
        <v>141</v>
      </c>
      <c r="H131" s="1">
        <v>1390</v>
      </c>
      <c r="I131" s="1">
        <v>566</v>
      </c>
      <c r="J131" s="1">
        <v>121</v>
      </c>
      <c r="K131" s="1" t="s">
        <v>27</v>
      </c>
      <c r="L131" s="1">
        <v>1.73E-4</v>
      </c>
      <c r="M131" s="1">
        <v>1.6900000000000001E-3</v>
      </c>
      <c r="N131" s="1" t="s">
        <v>1382</v>
      </c>
      <c r="O131" s="1">
        <v>4.8199999999999996E-3</v>
      </c>
      <c r="P131" s="1">
        <v>1.29E-2</v>
      </c>
      <c r="Q131" s="9">
        <v>0.12</v>
      </c>
      <c r="R131" s="1">
        <v>5.4100000000000002E-2</v>
      </c>
      <c r="S131" s="1">
        <v>1.2200000000000001E-2</v>
      </c>
      <c r="T131" s="1" t="s">
        <v>27</v>
      </c>
    </row>
    <row r="132" spans="1:20" ht="12.75" customHeight="1" x14ac:dyDescent="0.25">
      <c r="A132" s="42" t="s">
        <v>626</v>
      </c>
      <c r="B132" s="42">
        <v>132</v>
      </c>
      <c r="C132" s="1">
        <v>36.5</v>
      </c>
      <c r="D132" s="1">
        <v>464</v>
      </c>
      <c r="E132" s="1">
        <v>6.53</v>
      </c>
      <c r="F132" s="1">
        <v>634</v>
      </c>
      <c r="G132" s="1">
        <v>2110</v>
      </c>
      <c r="H132" s="1">
        <v>28500</v>
      </c>
      <c r="I132" s="1">
        <v>27700</v>
      </c>
      <c r="J132" s="1">
        <v>9860</v>
      </c>
      <c r="K132" s="1">
        <v>55.2</v>
      </c>
      <c r="L132" s="1">
        <v>4.6499999999999996E-3</v>
      </c>
      <c r="M132" s="1">
        <v>4.1599999999999998E-2</v>
      </c>
      <c r="N132" s="14">
        <v>5.9999999999999995E-4</v>
      </c>
      <c r="O132" s="1">
        <v>6.9900000000000004E-2</v>
      </c>
      <c r="P132" s="1">
        <v>0.193</v>
      </c>
      <c r="Q132" s="1">
        <v>2.4700000000000002</v>
      </c>
      <c r="R132" s="1">
        <v>2.65</v>
      </c>
      <c r="S132" s="1">
        <v>0.99299999999999999</v>
      </c>
      <c r="T132" s="1">
        <v>4.8900000000000002E-3</v>
      </c>
    </row>
    <row r="133" spans="1:20" ht="12.75" customHeight="1" x14ac:dyDescent="0.25">
      <c r="A133" s="42" t="s">
        <v>629</v>
      </c>
      <c r="B133" s="42">
        <v>133</v>
      </c>
      <c r="C133" s="1">
        <v>1.05</v>
      </c>
      <c r="D133" s="1">
        <v>10.3</v>
      </c>
      <c r="E133" s="1" t="s">
        <v>1383</v>
      </c>
      <c r="F133" s="1">
        <v>14.2</v>
      </c>
      <c r="G133" s="1">
        <v>54.2</v>
      </c>
      <c r="H133" s="1">
        <v>690</v>
      </c>
      <c r="I133" s="1">
        <v>923</v>
      </c>
      <c r="J133" s="1">
        <v>305</v>
      </c>
      <c r="K133" s="1" t="s">
        <v>27</v>
      </c>
      <c r="L133" s="1">
        <v>1.34E-4</v>
      </c>
      <c r="M133" s="1">
        <v>9.2500000000000004E-4</v>
      </c>
      <c r="N133" s="1" t="s">
        <v>1384</v>
      </c>
      <c r="O133" s="1">
        <v>1.57E-3</v>
      </c>
      <c r="P133" s="1">
        <v>4.96E-3</v>
      </c>
      <c r="Q133" s="9">
        <v>0.06</v>
      </c>
      <c r="R133" s="1">
        <v>8.8200000000000001E-2</v>
      </c>
      <c r="S133" s="1">
        <v>3.0700000000000002E-2</v>
      </c>
      <c r="T133" s="1" t="s">
        <v>27</v>
      </c>
    </row>
    <row r="134" spans="1:20" ht="12.75" customHeight="1" x14ac:dyDescent="0.25">
      <c r="A134" s="42" t="s">
        <v>1385</v>
      </c>
      <c r="B134" s="1" t="s">
        <v>1140</v>
      </c>
      <c r="C134" s="1">
        <v>4.8</v>
      </c>
      <c r="D134" s="1">
        <v>68.7</v>
      </c>
      <c r="E134" s="1">
        <v>1.39</v>
      </c>
      <c r="F134" s="1">
        <v>107</v>
      </c>
      <c r="G134" s="1">
        <v>369</v>
      </c>
      <c r="H134" s="1">
        <v>4160</v>
      </c>
      <c r="I134" s="1">
        <v>3660</v>
      </c>
      <c r="J134" s="1">
        <v>1270</v>
      </c>
      <c r="K134" s="1">
        <v>6.94</v>
      </c>
      <c r="L134" s="1">
        <v>6.0999999999999997E-4</v>
      </c>
      <c r="M134" s="1">
        <v>6.1700000000000001E-3</v>
      </c>
      <c r="N134" s="1">
        <v>1.2799999999999999E-4</v>
      </c>
      <c r="O134" s="1">
        <v>1.18E-2</v>
      </c>
      <c r="P134" s="1">
        <v>3.3799999999999997E-2</v>
      </c>
      <c r="Q134" s="9">
        <v>0.36</v>
      </c>
      <c r="R134" s="9">
        <v>0.35</v>
      </c>
      <c r="S134" s="1">
        <v>0.128</v>
      </c>
      <c r="T134" s="1">
        <v>6.1499999999999999E-4</v>
      </c>
    </row>
    <row r="135" spans="1:20" ht="12.75" customHeight="1" x14ac:dyDescent="0.25">
      <c r="A135" s="42" t="s">
        <v>635</v>
      </c>
      <c r="B135" s="42">
        <v>135</v>
      </c>
      <c r="C135" s="1" t="s">
        <v>27</v>
      </c>
      <c r="D135" s="1">
        <v>140</v>
      </c>
      <c r="E135" s="1" t="s">
        <v>27</v>
      </c>
      <c r="F135" s="1">
        <v>95.4</v>
      </c>
      <c r="G135" s="1">
        <v>466</v>
      </c>
      <c r="H135" s="1">
        <v>6810</v>
      </c>
      <c r="I135" s="1">
        <v>10500</v>
      </c>
      <c r="J135" s="1">
        <v>5540</v>
      </c>
      <c r="K135" s="1">
        <v>12.8</v>
      </c>
      <c r="L135" s="1" t="s">
        <v>27</v>
      </c>
      <c r="M135" s="1">
        <v>1.26E-2</v>
      </c>
      <c r="N135" s="1" t="s">
        <v>27</v>
      </c>
      <c r="O135" s="1">
        <v>1.0500000000000001E-2</v>
      </c>
      <c r="P135" s="1">
        <v>4.2700000000000002E-2</v>
      </c>
      <c r="Q135" s="9">
        <v>0.59</v>
      </c>
      <c r="R135" s="6">
        <v>1</v>
      </c>
      <c r="S135" s="1">
        <v>0.55800000000000005</v>
      </c>
      <c r="T135" s="1">
        <v>1.1299999999999999E-3</v>
      </c>
    </row>
    <row r="136" spans="1:20" ht="12.75" customHeight="1" x14ac:dyDescent="0.25">
      <c r="A136" s="42" t="s">
        <v>638</v>
      </c>
      <c r="B136" s="42">
        <v>136</v>
      </c>
      <c r="C136" s="1">
        <v>26.2</v>
      </c>
      <c r="D136" s="1">
        <v>166</v>
      </c>
      <c r="E136" s="1">
        <v>3.17</v>
      </c>
      <c r="F136" s="1">
        <v>151</v>
      </c>
      <c r="G136" s="1">
        <v>550</v>
      </c>
      <c r="H136" s="1">
        <v>8330</v>
      </c>
      <c r="I136" s="1">
        <v>15800</v>
      </c>
      <c r="J136" s="1">
        <v>10600</v>
      </c>
      <c r="K136" s="1">
        <v>17.100000000000001</v>
      </c>
      <c r="L136" s="1">
        <v>3.3400000000000001E-3</v>
      </c>
      <c r="M136" s="1">
        <v>1.49E-2</v>
      </c>
      <c r="N136" s="1">
        <v>2.9100000000000003E-4</v>
      </c>
      <c r="O136" s="1">
        <v>1.66E-2</v>
      </c>
      <c r="P136" s="1">
        <v>5.04E-2</v>
      </c>
      <c r="Q136" s="1">
        <v>0.72199999999999998</v>
      </c>
      <c r="R136" s="1">
        <v>1.51</v>
      </c>
      <c r="S136" s="1">
        <v>1.07</v>
      </c>
      <c r="T136" s="1">
        <v>1.5200000000000001E-3</v>
      </c>
    </row>
    <row r="137" spans="1:20" ht="12.75" customHeight="1" x14ac:dyDescent="0.25">
      <c r="A137" s="42" t="s">
        <v>641</v>
      </c>
      <c r="B137" s="42">
        <v>137</v>
      </c>
      <c r="C137" s="1">
        <v>3.49</v>
      </c>
      <c r="D137" s="1">
        <v>67.7</v>
      </c>
      <c r="E137" s="1">
        <v>1.52</v>
      </c>
      <c r="F137" s="1">
        <v>161</v>
      </c>
      <c r="G137" s="1">
        <v>456</v>
      </c>
      <c r="H137" s="1">
        <v>5220</v>
      </c>
      <c r="I137" s="1">
        <v>163</v>
      </c>
      <c r="J137" s="1">
        <v>144</v>
      </c>
      <c r="K137" s="1">
        <v>3.99</v>
      </c>
      <c r="L137" s="1">
        <v>4.4499999999999997E-4</v>
      </c>
      <c r="M137" s="1">
        <v>6.0800000000000003E-3</v>
      </c>
      <c r="N137" s="14">
        <v>1.3999999999999999E-4</v>
      </c>
      <c r="O137" s="1">
        <v>1.78E-2</v>
      </c>
      <c r="P137" s="1">
        <v>4.1799999999999997E-2</v>
      </c>
      <c r="Q137" s="1">
        <v>0.45200000000000001</v>
      </c>
      <c r="R137" s="1">
        <v>1.5599999999999999E-2</v>
      </c>
      <c r="S137" s="1">
        <v>1.4500000000000001E-2</v>
      </c>
      <c r="T137" s="1">
        <v>3.5300000000000002E-4</v>
      </c>
    </row>
    <row r="138" spans="1:20" ht="12.75" customHeight="1" x14ac:dyDescent="0.25">
      <c r="A138" s="42" t="s">
        <v>1298</v>
      </c>
      <c r="B138" s="1" t="s">
        <v>1299</v>
      </c>
      <c r="C138" s="1">
        <v>141</v>
      </c>
      <c r="D138" s="1">
        <v>819</v>
      </c>
      <c r="E138" s="1">
        <v>24.8</v>
      </c>
      <c r="F138" s="1">
        <v>1230</v>
      </c>
      <c r="G138" s="1">
        <v>3780</v>
      </c>
      <c r="H138" s="1">
        <v>65500</v>
      </c>
      <c r="I138" s="1">
        <v>83000</v>
      </c>
      <c r="J138" s="1">
        <v>33000</v>
      </c>
      <c r="K138" s="1">
        <v>171</v>
      </c>
      <c r="L138" s="8">
        <v>1.7999999999999999E-2</v>
      </c>
      <c r="M138" s="1">
        <v>7.3499999999999996E-2</v>
      </c>
      <c r="N138" s="1">
        <v>2.2799999999999999E-3</v>
      </c>
      <c r="O138" s="1">
        <v>0.13600000000000001</v>
      </c>
      <c r="P138" s="1">
        <v>0.34599999999999997</v>
      </c>
      <c r="Q138" s="1">
        <v>5.68</v>
      </c>
      <c r="R138" s="1">
        <v>7.94</v>
      </c>
      <c r="S138" s="1">
        <v>3.3</v>
      </c>
      <c r="T138" s="1">
        <v>1.5100000000000001E-2</v>
      </c>
    </row>
    <row r="139" spans="1:20" ht="12.75" customHeight="1" x14ac:dyDescent="0.25">
      <c r="A139" s="42" t="s">
        <v>647</v>
      </c>
      <c r="B139" s="42">
        <v>139</v>
      </c>
      <c r="C139" s="1">
        <v>1.19</v>
      </c>
      <c r="D139" s="1">
        <v>19.899999999999999</v>
      </c>
      <c r="E139" s="1" t="s">
        <v>27</v>
      </c>
      <c r="F139" s="1">
        <v>35.9</v>
      </c>
      <c r="G139" s="1">
        <v>116</v>
      </c>
      <c r="H139" s="1">
        <v>1160</v>
      </c>
      <c r="I139" s="1">
        <v>47</v>
      </c>
      <c r="J139" s="1">
        <v>46.5</v>
      </c>
      <c r="K139" s="1" t="s">
        <v>27</v>
      </c>
      <c r="L139" s="14">
        <v>1.5200000000000001E-4</v>
      </c>
      <c r="M139" s="1">
        <v>1.7899999999999999E-3</v>
      </c>
      <c r="N139" s="1" t="s">
        <v>27</v>
      </c>
      <c r="O139" s="1">
        <v>3.96E-3</v>
      </c>
      <c r="P139" s="1">
        <v>1.06E-2</v>
      </c>
      <c r="Q139" s="9">
        <v>0.1</v>
      </c>
      <c r="R139" s="1">
        <v>4.4999999999999997E-3</v>
      </c>
      <c r="S139" s="1">
        <v>4.6800000000000001E-3</v>
      </c>
      <c r="T139" s="1" t="s">
        <v>27</v>
      </c>
    </row>
    <row r="140" spans="1:20" ht="12.75" customHeight="1" x14ac:dyDescent="0.25">
      <c r="A140" s="42" t="s">
        <v>650</v>
      </c>
      <c r="B140" s="42">
        <v>140</v>
      </c>
      <c r="C140" s="1" t="s">
        <v>27</v>
      </c>
      <c r="D140" s="1" t="s">
        <v>27</v>
      </c>
      <c r="E140" s="1" t="s">
        <v>27</v>
      </c>
      <c r="F140" s="1">
        <v>9</v>
      </c>
      <c r="G140" s="1">
        <v>30.8</v>
      </c>
      <c r="H140" s="1">
        <v>322</v>
      </c>
      <c r="I140" s="1" t="s">
        <v>27</v>
      </c>
      <c r="J140" s="1" t="s">
        <v>27</v>
      </c>
      <c r="K140" s="1" t="s">
        <v>27</v>
      </c>
      <c r="L140" s="1" t="s">
        <v>27</v>
      </c>
      <c r="M140" s="1" t="s">
        <v>27</v>
      </c>
      <c r="N140" s="1" t="s">
        <v>27</v>
      </c>
      <c r="O140" s="1">
        <v>1E-3</v>
      </c>
      <c r="P140" s="1">
        <v>2.82E-3</v>
      </c>
      <c r="Q140" s="1">
        <v>2.7900000000000001E-2</v>
      </c>
      <c r="R140" s="1" t="s">
        <v>27</v>
      </c>
      <c r="S140" s="1" t="s">
        <v>27</v>
      </c>
      <c r="T140" s="1" t="s">
        <v>27</v>
      </c>
    </row>
    <row r="141" spans="1:20" ht="12.75" customHeight="1" x14ac:dyDescent="0.25">
      <c r="A141" s="42" t="s">
        <v>653</v>
      </c>
      <c r="B141" s="42">
        <v>141</v>
      </c>
      <c r="C141" s="1">
        <v>38.4</v>
      </c>
      <c r="D141" s="1">
        <v>239</v>
      </c>
      <c r="E141" s="1">
        <v>2.64</v>
      </c>
      <c r="F141" s="1">
        <v>247</v>
      </c>
      <c r="G141" s="1">
        <v>870</v>
      </c>
      <c r="H141" s="1">
        <v>11500</v>
      </c>
      <c r="I141" s="1">
        <v>27700</v>
      </c>
      <c r="J141" s="1">
        <v>16600</v>
      </c>
      <c r="K141" s="1">
        <v>61.6</v>
      </c>
      <c r="L141" s="13">
        <v>4.8999999999999998E-3</v>
      </c>
      <c r="M141" s="1">
        <v>2.1399999999999999E-2</v>
      </c>
      <c r="N141" s="1">
        <v>2.42E-4</v>
      </c>
      <c r="O141" s="1">
        <v>2.7199999999999998E-2</v>
      </c>
      <c r="P141" s="9">
        <v>0.08</v>
      </c>
      <c r="Q141" s="1">
        <v>0.997</v>
      </c>
      <c r="R141" s="1">
        <v>2.65</v>
      </c>
      <c r="S141" s="1">
        <v>1.67</v>
      </c>
      <c r="T141" s="1">
        <v>5.4599999999999996E-3</v>
      </c>
    </row>
    <row r="142" spans="1:20" ht="12.75" customHeight="1" x14ac:dyDescent="0.25">
      <c r="A142" s="42" t="s">
        <v>656</v>
      </c>
      <c r="B142" s="42">
        <v>142</v>
      </c>
      <c r="C142" s="1" t="s">
        <v>27</v>
      </c>
      <c r="D142" s="1" t="s">
        <v>27</v>
      </c>
      <c r="E142" s="1" t="s">
        <v>27</v>
      </c>
      <c r="F142" s="1">
        <v>2.61</v>
      </c>
      <c r="G142" s="1">
        <v>7.59</v>
      </c>
      <c r="H142" s="1">
        <v>27.2</v>
      </c>
      <c r="I142" s="1" t="s">
        <v>27</v>
      </c>
      <c r="J142" s="1" t="s">
        <v>27</v>
      </c>
      <c r="K142" s="1" t="s">
        <v>27</v>
      </c>
      <c r="L142" s="1" t="s">
        <v>27</v>
      </c>
      <c r="M142" s="1" t="s">
        <v>27</v>
      </c>
      <c r="N142" s="1" t="s">
        <v>27</v>
      </c>
      <c r="O142" s="1">
        <v>2.8800000000000001E-4</v>
      </c>
      <c r="P142" s="1">
        <v>6.9499999999999998E-4</v>
      </c>
      <c r="Q142" s="1">
        <v>2.3600000000000001E-3</v>
      </c>
      <c r="R142" s="1" t="s">
        <v>27</v>
      </c>
      <c r="S142" s="1" t="s">
        <v>27</v>
      </c>
      <c r="T142" s="1" t="s">
        <v>27</v>
      </c>
    </row>
    <row r="143" spans="1:20" ht="12.75" customHeight="1" x14ac:dyDescent="0.25">
      <c r="A143" s="42" t="s">
        <v>662</v>
      </c>
      <c r="B143" s="42">
        <v>144</v>
      </c>
      <c r="C143" s="1">
        <v>10.5</v>
      </c>
      <c r="D143" s="1">
        <v>61.5</v>
      </c>
      <c r="E143" s="1">
        <v>0.88300000000000001</v>
      </c>
      <c r="F143" s="1">
        <v>66.599999999999994</v>
      </c>
      <c r="G143" s="1">
        <v>213</v>
      </c>
      <c r="H143" s="1">
        <v>2610</v>
      </c>
      <c r="I143" s="1">
        <v>6640</v>
      </c>
      <c r="J143" s="1">
        <v>5040</v>
      </c>
      <c r="K143" s="1">
        <v>8.1300000000000008</v>
      </c>
      <c r="L143" s="1">
        <v>1.34E-3</v>
      </c>
      <c r="M143" s="1">
        <v>5.5199999999999997E-3</v>
      </c>
      <c r="N143" s="1">
        <v>8.1100000000000006E-5</v>
      </c>
      <c r="O143" s="1">
        <v>7.3400000000000002E-3</v>
      </c>
      <c r="P143" s="1">
        <v>1.95E-2</v>
      </c>
      <c r="Q143" s="1">
        <v>0.22600000000000001</v>
      </c>
      <c r="R143" s="1">
        <v>0.63500000000000001</v>
      </c>
      <c r="S143" s="1">
        <v>0.50800000000000001</v>
      </c>
      <c r="T143" s="14">
        <v>7.2000000000000005E-4</v>
      </c>
    </row>
    <row r="144" spans="1:20" ht="12.75" customHeight="1" x14ac:dyDescent="0.25">
      <c r="A144" s="42" t="s">
        <v>665</v>
      </c>
      <c r="B144" s="42">
        <v>145</v>
      </c>
      <c r="C144" s="1">
        <v>7.2999999999999995E-2</v>
      </c>
      <c r="D144" s="1">
        <v>0.93100000000000005</v>
      </c>
      <c r="E144" s="1" t="s">
        <v>1386</v>
      </c>
      <c r="F144" s="1">
        <v>2.2799999999999998</v>
      </c>
      <c r="G144" s="1">
        <v>6.69</v>
      </c>
      <c r="H144" s="1">
        <v>27.6</v>
      </c>
      <c r="I144" s="1" t="s">
        <v>27</v>
      </c>
      <c r="J144" s="1">
        <v>4.42</v>
      </c>
      <c r="K144" s="1" t="s">
        <v>27</v>
      </c>
      <c r="L144" s="1">
        <v>9.3000000000000007E-6</v>
      </c>
      <c r="M144" s="1">
        <v>8.3599999999999999E-5</v>
      </c>
      <c r="N144" s="1" t="s">
        <v>1387</v>
      </c>
      <c r="O144" s="1">
        <v>2.5099999999999998E-4</v>
      </c>
      <c r="P144" s="1">
        <v>6.1200000000000002E-4</v>
      </c>
      <c r="Q144" s="1">
        <v>2.3900000000000002E-3</v>
      </c>
      <c r="R144" s="1" t="s">
        <v>27</v>
      </c>
      <c r="S144" s="1">
        <v>4.4499999999999997E-4</v>
      </c>
      <c r="T144" s="1" t="s">
        <v>27</v>
      </c>
    </row>
    <row r="145" spans="1:20" ht="12.75" customHeight="1" x14ac:dyDescent="0.25">
      <c r="A145" s="42" t="s">
        <v>668</v>
      </c>
      <c r="B145" s="42">
        <v>146</v>
      </c>
      <c r="C145" s="1">
        <v>15</v>
      </c>
      <c r="D145" s="1">
        <v>128</v>
      </c>
      <c r="E145" s="1">
        <v>1.58</v>
      </c>
      <c r="F145" s="1">
        <v>154</v>
      </c>
      <c r="G145" s="1">
        <v>511</v>
      </c>
      <c r="H145" s="1">
        <v>7870</v>
      </c>
      <c r="I145" s="1">
        <v>11900</v>
      </c>
      <c r="J145" s="1">
        <v>5700</v>
      </c>
      <c r="K145" s="1">
        <v>19.3</v>
      </c>
      <c r="L145" s="1">
        <v>1.9E-3</v>
      </c>
      <c r="M145" s="1">
        <v>1.15E-2</v>
      </c>
      <c r="N145" s="1">
        <v>1.45E-4</v>
      </c>
      <c r="O145" s="8">
        <v>1.7000000000000001E-2</v>
      </c>
      <c r="P145" s="1">
        <v>4.6800000000000001E-2</v>
      </c>
      <c r="Q145" s="1">
        <v>0.68200000000000005</v>
      </c>
      <c r="R145" s="1">
        <v>1.1399999999999999</v>
      </c>
      <c r="S145" s="1">
        <v>0.56999999999999995</v>
      </c>
      <c r="T145" s="1">
        <v>1.7099999999999999E-3</v>
      </c>
    </row>
    <row r="146" spans="1:20" ht="12.75" customHeight="1" x14ac:dyDescent="0.25">
      <c r="A146" s="42" t="s">
        <v>671</v>
      </c>
      <c r="B146" s="42">
        <v>147</v>
      </c>
      <c r="C146" s="1">
        <v>24</v>
      </c>
      <c r="D146" s="1">
        <v>10.9</v>
      </c>
      <c r="E146" s="1">
        <v>8.9</v>
      </c>
      <c r="F146" s="1">
        <v>59.8</v>
      </c>
      <c r="G146" s="1">
        <v>391</v>
      </c>
      <c r="H146" s="1">
        <v>210</v>
      </c>
      <c r="I146" s="1">
        <v>1890</v>
      </c>
      <c r="J146" s="1" t="s">
        <v>27</v>
      </c>
      <c r="K146" s="1">
        <v>5.6</v>
      </c>
      <c r="L146" s="1">
        <v>3.0999999999999999E-3</v>
      </c>
      <c r="M146" s="1">
        <v>9.7900000000000005E-4</v>
      </c>
      <c r="N146" s="1">
        <v>8.1999999999999998E-4</v>
      </c>
      <c r="O146" s="1">
        <v>6.5900000000000004E-3</v>
      </c>
      <c r="P146" s="1">
        <v>3.5799999999999998E-2</v>
      </c>
      <c r="Q146" s="1">
        <v>1.7999999999999999E-2</v>
      </c>
      <c r="R146" s="1">
        <v>0.18099999999999999</v>
      </c>
      <c r="S146" s="1" t="s">
        <v>27</v>
      </c>
      <c r="T146" s="13">
        <v>5.0000000000000001E-4</v>
      </c>
    </row>
    <row r="147" spans="1:20" ht="12.75" customHeight="1" x14ac:dyDescent="0.25">
      <c r="A147" s="42" t="s">
        <v>674</v>
      </c>
      <c r="B147" s="42">
        <v>148</v>
      </c>
      <c r="C147" s="1">
        <v>6.5000000000000002E-2</v>
      </c>
      <c r="D147" s="1">
        <v>0.54100000000000004</v>
      </c>
      <c r="E147" s="1" t="s">
        <v>1388</v>
      </c>
      <c r="F147" s="1">
        <v>1.1299999999999999</v>
      </c>
      <c r="G147" s="1">
        <v>3.31</v>
      </c>
      <c r="H147" s="1">
        <v>25.1</v>
      </c>
      <c r="I147" s="1" t="s">
        <v>1389</v>
      </c>
      <c r="J147" s="1">
        <v>0.49</v>
      </c>
      <c r="K147" s="1" t="s">
        <v>27</v>
      </c>
      <c r="L147" s="1">
        <v>8.3000000000000002E-6</v>
      </c>
      <c r="M147" s="1">
        <v>4.8600000000000002E-5</v>
      </c>
      <c r="N147" s="1" t="s">
        <v>1390</v>
      </c>
      <c r="O147" s="1">
        <v>1.25E-4</v>
      </c>
      <c r="P147" s="1">
        <v>3.0299999999999999E-4</v>
      </c>
      <c r="Q147" s="1">
        <v>2.1800000000000001E-3</v>
      </c>
      <c r="R147" s="1" t="s">
        <v>1391</v>
      </c>
      <c r="S147" s="1">
        <v>4.8999999999999998E-5</v>
      </c>
      <c r="T147" s="1" t="s">
        <v>27</v>
      </c>
    </row>
    <row r="148" spans="1:20" ht="12.75" customHeight="1" x14ac:dyDescent="0.25">
      <c r="A148" s="42" t="s">
        <v>677</v>
      </c>
      <c r="B148" s="42">
        <v>149</v>
      </c>
      <c r="C148" s="1">
        <v>183</v>
      </c>
      <c r="D148" s="1">
        <v>860</v>
      </c>
      <c r="E148" s="1">
        <v>23.3</v>
      </c>
      <c r="F148" s="1">
        <v>692</v>
      </c>
      <c r="G148" s="1">
        <v>2470</v>
      </c>
      <c r="H148" s="1">
        <v>44400</v>
      </c>
      <c r="I148" s="1">
        <v>96500</v>
      </c>
      <c r="J148" s="1">
        <v>68500</v>
      </c>
      <c r="K148" s="1">
        <v>157</v>
      </c>
      <c r="L148" s="1">
        <v>2.3300000000000001E-2</v>
      </c>
      <c r="M148" s="1">
        <v>7.6999999999999999E-2</v>
      </c>
      <c r="N148" s="1">
        <v>2.14E-3</v>
      </c>
      <c r="O148" s="1">
        <v>7.6300000000000007E-2</v>
      </c>
      <c r="P148" s="1">
        <v>0.22600000000000001</v>
      </c>
      <c r="Q148" s="1">
        <v>3.85</v>
      </c>
      <c r="R148" s="1">
        <v>9.23</v>
      </c>
      <c r="S148" s="6">
        <v>6.9</v>
      </c>
      <c r="T148" s="1">
        <v>1.3899999999999999E-2</v>
      </c>
    </row>
    <row r="149" spans="1:20" ht="12.75" customHeight="1" x14ac:dyDescent="0.25">
      <c r="A149" s="42" t="s">
        <v>680</v>
      </c>
      <c r="B149" s="42">
        <v>150</v>
      </c>
      <c r="C149" s="1">
        <v>0.10299999999999999</v>
      </c>
      <c r="D149" s="1">
        <v>0.84199999999999997</v>
      </c>
      <c r="E149" s="1" t="s">
        <v>1392</v>
      </c>
      <c r="F149" s="1">
        <v>1.84</v>
      </c>
      <c r="G149" s="1">
        <v>5.5</v>
      </c>
      <c r="H149" s="1">
        <v>44.3</v>
      </c>
      <c r="I149" s="1">
        <v>2.34</v>
      </c>
      <c r="J149" s="1">
        <v>1.18</v>
      </c>
      <c r="K149" s="1" t="s">
        <v>27</v>
      </c>
      <c r="L149" s="1">
        <v>1.31E-5</v>
      </c>
      <c r="M149" s="1">
        <v>7.5599999999999994E-5</v>
      </c>
      <c r="N149" s="1" t="s">
        <v>1393</v>
      </c>
      <c r="O149" s="1">
        <v>2.03E-4</v>
      </c>
      <c r="P149" s="13">
        <v>5.0000000000000001E-4</v>
      </c>
      <c r="Q149" s="1">
        <v>3.8400000000000001E-3</v>
      </c>
      <c r="R149" s="1">
        <v>2.24E-4</v>
      </c>
      <c r="S149" s="1">
        <v>1.1900000000000001E-4</v>
      </c>
      <c r="T149" s="1" t="s">
        <v>27</v>
      </c>
    </row>
    <row r="150" spans="1:20" ht="12.75" customHeight="1" x14ac:dyDescent="0.25">
      <c r="A150" s="42" t="s">
        <v>683</v>
      </c>
      <c r="B150" s="42">
        <v>151</v>
      </c>
      <c r="C150" s="1">
        <v>74.099999999999994</v>
      </c>
      <c r="D150" s="1">
        <v>236</v>
      </c>
      <c r="E150" s="1" t="s">
        <v>1394</v>
      </c>
      <c r="F150" s="1">
        <v>121</v>
      </c>
      <c r="G150" s="1">
        <v>480</v>
      </c>
      <c r="H150" s="1">
        <v>7920</v>
      </c>
      <c r="I150" s="1">
        <v>34700</v>
      </c>
      <c r="J150" s="1">
        <v>34500</v>
      </c>
      <c r="K150" s="1">
        <v>152</v>
      </c>
      <c r="L150" s="1">
        <v>9.4500000000000001E-3</v>
      </c>
      <c r="M150" s="1">
        <v>2.12E-2</v>
      </c>
      <c r="N150" s="1" t="s">
        <v>1395</v>
      </c>
      <c r="O150" s="1">
        <v>1.3299999999999999E-2</v>
      </c>
      <c r="P150" s="1">
        <v>4.3999999999999997E-2</v>
      </c>
      <c r="Q150" s="1">
        <v>0.68600000000000005</v>
      </c>
      <c r="R150" s="1">
        <v>3.32</v>
      </c>
      <c r="S150" s="1">
        <v>3.48</v>
      </c>
      <c r="T150" s="1">
        <v>1.35E-2</v>
      </c>
    </row>
    <row r="151" spans="1:20" ht="12.75" customHeight="1" x14ac:dyDescent="0.25">
      <c r="A151" s="42" t="s">
        <v>686</v>
      </c>
      <c r="B151" s="42">
        <v>152</v>
      </c>
      <c r="C151" s="1">
        <v>0.214</v>
      </c>
      <c r="D151" s="1">
        <v>1.73</v>
      </c>
      <c r="E151" s="1">
        <v>0.219</v>
      </c>
      <c r="F151" s="1">
        <v>4.1500000000000004</v>
      </c>
      <c r="G151" s="1">
        <v>12.8</v>
      </c>
      <c r="H151" s="1">
        <v>59.3</v>
      </c>
      <c r="I151" s="1">
        <v>0.84</v>
      </c>
      <c r="J151" s="1">
        <v>1.77</v>
      </c>
      <c r="K151" s="1" t="s">
        <v>27</v>
      </c>
      <c r="L151" s="1">
        <v>2.73E-5</v>
      </c>
      <c r="M151" s="1">
        <v>1.55E-4</v>
      </c>
      <c r="N151" s="1">
        <v>2.0100000000000001E-5</v>
      </c>
      <c r="O151" s="1">
        <v>4.5800000000000002E-4</v>
      </c>
      <c r="P151" s="1">
        <v>1.17E-3</v>
      </c>
      <c r="Q151" s="1">
        <v>5.1399999999999996E-3</v>
      </c>
      <c r="R151" s="14">
        <v>8.0000000000000007E-5</v>
      </c>
      <c r="S151" s="1">
        <v>1.7799999999999999E-4</v>
      </c>
      <c r="T151" s="1" t="s">
        <v>27</v>
      </c>
    </row>
    <row r="152" spans="1:20" ht="12.75" customHeight="1" x14ac:dyDescent="0.25">
      <c r="A152" s="42" t="s">
        <v>689</v>
      </c>
      <c r="B152" s="42">
        <v>153</v>
      </c>
      <c r="C152" s="1">
        <v>208</v>
      </c>
      <c r="D152" s="1">
        <v>737</v>
      </c>
      <c r="E152" s="1">
        <v>20.5</v>
      </c>
      <c r="F152" s="1">
        <v>759</v>
      </c>
      <c r="G152" s="1">
        <v>2290</v>
      </c>
      <c r="H152" s="1">
        <v>44000</v>
      </c>
      <c r="I152" s="1">
        <v>103000</v>
      </c>
      <c r="J152" s="1">
        <v>70400</v>
      </c>
      <c r="K152" s="1">
        <v>439</v>
      </c>
      <c r="L152" s="1">
        <v>2.6499999999999999E-2</v>
      </c>
      <c r="M152" s="1">
        <v>6.6199999999999995E-2</v>
      </c>
      <c r="N152" s="1">
        <v>1.8799999999999999E-3</v>
      </c>
      <c r="O152" s="1">
        <v>8.3699999999999997E-2</v>
      </c>
      <c r="P152" s="9">
        <v>0.21</v>
      </c>
      <c r="Q152" s="1">
        <v>3.8</v>
      </c>
      <c r="R152" s="1">
        <v>9.85</v>
      </c>
      <c r="S152" s="1">
        <v>7.09</v>
      </c>
      <c r="T152" s="1">
        <v>3.8899999999999997E-2</v>
      </c>
    </row>
    <row r="153" spans="1:20" ht="12.75" customHeight="1" x14ac:dyDescent="0.25">
      <c r="A153" s="42" t="s">
        <v>692</v>
      </c>
      <c r="B153" s="42">
        <v>154</v>
      </c>
      <c r="C153" s="1" t="s">
        <v>27</v>
      </c>
      <c r="D153" s="1" t="s">
        <v>1396</v>
      </c>
      <c r="E153" s="1" t="s">
        <v>27</v>
      </c>
      <c r="F153" s="1">
        <v>17.100000000000001</v>
      </c>
      <c r="G153" s="1">
        <v>36.1</v>
      </c>
      <c r="H153" s="1">
        <v>503</v>
      </c>
      <c r="I153" s="1">
        <v>38.799999999999997</v>
      </c>
      <c r="J153" s="1">
        <v>13.4</v>
      </c>
      <c r="K153" s="1" t="s">
        <v>27</v>
      </c>
      <c r="L153" s="1" t="s">
        <v>27</v>
      </c>
      <c r="M153" s="1" t="s">
        <v>1397</v>
      </c>
      <c r="N153" s="1" t="s">
        <v>27</v>
      </c>
      <c r="O153" s="1">
        <v>1.8799999999999999E-3</v>
      </c>
      <c r="P153" s="8">
        <v>3.3000000000000002E-2</v>
      </c>
      <c r="Q153" s="1">
        <v>4.36E-2</v>
      </c>
      <c r="R153" s="1">
        <v>3.7100000000000002E-3</v>
      </c>
      <c r="S153" s="1">
        <v>1.3500000000000001E-3</v>
      </c>
      <c r="T153" s="1" t="s">
        <v>27</v>
      </c>
    </row>
    <row r="154" spans="1:20" ht="12.75" customHeight="1" x14ac:dyDescent="0.25">
      <c r="A154" s="42" t="s">
        <v>695</v>
      </c>
      <c r="B154" s="42">
        <v>155</v>
      </c>
      <c r="C154" s="1" t="s">
        <v>27</v>
      </c>
      <c r="D154" s="1" t="s">
        <v>27</v>
      </c>
      <c r="E154" s="1">
        <v>1.4999999999999999E-2</v>
      </c>
      <c r="F154" s="1" t="s">
        <v>27</v>
      </c>
      <c r="G154" s="1" t="s">
        <v>27</v>
      </c>
      <c r="H154" s="1">
        <v>0.14899999999999999</v>
      </c>
      <c r="I154" s="1" t="s">
        <v>27</v>
      </c>
      <c r="J154" s="1" t="s">
        <v>27</v>
      </c>
      <c r="K154" s="1" t="s">
        <v>27</v>
      </c>
      <c r="L154" s="1" t="s">
        <v>27</v>
      </c>
      <c r="M154" s="1" t="s">
        <v>27</v>
      </c>
      <c r="N154" s="1">
        <v>1.3999999999999999E-6</v>
      </c>
      <c r="O154" s="1" t="s">
        <v>27</v>
      </c>
      <c r="P154" s="1" t="s">
        <v>27</v>
      </c>
      <c r="Q154" s="1">
        <v>1.29E-5</v>
      </c>
      <c r="R154" s="1" t="s">
        <v>27</v>
      </c>
      <c r="S154" s="1" t="s">
        <v>27</v>
      </c>
      <c r="T154" s="1" t="s">
        <v>27</v>
      </c>
    </row>
    <row r="155" spans="1:20" ht="12.75" customHeight="1" x14ac:dyDescent="0.25">
      <c r="A155" s="42" t="s">
        <v>698</v>
      </c>
      <c r="B155" s="42">
        <v>156</v>
      </c>
      <c r="C155" s="1">
        <v>7.49</v>
      </c>
      <c r="D155" s="1">
        <v>90.7</v>
      </c>
      <c r="E155" s="1">
        <v>3.72</v>
      </c>
      <c r="F155" s="1">
        <v>255</v>
      </c>
      <c r="G155" s="1">
        <v>665</v>
      </c>
      <c r="H155" s="1">
        <v>8440</v>
      </c>
      <c r="I155" s="1">
        <v>4860</v>
      </c>
      <c r="J155" s="1">
        <v>946</v>
      </c>
      <c r="K155" s="1">
        <v>17.600000000000001</v>
      </c>
      <c r="L155" s="1">
        <v>9.5500000000000001E-4</v>
      </c>
      <c r="M155" s="1">
        <v>8.1399999999999997E-3</v>
      </c>
      <c r="N155" s="1">
        <v>3.4200000000000002E-4</v>
      </c>
      <c r="O155" s="1">
        <v>2.81E-2</v>
      </c>
      <c r="P155" s="1">
        <v>6.0900000000000003E-2</v>
      </c>
      <c r="Q155" s="1">
        <v>0.73199999999999998</v>
      </c>
      <c r="R155" s="1">
        <v>0.46500000000000002</v>
      </c>
      <c r="S155" s="1">
        <v>9.5299999999999996E-2</v>
      </c>
      <c r="T155" s="1">
        <v>1.56E-3</v>
      </c>
    </row>
    <row r="156" spans="1:20" ht="12.75" customHeight="1" x14ac:dyDescent="0.25">
      <c r="A156" s="42" t="s">
        <v>701</v>
      </c>
      <c r="B156" s="42">
        <v>157</v>
      </c>
      <c r="C156" s="1">
        <v>1.46</v>
      </c>
      <c r="D156" s="18">
        <v>22</v>
      </c>
      <c r="E156" s="1">
        <v>1.03</v>
      </c>
      <c r="F156" s="1">
        <v>70.900000000000006</v>
      </c>
      <c r="G156" s="1">
        <v>175</v>
      </c>
      <c r="H156" s="1">
        <v>1870</v>
      </c>
      <c r="I156" s="1">
        <v>252</v>
      </c>
      <c r="J156" s="1">
        <v>63.8</v>
      </c>
      <c r="K156" s="1" t="s">
        <v>1398</v>
      </c>
      <c r="L156" s="1">
        <v>1.8599999999999999E-4</v>
      </c>
      <c r="M156" s="8">
        <v>2E-3</v>
      </c>
      <c r="N156" s="1">
        <v>9.4599999999999996E-5</v>
      </c>
      <c r="O156" s="1">
        <v>7.8200000000000006E-3</v>
      </c>
      <c r="P156" s="8">
        <v>1.6E-2</v>
      </c>
      <c r="Q156" s="1">
        <v>0.16200000000000001</v>
      </c>
      <c r="R156" s="1">
        <v>2.41E-2</v>
      </c>
      <c r="S156" s="1">
        <v>6.43E-3</v>
      </c>
      <c r="T156" s="1" t="s">
        <v>1399</v>
      </c>
    </row>
    <row r="157" spans="1:20" ht="12.75" customHeight="1" x14ac:dyDescent="0.25">
      <c r="A157" s="42" t="s">
        <v>704</v>
      </c>
      <c r="B157" s="42">
        <v>158</v>
      </c>
      <c r="C157" s="1">
        <v>10.4</v>
      </c>
      <c r="D157" s="1">
        <v>116</v>
      </c>
      <c r="E157" s="1">
        <v>2.13</v>
      </c>
      <c r="F157" s="1">
        <v>221</v>
      </c>
      <c r="G157" s="1">
        <v>627</v>
      </c>
      <c r="H157" s="1">
        <v>8620</v>
      </c>
      <c r="I157" s="1">
        <v>7960</v>
      </c>
      <c r="J157" s="1">
        <v>3280</v>
      </c>
      <c r="K157" s="1">
        <v>59.4</v>
      </c>
      <c r="L157" s="1">
        <v>1.33E-3</v>
      </c>
      <c r="M157" s="1">
        <v>1.04E-2</v>
      </c>
      <c r="N157" s="1">
        <v>1.9599999999999999E-4</v>
      </c>
      <c r="O157" s="1">
        <v>2.4400000000000002E-2</v>
      </c>
      <c r="P157" s="1">
        <v>5.74E-2</v>
      </c>
      <c r="Q157" s="1">
        <v>0.747</v>
      </c>
      <c r="R157" s="1">
        <v>0.76100000000000001</v>
      </c>
      <c r="S157" s="9">
        <v>0.33</v>
      </c>
      <c r="T157" s="1">
        <v>5.2599999999999999E-3</v>
      </c>
    </row>
    <row r="158" spans="1:20" ht="12.75" customHeight="1" x14ac:dyDescent="0.25">
      <c r="A158" s="42" t="s">
        <v>707</v>
      </c>
      <c r="B158" s="42">
        <v>159</v>
      </c>
      <c r="C158" s="1" t="s">
        <v>27</v>
      </c>
      <c r="D158" s="1" t="s">
        <v>27</v>
      </c>
      <c r="E158" s="1" t="s">
        <v>27</v>
      </c>
      <c r="F158" s="1" t="s">
        <v>27</v>
      </c>
      <c r="G158" s="1" t="s">
        <v>27</v>
      </c>
      <c r="H158" s="1" t="s">
        <v>27</v>
      </c>
      <c r="I158" s="1" t="s">
        <v>27</v>
      </c>
      <c r="J158" s="1" t="s">
        <v>27</v>
      </c>
      <c r="K158" s="1" t="s">
        <v>27</v>
      </c>
      <c r="L158" s="1" t="s">
        <v>27</v>
      </c>
      <c r="M158" s="1" t="s">
        <v>27</v>
      </c>
      <c r="N158" s="1" t="s">
        <v>27</v>
      </c>
      <c r="O158" s="1" t="s">
        <v>27</v>
      </c>
      <c r="P158" s="1" t="s">
        <v>27</v>
      </c>
      <c r="Q158" s="1" t="s">
        <v>27</v>
      </c>
      <c r="R158" s="1" t="s">
        <v>27</v>
      </c>
      <c r="S158" s="1" t="s">
        <v>27</v>
      </c>
      <c r="T158" s="1" t="s">
        <v>27</v>
      </c>
    </row>
    <row r="159" spans="1:20" ht="12.75" customHeight="1" x14ac:dyDescent="0.25">
      <c r="A159" s="42" t="s">
        <v>710</v>
      </c>
      <c r="B159" s="42">
        <v>160</v>
      </c>
      <c r="C159" s="1">
        <v>1.68</v>
      </c>
      <c r="D159" s="1">
        <v>17.600000000000001</v>
      </c>
      <c r="E159" s="1">
        <v>13.5</v>
      </c>
      <c r="F159" s="1" t="s">
        <v>27</v>
      </c>
      <c r="G159" s="1" t="s">
        <v>27</v>
      </c>
      <c r="H159" s="1">
        <v>253</v>
      </c>
      <c r="I159" s="1" t="s">
        <v>27</v>
      </c>
      <c r="J159" s="1" t="s">
        <v>27</v>
      </c>
      <c r="K159" s="1" t="s">
        <v>27</v>
      </c>
      <c r="L159" s="1">
        <v>2.14E-4</v>
      </c>
      <c r="M159" s="1">
        <v>1.58E-3</v>
      </c>
      <c r="N159" s="1">
        <v>1.24E-3</v>
      </c>
      <c r="O159" s="1" t="s">
        <v>27</v>
      </c>
      <c r="P159" s="1" t="s">
        <v>27</v>
      </c>
      <c r="Q159" s="1">
        <v>2.1899999999999999E-2</v>
      </c>
      <c r="R159" s="1" t="s">
        <v>27</v>
      </c>
      <c r="S159" s="1" t="s">
        <v>27</v>
      </c>
      <c r="T159" s="1" t="s">
        <v>27</v>
      </c>
    </row>
    <row r="160" spans="1:20" ht="12.75" customHeight="1" x14ac:dyDescent="0.25">
      <c r="A160" s="42" t="s">
        <v>713</v>
      </c>
      <c r="B160" s="42">
        <v>161</v>
      </c>
      <c r="C160" s="1" t="s">
        <v>27</v>
      </c>
      <c r="D160" s="1" t="s">
        <v>27</v>
      </c>
      <c r="E160" s="1" t="s">
        <v>27</v>
      </c>
      <c r="F160" s="1" t="s">
        <v>27</v>
      </c>
      <c r="G160" s="1" t="s">
        <v>27</v>
      </c>
      <c r="H160" s="1" t="s">
        <v>27</v>
      </c>
      <c r="I160" s="1" t="s">
        <v>27</v>
      </c>
      <c r="J160" s="1" t="s">
        <v>27</v>
      </c>
      <c r="K160" s="1" t="s">
        <v>27</v>
      </c>
      <c r="L160" s="1" t="s">
        <v>27</v>
      </c>
      <c r="M160" s="1" t="s">
        <v>27</v>
      </c>
      <c r="N160" s="1" t="s">
        <v>27</v>
      </c>
      <c r="O160" s="1" t="s">
        <v>27</v>
      </c>
      <c r="P160" s="1" t="s">
        <v>27</v>
      </c>
      <c r="Q160" s="1" t="s">
        <v>27</v>
      </c>
      <c r="R160" s="1" t="s">
        <v>27</v>
      </c>
      <c r="S160" s="1" t="s">
        <v>27</v>
      </c>
      <c r="T160" s="1" t="s">
        <v>27</v>
      </c>
    </row>
    <row r="161" spans="1:20" ht="12.75" customHeight="1" x14ac:dyDescent="0.25">
      <c r="A161" s="42" t="s">
        <v>716</v>
      </c>
      <c r="B161" s="42">
        <v>162</v>
      </c>
      <c r="C161" s="1" t="s">
        <v>1400</v>
      </c>
      <c r="D161" s="1">
        <v>2.0499999999999998</v>
      </c>
      <c r="E161" s="1" t="s">
        <v>1401</v>
      </c>
      <c r="F161" s="1">
        <v>6.95</v>
      </c>
      <c r="G161" s="1">
        <v>20.2</v>
      </c>
      <c r="H161" s="1">
        <v>238</v>
      </c>
      <c r="I161" s="1" t="s">
        <v>27</v>
      </c>
      <c r="J161" s="1" t="s">
        <v>27</v>
      </c>
      <c r="K161" s="1" t="s">
        <v>27</v>
      </c>
      <c r="L161" s="1" t="s">
        <v>1402</v>
      </c>
      <c r="M161" s="1">
        <v>1.84E-4</v>
      </c>
      <c r="N161" s="1" t="s">
        <v>1403</v>
      </c>
      <c r="O161" s="1">
        <v>7.6599999999999997E-4</v>
      </c>
      <c r="P161" s="1">
        <v>1.8500000000000001E-3</v>
      </c>
      <c r="Q161" s="1">
        <v>2.06E-2</v>
      </c>
      <c r="R161" s="1" t="s">
        <v>27</v>
      </c>
      <c r="S161" s="1" t="s">
        <v>27</v>
      </c>
      <c r="T161" s="1" t="s">
        <v>27</v>
      </c>
    </row>
    <row r="162" spans="1:20" ht="12.75" customHeight="1" x14ac:dyDescent="0.25">
      <c r="A162" s="42" t="s">
        <v>722</v>
      </c>
      <c r="B162" s="42">
        <v>164</v>
      </c>
      <c r="C162" s="1">
        <v>7.57</v>
      </c>
      <c r="D162" s="1">
        <v>67.2</v>
      </c>
      <c r="E162" s="1" t="s">
        <v>1404</v>
      </c>
      <c r="F162" s="1">
        <v>89.2</v>
      </c>
      <c r="G162" s="1">
        <v>325</v>
      </c>
      <c r="H162" s="1">
        <v>4720</v>
      </c>
      <c r="I162" s="1">
        <v>6500</v>
      </c>
      <c r="J162" s="1">
        <v>2830</v>
      </c>
      <c r="K162" s="1">
        <v>14.9</v>
      </c>
      <c r="L162" s="1">
        <v>9.6500000000000004E-4</v>
      </c>
      <c r="M162" s="1">
        <v>6.0299999999999998E-3</v>
      </c>
      <c r="N162" s="1" t="s">
        <v>1405</v>
      </c>
      <c r="O162" s="1">
        <v>9.8300000000000002E-3</v>
      </c>
      <c r="P162" s="1">
        <v>2.98E-2</v>
      </c>
      <c r="Q162" s="1">
        <v>0.40899999999999997</v>
      </c>
      <c r="R162" s="1">
        <v>0.62</v>
      </c>
      <c r="S162" s="1">
        <v>0.28499999999999998</v>
      </c>
      <c r="T162" s="1">
        <v>1.32E-3</v>
      </c>
    </row>
    <row r="163" spans="1:20" ht="12.75" customHeight="1" x14ac:dyDescent="0.25">
      <c r="A163" s="42" t="s">
        <v>725</v>
      </c>
      <c r="B163" s="42">
        <v>165</v>
      </c>
      <c r="C163" s="1" t="s">
        <v>27</v>
      </c>
      <c r="D163" s="1" t="s">
        <v>27</v>
      </c>
      <c r="E163" s="1" t="s">
        <v>27</v>
      </c>
      <c r="F163" s="1" t="s">
        <v>27</v>
      </c>
      <c r="G163" s="1">
        <v>1.36</v>
      </c>
      <c r="H163" s="1">
        <v>9.65</v>
      </c>
      <c r="I163" s="1" t="s">
        <v>27</v>
      </c>
      <c r="J163" s="1" t="s">
        <v>27</v>
      </c>
      <c r="K163" s="1" t="s">
        <v>27</v>
      </c>
      <c r="L163" s="1" t="s">
        <v>27</v>
      </c>
      <c r="M163" s="1" t="s">
        <v>27</v>
      </c>
      <c r="N163" s="1" t="s">
        <v>27</v>
      </c>
      <c r="O163" s="1" t="s">
        <v>27</v>
      </c>
      <c r="P163" s="1">
        <v>1.2400000000000001E-4</v>
      </c>
      <c r="Q163" s="1">
        <v>8.3600000000000005E-4</v>
      </c>
      <c r="R163" s="1" t="s">
        <v>27</v>
      </c>
      <c r="S163" s="1" t="s">
        <v>27</v>
      </c>
      <c r="T163" s="1" t="s">
        <v>27</v>
      </c>
    </row>
    <row r="164" spans="1:20" ht="12.75" customHeight="1" x14ac:dyDescent="0.25">
      <c r="A164" s="42" t="s">
        <v>728</v>
      </c>
      <c r="B164" s="42">
        <v>166</v>
      </c>
      <c r="C164" s="1" t="s">
        <v>27</v>
      </c>
      <c r="D164" s="1">
        <v>9.2899999999999991</v>
      </c>
      <c r="E164" s="1" t="s">
        <v>27</v>
      </c>
      <c r="F164" s="1">
        <v>12.9</v>
      </c>
      <c r="G164" s="1">
        <v>41.1</v>
      </c>
      <c r="H164" s="1">
        <v>408</v>
      </c>
      <c r="I164" s="1" t="s">
        <v>1406</v>
      </c>
      <c r="J164" s="1" t="s">
        <v>1407</v>
      </c>
      <c r="K164" s="1" t="s">
        <v>1377</v>
      </c>
      <c r="L164" s="1" t="s">
        <v>27</v>
      </c>
      <c r="M164" s="1">
        <v>8.34E-4</v>
      </c>
      <c r="N164" s="1" t="s">
        <v>27</v>
      </c>
      <c r="O164" s="1">
        <v>1.42E-3</v>
      </c>
      <c r="P164" s="1">
        <v>3.7599999999999999E-3</v>
      </c>
      <c r="Q164" s="1">
        <v>3.56E-2</v>
      </c>
      <c r="R164" s="1" t="s">
        <v>1408</v>
      </c>
      <c r="S164" s="1" t="s">
        <v>1409</v>
      </c>
      <c r="T164" s="1" t="s">
        <v>1378</v>
      </c>
    </row>
    <row r="165" spans="1:20" ht="12.75" customHeight="1" x14ac:dyDescent="0.25">
      <c r="A165" s="42" t="s">
        <v>731</v>
      </c>
      <c r="B165" s="42">
        <v>167</v>
      </c>
      <c r="C165" s="1">
        <v>2.52</v>
      </c>
      <c r="D165" s="1">
        <v>32.4</v>
      </c>
      <c r="E165" s="1">
        <v>1.1000000000000001</v>
      </c>
      <c r="F165" s="1">
        <v>80.7</v>
      </c>
      <c r="G165" s="1">
        <v>207</v>
      </c>
      <c r="H165" s="1">
        <v>3100</v>
      </c>
      <c r="I165" s="1">
        <v>1990</v>
      </c>
      <c r="J165" s="1">
        <v>278</v>
      </c>
      <c r="K165" s="1">
        <v>4.96</v>
      </c>
      <c r="L165" s="1">
        <v>3.21E-4</v>
      </c>
      <c r="M165" s="1">
        <v>2.9099999999999998E-3</v>
      </c>
      <c r="N165" s="13">
        <v>1E-4</v>
      </c>
      <c r="O165" s="13">
        <v>8.8999999999999999E-3</v>
      </c>
      <c r="P165" s="8">
        <v>1.9E-2</v>
      </c>
      <c r="Q165" s="1">
        <v>0.27</v>
      </c>
      <c r="R165" s="9">
        <v>0.19</v>
      </c>
      <c r="S165" s="8">
        <v>2.8000000000000001E-2</v>
      </c>
      <c r="T165" s="1">
        <v>4.3899999999999999E-4</v>
      </c>
    </row>
    <row r="166" spans="1:20" ht="12.75" customHeight="1" x14ac:dyDescent="0.25">
      <c r="A166" s="42" t="s">
        <v>734</v>
      </c>
      <c r="B166" s="42">
        <v>168</v>
      </c>
      <c r="C166" s="1" t="s">
        <v>27</v>
      </c>
      <c r="D166" s="1" t="s">
        <v>27</v>
      </c>
      <c r="E166" s="1" t="s">
        <v>27</v>
      </c>
      <c r="F166" s="1">
        <v>3.07</v>
      </c>
      <c r="G166" s="1">
        <v>7.62</v>
      </c>
      <c r="H166" s="1">
        <v>91.4</v>
      </c>
      <c r="I166" s="1" t="s">
        <v>27</v>
      </c>
      <c r="J166" s="1" t="s">
        <v>27</v>
      </c>
      <c r="K166" s="1" t="s">
        <v>27</v>
      </c>
      <c r="L166" s="1" t="s">
        <v>27</v>
      </c>
      <c r="M166" s="1" t="s">
        <v>27</v>
      </c>
      <c r="N166" s="1" t="s">
        <v>27</v>
      </c>
      <c r="O166" s="1">
        <v>3.3799999999999998E-4</v>
      </c>
      <c r="P166" s="1">
        <v>6.9800000000000005E-4</v>
      </c>
      <c r="Q166" s="1">
        <v>7.92E-3</v>
      </c>
      <c r="R166" s="1" t="s">
        <v>27</v>
      </c>
      <c r="S166" s="1" t="s">
        <v>27</v>
      </c>
      <c r="T166" s="1" t="s">
        <v>27</v>
      </c>
    </row>
    <row r="167" spans="1:20" ht="12.75" customHeight="1" x14ac:dyDescent="0.25">
      <c r="A167" s="42" t="s">
        <v>737</v>
      </c>
      <c r="B167" s="42">
        <v>169</v>
      </c>
      <c r="C167" s="1" t="s">
        <v>1410</v>
      </c>
      <c r="D167" s="1" t="s">
        <v>1411</v>
      </c>
      <c r="E167" s="1">
        <v>0.13200000000000001</v>
      </c>
      <c r="F167" s="1" t="s">
        <v>1412</v>
      </c>
      <c r="G167" s="1">
        <v>0.19600000000000001</v>
      </c>
      <c r="H167" s="1">
        <v>0.80600000000000005</v>
      </c>
      <c r="I167" s="1" t="s">
        <v>1413</v>
      </c>
      <c r="J167" s="1">
        <v>0.39500000000000002</v>
      </c>
      <c r="K167" s="1" t="s">
        <v>1414</v>
      </c>
      <c r="L167" s="1" t="s">
        <v>1415</v>
      </c>
      <c r="M167" s="1" t="s">
        <v>1416</v>
      </c>
      <c r="N167" s="1">
        <v>1.2099999999999999E-5</v>
      </c>
      <c r="O167" s="1" t="s">
        <v>1417</v>
      </c>
      <c r="P167" s="1">
        <v>1.7900000000000001E-5</v>
      </c>
      <c r="Q167" s="1">
        <v>6.9900000000000005E-5</v>
      </c>
      <c r="R167" s="1" t="s">
        <v>1418</v>
      </c>
      <c r="S167" s="1">
        <v>3.9799999999999998E-5</v>
      </c>
      <c r="T167" s="1" t="s">
        <v>1419</v>
      </c>
    </row>
    <row r="168" spans="1:20" ht="12.75" customHeight="1" x14ac:dyDescent="0.25">
      <c r="A168" s="42" t="s">
        <v>740</v>
      </c>
      <c r="B168" s="42">
        <v>170</v>
      </c>
      <c r="C168" s="1">
        <v>55.9</v>
      </c>
      <c r="D168" s="1">
        <v>161</v>
      </c>
      <c r="E168" s="1">
        <v>1.1499999999999999</v>
      </c>
      <c r="F168" s="1">
        <v>69.3</v>
      </c>
      <c r="G168" s="1">
        <v>248</v>
      </c>
      <c r="H168" s="1">
        <v>5590</v>
      </c>
      <c r="I168" s="1">
        <v>41500</v>
      </c>
      <c r="J168" s="1">
        <v>28700</v>
      </c>
      <c r="K168" s="1">
        <v>180</v>
      </c>
      <c r="L168" s="1">
        <v>7.1300000000000001E-3</v>
      </c>
      <c r="M168" s="1">
        <v>1.44E-2</v>
      </c>
      <c r="N168" s="1">
        <v>1.06E-4</v>
      </c>
      <c r="O168" s="1">
        <v>7.6400000000000001E-3</v>
      </c>
      <c r="P168" s="1">
        <v>2.2700000000000001E-2</v>
      </c>
      <c r="Q168" s="1">
        <v>0.48399999999999999</v>
      </c>
      <c r="R168" s="1">
        <v>3.97</v>
      </c>
      <c r="S168" s="1">
        <v>2.89</v>
      </c>
      <c r="T168" s="1">
        <v>1.6E-2</v>
      </c>
    </row>
    <row r="169" spans="1:20" ht="12.75" customHeight="1" x14ac:dyDescent="0.25">
      <c r="A169" s="42" t="s">
        <v>744</v>
      </c>
      <c r="B169" s="42">
        <v>171</v>
      </c>
      <c r="C169" s="1">
        <v>21.3</v>
      </c>
      <c r="D169" s="1">
        <v>56.4</v>
      </c>
      <c r="E169" s="1" t="s">
        <v>27</v>
      </c>
      <c r="F169" s="1">
        <v>18</v>
      </c>
      <c r="G169" s="1">
        <v>60.2</v>
      </c>
      <c r="H169" s="1">
        <v>1700</v>
      </c>
      <c r="I169" s="1">
        <v>12200</v>
      </c>
      <c r="J169" s="1">
        <v>8530</v>
      </c>
      <c r="K169" s="29" t="s">
        <v>1420</v>
      </c>
      <c r="L169" s="1">
        <v>2.7200000000000002E-3</v>
      </c>
      <c r="M169" s="1">
        <v>5.0600000000000003E-3</v>
      </c>
      <c r="N169" s="1" t="s">
        <v>27</v>
      </c>
      <c r="O169" s="8">
        <v>2E-3</v>
      </c>
      <c r="P169" s="1">
        <v>5.5100000000000001E-3</v>
      </c>
      <c r="Q169" s="1">
        <v>0.15</v>
      </c>
      <c r="R169" s="1">
        <v>1.17</v>
      </c>
      <c r="S169" s="1">
        <v>0.85899999999999999</v>
      </c>
      <c r="T169" s="1" t="s">
        <v>1421</v>
      </c>
    </row>
    <row r="170" spans="1:20" ht="12.75" customHeight="1" x14ac:dyDescent="0.25">
      <c r="A170" s="42" t="s">
        <v>747</v>
      </c>
      <c r="B170" s="42">
        <v>172</v>
      </c>
      <c r="C170" s="1">
        <v>12.6</v>
      </c>
      <c r="D170" s="1">
        <v>27.6</v>
      </c>
      <c r="E170" s="1" t="s">
        <v>1422</v>
      </c>
      <c r="F170" s="1">
        <v>6.36</v>
      </c>
      <c r="G170" s="1">
        <v>32.299999999999997</v>
      </c>
      <c r="H170" s="1">
        <v>822</v>
      </c>
      <c r="I170" s="1">
        <v>7390</v>
      </c>
      <c r="J170" s="1">
        <v>6770</v>
      </c>
      <c r="K170" s="1">
        <v>41.9</v>
      </c>
      <c r="L170" s="1">
        <v>1.6100000000000001E-3</v>
      </c>
      <c r="M170" s="1">
        <v>2.48E-3</v>
      </c>
      <c r="N170" s="1" t="s">
        <v>1423</v>
      </c>
      <c r="O170" s="1">
        <v>7.0100000000000002E-4</v>
      </c>
      <c r="P170" s="1">
        <v>2.96E-3</v>
      </c>
      <c r="Q170" s="1">
        <v>7.1199999999999999E-2</v>
      </c>
      <c r="R170" s="1">
        <v>0.70599999999999996</v>
      </c>
      <c r="S170" s="1">
        <v>0.68200000000000005</v>
      </c>
      <c r="T170" s="1">
        <v>3.7100000000000002E-3</v>
      </c>
    </row>
    <row r="171" spans="1:20" ht="12.75" customHeight="1" x14ac:dyDescent="0.25">
      <c r="A171" s="42" t="s">
        <v>750</v>
      </c>
      <c r="B171" s="42">
        <v>173</v>
      </c>
      <c r="C171" s="1" t="s">
        <v>27</v>
      </c>
      <c r="D171" s="1">
        <v>6.19</v>
      </c>
      <c r="E171" s="1" t="s">
        <v>27</v>
      </c>
      <c r="F171" s="1" t="s">
        <v>1424</v>
      </c>
      <c r="G171" s="1" t="s">
        <v>1425</v>
      </c>
      <c r="H171" s="1">
        <v>194</v>
      </c>
      <c r="I171" s="1">
        <v>911</v>
      </c>
      <c r="J171" s="1">
        <v>503</v>
      </c>
      <c r="K171" s="1" t="s">
        <v>27</v>
      </c>
      <c r="L171" s="1" t="s">
        <v>27</v>
      </c>
      <c r="M171" s="1">
        <v>5.5599999999999996E-4</v>
      </c>
      <c r="N171" s="1" t="s">
        <v>27</v>
      </c>
      <c r="O171" s="1" t="s">
        <v>1426</v>
      </c>
      <c r="P171" s="1" t="s">
        <v>1427</v>
      </c>
      <c r="Q171" s="1">
        <v>1.6799999999999999E-2</v>
      </c>
      <c r="R171" s="1">
        <v>8.7099999999999997E-2</v>
      </c>
      <c r="S171" s="1">
        <v>5.0700000000000002E-2</v>
      </c>
      <c r="T171" s="1" t="s">
        <v>27</v>
      </c>
    </row>
    <row r="172" spans="1:20" ht="12.75" customHeight="1" x14ac:dyDescent="0.25">
      <c r="A172" s="42" t="s">
        <v>753</v>
      </c>
      <c r="B172" s="42">
        <v>174</v>
      </c>
      <c r="C172" s="1">
        <v>112</v>
      </c>
      <c r="D172" s="1">
        <v>241</v>
      </c>
      <c r="E172" s="1">
        <v>0.84299999999999997</v>
      </c>
      <c r="F172" s="1">
        <v>33</v>
      </c>
      <c r="G172" s="1">
        <v>186</v>
      </c>
      <c r="H172" s="1">
        <v>3540</v>
      </c>
      <c r="I172" s="1">
        <v>50400</v>
      </c>
      <c r="J172" s="1">
        <v>66000</v>
      </c>
      <c r="K172" s="1">
        <v>2060</v>
      </c>
      <c r="L172" s="1">
        <v>1.43E-2</v>
      </c>
      <c r="M172" s="1">
        <v>2.1600000000000001E-2</v>
      </c>
      <c r="N172" s="1">
        <v>7.7399999999999998E-5</v>
      </c>
      <c r="O172" s="1">
        <v>3.5999999999999999E-3</v>
      </c>
      <c r="P172" s="8">
        <v>1.7000000000000001E-2</v>
      </c>
      <c r="Q172" s="1">
        <v>0.307</v>
      </c>
      <c r="R172" s="1">
        <v>4.82</v>
      </c>
      <c r="S172" s="1">
        <v>6.6</v>
      </c>
      <c r="T172" s="1">
        <v>0.182</v>
      </c>
    </row>
    <row r="173" spans="1:20" ht="12.75" customHeight="1" x14ac:dyDescent="0.25">
      <c r="A173" s="42" t="s">
        <v>756</v>
      </c>
      <c r="B173" s="42">
        <v>175</v>
      </c>
      <c r="C173" s="1" t="s">
        <v>1428</v>
      </c>
      <c r="D173" s="1">
        <v>7.92</v>
      </c>
      <c r="E173" s="1" t="s">
        <v>27</v>
      </c>
      <c r="F173" s="1">
        <v>1.56</v>
      </c>
      <c r="G173" s="1">
        <v>6.48</v>
      </c>
      <c r="H173" s="1">
        <v>185</v>
      </c>
      <c r="I173" s="1">
        <v>2010</v>
      </c>
      <c r="J173" s="1">
        <v>2060</v>
      </c>
      <c r="K173" s="1">
        <v>9.91</v>
      </c>
      <c r="L173" s="1" t="s">
        <v>1429</v>
      </c>
      <c r="M173" s="1">
        <v>7.1100000000000004E-4</v>
      </c>
      <c r="N173" s="1" t="s">
        <v>27</v>
      </c>
      <c r="O173" s="1">
        <v>1.7200000000000001E-4</v>
      </c>
      <c r="P173" s="1">
        <v>5.9299999999999999E-4</v>
      </c>
      <c r="Q173" s="1">
        <v>1.6799999999999999E-2</v>
      </c>
      <c r="R173" s="1">
        <v>0.192</v>
      </c>
      <c r="S173" s="1">
        <v>0.20799999999999999</v>
      </c>
      <c r="T173" s="1">
        <v>8.7799999999999998E-4</v>
      </c>
    </row>
    <row r="174" spans="1:20" ht="12.75" customHeight="1" x14ac:dyDescent="0.25">
      <c r="A174" s="42" t="s">
        <v>759</v>
      </c>
      <c r="B174" s="42">
        <v>176</v>
      </c>
      <c r="C174" s="1">
        <v>14.4</v>
      </c>
      <c r="D174" s="1">
        <v>31</v>
      </c>
      <c r="E174" s="1">
        <v>0.114</v>
      </c>
      <c r="F174" s="1">
        <v>4.05</v>
      </c>
      <c r="G174" s="1">
        <v>21</v>
      </c>
      <c r="H174" s="1">
        <v>494</v>
      </c>
      <c r="I174" s="1">
        <v>6250</v>
      </c>
      <c r="J174" s="1">
        <v>7520</v>
      </c>
      <c r="K174" s="1">
        <v>58.4</v>
      </c>
      <c r="L174" s="1">
        <v>1.8400000000000001E-3</v>
      </c>
      <c r="M174" s="1">
        <v>2.8E-3</v>
      </c>
      <c r="N174" s="1">
        <v>1.0499999999999999E-5</v>
      </c>
      <c r="O174" s="1">
        <v>4.4700000000000002E-4</v>
      </c>
      <c r="P174" s="1">
        <v>1.9E-3</v>
      </c>
      <c r="Q174" s="1">
        <v>4.2799999999999998E-2</v>
      </c>
      <c r="R174" s="1">
        <v>0.59799999999999998</v>
      </c>
      <c r="S174" s="1">
        <v>0.75800000000000001</v>
      </c>
      <c r="T174" s="1">
        <v>5.1700000000000001E-3</v>
      </c>
    </row>
    <row r="175" spans="1:20" ht="12.75" customHeight="1" x14ac:dyDescent="0.25">
      <c r="A175" s="42" t="s">
        <v>274</v>
      </c>
      <c r="B175" s="42">
        <v>177</v>
      </c>
      <c r="C175" s="1">
        <v>48.1</v>
      </c>
      <c r="D175" s="1">
        <v>125</v>
      </c>
      <c r="E175" s="1" t="s">
        <v>1430</v>
      </c>
      <c r="F175" s="1">
        <v>17.100000000000001</v>
      </c>
      <c r="G175" s="1">
        <v>103</v>
      </c>
      <c r="H175" s="1">
        <v>2650</v>
      </c>
      <c r="I175" s="1">
        <v>24400</v>
      </c>
      <c r="J175" s="1">
        <v>26300</v>
      </c>
      <c r="K175" s="1">
        <v>312</v>
      </c>
      <c r="L175" s="1">
        <v>6.13E-3</v>
      </c>
      <c r="M175" s="1">
        <v>1.12E-2</v>
      </c>
      <c r="N175" s="1" t="s">
        <v>1431</v>
      </c>
      <c r="O175" s="1">
        <v>1.8799999999999999E-3</v>
      </c>
      <c r="P175" s="1">
        <v>9.4299999999999991E-3</v>
      </c>
      <c r="Q175" s="9">
        <v>0.23</v>
      </c>
      <c r="R175" s="1">
        <v>2.33</v>
      </c>
      <c r="S175" s="1">
        <v>2.65</v>
      </c>
      <c r="T175" s="1">
        <v>2.76E-2</v>
      </c>
    </row>
    <row r="176" spans="1:20" ht="12.75" customHeight="1" x14ac:dyDescent="0.25">
      <c r="A176" s="42" t="s">
        <v>763</v>
      </c>
      <c r="B176" s="42">
        <v>178</v>
      </c>
      <c r="C176" s="1">
        <v>23</v>
      </c>
      <c r="D176" s="1">
        <v>44</v>
      </c>
      <c r="E176" s="1" t="s">
        <v>1432</v>
      </c>
      <c r="F176" s="1">
        <v>4.28</v>
      </c>
      <c r="G176" s="1">
        <v>28.9</v>
      </c>
      <c r="H176" s="1">
        <v>526</v>
      </c>
      <c r="I176" s="1">
        <v>8790</v>
      </c>
      <c r="J176" s="1">
        <v>13200</v>
      </c>
      <c r="K176" s="1">
        <v>838</v>
      </c>
      <c r="L176" s="1">
        <v>2.8999999999999998E-3</v>
      </c>
      <c r="M176" s="8">
        <v>4.0000000000000001E-3</v>
      </c>
      <c r="N176" s="1" t="s">
        <v>1433</v>
      </c>
      <c r="O176" s="1">
        <v>4.7199999999999998E-4</v>
      </c>
      <c r="P176" s="1">
        <v>2.65E-3</v>
      </c>
      <c r="Q176" s="1">
        <v>4.5600000000000002E-2</v>
      </c>
      <c r="R176" s="9">
        <v>0.84</v>
      </c>
      <c r="S176" s="1">
        <v>1.33</v>
      </c>
      <c r="T176" s="1">
        <v>7.4200000000000002E-2</v>
      </c>
    </row>
    <row r="177" spans="1:20" ht="12.75" customHeight="1" x14ac:dyDescent="0.25">
      <c r="A177" s="42" t="s">
        <v>766</v>
      </c>
      <c r="B177" s="42">
        <v>179</v>
      </c>
      <c r="C177" s="1">
        <v>61.8</v>
      </c>
      <c r="D177" s="1">
        <v>117</v>
      </c>
      <c r="E177" s="1" t="s">
        <v>1434</v>
      </c>
      <c r="F177" s="1">
        <v>9.7200000000000006</v>
      </c>
      <c r="G177" s="1">
        <v>65.099999999999994</v>
      </c>
      <c r="H177" s="1">
        <v>1110</v>
      </c>
      <c r="I177" s="1">
        <v>20100</v>
      </c>
      <c r="J177" s="1">
        <v>33100</v>
      </c>
      <c r="K177" s="1">
        <v>3030</v>
      </c>
      <c r="L177" s="1">
        <v>7.8799999999999999E-3</v>
      </c>
      <c r="M177" s="1">
        <v>1.0500000000000001E-2</v>
      </c>
      <c r="N177" s="1" t="s">
        <v>1435</v>
      </c>
      <c r="O177" s="1">
        <v>1.07E-3</v>
      </c>
      <c r="P177" s="1">
        <v>5.96E-3</v>
      </c>
      <c r="Q177" s="1">
        <v>9.6199999999999994E-2</v>
      </c>
      <c r="R177" s="1">
        <v>1.92</v>
      </c>
      <c r="S177" s="1">
        <v>3.33</v>
      </c>
      <c r="T177" s="1">
        <v>0.26800000000000002</v>
      </c>
    </row>
    <row r="178" spans="1:20" ht="12.75" customHeight="1" x14ac:dyDescent="0.25">
      <c r="A178" s="42" t="s">
        <v>769</v>
      </c>
      <c r="B178" s="42">
        <v>180</v>
      </c>
      <c r="C178" s="1">
        <v>319</v>
      </c>
      <c r="D178" s="1">
        <v>424</v>
      </c>
      <c r="E178" s="1">
        <v>1.98</v>
      </c>
      <c r="F178" s="1">
        <v>90</v>
      </c>
      <c r="G178" s="1">
        <v>400</v>
      </c>
      <c r="H178" s="1">
        <v>7090</v>
      </c>
      <c r="I178" s="1">
        <v>97000</v>
      </c>
      <c r="J178" s="1">
        <v>113000</v>
      </c>
      <c r="K178" s="1">
        <v>13100</v>
      </c>
      <c r="L178" s="1">
        <v>4.07E-2</v>
      </c>
      <c r="M178" s="1">
        <v>3.8100000000000002E-2</v>
      </c>
      <c r="N178" s="1">
        <v>1.8200000000000001E-4</v>
      </c>
      <c r="O178" s="1">
        <v>0.01</v>
      </c>
      <c r="P178" s="1">
        <v>0.04</v>
      </c>
      <c r="Q178" s="1">
        <v>0.61399999999999999</v>
      </c>
      <c r="R178" s="1">
        <v>9.3000000000000007</v>
      </c>
      <c r="S178" s="1">
        <v>11.4</v>
      </c>
      <c r="T178" s="1">
        <v>1.1599999999999999</v>
      </c>
    </row>
    <row r="179" spans="1:20" ht="12.75" customHeight="1" x14ac:dyDescent="0.25">
      <c r="A179" s="42" t="s">
        <v>772</v>
      </c>
      <c r="B179" s="42">
        <v>181</v>
      </c>
      <c r="C179" s="1">
        <v>0.183</v>
      </c>
      <c r="D179" s="1">
        <v>1.02</v>
      </c>
      <c r="E179" s="1" t="s">
        <v>27</v>
      </c>
      <c r="F179" s="28" t="s">
        <v>1436</v>
      </c>
      <c r="G179" s="1">
        <v>4.2</v>
      </c>
      <c r="H179" s="1">
        <v>195</v>
      </c>
      <c r="I179" s="1">
        <v>151</v>
      </c>
      <c r="J179" s="1" t="s">
        <v>27</v>
      </c>
      <c r="K179" s="1" t="s">
        <v>27</v>
      </c>
      <c r="L179" s="1">
        <v>2.3300000000000001E-5</v>
      </c>
      <c r="M179" s="1">
        <v>9.1600000000000004E-5</v>
      </c>
      <c r="N179" s="1" t="s">
        <v>27</v>
      </c>
      <c r="O179" s="28" t="s">
        <v>1437</v>
      </c>
      <c r="P179" s="1">
        <v>3.8000000000000002E-4</v>
      </c>
      <c r="Q179" s="1">
        <v>1.6899999999999998E-2</v>
      </c>
      <c r="R179" s="1">
        <v>1.44E-2</v>
      </c>
      <c r="S179" s="1" t="s">
        <v>27</v>
      </c>
      <c r="T179" s="1" t="s">
        <v>27</v>
      </c>
    </row>
    <row r="180" spans="1:20" ht="12.75" customHeight="1" x14ac:dyDescent="0.25">
      <c r="A180" s="42" t="s">
        <v>775</v>
      </c>
      <c r="B180" s="42">
        <v>182</v>
      </c>
      <c r="C180" s="1" t="s">
        <v>1438</v>
      </c>
      <c r="D180" s="1" t="s">
        <v>27</v>
      </c>
      <c r="E180" s="1" t="s">
        <v>1439</v>
      </c>
      <c r="F180" s="1">
        <v>0.40500000000000003</v>
      </c>
      <c r="G180" s="1">
        <v>1.43</v>
      </c>
      <c r="H180" s="1">
        <v>46.6</v>
      </c>
      <c r="I180" s="1">
        <v>74.2</v>
      </c>
      <c r="J180" s="1" t="s">
        <v>27</v>
      </c>
      <c r="K180" s="1" t="s">
        <v>27</v>
      </c>
      <c r="L180" s="1" t="s">
        <v>1440</v>
      </c>
      <c r="M180" s="1" t="s">
        <v>27</v>
      </c>
      <c r="N180" s="1" t="s">
        <v>1441</v>
      </c>
      <c r="O180" s="1">
        <v>4.4700000000000002E-5</v>
      </c>
      <c r="P180" s="1">
        <v>1.3100000000000001E-4</v>
      </c>
      <c r="Q180" s="1">
        <v>4.0400000000000002E-3</v>
      </c>
      <c r="R180" s="1">
        <v>7.0899999999999999E-3</v>
      </c>
      <c r="S180" s="1" t="s">
        <v>27</v>
      </c>
      <c r="T180" s="1" t="s">
        <v>27</v>
      </c>
    </row>
    <row r="181" spans="1:20" ht="12.75" customHeight="1" x14ac:dyDescent="0.25">
      <c r="A181" s="42" t="s">
        <v>778</v>
      </c>
      <c r="B181" s="42">
        <v>183</v>
      </c>
      <c r="C181" s="1">
        <v>73.8</v>
      </c>
      <c r="D181" s="1">
        <v>110</v>
      </c>
      <c r="E181" s="1" t="s">
        <v>27</v>
      </c>
      <c r="F181" s="1">
        <v>26.5</v>
      </c>
      <c r="G181" s="1">
        <v>89.9</v>
      </c>
      <c r="H181" s="1">
        <v>2070</v>
      </c>
      <c r="I181" s="1">
        <v>27900</v>
      </c>
      <c r="J181" s="1">
        <v>32500</v>
      </c>
      <c r="K181" s="1">
        <v>1480</v>
      </c>
      <c r="L181" s="1">
        <v>9.41E-3</v>
      </c>
      <c r="M181" s="1">
        <v>9.9000000000000008E-3</v>
      </c>
      <c r="N181" s="1" t="s">
        <v>27</v>
      </c>
      <c r="O181" s="1">
        <v>2.9199999999999999E-3</v>
      </c>
      <c r="P181" s="1">
        <v>8.2299999999999995E-3</v>
      </c>
      <c r="Q181" s="1">
        <v>0.17899999999999999</v>
      </c>
      <c r="R181" s="1">
        <v>2.67</v>
      </c>
      <c r="S181" s="1">
        <v>3.27</v>
      </c>
      <c r="T181" s="1">
        <v>0.13100000000000001</v>
      </c>
    </row>
    <row r="182" spans="1:20" ht="12.75" customHeight="1" x14ac:dyDescent="0.25">
      <c r="A182" s="42" t="s">
        <v>781</v>
      </c>
      <c r="B182" s="42">
        <v>184</v>
      </c>
      <c r="C182" s="1" t="s">
        <v>1442</v>
      </c>
      <c r="D182" s="1" t="s">
        <v>27</v>
      </c>
      <c r="E182" s="1" t="s">
        <v>27</v>
      </c>
      <c r="F182" s="1" t="s">
        <v>1443</v>
      </c>
      <c r="G182" s="1" t="s">
        <v>1444</v>
      </c>
      <c r="H182" s="1">
        <v>3.64</v>
      </c>
      <c r="I182" s="1">
        <v>3.43</v>
      </c>
      <c r="J182" s="1" t="s">
        <v>27</v>
      </c>
      <c r="K182" s="1" t="s">
        <v>27</v>
      </c>
      <c r="L182" s="1" t="s">
        <v>1445</v>
      </c>
      <c r="M182" s="1" t="s">
        <v>27</v>
      </c>
      <c r="N182" s="1" t="s">
        <v>27</v>
      </c>
      <c r="O182" s="1" t="s">
        <v>1446</v>
      </c>
      <c r="P182" s="1" t="s">
        <v>1447</v>
      </c>
      <c r="Q182" s="1">
        <v>3.1599999999999998E-4</v>
      </c>
      <c r="R182" s="1">
        <v>3.28E-4</v>
      </c>
      <c r="S182" s="1" t="s">
        <v>27</v>
      </c>
      <c r="T182" s="1" t="s">
        <v>27</v>
      </c>
    </row>
    <row r="183" spans="1:20" ht="12.75" customHeight="1" x14ac:dyDescent="0.25">
      <c r="A183" s="42" t="s">
        <v>784</v>
      </c>
      <c r="B183" s="42">
        <v>185</v>
      </c>
      <c r="C183" s="1">
        <v>19.7</v>
      </c>
      <c r="D183" s="1" t="s">
        <v>1448</v>
      </c>
      <c r="E183" s="1" t="s">
        <v>27</v>
      </c>
      <c r="F183" s="1">
        <v>3.8</v>
      </c>
      <c r="G183" s="1" t="s">
        <v>1449</v>
      </c>
      <c r="H183" s="1">
        <v>298</v>
      </c>
      <c r="I183" s="1">
        <v>6150</v>
      </c>
      <c r="J183" s="1">
        <v>10400</v>
      </c>
      <c r="K183" s="1">
        <v>738</v>
      </c>
      <c r="L183" s="1">
        <v>2.5100000000000001E-3</v>
      </c>
      <c r="M183" s="1" t="s">
        <v>1450</v>
      </c>
      <c r="N183" s="1" t="s">
        <v>27</v>
      </c>
      <c r="O183" s="1">
        <v>4.2000000000000002E-4</v>
      </c>
      <c r="P183" s="1" t="s">
        <v>1451</v>
      </c>
      <c r="Q183" s="1">
        <v>2.58E-2</v>
      </c>
      <c r="R183" s="1">
        <v>0.58799999999999997</v>
      </c>
      <c r="S183" s="1">
        <v>1.05</v>
      </c>
      <c r="T183" s="1">
        <v>6.54E-2</v>
      </c>
    </row>
    <row r="184" spans="1:20" ht="12.75" customHeight="1" x14ac:dyDescent="0.25">
      <c r="A184" s="42" t="s">
        <v>787</v>
      </c>
      <c r="B184" s="42">
        <v>186</v>
      </c>
      <c r="C184" s="1" t="s">
        <v>27</v>
      </c>
      <c r="D184" s="1" t="s">
        <v>27</v>
      </c>
      <c r="E184" s="1" t="s">
        <v>27</v>
      </c>
      <c r="F184" s="1" t="s">
        <v>1452</v>
      </c>
      <c r="G184" s="1" t="s">
        <v>1453</v>
      </c>
      <c r="H184" s="1">
        <v>3.33</v>
      </c>
      <c r="I184" s="1" t="s">
        <v>27</v>
      </c>
      <c r="J184" s="1" t="s">
        <v>27</v>
      </c>
      <c r="K184" s="1" t="s">
        <v>27</v>
      </c>
      <c r="L184" s="1" t="s">
        <v>27</v>
      </c>
      <c r="M184" s="1" t="s">
        <v>27</v>
      </c>
      <c r="N184" s="1" t="s">
        <v>27</v>
      </c>
      <c r="O184" s="1" t="s">
        <v>1454</v>
      </c>
      <c r="P184" s="1" t="s">
        <v>1455</v>
      </c>
      <c r="Q184" s="1">
        <v>2.8899999999999998E-4</v>
      </c>
      <c r="R184" s="1" t="s">
        <v>27</v>
      </c>
      <c r="S184" s="1" t="s">
        <v>27</v>
      </c>
      <c r="T184" s="1" t="s">
        <v>27</v>
      </c>
    </row>
    <row r="185" spans="1:20" ht="12.75" customHeight="1" x14ac:dyDescent="0.25">
      <c r="A185" s="42" t="s">
        <v>790</v>
      </c>
      <c r="B185" s="42">
        <v>187</v>
      </c>
      <c r="C185" s="1">
        <v>154</v>
      </c>
      <c r="D185" s="1">
        <v>288</v>
      </c>
      <c r="E185" s="1">
        <v>0.749</v>
      </c>
      <c r="F185" s="1">
        <v>26.5</v>
      </c>
      <c r="G185" s="1">
        <v>187</v>
      </c>
      <c r="H185" s="1">
        <v>3030</v>
      </c>
      <c r="I185" s="1">
        <v>51500</v>
      </c>
      <c r="J185" s="1">
        <v>87900</v>
      </c>
      <c r="K185" s="1">
        <v>33200</v>
      </c>
      <c r="L185" s="1">
        <v>1.9599999999999999E-2</v>
      </c>
      <c r="M185" s="1">
        <v>2.58E-2</v>
      </c>
      <c r="N185" s="1">
        <v>6.8800000000000005E-5</v>
      </c>
      <c r="O185" s="1">
        <v>2.9199999999999999E-3</v>
      </c>
      <c r="P185" s="1">
        <v>1.7100000000000001E-2</v>
      </c>
      <c r="Q185" s="1">
        <v>0.26300000000000001</v>
      </c>
      <c r="R185" s="1">
        <v>4.92</v>
      </c>
      <c r="S185" s="1">
        <v>8.86</v>
      </c>
      <c r="T185" s="1">
        <v>2.94</v>
      </c>
    </row>
    <row r="186" spans="1:20" ht="12.75" customHeight="1" x14ac:dyDescent="0.25">
      <c r="A186" s="42" t="s">
        <v>793</v>
      </c>
      <c r="B186" s="42">
        <v>188</v>
      </c>
      <c r="C186" s="1" t="s">
        <v>27</v>
      </c>
      <c r="D186" s="1" t="s">
        <v>27</v>
      </c>
      <c r="E186" s="1">
        <v>3.3000000000000002E-2</v>
      </c>
      <c r="F186" s="1" t="s">
        <v>1456</v>
      </c>
      <c r="G186" s="1">
        <v>0.17499999999999999</v>
      </c>
      <c r="H186" s="1">
        <v>4.0999999999999996</v>
      </c>
      <c r="I186" s="1">
        <v>4.7</v>
      </c>
      <c r="J186" s="1" t="s">
        <v>27</v>
      </c>
      <c r="K186" s="1">
        <v>1.02</v>
      </c>
      <c r="L186" s="1" t="s">
        <v>27</v>
      </c>
      <c r="M186" s="1" t="s">
        <v>27</v>
      </c>
      <c r="N186" s="30">
        <v>3.0000000000000001E-6</v>
      </c>
      <c r="O186" s="1" t="s">
        <v>1457</v>
      </c>
      <c r="P186" s="30">
        <v>1.5999999999999999E-5</v>
      </c>
      <c r="Q186" s="1">
        <v>3.5500000000000001E-4</v>
      </c>
      <c r="R186" s="1">
        <v>4.4999999999999999E-4</v>
      </c>
      <c r="S186" s="1" t="s">
        <v>27</v>
      </c>
      <c r="T186" s="1">
        <v>9.0400000000000002E-5</v>
      </c>
    </row>
    <row r="187" spans="1:20" ht="12.75" customHeight="1" x14ac:dyDescent="0.25">
      <c r="A187" s="42" t="s">
        <v>796</v>
      </c>
      <c r="B187" s="42">
        <v>189</v>
      </c>
      <c r="C187" s="1">
        <v>1.17</v>
      </c>
      <c r="D187" s="1">
        <v>4.3600000000000003</v>
      </c>
      <c r="E187" s="1">
        <v>0.11600000000000001</v>
      </c>
      <c r="F187" s="1">
        <v>4.53</v>
      </c>
      <c r="G187" s="1">
        <v>10.9</v>
      </c>
      <c r="H187" s="1">
        <v>246</v>
      </c>
      <c r="I187" s="1">
        <v>1290</v>
      </c>
      <c r="J187" s="1">
        <v>451</v>
      </c>
      <c r="K187" s="6">
        <v>4.4000000000000004</v>
      </c>
      <c r="L187" s="1">
        <v>1.4899999999999999E-4</v>
      </c>
      <c r="M187" s="1">
        <v>3.9100000000000002E-4</v>
      </c>
      <c r="N187" s="1">
        <v>1.06E-5</v>
      </c>
      <c r="O187" s="1">
        <v>4.9899999999999999E-4</v>
      </c>
      <c r="P187" s="1">
        <v>9.9799999999999997E-4</v>
      </c>
      <c r="Q187" s="1">
        <v>2.1299999999999999E-2</v>
      </c>
      <c r="R187" s="1">
        <v>0.123</v>
      </c>
      <c r="S187" s="1">
        <v>4.5400000000000003E-2</v>
      </c>
      <c r="T187" s="13">
        <v>3.8999999999999999E-4</v>
      </c>
    </row>
    <row r="188" spans="1:20" ht="12.75" customHeight="1" x14ac:dyDescent="0.25">
      <c r="A188" s="42" t="s">
        <v>799</v>
      </c>
      <c r="B188" s="42">
        <v>190</v>
      </c>
      <c r="C188" s="1">
        <v>14.4</v>
      </c>
      <c r="D188" s="1">
        <v>32</v>
      </c>
      <c r="E188" s="1">
        <v>2.1899999999999999E-2</v>
      </c>
      <c r="F188" s="1">
        <v>10.8</v>
      </c>
      <c r="G188" s="1">
        <v>42.1</v>
      </c>
      <c r="H188" s="1">
        <v>1040</v>
      </c>
      <c r="I188" s="1">
        <v>8340</v>
      </c>
      <c r="J188" s="1">
        <v>7390</v>
      </c>
      <c r="K188" s="1">
        <v>64.2</v>
      </c>
      <c r="L188" s="1">
        <v>1.8400000000000001E-3</v>
      </c>
      <c r="M188" s="1">
        <v>2.8999999999999998E-3</v>
      </c>
      <c r="N188" s="1">
        <v>2.0099999999999998E-6</v>
      </c>
      <c r="O188" s="1">
        <v>1.1900000000000001E-3</v>
      </c>
      <c r="P188" s="1">
        <v>3.8600000000000001E-3</v>
      </c>
      <c r="Q188" s="1">
        <v>9.01E-2</v>
      </c>
      <c r="R188" s="1">
        <v>0.79700000000000004</v>
      </c>
      <c r="S188" s="1">
        <v>0.74399999999999999</v>
      </c>
      <c r="T188" s="1">
        <v>5.6899999999999997E-3</v>
      </c>
    </row>
    <row r="189" spans="1:20" ht="12.75" customHeight="1" x14ac:dyDescent="0.25">
      <c r="A189" s="42" t="s">
        <v>802</v>
      </c>
      <c r="B189" s="42">
        <v>191</v>
      </c>
      <c r="C189" s="1">
        <v>2.25</v>
      </c>
      <c r="D189" s="1">
        <v>6.38</v>
      </c>
      <c r="E189" s="1">
        <v>5.3999999999999999E-2</v>
      </c>
      <c r="F189" s="1" t="s">
        <v>1458</v>
      </c>
      <c r="G189" s="1">
        <v>8.06</v>
      </c>
      <c r="H189" s="1">
        <v>211</v>
      </c>
      <c r="I189" s="1">
        <v>1960</v>
      </c>
      <c r="J189" s="1">
        <v>1290</v>
      </c>
      <c r="K189" s="1" t="s">
        <v>27</v>
      </c>
      <c r="L189" s="1">
        <v>2.8699999999999998E-4</v>
      </c>
      <c r="M189" s="1">
        <v>5.7300000000000005E-4</v>
      </c>
      <c r="N189" s="30">
        <v>5.0000000000000004E-6</v>
      </c>
      <c r="O189" s="1" t="s">
        <v>1459</v>
      </c>
      <c r="P189" s="1">
        <v>7.3800000000000005E-4</v>
      </c>
      <c r="Q189" s="1">
        <v>1.83E-2</v>
      </c>
      <c r="R189" s="1">
        <v>0.187</v>
      </c>
      <c r="S189" s="9">
        <v>0.13</v>
      </c>
      <c r="T189" s="1" t="s">
        <v>27</v>
      </c>
    </row>
    <row r="190" spans="1:20" ht="12.75" customHeight="1" x14ac:dyDescent="0.25">
      <c r="A190" s="42" t="s">
        <v>805</v>
      </c>
      <c r="B190" s="42">
        <v>192</v>
      </c>
      <c r="C190" s="1" t="s">
        <v>27</v>
      </c>
      <c r="D190" s="1" t="s">
        <v>27</v>
      </c>
      <c r="E190" s="1" t="s">
        <v>27</v>
      </c>
      <c r="F190" s="1" t="s">
        <v>27</v>
      </c>
      <c r="G190" s="1" t="s">
        <v>27</v>
      </c>
      <c r="H190" s="1" t="s">
        <v>27</v>
      </c>
      <c r="I190" s="1" t="s">
        <v>27</v>
      </c>
      <c r="J190" s="1" t="s">
        <v>27</v>
      </c>
      <c r="K190" s="1" t="s">
        <v>27</v>
      </c>
      <c r="L190" s="1" t="s">
        <v>27</v>
      </c>
      <c r="M190" s="1" t="s">
        <v>27</v>
      </c>
      <c r="N190" s="1" t="s">
        <v>27</v>
      </c>
      <c r="O190" s="1" t="s">
        <v>27</v>
      </c>
      <c r="P190" s="1" t="s">
        <v>27</v>
      </c>
      <c r="Q190" s="1" t="s">
        <v>27</v>
      </c>
      <c r="R190" s="1" t="s">
        <v>27</v>
      </c>
      <c r="S190" s="1" t="s">
        <v>27</v>
      </c>
      <c r="T190" s="1" t="s">
        <v>27</v>
      </c>
    </row>
    <row r="191" spans="1:20" ht="12.75" customHeight="1" x14ac:dyDescent="0.25">
      <c r="A191" s="42" t="s">
        <v>808</v>
      </c>
      <c r="B191" s="42">
        <v>193</v>
      </c>
      <c r="C191" s="1" t="s">
        <v>1460</v>
      </c>
      <c r="D191" s="1">
        <v>22.9</v>
      </c>
      <c r="E191" s="1" t="s">
        <v>27</v>
      </c>
      <c r="F191" s="1">
        <v>3.31</v>
      </c>
      <c r="G191" s="28" t="s">
        <v>1461</v>
      </c>
      <c r="H191" s="1">
        <v>270</v>
      </c>
      <c r="I191" s="1">
        <v>4870</v>
      </c>
      <c r="J191" s="1">
        <v>5720</v>
      </c>
      <c r="K191" s="1">
        <v>83.2</v>
      </c>
      <c r="L191" s="1" t="s">
        <v>1462</v>
      </c>
      <c r="M191" s="1">
        <v>2.0600000000000002E-3</v>
      </c>
      <c r="N191" s="1" t="s">
        <v>27</v>
      </c>
      <c r="O191" s="1">
        <v>3.6499999999999998E-4</v>
      </c>
      <c r="P191" s="1" t="s">
        <v>1463</v>
      </c>
      <c r="Q191" s="1">
        <v>2.3E-2</v>
      </c>
      <c r="R191" s="1">
        <v>0.46600000000000003</v>
      </c>
      <c r="S191" s="1">
        <v>0.57599999999999996</v>
      </c>
      <c r="T191" s="1">
        <v>7.3699999999999998E-3</v>
      </c>
    </row>
    <row r="192" spans="1:20" ht="12.75" customHeight="1" x14ac:dyDescent="0.25">
      <c r="A192" s="42" t="s">
        <v>811</v>
      </c>
      <c r="B192" s="42">
        <v>194</v>
      </c>
      <c r="C192" s="1">
        <v>78.7</v>
      </c>
      <c r="D192" s="1">
        <v>79.8</v>
      </c>
      <c r="E192" s="1">
        <v>0.38600000000000001</v>
      </c>
      <c r="F192" s="1">
        <v>4.17</v>
      </c>
      <c r="G192" s="1">
        <v>57.1</v>
      </c>
      <c r="H192" s="1">
        <v>245</v>
      </c>
      <c r="I192" s="1">
        <v>20200</v>
      </c>
      <c r="J192" s="1">
        <v>35100</v>
      </c>
      <c r="K192" s="1">
        <v>41100</v>
      </c>
      <c r="L192" s="8">
        <v>0.01</v>
      </c>
      <c r="M192" s="1">
        <v>7.1599999999999997E-3</v>
      </c>
      <c r="N192" s="1">
        <v>3.5500000000000002E-5</v>
      </c>
      <c r="O192" s="14">
        <v>4.6000000000000001E-4</v>
      </c>
      <c r="P192" s="1">
        <v>5.2300000000000003E-3</v>
      </c>
      <c r="Q192" s="1">
        <v>2.12E-2</v>
      </c>
      <c r="R192" s="1">
        <v>1.93</v>
      </c>
      <c r="S192" s="1">
        <v>3.54</v>
      </c>
      <c r="T192" s="1">
        <v>3.64</v>
      </c>
    </row>
    <row r="193" spans="1:20" ht="12.75" customHeight="1" x14ac:dyDescent="0.25">
      <c r="A193" s="42" t="s">
        <v>815</v>
      </c>
      <c r="B193" s="42">
        <v>195</v>
      </c>
      <c r="C193" s="1">
        <v>28.5</v>
      </c>
      <c r="D193" s="1">
        <v>31.1</v>
      </c>
      <c r="E193" s="1">
        <v>0.14000000000000001</v>
      </c>
      <c r="F193" s="1">
        <v>1.32</v>
      </c>
      <c r="G193" s="1">
        <v>18.2</v>
      </c>
      <c r="H193" s="1">
        <v>127</v>
      </c>
      <c r="I193" s="1">
        <v>8660</v>
      </c>
      <c r="J193" s="1">
        <v>14100</v>
      </c>
      <c r="K193" s="1">
        <v>2020</v>
      </c>
      <c r="L193" s="1">
        <v>3.63E-3</v>
      </c>
      <c r="M193" s="1">
        <v>2.7899999999999999E-3</v>
      </c>
      <c r="N193" s="1">
        <v>1.2999999999999999E-5</v>
      </c>
      <c r="O193" s="1">
        <v>1.46E-4</v>
      </c>
      <c r="P193" s="1">
        <v>1.67E-3</v>
      </c>
      <c r="Q193" s="8">
        <v>1.0999999999999999E-2</v>
      </c>
      <c r="R193" s="1">
        <v>0.82799999999999996</v>
      </c>
      <c r="S193" s="1">
        <v>1.42</v>
      </c>
      <c r="T193" s="1">
        <v>0.17899999999999999</v>
      </c>
    </row>
    <row r="194" spans="1:20" ht="12.75" customHeight="1" x14ac:dyDescent="0.25">
      <c r="A194" s="42" t="s">
        <v>280</v>
      </c>
      <c r="B194" s="42">
        <v>196</v>
      </c>
      <c r="C194" s="1">
        <v>41.5</v>
      </c>
      <c r="D194" s="1">
        <v>49.5</v>
      </c>
      <c r="E194" s="1" t="s">
        <v>1464</v>
      </c>
      <c r="F194" s="1">
        <v>2.4700000000000002</v>
      </c>
      <c r="G194" s="1">
        <v>29</v>
      </c>
      <c r="H194" s="1">
        <v>135</v>
      </c>
      <c r="I194" s="1">
        <v>11300</v>
      </c>
      <c r="J194" s="1">
        <v>22100</v>
      </c>
      <c r="K194" s="1">
        <v>16000</v>
      </c>
      <c r="L194" s="1">
        <v>5.2900000000000004E-3</v>
      </c>
      <c r="M194" s="1">
        <v>4.4400000000000004E-3</v>
      </c>
      <c r="N194" s="1" t="s">
        <v>1465</v>
      </c>
      <c r="O194" s="1">
        <v>2.72E-4</v>
      </c>
      <c r="P194" s="1">
        <v>2.5999999999999999E-3</v>
      </c>
      <c r="Q194" s="1">
        <v>1.17E-2</v>
      </c>
      <c r="R194" s="1">
        <v>1.08</v>
      </c>
      <c r="S194" s="1">
        <v>2.23</v>
      </c>
      <c r="T194" s="1">
        <v>1.4</v>
      </c>
    </row>
    <row r="195" spans="1:20" ht="12.75" customHeight="1" x14ac:dyDescent="0.25">
      <c r="A195" s="42" t="s">
        <v>819</v>
      </c>
      <c r="B195" s="42">
        <v>197</v>
      </c>
      <c r="C195" s="1" t="s">
        <v>27</v>
      </c>
      <c r="D195" s="1" t="s">
        <v>27</v>
      </c>
      <c r="E195" s="1" t="s">
        <v>27</v>
      </c>
      <c r="F195" s="1" t="s">
        <v>27</v>
      </c>
      <c r="G195" s="1">
        <v>2.84</v>
      </c>
      <c r="H195" s="1" t="s">
        <v>1466</v>
      </c>
      <c r="I195" s="1">
        <v>836</v>
      </c>
      <c r="J195" s="1">
        <v>1400</v>
      </c>
      <c r="K195" s="1">
        <v>440</v>
      </c>
      <c r="L195" s="1" t="s">
        <v>27</v>
      </c>
      <c r="M195" s="1" t="s">
        <v>27</v>
      </c>
      <c r="N195" s="1" t="s">
        <v>27</v>
      </c>
      <c r="O195" s="1" t="s">
        <v>27</v>
      </c>
      <c r="P195" s="14">
        <v>2.5999999999999998E-4</v>
      </c>
      <c r="Q195" s="1" t="s">
        <v>1467</v>
      </c>
      <c r="R195" s="1">
        <v>7.9899999999999999E-2</v>
      </c>
      <c r="S195" s="1">
        <v>0.14000000000000001</v>
      </c>
      <c r="T195" s="1">
        <v>3.9E-2</v>
      </c>
    </row>
    <row r="196" spans="1:20" ht="12.75" customHeight="1" x14ac:dyDescent="0.25">
      <c r="A196" s="42" t="s">
        <v>822</v>
      </c>
      <c r="B196" s="42">
        <v>198</v>
      </c>
      <c r="C196" s="1" t="s">
        <v>27</v>
      </c>
      <c r="D196" s="1" t="s">
        <v>1468</v>
      </c>
      <c r="E196" s="1" t="s">
        <v>27</v>
      </c>
      <c r="F196" s="1" t="s">
        <v>27</v>
      </c>
      <c r="G196" s="1" t="s">
        <v>27</v>
      </c>
      <c r="H196" s="1" t="s">
        <v>1469</v>
      </c>
      <c r="I196" s="1">
        <v>1130</v>
      </c>
      <c r="J196" s="1">
        <v>2160</v>
      </c>
      <c r="K196" s="1">
        <v>1460</v>
      </c>
      <c r="L196" s="1" t="s">
        <v>27</v>
      </c>
      <c r="M196" s="1" t="s">
        <v>1470</v>
      </c>
      <c r="N196" s="1" t="s">
        <v>27</v>
      </c>
      <c r="O196" s="1" t="s">
        <v>27</v>
      </c>
      <c r="P196" s="1" t="s">
        <v>27</v>
      </c>
      <c r="Q196" s="1" t="s">
        <v>1471</v>
      </c>
      <c r="R196" s="1">
        <v>0.108</v>
      </c>
      <c r="S196" s="1">
        <v>0.218</v>
      </c>
      <c r="T196" s="1">
        <v>0.129</v>
      </c>
    </row>
    <row r="197" spans="1:20" ht="12.75" customHeight="1" x14ac:dyDescent="0.25">
      <c r="A197" s="42" t="s">
        <v>285</v>
      </c>
      <c r="B197" s="42">
        <v>199</v>
      </c>
      <c r="C197" s="1">
        <v>137</v>
      </c>
      <c r="D197" s="1">
        <v>126</v>
      </c>
      <c r="E197" s="1" t="s">
        <v>27</v>
      </c>
      <c r="F197" s="1" t="s">
        <v>1472</v>
      </c>
      <c r="G197" s="1">
        <v>104</v>
      </c>
      <c r="H197" s="1">
        <v>230</v>
      </c>
      <c r="I197" s="1">
        <v>23100</v>
      </c>
      <c r="J197" s="1">
        <v>57400</v>
      </c>
      <c r="K197" s="1">
        <v>208000</v>
      </c>
      <c r="L197" s="1">
        <v>1.7500000000000002E-2</v>
      </c>
      <c r="M197" s="1">
        <v>1.1299999999999999E-2</v>
      </c>
      <c r="N197" s="1" t="s">
        <v>27</v>
      </c>
      <c r="O197" s="1" t="s">
        <v>1473</v>
      </c>
      <c r="P197" s="1">
        <v>9.5200000000000007E-3</v>
      </c>
      <c r="Q197" s="9">
        <v>0.02</v>
      </c>
      <c r="R197" s="1">
        <v>2.21</v>
      </c>
      <c r="S197" s="1">
        <v>5.78</v>
      </c>
      <c r="T197" s="1">
        <v>18.399999999999999</v>
      </c>
    </row>
    <row r="198" spans="1:20" ht="12.75" customHeight="1" x14ac:dyDescent="0.25">
      <c r="A198" s="42" t="s">
        <v>291</v>
      </c>
      <c r="B198" s="42">
        <v>200</v>
      </c>
      <c r="C198" s="1">
        <v>17.899999999999999</v>
      </c>
      <c r="D198" s="1" t="s">
        <v>1474</v>
      </c>
      <c r="E198" s="1" t="s">
        <v>27</v>
      </c>
      <c r="F198" s="1" t="s">
        <v>27</v>
      </c>
      <c r="G198" s="1">
        <v>12.4</v>
      </c>
      <c r="H198" s="1" t="s">
        <v>1475</v>
      </c>
      <c r="I198" s="1">
        <v>3130</v>
      </c>
      <c r="J198" s="1">
        <v>7090</v>
      </c>
      <c r="K198" s="1">
        <v>7160</v>
      </c>
      <c r="L198" s="1">
        <v>2.2799999999999999E-3</v>
      </c>
      <c r="M198" s="1" t="s">
        <v>1476</v>
      </c>
      <c r="N198" s="1" t="s">
        <v>27</v>
      </c>
      <c r="O198" s="1" t="s">
        <v>27</v>
      </c>
      <c r="P198" s="1">
        <v>1.14E-3</v>
      </c>
      <c r="Q198" s="1" t="s">
        <v>1477</v>
      </c>
      <c r="R198" s="1">
        <v>0.29899999999999999</v>
      </c>
      <c r="S198" s="9">
        <v>0.71399999999999997</v>
      </c>
      <c r="T198" s="1">
        <v>0.63400000000000001</v>
      </c>
    </row>
    <row r="199" spans="1:20" ht="12.75" customHeight="1" x14ac:dyDescent="0.25">
      <c r="A199" s="42" t="s">
        <v>297</v>
      </c>
      <c r="B199" s="42">
        <v>201</v>
      </c>
      <c r="C199" s="1">
        <v>14.4</v>
      </c>
      <c r="D199" s="1">
        <v>13.9</v>
      </c>
      <c r="E199" s="1" t="s">
        <v>27</v>
      </c>
      <c r="F199" s="1">
        <v>1.02</v>
      </c>
      <c r="G199" s="1">
        <v>9.57</v>
      </c>
      <c r="H199" s="1">
        <v>27.4</v>
      </c>
      <c r="I199" s="1">
        <v>2680</v>
      </c>
      <c r="J199" s="1">
        <v>7350</v>
      </c>
      <c r="K199" s="1">
        <v>12100</v>
      </c>
      <c r="L199" s="1">
        <v>1.8400000000000001E-3</v>
      </c>
      <c r="M199" s="1">
        <v>1.25E-3</v>
      </c>
      <c r="N199" s="1" t="s">
        <v>27</v>
      </c>
      <c r="O199" s="1">
        <v>1.12E-4</v>
      </c>
      <c r="P199" s="1">
        <v>8.7600000000000004E-4</v>
      </c>
      <c r="Q199" s="1">
        <v>2.3800000000000002E-3</v>
      </c>
      <c r="R199" s="1">
        <v>0.25600000000000001</v>
      </c>
      <c r="S199" s="9">
        <v>0.74</v>
      </c>
      <c r="T199" s="1">
        <v>1.07</v>
      </c>
    </row>
    <row r="200" spans="1:20" ht="12.75" customHeight="1" x14ac:dyDescent="0.25">
      <c r="A200" s="42" t="s">
        <v>828</v>
      </c>
      <c r="B200" s="42">
        <v>202</v>
      </c>
      <c r="C200" s="1">
        <v>21</v>
      </c>
      <c r="D200" s="1">
        <v>31.5</v>
      </c>
      <c r="E200" s="1" t="s">
        <v>1478</v>
      </c>
      <c r="F200" s="1">
        <v>3.11</v>
      </c>
      <c r="G200" s="1">
        <v>27.5</v>
      </c>
      <c r="H200" s="1">
        <v>41.8</v>
      </c>
      <c r="I200" s="1">
        <v>4620</v>
      </c>
      <c r="J200" s="1">
        <v>12400</v>
      </c>
      <c r="K200" s="1">
        <v>60200</v>
      </c>
      <c r="L200" s="1">
        <v>2.7000000000000001E-3</v>
      </c>
      <c r="M200" s="1">
        <v>2.8300000000000001E-3</v>
      </c>
      <c r="N200" s="1" t="s">
        <v>1479</v>
      </c>
      <c r="O200" s="1">
        <v>3.4299999999999999E-4</v>
      </c>
      <c r="P200" s="1">
        <v>2.5200000000000001E-3</v>
      </c>
      <c r="Q200" s="1">
        <v>3.62E-3</v>
      </c>
      <c r="R200" s="1">
        <v>0.442</v>
      </c>
      <c r="S200" s="1">
        <v>1.25</v>
      </c>
      <c r="T200" s="1">
        <v>5.33</v>
      </c>
    </row>
    <row r="201" spans="1:20" ht="12.75" customHeight="1" x14ac:dyDescent="0.25">
      <c r="A201" s="42" t="s">
        <v>831</v>
      </c>
      <c r="B201" s="42">
        <v>203</v>
      </c>
      <c r="C201" s="1">
        <v>60.8</v>
      </c>
      <c r="D201" s="1">
        <v>74.400000000000006</v>
      </c>
      <c r="E201" s="1" t="s">
        <v>1480</v>
      </c>
      <c r="F201" s="1">
        <v>4.82</v>
      </c>
      <c r="G201" s="1">
        <v>56.7</v>
      </c>
      <c r="H201" s="1">
        <v>137</v>
      </c>
      <c r="I201" s="1">
        <v>13700</v>
      </c>
      <c r="J201" s="1">
        <v>31200</v>
      </c>
      <c r="K201" s="1">
        <v>131000</v>
      </c>
      <c r="L201" s="1">
        <v>7.7499999999999999E-3</v>
      </c>
      <c r="M201" s="1">
        <v>6.6800000000000002E-3</v>
      </c>
      <c r="N201" s="1" t="s">
        <v>1481</v>
      </c>
      <c r="O201" s="1">
        <v>5.31E-4</v>
      </c>
      <c r="P201" s="1">
        <v>5.1900000000000002E-3</v>
      </c>
      <c r="Q201" s="1">
        <v>1.1900000000000001E-2</v>
      </c>
      <c r="R201" s="1">
        <v>1.31</v>
      </c>
      <c r="S201" s="1">
        <v>3.14</v>
      </c>
      <c r="T201" s="1">
        <v>11.6</v>
      </c>
    </row>
    <row r="202" spans="1:20" ht="12.75" customHeight="1" x14ac:dyDescent="0.25">
      <c r="A202" s="42" t="s">
        <v>834</v>
      </c>
      <c r="B202" s="42">
        <v>204</v>
      </c>
      <c r="C202" s="1" t="s">
        <v>27</v>
      </c>
      <c r="D202" s="1" t="s">
        <v>27</v>
      </c>
      <c r="E202" s="1" t="s">
        <v>27</v>
      </c>
      <c r="F202" s="1" t="s">
        <v>27</v>
      </c>
      <c r="G202" s="1">
        <v>0.14299999999999999</v>
      </c>
      <c r="H202" s="1" t="s">
        <v>27</v>
      </c>
      <c r="I202" s="1">
        <v>1.64</v>
      </c>
      <c r="J202" s="1">
        <v>0.628</v>
      </c>
      <c r="K202" s="1">
        <v>3.26</v>
      </c>
      <c r="L202" s="1" t="s">
        <v>27</v>
      </c>
      <c r="M202" s="1" t="s">
        <v>27</v>
      </c>
      <c r="N202" s="1" t="s">
        <v>27</v>
      </c>
      <c r="O202" s="1" t="s">
        <v>27</v>
      </c>
      <c r="P202" s="1">
        <v>1.31E-5</v>
      </c>
      <c r="Q202" s="1" t="s">
        <v>27</v>
      </c>
      <c r="R202" s="1">
        <v>1.5699999999999999E-4</v>
      </c>
      <c r="S202" s="1">
        <v>6.3299999999999994E-5</v>
      </c>
      <c r="T202" s="1">
        <v>2.8899999999999998E-4</v>
      </c>
    </row>
    <row r="203" spans="1:20" ht="12.75" customHeight="1" x14ac:dyDescent="0.25">
      <c r="A203" s="42" t="s">
        <v>837</v>
      </c>
      <c r="B203" s="42">
        <v>205</v>
      </c>
      <c r="C203" s="1">
        <v>3.35</v>
      </c>
      <c r="D203" s="1">
        <v>3.51</v>
      </c>
      <c r="E203" s="1">
        <v>8.8999999999999996E-2</v>
      </c>
      <c r="F203" s="1">
        <v>0.245</v>
      </c>
      <c r="G203" s="1">
        <v>2.15</v>
      </c>
      <c r="H203" s="1">
        <v>12.7</v>
      </c>
      <c r="I203" s="1">
        <v>1190</v>
      </c>
      <c r="J203" s="1">
        <v>1650</v>
      </c>
      <c r="K203" s="1">
        <v>263</v>
      </c>
      <c r="L203" s="1">
        <v>4.2700000000000002E-4</v>
      </c>
      <c r="M203" s="1">
        <v>3.1500000000000001E-4</v>
      </c>
      <c r="N203" s="1">
        <v>8.1999999999999994E-6</v>
      </c>
      <c r="O203" s="30">
        <v>2.6999999999999999E-5</v>
      </c>
      <c r="P203" s="1">
        <v>1.9699999999999999E-4</v>
      </c>
      <c r="Q203" s="13">
        <v>1.1000000000000001E-3</v>
      </c>
      <c r="R203" s="1">
        <v>0.114</v>
      </c>
      <c r="S203" s="1">
        <v>0.16600000000000001</v>
      </c>
      <c r="T203" s="1">
        <v>2.3300000000000001E-2</v>
      </c>
    </row>
    <row r="204" spans="1:20" ht="12.75" customHeight="1" x14ac:dyDescent="0.25">
      <c r="A204" s="42" t="s">
        <v>840</v>
      </c>
      <c r="B204" s="42">
        <v>206</v>
      </c>
      <c r="C204" s="1">
        <v>31.5</v>
      </c>
      <c r="D204" s="1">
        <v>78.099999999999994</v>
      </c>
      <c r="E204" s="1">
        <v>0.47399999999999998</v>
      </c>
      <c r="F204" s="1">
        <v>6.41</v>
      </c>
      <c r="G204" s="1">
        <v>79</v>
      </c>
      <c r="H204" s="1">
        <v>31.8</v>
      </c>
      <c r="I204" s="1">
        <v>6340</v>
      </c>
      <c r="J204" s="1">
        <v>12400</v>
      </c>
      <c r="K204" s="1">
        <v>346000</v>
      </c>
      <c r="L204" s="1">
        <v>4.0200000000000001E-3</v>
      </c>
      <c r="M204" s="1">
        <v>7.0099999999999997E-3</v>
      </c>
      <c r="N204" s="1">
        <v>4.35E-5</v>
      </c>
      <c r="O204" s="1">
        <v>7.0699999999999995E-4</v>
      </c>
      <c r="P204" s="1">
        <v>7.1999999999999998E-3</v>
      </c>
      <c r="Q204" s="1">
        <v>2.7599999999999999E-3</v>
      </c>
      <c r="R204" s="1">
        <v>0.60599999999999998</v>
      </c>
      <c r="S204" s="1">
        <v>1.25</v>
      </c>
      <c r="T204" s="1">
        <v>30.6</v>
      </c>
    </row>
    <row r="205" spans="1:20" ht="12.75" customHeight="1" x14ac:dyDescent="0.25">
      <c r="A205" s="42" t="s">
        <v>844</v>
      </c>
      <c r="B205" s="42">
        <v>207</v>
      </c>
      <c r="C205" s="1">
        <v>4.74</v>
      </c>
      <c r="D205" s="1">
        <v>6.75</v>
      </c>
      <c r="E205" s="1" t="s">
        <v>1482</v>
      </c>
      <c r="F205" s="1">
        <v>0.53</v>
      </c>
      <c r="G205" s="1">
        <v>7.31</v>
      </c>
      <c r="H205" s="1">
        <v>3.4</v>
      </c>
      <c r="I205" s="1">
        <v>642</v>
      </c>
      <c r="J205" s="1">
        <v>1840</v>
      </c>
      <c r="K205" s="1">
        <v>29400</v>
      </c>
      <c r="L205" s="1">
        <v>6.0400000000000004E-4</v>
      </c>
      <c r="M205" s="1">
        <v>6.0599999999999998E-4</v>
      </c>
      <c r="N205" s="1" t="s">
        <v>1483</v>
      </c>
      <c r="O205" s="1">
        <v>5.8E-5</v>
      </c>
      <c r="P205" s="1">
        <v>6.69E-4</v>
      </c>
      <c r="Q205" s="13">
        <v>2.9999999999999997E-4</v>
      </c>
      <c r="R205" s="1">
        <v>6.1400000000000003E-2</v>
      </c>
      <c r="S205" s="1">
        <v>0.185</v>
      </c>
      <c r="T205" s="6">
        <v>2.6</v>
      </c>
    </row>
    <row r="206" spans="1:20" ht="12.75" customHeight="1" x14ac:dyDescent="0.25">
      <c r="A206" s="42" t="s">
        <v>847</v>
      </c>
      <c r="B206" s="42">
        <v>208</v>
      </c>
      <c r="C206" s="1">
        <v>7.45</v>
      </c>
      <c r="D206" s="1">
        <v>29.9</v>
      </c>
      <c r="E206" s="1" t="s">
        <v>1484</v>
      </c>
      <c r="F206" s="1">
        <v>3</v>
      </c>
      <c r="G206" s="1">
        <v>28.8</v>
      </c>
      <c r="H206" s="1">
        <v>10.1</v>
      </c>
      <c r="I206" s="1">
        <v>1620</v>
      </c>
      <c r="J206" s="1">
        <v>3140</v>
      </c>
      <c r="K206" s="1">
        <v>142000</v>
      </c>
      <c r="L206" s="14">
        <v>9.5E-4</v>
      </c>
      <c r="M206" s="1">
        <v>2.6800000000000001E-3</v>
      </c>
      <c r="N206" s="1" t="s">
        <v>1485</v>
      </c>
      <c r="O206" s="1">
        <v>2.9999999999999997E-4</v>
      </c>
      <c r="P206" s="1">
        <v>2.64E-3</v>
      </c>
      <c r="Q206" s="1">
        <v>8.7500000000000002E-4</v>
      </c>
      <c r="R206" s="1">
        <v>0.155</v>
      </c>
      <c r="S206" s="1">
        <v>0.316</v>
      </c>
      <c r="T206" s="1">
        <v>12.6</v>
      </c>
    </row>
    <row r="207" spans="1:20" ht="12.75" customHeight="1" x14ac:dyDescent="0.25">
      <c r="A207" s="53" t="s">
        <v>850</v>
      </c>
      <c r="B207" s="53">
        <v>209</v>
      </c>
      <c r="C207" s="45">
        <v>0.79700000000000004</v>
      </c>
      <c r="D207" s="45">
        <v>15.2</v>
      </c>
      <c r="E207" s="45">
        <v>0.254</v>
      </c>
      <c r="F207" s="45">
        <v>1.51</v>
      </c>
      <c r="G207" s="45">
        <v>27</v>
      </c>
      <c r="H207" s="45">
        <v>2.2999999999999998</v>
      </c>
      <c r="I207" s="45">
        <v>938</v>
      </c>
      <c r="J207" s="45">
        <v>290</v>
      </c>
      <c r="K207" s="45">
        <v>72900</v>
      </c>
      <c r="L207" s="45">
        <v>1.02E-4</v>
      </c>
      <c r="M207" s="45">
        <v>1.3600000000000001E-3</v>
      </c>
      <c r="N207" s="45">
        <v>2.3300000000000001E-5</v>
      </c>
      <c r="O207" s="45">
        <v>1.66E-4</v>
      </c>
      <c r="P207" s="45">
        <v>2.5000000000000001E-3</v>
      </c>
      <c r="Q207" s="15">
        <v>2.0000000000000001E-4</v>
      </c>
      <c r="R207" s="45">
        <v>8.9700000000000002E-2</v>
      </c>
      <c r="S207" s="45">
        <v>2.9000000000000001E-2</v>
      </c>
      <c r="T207" s="45">
        <v>6.46</v>
      </c>
    </row>
  </sheetData>
  <mergeCells count="6">
    <mergeCell ref="C11:K11"/>
    <mergeCell ref="L11:T11"/>
    <mergeCell ref="D2:E2"/>
    <mergeCell ref="C6:E6"/>
    <mergeCell ref="D8:E8"/>
    <mergeCell ref="F7:O7"/>
  </mergeCells>
  <hyperlinks>
    <hyperlink ref="F6" r:id="rId1" xr:uid="{4F54656F-465B-4FD1-8453-758D94CBE168}"/>
    <hyperlink ref="H6" r:id="rId2" xr:uid="{90795FB3-5F31-4B6D-8915-9A7AD246C999}"/>
    <hyperlink ref="F1:G1" r:id="rId3" display="Rushneck and Berg (2019)" xr:uid="{F07D03FC-46EB-4B2D-85D9-2352DFC1C9E7}"/>
    <hyperlink ref="F8" r:id="rId4" xr:uid="{645A8177-9938-4992-B53C-6C6A996BD1E7}"/>
  </hyperlinks>
  <pageMargins left="0.7" right="0.7" top="0.75" bottom="0.75" header="0.3" footer="0.3"/>
  <pageSetup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0AE4-B77A-4A40-9F00-A82367F5E39E}">
  <dimension ref="A1:K72"/>
  <sheetViews>
    <sheetView workbookViewId="0"/>
  </sheetViews>
  <sheetFormatPr defaultRowHeight="12.75" customHeight="1" x14ac:dyDescent="0.25"/>
  <cols>
    <col min="1" max="1" width="21.5703125" customWidth="1"/>
    <col min="2" max="2" width="32.28515625" customWidth="1"/>
    <col min="3" max="3" width="11.5703125" customWidth="1"/>
    <col min="4" max="4" width="10.140625" customWidth="1"/>
  </cols>
  <sheetData>
    <row r="1" spans="1:11" ht="12.75" customHeight="1" x14ac:dyDescent="0.25">
      <c r="A1" s="52" t="s">
        <v>853</v>
      </c>
      <c r="B1" s="48" t="s">
        <v>151</v>
      </c>
    </row>
    <row r="2" spans="1:11" ht="12.75" customHeight="1" x14ac:dyDescent="0.25">
      <c r="A2" s="52" t="s">
        <v>854</v>
      </c>
      <c r="B2" s="3" t="s">
        <v>1486</v>
      </c>
    </row>
    <row r="3" spans="1:11" ht="12.75" customHeight="1" x14ac:dyDescent="0.25">
      <c r="A3" s="52" t="s">
        <v>2074</v>
      </c>
      <c r="B3" s="3" t="s">
        <v>1487</v>
      </c>
    </row>
    <row r="4" spans="1:11" ht="12.75" customHeight="1" x14ac:dyDescent="0.25">
      <c r="A4" s="52" t="s">
        <v>952</v>
      </c>
      <c r="B4" s="3" t="s">
        <v>1488</v>
      </c>
      <c r="C4" s="3"/>
      <c r="D4" s="3"/>
      <c r="E4" s="3"/>
    </row>
    <row r="5" spans="1:11" ht="12.75" customHeight="1" x14ac:dyDescent="0.25">
      <c r="A5" s="52" t="s">
        <v>2075</v>
      </c>
      <c r="B5" s="3" t="s">
        <v>2017</v>
      </c>
      <c r="C5" s="3"/>
      <c r="D5" s="3"/>
      <c r="E5" s="3"/>
    </row>
    <row r="6" spans="1:11" ht="12.75" customHeight="1" x14ac:dyDescent="0.25">
      <c r="A6" s="52" t="s">
        <v>858</v>
      </c>
      <c r="B6" s="3" t="s">
        <v>1489</v>
      </c>
      <c r="C6" s="3"/>
      <c r="D6" s="3"/>
      <c r="E6" s="3"/>
      <c r="F6" s="3"/>
      <c r="G6" s="3"/>
      <c r="H6" s="3"/>
      <c r="I6" s="3"/>
    </row>
    <row r="7" spans="1:11" ht="38.25" customHeight="1" x14ac:dyDescent="0.25">
      <c r="A7" s="52"/>
      <c r="B7" s="88" t="s">
        <v>2061</v>
      </c>
      <c r="C7" s="88"/>
      <c r="D7" s="88"/>
      <c r="E7" s="88"/>
      <c r="F7" s="88"/>
      <c r="G7" s="88"/>
      <c r="H7" s="88"/>
      <c r="I7" s="88"/>
      <c r="J7" s="88"/>
      <c r="K7" s="88"/>
    </row>
    <row r="8" spans="1:11" ht="12.75" customHeight="1" x14ac:dyDescent="0.25">
      <c r="A8" s="52" t="s">
        <v>859</v>
      </c>
      <c r="B8" s="3" t="s">
        <v>2038</v>
      </c>
      <c r="C8" s="3"/>
      <c r="D8" s="3"/>
      <c r="E8" s="3"/>
      <c r="F8" s="3"/>
    </row>
    <row r="9" spans="1:11" ht="12.75" customHeight="1" x14ac:dyDescent="0.25">
      <c r="A9" s="52"/>
    </row>
    <row r="10" spans="1:11" ht="12.75" customHeight="1" x14ac:dyDescent="0.25">
      <c r="D10" s="78" t="s">
        <v>1490</v>
      </c>
      <c r="E10" s="78"/>
      <c r="F10" s="78"/>
      <c r="G10" s="78"/>
    </row>
    <row r="11" spans="1:11" ht="12.75" customHeight="1" x14ac:dyDescent="0.25">
      <c r="D11" s="78" t="s">
        <v>156</v>
      </c>
      <c r="E11" s="78"/>
      <c r="F11" s="78" t="s">
        <v>157</v>
      </c>
      <c r="G11" s="78"/>
    </row>
    <row r="12" spans="1:11" s="1" customFormat="1" ht="12.75" customHeight="1" x14ac:dyDescent="0.2">
      <c r="B12" s="45" t="s">
        <v>205</v>
      </c>
      <c r="C12" s="45" t="s">
        <v>206</v>
      </c>
      <c r="D12" s="45" t="s">
        <v>49</v>
      </c>
      <c r="E12" s="45" t="s">
        <v>93</v>
      </c>
      <c r="F12" s="45" t="s">
        <v>49</v>
      </c>
      <c r="G12" s="45" t="s">
        <v>93</v>
      </c>
    </row>
    <row r="13" spans="1:11" ht="12.75" customHeight="1" x14ac:dyDescent="0.25">
      <c r="B13" s="42" t="s">
        <v>1271</v>
      </c>
      <c r="C13" s="1" t="s">
        <v>1272</v>
      </c>
      <c r="D13" s="1" t="s">
        <v>27</v>
      </c>
      <c r="E13" s="1" t="s">
        <v>27</v>
      </c>
      <c r="F13" s="1" t="s">
        <v>27</v>
      </c>
      <c r="G13" s="1" t="s">
        <v>27</v>
      </c>
    </row>
    <row r="14" spans="1:11" ht="12.75" customHeight="1" x14ac:dyDescent="0.25">
      <c r="B14" s="42" t="s">
        <v>1491</v>
      </c>
      <c r="C14" s="1" t="s">
        <v>1492</v>
      </c>
      <c r="D14" s="1" t="s">
        <v>27</v>
      </c>
      <c r="E14" s="1" t="s">
        <v>27</v>
      </c>
      <c r="F14" s="1" t="s">
        <v>27</v>
      </c>
      <c r="G14" s="1" t="s">
        <v>27</v>
      </c>
    </row>
    <row r="15" spans="1:11" ht="12.75" customHeight="1" x14ac:dyDescent="0.25">
      <c r="B15" s="42" t="s">
        <v>238</v>
      </c>
      <c r="C15" s="42">
        <v>6</v>
      </c>
      <c r="D15" s="1" t="s">
        <v>27</v>
      </c>
      <c r="E15" s="1" t="s">
        <v>27</v>
      </c>
      <c r="F15" s="1" t="s">
        <v>27</v>
      </c>
      <c r="G15" s="1" t="s">
        <v>27</v>
      </c>
    </row>
    <row r="16" spans="1:11" ht="12.75" customHeight="1" x14ac:dyDescent="0.25">
      <c r="B16" s="42" t="s">
        <v>243</v>
      </c>
      <c r="C16" s="42">
        <v>7</v>
      </c>
      <c r="D16" s="1" t="s">
        <v>27</v>
      </c>
      <c r="E16" s="1" t="s">
        <v>27</v>
      </c>
      <c r="F16" s="1" t="s">
        <v>27</v>
      </c>
      <c r="G16" s="1" t="s">
        <v>27</v>
      </c>
    </row>
    <row r="17" spans="2:7" ht="12.75" customHeight="1" x14ac:dyDescent="0.25">
      <c r="B17" s="42" t="s">
        <v>872</v>
      </c>
      <c r="C17" s="1" t="s">
        <v>873</v>
      </c>
      <c r="D17" s="12" t="s">
        <v>27</v>
      </c>
      <c r="E17" s="12" t="s">
        <v>27</v>
      </c>
      <c r="F17" s="12" t="s">
        <v>27</v>
      </c>
      <c r="G17" s="12" t="s">
        <v>27</v>
      </c>
    </row>
    <row r="18" spans="2:7" ht="12.75" customHeight="1" x14ac:dyDescent="0.25">
      <c r="B18" s="42" t="s">
        <v>920</v>
      </c>
      <c r="C18" s="1" t="s">
        <v>921</v>
      </c>
      <c r="D18" s="1" t="s">
        <v>27</v>
      </c>
      <c r="E18" s="1" t="s">
        <v>27</v>
      </c>
      <c r="F18" s="1" t="s">
        <v>27</v>
      </c>
      <c r="G18" s="1" t="s">
        <v>27</v>
      </c>
    </row>
    <row r="19" spans="2:7" ht="12.75" customHeight="1" x14ac:dyDescent="0.25">
      <c r="B19" s="42" t="s">
        <v>303</v>
      </c>
      <c r="C19" s="42">
        <v>18</v>
      </c>
      <c r="D19" s="1" t="s">
        <v>27</v>
      </c>
      <c r="E19" s="1" t="s">
        <v>27</v>
      </c>
      <c r="F19" s="1" t="s">
        <v>27</v>
      </c>
      <c r="G19" s="1" t="s">
        <v>27</v>
      </c>
    </row>
    <row r="20" spans="2:7" ht="12.75" customHeight="1" x14ac:dyDescent="0.25">
      <c r="B20" s="42" t="s">
        <v>306</v>
      </c>
      <c r="C20" s="42">
        <v>19</v>
      </c>
      <c r="D20" s="1" t="s">
        <v>27</v>
      </c>
      <c r="E20" s="1" t="s">
        <v>27</v>
      </c>
      <c r="F20" s="1" t="s">
        <v>27</v>
      </c>
      <c r="G20" s="1" t="s">
        <v>27</v>
      </c>
    </row>
    <row r="21" spans="2:7" ht="12.75" customHeight="1" x14ac:dyDescent="0.25">
      <c r="B21" s="42" t="s">
        <v>1493</v>
      </c>
      <c r="C21" s="1" t="s">
        <v>1494</v>
      </c>
      <c r="D21" s="1" t="s">
        <v>27</v>
      </c>
      <c r="E21" s="1" t="s">
        <v>27</v>
      </c>
      <c r="F21" s="1" t="s">
        <v>27</v>
      </c>
      <c r="G21" s="1" t="s">
        <v>27</v>
      </c>
    </row>
    <row r="22" spans="2:7" ht="12.75" customHeight="1" x14ac:dyDescent="0.25">
      <c r="B22" s="42" t="s">
        <v>321</v>
      </c>
      <c r="C22" s="42">
        <v>24</v>
      </c>
      <c r="D22" s="1" t="s">
        <v>27</v>
      </c>
      <c r="E22" s="1" t="s">
        <v>27</v>
      </c>
      <c r="F22" s="1" t="s">
        <v>27</v>
      </c>
      <c r="G22" s="1" t="s">
        <v>27</v>
      </c>
    </row>
    <row r="23" spans="2:7" ht="12.75" customHeight="1" x14ac:dyDescent="0.25">
      <c r="B23" s="42" t="s">
        <v>1495</v>
      </c>
      <c r="C23" s="1" t="s">
        <v>1496</v>
      </c>
      <c r="D23" s="1" t="s">
        <v>27</v>
      </c>
      <c r="E23" s="1" t="s">
        <v>27</v>
      </c>
      <c r="F23" s="1" t="s">
        <v>27</v>
      </c>
      <c r="G23" s="1" t="s">
        <v>27</v>
      </c>
    </row>
    <row r="24" spans="2:7" ht="12.75" customHeight="1" x14ac:dyDescent="0.25">
      <c r="B24" s="42" t="s">
        <v>333</v>
      </c>
      <c r="C24" s="42">
        <v>28</v>
      </c>
      <c r="D24" s="1" t="s">
        <v>27</v>
      </c>
      <c r="E24" s="1" t="s">
        <v>27</v>
      </c>
      <c r="F24" s="1" t="s">
        <v>27</v>
      </c>
      <c r="G24" s="1" t="s">
        <v>27</v>
      </c>
    </row>
    <row r="25" spans="2:7" ht="12.75" customHeight="1" x14ac:dyDescent="0.25">
      <c r="B25" s="42" t="s">
        <v>336</v>
      </c>
      <c r="C25" s="42">
        <v>29</v>
      </c>
      <c r="D25" s="1" t="s">
        <v>27</v>
      </c>
      <c r="E25" s="1" t="s">
        <v>27</v>
      </c>
      <c r="F25" s="1" t="s">
        <v>27</v>
      </c>
      <c r="G25" s="1" t="s">
        <v>27</v>
      </c>
    </row>
    <row r="26" spans="2:7" ht="12.75" customHeight="1" x14ac:dyDescent="0.25">
      <c r="B26" s="42" t="s">
        <v>342</v>
      </c>
      <c r="C26" s="42">
        <v>31</v>
      </c>
      <c r="D26" s="1" t="s">
        <v>27</v>
      </c>
      <c r="E26" s="1" t="s">
        <v>27</v>
      </c>
      <c r="F26" s="1" t="s">
        <v>27</v>
      </c>
      <c r="G26" s="1" t="s">
        <v>27</v>
      </c>
    </row>
    <row r="27" spans="2:7" ht="12.75" customHeight="1" x14ac:dyDescent="0.25">
      <c r="B27" s="42" t="s">
        <v>212</v>
      </c>
      <c r="C27" s="42">
        <v>33</v>
      </c>
      <c r="D27" s="1" t="s">
        <v>27</v>
      </c>
      <c r="E27" s="1" t="s">
        <v>27</v>
      </c>
      <c r="F27" s="1" t="s">
        <v>27</v>
      </c>
      <c r="G27" s="1" t="s">
        <v>27</v>
      </c>
    </row>
    <row r="28" spans="2:7" ht="12.75" customHeight="1" x14ac:dyDescent="0.25">
      <c r="B28" s="42" t="s">
        <v>353</v>
      </c>
      <c r="C28" s="42">
        <v>36</v>
      </c>
      <c r="D28" s="1" t="s">
        <v>27</v>
      </c>
      <c r="E28" s="1" t="s">
        <v>27</v>
      </c>
      <c r="F28" s="1" t="s">
        <v>27</v>
      </c>
      <c r="G28" s="1" t="s">
        <v>27</v>
      </c>
    </row>
    <row r="29" spans="2:7" ht="12.75" customHeight="1" x14ac:dyDescent="0.25">
      <c r="B29" s="42" t="s">
        <v>356</v>
      </c>
      <c r="C29" s="42">
        <v>37</v>
      </c>
      <c r="D29" s="1" t="s">
        <v>41</v>
      </c>
      <c r="E29" s="1" t="s">
        <v>41</v>
      </c>
      <c r="F29" s="1">
        <v>0.03</v>
      </c>
      <c r="G29" s="1">
        <v>0.02</v>
      </c>
    </row>
    <row r="30" spans="2:7" ht="12.75" customHeight="1" x14ac:dyDescent="0.25">
      <c r="B30" s="42" t="s">
        <v>365</v>
      </c>
      <c r="C30" s="42">
        <v>40</v>
      </c>
      <c r="D30" s="1">
        <v>0.02</v>
      </c>
      <c r="E30" s="1">
        <v>0.02</v>
      </c>
      <c r="F30" s="1" t="s">
        <v>27</v>
      </c>
      <c r="G30" s="1" t="s">
        <v>27</v>
      </c>
    </row>
    <row r="31" spans="2:7" ht="12.75" customHeight="1" x14ac:dyDescent="0.25">
      <c r="B31" s="42" t="s">
        <v>1497</v>
      </c>
      <c r="C31" s="1" t="s">
        <v>1498</v>
      </c>
      <c r="D31" s="6">
        <v>0.6</v>
      </c>
      <c r="E31" s="1">
        <v>0.54</v>
      </c>
      <c r="F31" s="1">
        <v>0.11</v>
      </c>
      <c r="G31" s="6">
        <v>0.1</v>
      </c>
    </row>
    <row r="32" spans="2:7" ht="12.75" customHeight="1" x14ac:dyDescent="0.25">
      <c r="B32" s="42" t="s">
        <v>1499</v>
      </c>
      <c r="C32" s="1" t="s">
        <v>1500</v>
      </c>
      <c r="D32" s="6">
        <v>2.2999999999999998</v>
      </c>
      <c r="E32" s="1">
        <v>2.35</v>
      </c>
      <c r="F32" s="1">
        <v>0.22</v>
      </c>
      <c r="G32" s="1">
        <v>0.15</v>
      </c>
    </row>
    <row r="33" spans="2:7" ht="12.75" customHeight="1" x14ac:dyDescent="0.25">
      <c r="B33" s="42" t="s">
        <v>387</v>
      </c>
      <c r="C33" s="42">
        <v>47</v>
      </c>
      <c r="D33" s="1" t="s">
        <v>41</v>
      </c>
      <c r="E33" s="1" t="s">
        <v>41</v>
      </c>
      <c r="F33" s="1" t="s">
        <v>27</v>
      </c>
      <c r="G33" s="1" t="s">
        <v>27</v>
      </c>
    </row>
    <row r="34" spans="2:7" ht="12.75" customHeight="1" x14ac:dyDescent="0.25">
      <c r="B34" s="42" t="s">
        <v>393</v>
      </c>
      <c r="C34" s="42">
        <v>49</v>
      </c>
      <c r="D34" s="1">
        <v>1.1100000000000001</v>
      </c>
      <c r="E34" s="1">
        <v>1.32</v>
      </c>
      <c r="F34" s="6">
        <v>0.2</v>
      </c>
      <c r="G34" s="1">
        <v>0.26</v>
      </c>
    </row>
    <row r="35" spans="2:7" ht="12.75" customHeight="1" x14ac:dyDescent="0.25">
      <c r="B35" s="42" t="s">
        <v>402</v>
      </c>
      <c r="C35" s="42">
        <v>52</v>
      </c>
      <c r="D35" s="1">
        <v>5.48</v>
      </c>
      <c r="E35" s="1">
        <v>5.25</v>
      </c>
      <c r="F35" s="1">
        <v>0.54</v>
      </c>
      <c r="G35" s="1">
        <v>0.48</v>
      </c>
    </row>
    <row r="36" spans="2:7" ht="12.75" customHeight="1" x14ac:dyDescent="0.25">
      <c r="B36" s="42" t="s">
        <v>884</v>
      </c>
      <c r="C36" s="1" t="s">
        <v>885</v>
      </c>
      <c r="D36" s="1">
        <v>7.44</v>
      </c>
      <c r="E36" s="1">
        <v>6.98</v>
      </c>
      <c r="F36" s="1">
        <v>0.75</v>
      </c>
      <c r="G36" s="1">
        <v>0.45</v>
      </c>
    </row>
    <row r="37" spans="2:7" ht="12.75" customHeight="1" x14ac:dyDescent="0.25">
      <c r="B37" s="42" t="s">
        <v>456</v>
      </c>
      <c r="C37" s="42">
        <v>70</v>
      </c>
      <c r="D37" s="6">
        <v>3.2</v>
      </c>
      <c r="E37" s="6">
        <v>3.5</v>
      </c>
      <c r="F37" s="1">
        <v>0.25</v>
      </c>
      <c r="G37" s="1">
        <v>0.15</v>
      </c>
    </row>
    <row r="38" spans="2:7" ht="12.75" customHeight="1" x14ac:dyDescent="0.25">
      <c r="B38" s="42" t="s">
        <v>468</v>
      </c>
      <c r="C38" s="42">
        <v>74</v>
      </c>
      <c r="D38" s="1">
        <v>0.46</v>
      </c>
      <c r="E38" s="1">
        <v>0.44</v>
      </c>
      <c r="F38" s="1" t="s">
        <v>27</v>
      </c>
      <c r="G38" s="1" t="s">
        <v>27</v>
      </c>
    </row>
    <row r="39" spans="2:7" ht="12.75" customHeight="1" x14ac:dyDescent="0.25">
      <c r="B39" s="42" t="s">
        <v>1501</v>
      </c>
      <c r="C39" s="1" t="s">
        <v>1502</v>
      </c>
      <c r="D39" s="1">
        <v>8.57</v>
      </c>
      <c r="E39" s="6">
        <v>8.6999999999999993</v>
      </c>
      <c r="F39" s="1">
        <v>1.68</v>
      </c>
      <c r="G39" s="6">
        <v>2.2000000000000002</v>
      </c>
    </row>
    <row r="40" spans="2:7" ht="12.75" customHeight="1" x14ac:dyDescent="0.25">
      <c r="B40" s="42" t="s">
        <v>1503</v>
      </c>
      <c r="C40" s="1" t="s">
        <v>1504</v>
      </c>
      <c r="D40" s="1">
        <v>0.41</v>
      </c>
      <c r="E40" s="6">
        <v>0.4</v>
      </c>
      <c r="F40" s="1">
        <v>0.08</v>
      </c>
      <c r="G40" s="1">
        <v>0.12</v>
      </c>
    </row>
    <row r="41" spans="2:7" ht="12.75" customHeight="1" x14ac:dyDescent="0.25">
      <c r="B41" s="42" t="s">
        <v>1505</v>
      </c>
      <c r="C41" s="1" t="s">
        <v>1506</v>
      </c>
      <c r="D41" s="1">
        <v>4.05</v>
      </c>
      <c r="E41" s="6">
        <v>4</v>
      </c>
      <c r="F41" s="1">
        <v>0.31</v>
      </c>
      <c r="G41" s="6">
        <v>0.3</v>
      </c>
    </row>
    <row r="42" spans="2:7" ht="12.75" customHeight="1" x14ac:dyDescent="0.25">
      <c r="B42" s="42" t="s">
        <v>500</v>
      </c>
      <c r="C42" s="42">
        <v>85</v>
      </c>
      <c r="D42" s="1" t="s">
        <v>41</v>
      </c>
      <c r="E42" s="1" t="s">
        <v>41</v>
      </c>
      <c r="F42" s="1">
        <v>0.37</v>
      </c>
      <c r="G42" s="1">
        <v>0.32</v>
      </c>
    </row>
    <row r="43" spans="2:7" ht="12.75" customHeight="1" x14ac:dyDescent="0.25">
      <c r="B43" s="42" t="s">
        <v>506</v>
      </c>
      <c r="C43" s="42">
        <v>87</v>
      </c>
      <c r="D43" s="1">
        <v>5.03</v>
      </c>
      <c r="E43" s="1">
        <v>4.93</v>
      </c>
      <c r="F43" s="1">
        <v>0.69</v>
      </c>
      <c r="G43" s="1">
        <v>0.84</v>
      </c>
    </row>
    <row r="44" spans="2:7" ht="12.75" customHeight="1" x14ac:dyDescent="0.25">
      <c r="B44" s="42" t="s">
        <v>533</v>
      </c>
      <c r="C44" s="42">
        <v>96</v>
      </c>
      <c r="D44" s="1">
        <v>2.62</v>
      </c>
      <c r="E44" s="1">
        <v>2.82</v>
      </c>
      <c r="F44" s="1">
        <v>0.28999999999999998</v>
      </c>
      <c r="G44" s="1">
        <v>0.39</v>
      </c>
    </row>
    <row r="45" spans="2:7" ht="12.75" customHeight="1" x14ac:dyDescent="0.25">
      <c r="B45" s="42" t="s">
        <v>540</v>
      </c>
      <c r="C45" s="42">
        <v>99</v>
      </c>
      <c r="D45" s="6">
        <v>3.4</v>
      </c>
      <c r="E45" s="6">
        <v>3.2</v>
      </c>
      <c r="F45" s="1">
        <v>0.36</v>
      </c>
      <c r="G45" s="1">
        <v>0.28999999999999998</v>
      </c>
    </row>
    <row r="46" spans="2:7" ht="12.75" customHeight="1" x14ac:dyDescent="0.25">
      <c r="B46" s="42" t="s">
        <v>549</v>
      </c>
      <c r="C46" s="42">
        <v>102</v>
      </c>
      <c r="D46" s="1">
        <v>0.75</v>
      </c>
      <c r="E46" s="1">
        <v>0.55000000000000004</v>
      </c>
      <c r="F46" s="1" t="s">
        <v>27</v>
      </c>
      <c r="G46" s="1" t="s">
        <v>27</v>
      </c>
    </row>
    <row r="47" spans="2:7" ht="12.75" customHeight="1" x14ac:dyDescent="0.25">
      <c r="B47" s="42" t="s">
        <v>1507</v>
      </c>
      <c r="C47" s="1" t="s">
        <v>1508</v>
      </c>
      <c r="D47" s="6">
        <v>13.2</v>
      </c>
      <c r="E47" s="6">
        <v>14.1</v>
      </c>
      <c r="F47" s="1">
        <v>5.35</v>
      </c>
      <c r="G47" s="6">
        <v>6.1</v>
      </c>
    </row>
    <row r="48" spans="2:7" ht="12.75" customHeight="1" x14ac:dyDescent="0.25">
      <c r="B48" s="42" t="s">
        <v>567</v>
      </c>
      <c r="C48" s="42">
        <v>110</v>
      </c>
      <c r="D48" s="1">
        <v>8.65</v>
      </c>
      <c r="E48" s="6">
        <v>8.6</v>
      </c>
      <c r="F48" s="1">
        <v>1.81</v>
      </c>
      <c r="G48" s="1">
        <v>2.21</v>
      </c>
    </row>
    <row r="49" spans="2:7" ht="12.75" customHeight="1" x14ac:dyDescent="0.25">
      <c r="B49" s="42" t="s">
        <v>594</v>
      </c>
      <c r="C49" s="42">
        <v>119</v>
      </c>
      <c r="D49" s="1">
        <v>0.37</v>
      </c>
      <c r="E49" s="1">
        <v>0.28000000000000003</v>
      </c>
      <c r="F49" s="1" t="s">
        <v>27</v>
      </c>
      <c r="G49" s="12" t="s">
        <v>27</v>
      </c>
    </row>
    <row r="50" spans="2:7" ht="12.75" customHeight="1" x14ac:dyDescent="0.25">
      <c r="B50" s="42" t="s">
        <v>597</v>
      </c>
      <c r="C50" s="42">
        <v>120</v>
      </c>
      <c r="D50" s="1">
        <v>0.83</v>
      </c>
      <c r="E50" s="1">
        <v>0.86</v>
      </c>
      <c r="F50" s="1" t="s">
        <v>32</v>
      </c>
      <c r="G50" s="1" t="s">
        <v>32</v>
      </c>
    </row>
    <row r="51" spans="2:7" ht="12.75" customHeight="1" x14ac:dyDescent="0.25">
      <c r="B51" s="42" t="s">
        <v>613</v>
      </c>
      <c r="C51" s="42">
        <v>128</v>
      </c>
      <c r="D51" s="1">
        <v>1.93</v>
      </c>
      <c r="E51" s="1">
        <v>2.16</v>
      </c>
      <c r="F51" s="1">
        <v>4.8600000000000003</v>
      </c>
      <c r="G51" s="1">
        <v>4.38</v>
      </c>
    </row>
    <row r="52" spans="2:7" ht="12.75" customHeight="1" x14ac:dyDescent="0.25">
      <c r="B52" s="42" t="s">
        <v>617</v>
      </c>
      <c r="C52" s="42">
        <v>129</v>
      </c>
      <c r="D52" s="1">
        <v>0.63</v>
      </c>
      <c r="E52" s="1">
        <v>0.74</v>
      </c>
      <c r="F52" s="1" t="s">
        <v>41</v>
      </c>
      <c r="G52" s="1">
        <v>0.12</v>
      </c>
    </row>
    <row r="53" spans="2:7" ht="12.75" customHeight="1" x14ac:dyDescent="0.25">
      <c r="B53" s="42" t="s">
        <v>620</v>
      </c>
      <c r="C53" s="42">
        <v>130</v>
      </c>
      <c r="D53" s="1">
        <v>0.55000000000000004</v>
      </c>
      <c r="E53" s="1">
        <v>0.59</v>
      </c>
      <c r="F53" s="1" t="s">
        <v>41</v>
      </c>
      <c r="G53" s="1">
        <v>7.0000000000000007E-2</v>
      </c>
    </row>
    <row r="54" spans="2:7" ht="12.75" customHeight="1" x14ac:dyDescent="0.25">
      <c r="B54" s="42" t="s">
        <v>1509</v>
      </c>
      <c r="C54" s="1" t="s">
        <v>1510</v>
      </c>
      <c r="D54" s="1">
        <v>0.79</v>
      </c>
      <c r="E54" s="1">
        <v>0.53</v>
      </c>
      <c r="F54" s="1">
        <v>0.43</v>
      </c>
      <c r="G54" s="1">
        <v>0.38</v>
      </c>
    </row>
    <row r="55" spans="2:7" ht="12.75" customHeight="1" x14ac:dyDescent="0.25">
      <c r="B55" s="42" t="s">
        <v>626</v>
      </c>
      <c r="C55" s="42">
        <v>132</v>
      </c>
      <c r="D55" s="6">
        <v>5.5</v>
      </c>
      <c r="E55" s="1">
        <v>4.88</v>
      </c>
      <c r="F55" s="1" t="s">
        <v>41</v>
      </c>
      <c r="G55" s="1" t="s">
        <v>41</v>
      </c>
    </row>
    <row r="56" spans="2:7" ht="12.75" customHeight="1" x14ac:dyDescent="0.25">
      <c r="B56" s="42" t="s">
        <v>638</v>
      </c>
      <c r="C56" s="42">
        <v>136</v>
      </c>
      <c r="D56" s="1">
        <v>0.79</v>
      </c>
      <c r="E56" s="1">
        <v>0.85</v>
      </c>
      <c r="F56" s="1">
        <v>0.18</v>
      </c>
      <c r="G56" s="1">
        <v>0.23</v>
      </c>
    </row>
    <row r="57" spans="2:7" ht="12.75" customHeight="1" x14ac:dyDescent="0.25">
      <c r="B57" s="42" t="s">
        <v>641</v>
      </c>
      <c r="C57" s="42">
        <v>137</v>
      </c>
      <c r="D57" s="1">
        <v>0.39</v>
      </c>
      <c r="E57" s="1">
        <v>0.43</v>
      </c>
      <c r="F57" s="1" t="s">
        <v>41</v>
      </c>
      <c r="G57" s="1">
        <v>0.09</v>
      </c>
    </row>
    <row r="58" spans="2:7" ht="12.75" customHeight="1" x14ac:dyDescent="0.25">
      <c r="B58" s="42" t="s">
        <v>644</v>
      </c>
      <c r="C58" s="42">
        <v>138</v>
      </c>
      <c r="D58" s="1">
        <v>9.7100000000000009</v>
      </c>
      <c r="E58" s="1">
        <v>8.9600000000000009</v>
      </c>
      <c r="F58" s="1">
        <v>17.54</v>
      </c>
      <c r="G58" s="1">
        <v>16.79</v>
      </c>
    </row>
    <row r="59" spans="2:7" ht="12.75" customHeight="1" x14ac:dyDescent="0.25">
      <c r="B59" s="42" t="s">
        <v>898</v>
      </c>
      <c r="C59" s="1" t="s">
        <v>899</v>
      </c>
      <c r="D59" s="1">
        <v>1.25</v>
      </c>
      <c r="E59" s="1">
        <v>1.25</v>
      </c>
      <c r="F59" s="1">
        <v>1.05</v>
      </c>
      <c r="G59" s="1">
        <v>1.67</v>
      </c>
    </row>
    <row r="60" spans="2:7" ht="12.75" customHeight="1" x14ac:dyDescent="0.25">
      <c r="B60" s="42" t="s">
        <v>683</v>
      </c>
      <c r="C60" s="42">
        <v>151</v>
      </c>
      <c r="D60" s="1">
        <v>0.68</v>
      </c>
      <c r="E60" s="1">
        <v>0.76</v>
      </c>
      <c r="F60" s="1">
        <v>0.28000000000000003</v>
      </c>
      <c r="G60" s="1">
        <v>0.53</v>
      </c>
    </row>
    <row r="61" spans="2:7" ht="12.75" customHeight="1" x14ac:dyDescent="0.25">
      <c r="B61" s="42" t="s">
        <v>689</v>
      </c>
      <c r="C61" s="42">
        <v>153</v>
      </c>
      <c r="D61" s="1">
        <v>6.42</v>
      </c>
      <c r="E61" s="1">
        <v>7.02</v>
      </c>
      <c r="F61" s="1">
        <v>19.95</v>
      </c>
      <c r="G61" s="1">
        <v>18.649999999999999</v>
      </c>
    </row>
    <row r="62" spans="2:7" ht="12.75" customHeight="1" x14ac:dyDescent="0.25">
      <c r="B62" s="42" t="s">
        <v>1511</v>
      </c>
      <c r="C62" s="1" t="s">
        <v>1512</v>
      </c>
      <c r="D62" s="1">
        <v>1.26</v>
      </c>
      <c r="E62" s="1">
        <v>1.48</v>
      </c>
      <c r="F62" s="6">
        <v>2.4</v>
      </c>
      <c r="G62" s="6">
        <v>2.9</v>
      </c>
    </row>
    <row r="63" spans="2:7" ht="12.75" customHeight="1" x14ac:dyDescent="0.25">
      <c r="B63" s="42" t="s">
        <v>707</v>
      </c>
      <c r="C63" s="42">
        <v>159</v>
      </c>
      <c r="D63" s="1" t="s">
        <v>41</v>
      </c>
      <c r="E63" s="1" t="s">
        <v>41</v>
      </c>
      <c r="F63" s="1" t="s">
        <v>27</v>
      </c>
      <c r="G63" s="1" t="s">
        <v>27</v>
      </c>
    </row>
    <row r="64" spans="2:7" ht="12.75" customHeight="1" x14ac:dyDescent="0.25">
      <c r="B64" s="42" t="s">
        <v>740</v>
      </c>
      <c r="C64" s="42">
        <v>170</v>
      </c>
      <c r="D64" s="1" t="s">
        <v>41</v>
      </c>
      <c r="E64" s="1">
        <v>0.18</v>
      </c>
      <c r="F64" s="1">
        <v>21.48</v>
      </c>
      <c r="G64" s="6">
        <v>18.399999999999999</v>
      </c>
    </row>
    <row r="65" spans="2:7" ht="12.75" customHeight="1" x14ac:dyDescent="0.25">
      <c r="B65" s="42" t="s">
        <v>750</v>
      </c>
      <c r="C65" s="42">
        <v>173</v>
      </c>
      <c r="D65" s="1" t="s">
        <v>41</v>
      </c>
      <c r="E65" s="1" t="s">
        <v>41</v>
      </c>
      <c r="F65" s="1">
        <v>0.85</v>
      </c>
      <c r="G65" s="1">
        <v>0.83</v>
      </c>
    </row>
    <row r="66" spans="2:7" ht="12.75" customHeight="1" x14ac:dyDescent="0.25">
      <c r="B66" s="42" t="s">
        <v>753</v>
      </c>
      <c r="C66" s="42">
        <v>174</v>
      </c>
      <c r="D66" s="1" t="s">
        <v>41</v>
      </c>
      <c r="E66" s="1" t="s">
        <v>41</v>
      </c>
      <c r="F66" s="1">
        <v>0.56000000000000005</v>
      </c>
      <c r="G66" s="1">
        <v>0.59</v>
      </c>
    </row>
    <row r="67" spans="2:7" ht="12.75" customHeight="1" x14ac:dyDescent="0.25">
      <c r="B67" s="42" t="s">
        <v>769</v>
      </c>
      <c r="C67" s="42">
        <v>180</v>
      </c>
      <c r="D67" s="1">
        <v>0.95</v>
      </c>
      <c r="E67" s="1">
        <v>0.94</v>
      </c>
      <c r="F67" s="1">
        <v>14.97</v>
      </c>
      <c r="G67" s="6">
        <v>14.5</v>
      </c>
    </row>
    <row r="68" spans="2:7" ht="12.75" customHeight="1" x14ac:dyDescent="0.25">
      <c r="B68" s="42" t="s">
        <v>790</v>
      </c>
      <c r="C68" s="42">
        <v>187</v>
      </c>
      <c r="D68" s="1" t="s">
        <v>41</v>
      </c>
      <c r="E68" s="1">
        <v>0.25</v>
      </c>
      <c r="F68" s="1">
        <v>0.95</v>
      </c>
      <c r="G68" s="1">
        <v>1.21</v>
      </c>
    </row>
    <row r="69" spans="2:7" ht="12.75" customHeight="1" x14ac:dyDescent="0.25">
      <c r="B69" s="42" t="s">
        <v>811</v>
      </c>
      <c r="C69" s="42">
        <v>194</v>
      </c>
      <c r="D69" s="1" t="s">
        <v>27</v>
      </c>
      <c r="E69" s="1" t="s">
        <v>27</v>
      </c>
      <c r="F69" s="1" t="s">
        <v>41</v>
      </c>
      <c r="G69" s="1">
        <v>0.72</v>
      </c>
    </row>
    <row r="70" spans="2:7" ht="12.75" customHeight="1" x14ac:dyDescent="0.25">
      <c r="B70" s="42" t="s">
        <v>815</v>
      </c>
      <c r="C70" s="42">
        <v>195</v>
      </c>
      <c r="D70" s="1" t="s">
        <v>27</v>
      </c>
      <c r="E70" s="1" t="s">
        <v>27</v>
      </c>
      <c r="F70" s="1" t="s">
        <v>41</v>
      </c>
      <c r="G70" s="1">
        <v>0.67</v>
      </c>
    </row>
    <row r="71" spans="2:7" ht="12.75" customHeight="1" x14ac:dyDescent="0.25">
      <c r="B71" s="42" t="s">
        <v>280</v>
      </c>
      <c r="C71" s="42">
        <v>196</v>
      </c>
      <c r="D71" s="1" t="s">
        <v>27</v>
      </c>
      <c r="E71" s="1" t="s">
        <v>27</v>
      </c>
      <c r="F71" s="1" t="s">
        <v>41</v>
      </c>
      <c r="G71" s="1">
        <v>0.85</v>
      </c>
    </row>
    <row r="72" spans="2:7" ht="12.75" customHeight="1" x14ac:dyDescent="0.25">
      <c r="B72" s="53" t="s">
        <v>285</v>
      </c>
      <c r="C72" s="53">
        <v>199</v>
      </c>
      <c r="D72" s="45" t="s">
        <v>27</v>
      </c>
      <c r="E72" s="45" t="s">
        <v>27</v>
      </c>
      <c r="F72" s="45">
        <v>1.46</v>
      </c>
      <c r="G72" s="7">
        <v>1.5</v>
      </c>
    </row>
  </sheetData>
  <mergeCells count="4">
    <mergeCell ref="D10:G10"/>
    <mergeCell ref="F11:G11"/>
    <mergeCell ref="D11:E11"/>
    <mergeCell ref="B7:K7"/>
  </mergeCells>
  <hyperlinks>
    <hyperlink ref="B1" r:id="rId1" xr:uid="{92FB3B82-7780-4516-BB3A-09ABB75CF0E2}"/>
    <hyperlink ref="B7:K7" r:id="rId2" display="Congener nomenclature generally follows Ballschmiter and Zell (1980), yet there are two discrepancies in the congener structural names: Sabbah and Bouguerra call 2,2',3,6,6'-pentachlorobiphenyl PCB #97, but the given structural name maps to PCB 96 in the Schulte and Malisch (1983) system. And, they refer to 2,2’,3,3’,4’,5,5’-heptachlorobiphenyl as PCB #201, which corresponds with PCB 199 according to Schulte and Malisch (1983). " xr:uid="{CE93E25A-7AC2-4A38-B472-BF64D0BB9E35}"/>
  </hyperlinks>
  <pageMargins left="0.7" right="0.7" top="0.75" bottom="0.75" header="0.3" footer="0.3"/>
  <pageSetup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FCA54-1D20-4833-A563-6CD5D4D3DBE4}">
  <sheetPr>
    <tabColor theme="5"/>
  </sheetPr>
  <dimension ref="A1:O217"/>
  <sheetViews>
    <sheetView workbookViewId="0"/>
  </sheetViews>
  <sheetFormatPr defaultRowHeight="12.75" customHeight="1" x14ac:dyDescent="0.25"/>
  <cols>
    <col min="1" max="1" width="30.7109375" customWidth="1"/>
    <col min="2" max="2" width="11.42578125" customWidth="1"/>
    <col min="3" max="3" width="9.85546875" customWidth="1"/>
    <col min="4" max="4" width="12.28515625" customWidth="1"/>
    <col min="5" max="5" width="12.42578125" customWidth="1"/>
    <col min="6" max="6" width="11.140625" customWidth="1"/>
    <col min="7" max="7" width="12" customWidth="1"/>
    <col min="8" max="8" width="11.7109375" customWidth="1"/>
    <col min="9" max="9" width="12.140625" customWidth="1"/>
    <col min="10" max="10" width="11.7109375" customWidth="1"/>
    <col min="12" max="12" width="11.85546875" customWidth="1"/>
  </cols>
  <sheetData>
    <row r="1" spans="1:15" ht="12.75" customHeight="1" x14ac:dyDescent="0.25">
      <c r="A1" s="52" t="s">
        <v>853</v>
      </c>
      <c r="B1" s="46" t="s">
        <v>158</v>
      </c>
      <c r="C1" s="46"/>
    </row>
    <row r="2" spans="1:15" ht="38.25" customHeight="1" x14ac:dyDescent="0.25">
      <c r="A2" s="58" t="s">
        <v>854</v>
      </c>
      <c r="B2" s="68" t="s">
        <v>2062</v>
      </c>
      <c r="C2" s="68"/>
      <c r="D2" s="68"/>
      <c r="E2" s="68"/>
      <c r="F2" s="68"/>
      <c r="G2" s="68"/>
      <c r="H2" s="68"/>
      <c r="I2" s="68"/>
      <c r="J2" s="68"/>
      <c r="K2" s="68"/>
      <c r="L2" s="68"/>
      <c r="M2" s="3"/>
      <c r="N2" s="3"/>
      <c r="O2" s="3"/>
    </row>
    <row r="3" spans="1:15" ht="12.75" customHeight="1" x14ac:dyDescent="0.25">
      <c r="A3" s="52" t="s">
        <v>2073</v>
      </c>
      <c r="B3" s="3" t="s">
        <v>159</v>
      </c>
    </row>
    <row r="4" spans="1:15" ht="12.75" customHeight="1" x14ac:dyDescent="0.25">
      <c r="A4" s="52" t="s">
        <v>952</v>
      </c>
      <c r="B4" s="3" t="s">
        <v>1513</v>
      </c>
      <c r="C4" s="3"/>
      <c r="D4" s="3"/>
      <c r="E4" s="3"/>
      <c r="F4" s="3"/>
      <c r="G4" s="3"/>
    </row>
    <row r="5" spans="1:15" ht="12.75" customHeight="1" x14ac:dyDescent="0.25">
      <c r="A5" s="52" t="s">
        <v>2075</v>
      </c>
      <c r="B5" s="3" t="s">
        <v>2039</v>
      </c>
      <c r="C5" s="3"/>
      <c r="D5" s="3"/>
      <c r="E5" s="3"/>
      <c r="F5" s="3"/>
      <c r="G5" s="3"/>
    </row>
    <row r="6" spans="1:15" ht="12.75" customHeight="1" x14ac:dyDescent="0.25">
      <c r="A6" s="52" t="s">
        <v>857</v>
      </c>
      <c r="B6" s="85" t="s">
        <v>133</v>
      </c>
      <c r="C6" s="85"/>
      <c r="D6" s="84" t="s">
        <v>1514</v>
      </c>
      <c r="E6" s="84"/>
    </row>
    <row r="7" spans="1:15" ht="89.25" customHeight="1" x14ac:dyDescent="0.25">
      <c r="A7" s="58" t="s">
        <v>858</v>
      </c>
      <c r="B7" s="76" t="s">
        <v>2063</v>
      </c>
      <c r="C7" s="76"/>
      <c r="D7" s="76"/>
      <c r="E7" s="76"/>
      <c r="F7" s="76"/>
      <c r="G7" s="76"/>
      <c r="H7" s="76"/>
      <c r="I7" s="76"/>
      <c r="J7" s="76"/>
      <c r="K7" s="76"/>
      <c r="L7" s="76"/>
    </row>
    <row r="8" spans="1:15" ht="25.5" customHeight="1" x14ac:dyDescent="0.25">
      <c r="A8" s="58" t="s">
        <v>859</v>
      </c>
      <c r="B8" s="76" t="s">
        <v>2064</v>
      </c>
      <c r="C8" s="76"/>
      <c r="D8" s="76"/>
      <c r="E8" s="76"/>
      <c r="F8" s="76"/>
      <c r="G8" s="76"/>
      <c r="H8" s="76"/>
      <c r="I8" s="76"/>
      <c r="J8" s="76"/>
      <c r="K8" s="76"/>
      <c r="L8" s="76"/>
    </row>
    <row r="9" spans="1:15" ht="12.75" customHeight="1" x14ac:dyDescent="0.25">
      <c r="B9" s="3"/>
      <c r="C9" s="3"/>
      <c r="D9" s="3"/>
      <c r="E9" s="3"/>
    </row>
    <row r="10" spans="1:15" ht="12.75" customHeight="1" x14ac:dyDescent="0.25">
      <c r="D10" s="78" t="s">
        <v>919</v>
      </c>
      <c r="E10" s="78"/>
      <c r="F10" s="78"/>
      <c r="G10" s="78"/>
      <c r="H10" s="78"/>
      <c r="I10" s="78"/>
      <c r="J10" s="78"/>
    </row>
    <row r="11" spans="1:15" s="1" customFormat="1" ht="12.75" customHeight="1" x14ac:dyDescent="0.2">
      <c r="B11" s="45" t="s">
        <v>205</v>
      </c>
      <c r="C11" s="45" t="s">
        <v>206</v>
      </c>
      <c r="D11" s="45" t="s">
        <v>1515</v>
      </c>
      <c r="E11" s="53" t="s">
        <v>1516</v>
      </c>
      <c r="F11" s="45" t="s">
        <v>193</v>
      </c>
      <c r="G11" s="45" t="s">
        <v>37</v>
      </c>
      <c r="H11" s="45" t="s">
        <v>106</v>
      </c>
      <c r="I11" s="45" t="s">
        <v>51</v>
      </c>
      <c r="J11" s="45" t="s">
        <v>54</v>
      </c>
    </row>
    <row r="12" spans="1:15" ht="12.75" customHeight="1" x14ac:dyDescent="0.25">
      <c r="B12" s="42" t="s">
        <v>226</v>
      </c>
      <c r="C12" s="42">
        <v>4</v>
      </c>
      <c r="D12" s="42">
        <v>3.56</v>
      </c>
      <c r="E12" s="42" t="s">
        <v>1255</v>
      </c>
      <c r="F12" s="42" t="s">
        <v>1255</v>
      </c>
      <c r="G12" s="1">
        <v>3.89</v>
      </c>
      <c r="H12" s="1">
        <v>3.01</v>
      </c>
      <c r="I12" s="42" t="s">
        <v>1255</v>
      </c>
      <c r="J12" s="42" t="s">
        <v>1255</v>
      </c>
    </row>
    <row r="13" spans="1:15" ht="12.75" customHeight="1" x14ac:dyDescent="0.25">
      <c r="B13" s="42" t="s">
        <v>233</v>
      </c>
      <c r="C13" s="42">
        <v>5</v>
      </c>
      <c r="D13" s="20">
        <v>0.1</v>
      </c>
      <c r="E13" s="42" t="s">
        <v>1255</v>
      </c>
      <c r="F13" s="42" t="s">
        <v>1255</v>
      </c>
      <c r="G13" s="1">
        <v>0.13</v>
      </c>
      <c r="H13" s="1">
        <v>0.06</v>
      </c>
      <c r="I13" s="42" t="s">
        <v>1255</v>
      </c>
      <c r="J13" s="42" t="s">
        <v>1255</v>
      </c>
    </row>
    <row r="14" spans="1:15" ht="12.75" customHeight="1" x14ac:dyDescent="0.25">
      <c r="B14" s="42" t="s">
        <v>238</v>
      </c>
      <c r="C14" s="42">
        <v>6</v>
      </c>
      <c r="D14" s="42">
        <v>1.49</v>
      </c>
      <c r="E14" s="42" t="s">
        <v>1255</v>
      </c>
      <c r="F14" s="42" t="s">
        <v>1255</v>
      </c>
      <c r="G14" s="1">
        <v>1.83</v>
      </c>
      <c r="H14" s="1">
        <v>1.38</v>
      </c>
      <c r="I14" s="42" t="s">
        <v>1255</v>
      </c>
      <c r="J14" s="42" t="s">
        <v>1255</v>
      </c>
    </row>
    <row r="15" spans="1:15" ht="12.75" customHeight="1" x14ac:dyDescent="0.25">
      <c r="B15" s="42" t="s">
        <v>243</v>
      </c>
      <c r="C15" s="42">
        <v>7</v>
      </c>
      <c r="D15" s="42">
        <v>0.36</v>
      </c>
      <c r="E15" s="42" t="s">
        <v>1255</v>
      </c>
      <c r="F15" s="42" t="s">
        <v>1255</v>
      </c>
      <c r="G15" s="6">
        <v>0.6</v>
      </c>
      <c r="H15" s="6">
        <v>0.6</v>
      </c>
      <c r="I15" s="42" t="s">
        <v>1255</v>
      </c>
      <c r="J15" s="42" t="s">
        <v>1255</v>
      </c>
    </row>
    <row r="16" spans="1:15" ht="12.75" customHeight="1" x14ac:dyDescent="0.25">
      <c r="B16" s="42" t="s">
        <v>248</v>
      </c>
      <c r="C16" s="42">
        <v>8</v>
      </c>
      <c r="D16" s="42">
        <v>10.51</v>
      </c>
      <c r="E16" s="42" t="s">
        <v>1255</v>
      </c>
      <c r="F16" s="42" t="s">
        <v>1255</v>
      </c>
      <c r="G16" s="1">
        <v>10.8</v>
      </c>
      <c r="H16" s="1">
        <v>7.65</v>
      </c>
      <c r="I16" s="42" t="s">
        <v>1255</v>
      </c>
      <c r="J16" s="42" t="s">
        <v>1255</v>
      </c>
    </row>
    <row r="17" spans="2:10" ht="12.75" customHeight="1" x14ac:dyDescent="0.25">
      <c r="B17" s="42" t="s">
        <v>254</v>
      </c>
      <c r="C17" s="42">
        <v>9</v>
      </c>
      <c r="D17" s="42">
        <v>0.39</v>
      </c>
      <c r="E17" s="42" t="s">
        <v>1255</v>
      </c>
      <c r="F17" s="42" t="s">
        <v>1255</v>
      </c>
      <c r="G17" s="1">
        <v>0.95</v>
      </c>
      <c r="H17" s="1">
        <v>0.54</v>
      </c>
      <c r="I17" s="42" t="s">
        <v>1255</v>
      </c>
      <c r="J17" s="42" t="s">
        <v>1255</v>
      </c>
    </row>
    <row r="18" spans="2:10" ht="12.75" customHeight="1" x14ac:dyDescent="0.25">
      <c r="B18" s="42" t="s">
        <v>260</v>
      </c>
      <c r="C18" s="42">
        <v>10</v>
      </c>
      <c r="D18" s="42">
        <v>0.27</v>
      </c>
      <c r="E18" s="42" t="s">
        <v>1255</v>
      </c>
      <c r="F18" s="42" t="s">
        <v>1255</v>
      </c>
      <c r="G18" s="1">
        <v>0.37</v>
      </c>
      <c r="H18" s="6">
        <v>0.2</v>
      </c>
      <c r="I18" s="42" t="s">
        <v>1255</v>
      </c>
      <c r="J18" s="42" t="s">
        <v>1255</v>
      </c>
    </row>
    <row r="19" spans="2:10" ht="12.75" customHeight="1" x14ac:dyDescent="0.25">
      <c r="B19" s="42" t="s">
        <v>266</v>
      </c>
      <c r="C19" s="42">
        <v>11</v>
      </c>
      <c r="D19" s="42" t="s">
        <v>1255</v>
      </c>
      <c r="E19" s="42" t="s">
        <v>1255</v>
      </c>
      <c r="F19" s="42" t="s">
        <v>1255</v>
      </c>
      <c r="G19" s="42" t="s">
        <v>1255</v>
      </c>
      <c r="H19" s="42" t="s">
        <v>1255</v>
      </c>
      <c r="I19" s="42" t="s">
        <v>1255</v>
      </c>
      <c r="J19" s="42" t="s">
        <v>1255</v>
      </c>
    </row>
    <row r="20" spans="2:10" ht="12.75" customHeight="1" x14ac:dyDescent="0.25">
      <c r="B20" s="42" t="s">
        <v>272</v>
      </c>
      <c r="C20" s="42">
        <v>12</v>
      </c>
      <c r="D20" s="42" t="s">
        <v>1255</v>
      </c>
      <c r="E20" s="42" t="s">
        <v>1255</v>
      </c>
      <c r="F20" s="42" t="s">
        <v>1255</v>
      </c>
      <c r="G20" s="42" t="s">
        <v>1255</v>
      </c>
      <c r="H20" s="42" t="s">
        <v>1255</v>
      </c>
      <c r="I20" s="42" t="s">
        <v>1255</v>
      </c>
      <c r="J20" s="42" t="s">
        <v>1255</v>
      </c>
    </row>
    <row r="21" spans="2:10" ht="12.75" customHeight="1" x14ac:dyDescent="0.25">
      <c r="B21" s="42" t="s">
        <v>278</v>
      </c>
      <c r="C21" s="42">
        <v>13</v>
      </c>
      <c r="D21" s="42" t="s">
        <v>1255</v>
      </c>
      <c r="E21" s="42" t="s">
        <v>1255</v>
      </c>
      <c r="F21" s="42" t="s">
        <v>1255</v>
      </c>
      <c r="G21" s="42" t="s">
        <v>1255</v>
      </c>
      <c r="H21" s="42" t="s">
        <v>1255</v>
      </c>
      <c r="I21" s="42" t="s">
        <v>1255</v>
      </c>
      <c r="J21" s="42" t="s">
        <v>1255</v>
      </c>
    </row>
    <row r="22" spans="2:10" ht="12.75" customHeight="1" x14ac:dyDescent="0.25">
      <c r="B22" s="42" t="s">
        <v>283</v>
      </c>
      <c r="C22" s="42">
        <v>14</v>
      </c>
      <c r="D22" s="42" t="s">
        <v>1255</v>
      </c>
      <c r="E22" s="42" t="s">
        <v>1255</v>
      </c>
      <c r="F22" s="42" t="s">
        <v>1255</v>
      </c>
      <c r="G22" s="42" t="s">
        <v>1255</v>
      </c>
      <c r="H22" s="42" t="s">
        <v>1255</v>
      </c>
      <c r="I22" s="42" t="s">
        <v>1255</v>
      </c>
      <c r="J22" s="42" t="s">
        <v>1255</v>
      </c>
    </row>
    <row r="23" spans="2:10" ht="12.75" customHeight="1" x14ac:dyDescent="0.25">
      <c r="B23" s="42" t="s">
        <v>289</v>
      </c>
      <c r="C23" s="42">
        <v>15</v>
      </c>
      <c r="D23" s="42">
        <v>3.05</v>
      </c>
      <c r="E23" s="42" t="s">
        <v>1255</v>
      </c>
      <c r="F23" s="42" t="s">
        <v>1255</v>
      </c>
      <c r="G23" s="6">
        <v>2.9</v>
      </c>
      <c r="H23" s="1">
        <v>1.51</v>
      </c>
      <c r="I23" s="42" t="s">
        <v>1255</v>
      </c>
      <c r="J23" s="42" t="s">
        <v>1255</v>
      </c>
    </row>
    <row r="24" spans="2:10" ht="12.75" customHeight="1" x14ac:dyDescent="0.25">
      <c r="B24" s="42" t="s">
        <v>294</v>
      </c>
      <c r="C24" s="42">
        <v>16</v>
      </c>
      <c r="D24" s="42">
        <v>3.01</v>
      </c>
      <c r="E24" s="42" t="s">
        <v>1255</v>
      </c>
      <c r="F24" s="42" t="s">
        <v>1255</v>
      </c>
      <c r="G24" s="1">
        <v>2.86</v>
      </c>
      <c r="H24" s="1">
        <v>2.0099999999999998</v>
      </c>
      <c r="I24" s="42" t="s">
        <v>1255</v>
      </c>
      <c r="J24" s="42" t="s">
        <v>1255</v>
      </c>
    </row>
    <row r="25" spans="2:10" ht="12.75" customHeight="1" x14ac:dyDescent="0.25">
      <c r="B25" s="42" t="s">
        <v>300</v>
      </c>
      <c r="C25" s="42">
        <v>17</v>
      </c>
      <c r="D25" s="42">
        <v>4.55</v>
      </c>
      <c r="E25" s="42" t="s">
        <v>1255</v>
      </c>
      <c r="F25" s="42" t="s">
        <v>1255</v>
      </c>
      <c r="G25" s="1">
        <v>3.84</v>
      </c>
      <c r="H25" s="1">
        <v>2.88</v>
      </c>
      <c r="I25" s="1">
        <v>0.19</v>
      </c>
      <c r="J25" s="42" t="s">
        <v>1255</v>
      </c>
    </row>
    <row r="26" spans="2:10" ht="12.75" customHeight="1" x14ac:dyDescent="0.25">
      <c r="B26" s="42" t="s">
        <v>303</v>
      </c>
      <c r="C26" s="42">
        <v>18</v>
      </c>
      <c r="D26" s="42">
        <v>8.81</v>
      </c>
      <c r="E26" s="42" t="s">
        <v>1255</v>
      </c>
      <c r="F26" s="42" t="s">
        <v>1255</v>
      </c>
      <c r="G26" s="1">
        <v>9.0299999999999994</v>
      </c>
      <c r="H26" s="1">
        <v>6.28</v>
      </c>
      <c r="I26" s="1">
        <v>0.41</v>
      </c>
      <c r="J26" s="42" t="s">
        <v>1255</v>
      </c>
    </row>
    <row r="27" spans="2:10" ht="12.75" customHeight="1" x14ac:dyDescent="0.25">
      <c r="B27" s="42" t="s">
        <v>306</v>
      </c>
      <c r="C27" s="42">
        <v>19</v>
      </c>
      <c r="D27" s="42">
        <v>1.08</v>
      </c>
      <c r="E27" s="42" t="s">
        <v>1255</v>
      </c>
      <c r="F27" s="42" t="s">
        <v>1255</v>
      </c>
      <c r="G27" s="1">
        <v>0.96</v>
      </c>
      <c r="H27" s="1">
        <v>0.53</v>
      </c>
      <c r="I27" s="42" t="s">
        <v>1255</v>
      </c>
      <c r="J27" s="42" t="s">
        <v>1255</v>
      </c>
    </row>
    <row r="28" spans="2:10" ht="12.75" customHeight="1" x14ac:dyDescent="0.25">
      <c r="B28" s="42" t="s">
        <v>309</v>
      </c>
      <c r="C28" s="42">
        <v>20</v>
      </c>
      <c r="D28" s="42">
        <v>0.64</v>
      </c>
      <c r="E28" s="42" t="s">
        <v>1255</v>
      </c>
      <c r="F28" s="42" t="s">
        <v>1255</v>
      </c>
      <c r="G28" s="6">
        <v>1</v>
      </c>
      <c r="H28" s="1">
        <v>0.28999999999999998</v>
      </c>
      <c r="I28" s="42" t="s">
        <v>1255</v>
      </c>
      <c r="J28" s="42" t="s">
        <v>1255</v>
      </c>
    </row>
    <row r="29" spans="2:10" ht="12.75" customHeight="1" x14ac:dyDescent="0.25">
      <c r="B29" s="42" t="s">
        <v>312</v>
      </c>
      <c r="C29" s="42">
        <v>21</v>
      </c>
      <c r="D29" s="42" t="s">
        <v>1255</v>
      </c>
      <c r="E29" s="42" t="s">
        <v>1255</v>
      </c>
      <c r="F29" s="42" t="s">
        <v>1255</v>
      </c>
      <c r="G29" s="42" t="s">
        <v>1255</v>
      </c>
      <c r="H29" s="42" t="s">
        <v>1255</v>
      </c>
      <c r="I29" s="42" t="s">
        <v>1255</v>
      </c>
      <c r="J29" s="42" t="s">
        <v>1255</v>
      </c>
    </row>
    <row r="30" spans="2:10" ht="12.75" customHeight="1" x14ac:dyDescent="0.25">
      <c r="B30" s="42" t="s">
        <v>315</v>
      </c>
      <c r="C30" s="42">
        <v>22</v>
      </c>
      <c r="D30" s="20">
        <v>5.0999999999999996</v>
      </c>
      <c r="E30" s="42" t="s">
        <v>1255</v>
      </c>
      <c r="F30" s="42" t="s">
        <v>1255</v>
      </c>
      <c r="G30" s="6">
        <v>4.8</v>
      </c>
      <c r="H30" s="1">
        <v>3.41</v>
      </c>
      <c r="I30" s="42" t="s">
        <v>1255</v>
      </c>
      <c r="J30" s="42" t="s">
        <v>1255</v>
      </c>
    </row>
    <row r="31" spans="2:10" ht="12.75" customHeight="1" x14ac:dyDescent="0.25">
      <c r="B31" s="42" t="s">
        <v>318</v>
      </c>
      <c r="C31" s="42">
        <v>23</v>
      </c>
      <c r="D31" s="42" t="s">
        <v>1255</v>
      </c>
      <c r="E31" s="42" t="s">
        <v>1255</v>
      </c>
      <c r="F31" s="42" t="s">
        <v>1255</v>
      </c>
      <c r="G31" s="42" t="s">
        <v>1255</v>
      </c>
      <c r="H31" s="42" t="s">
        <v>1255</v>
      </c>
      <c r="I31" s="42" t="s">
        <v>1255</v>
      </c>
      <c r="J31" s="42" t="s">
        <v>1255</v>
      </c>
    </row>
    <row r="32" spans="2:10" ht="12.75" customHeight="1" x14ac:dyDescent="0.25">
      <c r="B32" s="42" t="s">
        <v>321</v>
      </c>
      <c r="C32" s="42">
        <v>24</v>
      </c>
      <c r="D32" s="42">
        <v>0.33</v>
      </c>
      <c r="E32" s="42" t="s">
        <v>1255</v>
      </c>
      <c r="F32" s="42" t="s">
        <v>1255</v>
      </c>
      <c r="G32" s="6">
        <v>0.3</v>
      </c>
      <c r="H32" s="1">
        <v>0.22</v>
      </c>
      <c r="I32" s="42" t="s">
        <v>1255</v>
      </c>
      <c r="J32" s="42" t="s">
        <v>1255</v>
      </c>
    </row>
    <row r="33" spans="2:10" ht="12.75" customHeight="1" x14ac:dyDescent="0.25">
      <c r="B33" s="42" t="s">
        <v>324</v>
      </c>
      <c r="C33" s="42">
        <v>25</v>
      </c>
      <c r="D33" s="20">
        <v>1.3</v>
      </c>
      <c r="E33" s="42" t="s">
        <v>1255</v>
      </c>
      <c r="F33" s="42" t="s">
        <v>1255</v>
      </c>
      <c r="G33" s="1">
        <v>1.19</v>
      </c>
      <c r="H33" s="1">
        <v>0.79</v>
      </c>
      <c r="I33" s="42" t="s">
        <v>1255</v>
      </c>
      <c r="J33" s="42" t="s">
        <v>1255</v>
      </c>
    </row>
    <row r="34" spans="2:10" ht="12.75" customHeight="1" x14ac:dyDescent="0.25">
      <c r="B34" s="42" t="s">
        <v>327</v>
      </c>
      <c r="C34" s="42">
        <v>26</v>
      </c>
      <c r="D34" s="42">
        <v>2.0099999999999998</v>
      </c>
      <c r="E34" s="42" t="s">
        <v>1255</v>
      </c>
      <c r="F34" s="42" t="s">
        <v>1255</v>
      </c>
      <c r="G34" s="1">
        <v>1.92</v>
      </c>
      <c r="H34" s="1">
        <v>1.33</v>
      </c>
      <c r="I34" s="42" t="s">
        <v>1255</v>
      </c>
      <c r="J34" s="42" t="s">
        <v>1255</v>
      </c>
    </row>
    <row r="35" spans="2:10" ht="12.75" customHeight="1" x14ac:dyDescent="0.25">
      <c r="B35" s="42" t="s">
        <v>330</v>
      </c>
      <c r="C35" s="42">
        <v>27</v>
      </c>
      <c r="D35" s="42">
        <v>0.52</v>
      </c>
      <c r="E35" s="42" t="s">
        <v>1255</v>
      </c>
      <c r="F35" s="42" t="s">
        <v>1255</v>
      </c>
      <c r="G35" s="1">
        <v>0.47</v>
      </c>
      <c r="H35" s="1">
        <v>0.28000000000000003</v>
      </c>
      <c r="I35" s="42" t="s">
        <v>1255</v>
      </c>
      <c r="J35" s="42" t="s">
        <v>1255</v>
      </c>
    </row>
    <row r="36" spans="2:10" ht="12.75" customHeight="1" x14ac:dyDescent="0.25">
      <c r="B36" s="42" t="s">
        <v>333</v>
      </c>
      <c r="C36" s="42">
        <v>28</v>
      </c>
      <c r="D36" s="42">
        <v>8.92</v>
      </c>
      <c r="E36" s="42">
        <v>0.05</v>
      </c>
      <c r="F36" s="42" t="s">
        <v>1255</v>
      </c>
      <c r="G36" s="1">
        <v>8.7100000000000009</v>
      </c>
      <c r="H36" s="1">
        <v>6.52</v>
      </c>
      <c r="I36" s="1">
        <v>0.25</v>
      </c>
      <c r="J36" s="1">
        <v>0.05</v>
      </c>
    </row>
    <row r="37" spans="2:10" ht="12.75" customHeight="1" x14ac:dyDescent="0.25">
      <c r="B37" s="42" t="s">
        <v>336</v>
      </c>
      <c r="C37" s="42">
        <v>29</v>
      </c>
      <c r="D37" s="42">
        <v>0.18</v>
      </c>
      <c r="E37" s="42" t="s">
        <v>1255</v>
      </c>
      <c r="F37" s="42" t="s">
        <v>1255</v>
      </c>
      <c r="G37" s="1">
        <v>0.19</v>
      </c>
      <c r="H37" s="6">
        <v>0.1</v>
      </c>
      <c r="I37" s="42" t="s">
        <v>1255</v>
      </c>
      <c r="J37" s="42" t="s">
        <v>1255</v>
      </c>
    </row>
    <row r="38" spans="2:10" ht="12.75" customHeight="1" x14ac:dyDescent="0.25">
      <c r="B38" s="42" t="s">
        <v>339</v>
      </c>
      <c r="C38" s="42">
        <v>30</v>
      </c>
      <c r="D38" s="42" t="s">
        <v>1255</v>
      </c>
      <c r="E38" s="42" t="s">
        <v>1255</v>
      </c>
      <c r="F38" s="42" t="s">
        <v>1255</v>
      </c>
      <c r="G38" s="42" t="s">
        <v>1255</v>
      </c>
      <c r="H38" s="42" t="s">
        <v>1255</v>
      </c>
      <c r="I38" s="42" t="s">
        <v>1255</v>
      </c>
      <c r="J38" s="42" t="s">
        <v>1255</v>
      </c>
    </row>
    <row r="39" spans="2:10" ht="12.75" customHeight="1" x14ac:dyDescent="0.25">
      <c r="B39" s="42" t="s">
        <v>342</v>
      </c>
      <c r="C39" s="42">
        <v>31</v>
      </c>
      <c r="D39" s="42">
        <v>5.56</v>
      </c>
      <c r="E39" s="42">
        <v>0.05</v>
      </c>
      <c r="F39" s="42" t="s">
        <v>1255</v>
      </c>
      <c r="G39" s="6">
        <v>6.4</v>
      </c>
      <c r="H39" s="1">
        <v>4.59</v>
      </c>
      <c r="I39" s="1">
        <v>0.22</v>
      </c>
      <c r="J39" s="1">
        <v>0.05</v>
      </c>
    </row>
    <row r="40" spans="2:10" ht="12.75" customHeight="1" x14ac:dyDescent="0.25">
      <c r="B40" s="42" t="s">
        <v>345</v>
      </c>
      <c r="C40" s="42">
        <v>32</v>
      </c>
      <c r="D40" s="42">
        <v>1.41</v>
      </c>
      <c r="E40" s="42" t="s">
        <v>1255</v>
      </c>
      <c r="F40" s="42" t="s">
        <v>1255</v>
      </c>
      <c r="G40" s="1">
        <v>1.34</v>
      </c>
      <c r="H40" s="1">
        <v>0.88</v>
      </c>
      <c r="I40" s="42" t="s">
        <v>1255</v>
      </c>
      <c r="J40" s="42" t="s">
        <v>1255</v>
      </c>
    </row>
    <row r="41" spans="2:10" ht="12.75" customHeight="1" x14ac:dyDescent="0.25">
      <c r="B41" s="42" t="s">
        <v>212</v>
      </c>
      <c r="C41" s="42">
        <v>33</v>
      </c>
      <c r="D41" s="20">
        <v>4.3</v>
      </c>
      <c r="E41" s="42">
        <v>0.11</v>
      </c>
      <c r="F41" s="42" t="s">
        <v>1255</v>
      </c>
      <c r="G41" s="1">
        <v>6.25</v>
      </c>
      <c r="H41" s="1">
        <v>4.79</v>
      </c>
      <c r="I41" s="1">
        <v>0.14000000000000001</v>
      </c>
      <c r="J41" s="42" t="s">
        <v>1255</v>
      </c>
    </row>
    <row r="42" spans="2:10" ht="12.75" customHeight="1" x14ac:dyDescent="0.25">
      <c r="B42" s="42" t="s">
        <v>217</v>
      </c>
      <c r="C42" s="42">
        <v>34</v>
      </c>
      <c r="D42" s="20">
        <v>0.1</v>
      </c>
      <c r="E42" s="42" t="s">
        <v>1255</v>
      </c>
      <c r="F42" s="42" t="s">
        <v>1255</v>
      </c>
      <c r="G42" s="1">
        <v>0.12</v>
      </c>
      <c r="H42" s="1">
        <v>0.05</v>
      </c>
      <c r="I42" s="42" t="s">
        <v>1255</v>
      </c>
      <c r="J42" s="42" t="s">
        <v>1255</v>
      </c>
    </row>
    <row r="43" spans="2:10" ht="12.75" customHeight="1" x14ac:dyDescent="0.25">
      <c r="B43" s="42" t="s">
        <v>350</v>
      </c>
      <c r="C43" s="42">
        <v>35</v>
      </c>
      <c r="D43" s="42">
        <v>0.11</v>
      </c>
      <c r="E43" s="42" t="s">
        <v>1255</v>
      </c>
      <c r="F43" s="42" t="s">
        <v>1255</v>
      </c>
      <c r="G43" s="1">
        <v>0.08</v>
      </c>
      <c r="H43" s="1">
        <v>0.11</v>
      </c>
      <c r="I43" s="42" t="s">
        <v>1255</v>
      </c>
      <c r="J43" s="42" t="s">
        <v>1255</v>
      </c>
    </row>
    <row r="44" spans="2:10" ht="12.75" customHeight="1" x14ac:dyDescent="0.25">
      <c r="B44" s="42" t="s">
        <v>353</v>
      </c>
      <c r="C44" s="42">
        <v>36</v>
      </c>
      <c r="D44" s="42" t="s">
        <v>1255</v>
      </c>
      <c r="E44" s="42" t="s">
        <v>1255</v>
      </c>
      <c r="F44" s="42" t="s">
        <v>1255</v>
      </c>
      <c r="G44" s="42" t="s">
        <v>1255</v>
      </c>
      <c r="H44" s="42" t="s">
        <v>1255</v>
      </c>
      <c r="I44" s="42" t="s">
        <v>1255</v>
      </c>
      <c r="J44" s="42" t="s">
        <v>1255</v>
      </c>
    </row>
    <row r="45" spans="2:10" ht="12.75" customHeight="1" x14ac:dyDescent="0.25">
      <c r="B45" s="42" t="s">
        <v>356</v>
      </c>
      <c r="C45" s="42">
        <v>37</v>
      </c>
      <c r="D45" s="20">
        <v>0.4</v>
      </c>
      <c r="E45" s="42" t="s">
        <v>1255</v>
      </c>
      <c r="F45" s="42" t="s">
        <v>1255</v>
      </c>
      <c r="G45" s="6">
        <v>0.3</v>
      </c>
      <c r="H45" s="1">
        <v>0.27</v>
      </c>
      <c r="I45" s="42" t="s">
        <v>1255</v>
      </c>
      <c r="J45" s="42" t="s">
        <v>1255</v>
      </c>
    </row>
    <row r="46" spans="2:10" ht="12.75" customHeight="1" x14ac:dyDescent="0.25">
      <c r="B46" s="42" t="s">
        <v>359</v>
      </c>
      <c r="C46" s="42">
        <v>38</v>
      </c>
      <c r="D46" s="42" t="s">
        <v>1255</v>
      </c>
      <c r="E46" s="42" t="s">
        <v>1255</v>
      </c>
      <c r="F46" s="42" t="s">
        <v>1255</v>
      </c>
      <c r="G46" s="42" t="s">
        <v>1255</v>
      </c>
      <c r="H46" s="42" t="s">
        <v>1255</v>
      </c>
      <c r="I46" s="42" t="s">
        <v>1255</v>
      </c>
      <c r="J46" s="42" t="s">
        <v>1255</v>
      </c>
    </row>
    <row r="47" spans="2:10" ht="12.75" customHeight="1" x14ac:dyDescent="0.25">
      <c r="B47" s="42" t="s">
        <v>362</v>
      </c>
      <c r="C47" s="42">
        <v>39</v>
      </c>
      <c r="D47" s="42" t="s">
        <v>1255</v>
      </c>
      <c r="E47" s="42" t="s">
        <v>1255</v>
      </c>
      <c r="F47" s="42" t="s">
        <v>1255</v>
      </c>
      <c r="G47" s="42" t="s">
        <v>1255</v>
      </c>
      <c r="H47" s="42" t="s">
        <v>1255</v>
      </c>
      <c r="I47" s="42" t="s">
        <v>1255</v>
      </c>
      <c r="J47" s="42" t="s">
        <v>1255</v>
      </c>
    </row>
    <row r="48" spans="2:10" ht="12.75" customHeight="1" x14ac:dyDescent="0.25">
      <c r="B48" s="42" t="s">
        <v>365</v>
      </c>
      <c r="C48" s="42">
        <v>40</v>
      </c>
      <c r="D48" s="42">
        <v>0.73</v>
      </c>
      <c r="E48" s="42">
        <v>0.28000000000000003</v>
      </c>
      <c r="F48" s="42" t="s">
        <v>1255</v>
      </c>
      <c r="G48" s="1">
        <v>0.96</v>
      </c>
      <c r="H48" s="1">
        <v>0.89</v>
      </c>
      <c r="I48" s="6">
        <v>0.2</v>
      </c>
      <c r="J48" s="42" t="s">
        <v>1255</v>
      </c>
    </row>
    <row r="49" spans="2:10" ht="12.75" customHeight="1" x14ac:dyDescent="0.25">
      <c r="B49" s="42" t="s">
        <v>369</v>
      </c>
      <c r="C49" s="42">
        <v>41</v>
      </c>
      <c r="D49" s="42">
        <v>1.72</v>
      </c>
      <c r="E49" s="42">
        <v>0.83</v>
      </c>
      <c r="F49" s="42" t="s">
        <v>1255</v>
      </c>
      <c r="G49" s="1">
        <v>2.2400000000000002</v>
      </c>
      <c r="H49" s="1">
        <v>1.86</v>
      </c>
      <c r="I49" s="1">
        <v>0.64</v>
      </c>
      <c r="J49" s="1">
        <v>0.14000000000000001</v>
      </c>
    </row>
    <row r="50" spans="2:10" ht="12.75" customHeight="1" x14ac:dyDescent="0.25">
      <c r="B50" s="42" t="s">
        <v>372</v>
      </c>
      <c r="C50" s="42">
        <v>42</v>
      </c>
      <c r="D50" s="42">
        <v>0.76</v>
      </c>
      <c r="E50" s="42">
        <v>0.13</v>
      </c>
      <c r="F50" s="42" t="s">
        <v>1255</v>
      </c>
      <c r="G50" s="1">
        <v>0.55000000000000004</v>
      </c>
      <c r="H50" s="1">
        <v>0.83</v>
      </c>
      <c r="I50" s="1">
        <v>0.23</v>
      </c>
      <c r="J50" s="42" t="s">
        <v>1255</v>
      </c>
    </row>
    <row r="51" spans="2:10" ht="12.75" customHeight="1" x14ac:dyDescent="0.25">
      <c r="B51" s="42" t="s">
        <v>375</v>
      </c>
      <c r="C51" s="42">
        <v>43</v>
      </c>
      <c r="D51" s="42" t="s">
        <v>1255</v>
      </c>
      <c r="E51" s="42" t="s">
        <v>1255</v>
      </c>
      <c r="F51" s="42" t="s">
        <v>1255</v>
      </c>
      <c r="G51" s="42" t="s">
        <v>1255</v>
      </c>
      <c r="H51" s="42" t="s">
        <v>1255</v>
      </c>
      <c r="I51" s="42" t="s">
        <v>1255</v>
      </c>
      <c r="J51" s="42" t="s">
        <v>1255</v>
      </c>
    </row>
    <row r="52" spans="2:10" ht="12.75" customHeight="1" x14ac:dyDescent="0.25">
      <c r="B52" s="42" t="s">
        <v>378</v>
      </c>
      <c r="C52" s="42">
        <v>44</v>
      </c>
      <c r="D52" s="20">
        <v>2.4</v>
      </c>
      <c r="E52" s="42">
        <v>2.46</v>
      </c>
      <c r="F52" s="42" t="s">
        <v>1255</v>
      </c>
      <c r="G52" s="6">
        <v>3.5</v>
      </c>
      <c r="H52" s="6">
        <v>3.2</v>
      </c>
      <c r="I52" s="1">
        <v>2.0299999999999998</v>
      </c>
      <c r="J52" s="42" t="s">
        <v>1255</v>
      </c>
    </row>
    <row r="53" spans="2:10" ht="12.75" customHeight="1" x14ac:dyDescent="0.25">
      <c r="B53" s="42" t="s">
        <v>381</v>
      </c>
      <c r="C53" s="42">
        <v>45</v>
      </c>
      <c r="D53" s="20">
        <v>1.1000000000000001</v>
      </c>
      <c r="E53" s="42" t="s">
        <v>1255</v>
      </c>
      <c r="F53" s="42" t="s">
        <v>1255</v>
      </c>
      <c r="G53" s="1">
        <v>1.66</v>
      </c>
      <c r="H53" s="1">
        <v>1.1599999999999999</v>
      </c>
      <c r="I53" s="42" t="s">
        <v>1255</v>
      </c>
      <c r="J53" s="42" t="s">
        <v>1255</v>
      </c>
    </row>
    <row r="54" spans="2:10" ht="12.75" customHeight="1" x14ac:dyDescent="0.25">
      <c r="B54" s="42" t="s">
        <v>384</v>
      </c>
      <c r="C54" s="42">
        <v>46</v>
      </c>
      <c r="D54" s="42">
        <v>0.52</v>
      </c>
      <c r="E54" s="42" t="s">
        <v>1255</v>
      </c>
      <c r="F54" s="42" t="s">
        <v>1255</v>
      </c>
      <c r="G54" s="6">
        <v>0.7</v>
      </c>
      <c r="H54" s="1">
        <v>0.49</v>
      </c>
      <c r="I54" s="42" t="s">
        <v>1255</v>
      </c>
      <c r="J54" s="42" t="s">
        <v>1255</v>
      </c>
    </row>
    <row r="55" spans="2:10" ht="12.75" customHeight="1" x14ac:dyDescent="0.25">
      <c r="B55" s="42" t="s">
        <v>387</v>
      </c>
      <c r="C55" s="42">
        <v>47</v>
      </c>
      <c r="D55" s="20">
        <v>0.8</v>
      </c>
      <c r="E55" s="42">
        <v>0.18</v>
      </c>
      <c r="F55" s="42" t="s">
        <v>1255</v>
      </c>
      <c r="G55" s="1">
        <v>1.1100000000000001</v>
      </c>
      <c r="H55" s="1">
        <v>0.94</v>
      </c>
      <c r="I55" s="1">
        <v>0.17</v>
      </c>
      <c r="J55" s="1">
        <v>0.11</v>
      </c>
    </row>
    <row r="56" spans="2:10" ht="12.75" customHeight="1" x14ac:dyDescent="0.25">
      <c r="B56" s="42" t="s">
        <v>390</v>
      </c>
      <c r="C56" s="42">
        <v>48</v>
      </c>
      <c r="D56" s="42">
        <v>0.71</v>
      </c>
      <c r="E56" s="42">
        <v>0.17</v>
      </c>
      <c r="F56" s="42" t="s">
        <v>1255</v>
      </c>
      <c r="G56" s="1">
        <v>0.98</v>
      </c>
      <c r="H56" s="1">
        <v>0.82</v>
      </c>
      <c r="I56" s="1">
        <v>0.14000000000000001</v>
      </c>
      <c r="J56" s="1">
        <v>0.09</v>
      </c>
    </row>
    <row r="57" spans="2:10" ht="12.75" customHeight="1" x14ac:dyDescent="0.25">
      <c r="B57" s="42" t="s">
        <v>393</v>
      </c>
      <c r="C57" s="42">
        <v>49</v>
      </c>
      <c r="D57" s="42">
        <v>2.95</v>
      </c>
      <c r="E57" s="42">
        <v>1.96</v>
      </c>
      <c r="F57" s="42" t="s">
        <v>1255</v>
      </c>
      <c r="G57" s="1">
        <v>4.3099999999999996</v>
      </c>
      <c r="H57" s="6">
        <v>3.6</v>
      </c>
      <c r="I57" s="1">
        <v>1.64</v>
      </c>
      <c r="J57" s="42" t="s">
        <v>1255</v>
      </c>
    </row>
    <row r="58" spans="2:10" ht="12.75" customHeight="1" x14ac:dyDescent="0.25">
      <c r="B58" s="42" t="s">
        <v>396</v>
      </c>
      <c r="C58" s="42">
        <v>50</v>
      </c>
      <c r="D58" s="42" t="s">
        <v>1255</v>
      </c>
      <c r="E58" s="42" t="s">
        <v>1255</v>
      </c>
      <c r="F58" s="42" t="s">
        <v>1255</v>
      </c>
      <c r="G58" s="42" t="s">
        <v>1255</v>
      </c>
      <c r="H58" s="42" t="s">
        <v>1255</v>
      </c>
      <c r="I58" s="42" t="s">
        <v>1255</v>
      </c>
      <c r="J58" s="42" t="s">
        <v>1255</v>
      </c>
    </row>
    <row r="59" spans="2:10" ht="12.75" customHeight="1" x14ac:dyDescent="0.25">
      <c r="B59" s="42" t="s">
        <v>399</v>
      </c>
      <c r="C59" s="42">
        <v>51</v>
      </c>
      <c r="D59" s="42">
        <v>0.27</v>
      </c>
      <c r="E59" s="42" t="s">
        <v>1255</v>
      </c>
      <c r="F59" s="42" t="s">
        <v>1255</v>
      </c>
      <c r="G59" s="1">
        <v>0.36</v>
      </c>
      <c r="H59" s="1">
        <v>0.23</v>
      </c>
      <c r="I59" s="42" t="s">
        <v>1255</v>
      </c>
      <c r="J59" s="42" t="s">
        <v>1255</v>
      </c>
    </row>
    <row r="60" spans="2:10" ht="12.75" customHeight="1" x14ac:dyDescent="0.25">
      <c r="B60" s="42" t="s">
        <v>402</v>
      </c>
      <c r="C60" s="42">
        <v>52</v>
      </c>
      <c r="D60" s="20">
        <v>2.8</v>
      </c>
      <c r="E60" s="42">
        <v>5.53</v>
      </c>
      <c r="F60" s="42">
        <v>0.75</v>
      </c>
      <c r="G60" s="1">
        <v>4.46</v>
      </c>
      <c r="H60" s="1">
        <v>4.04</v>
      </c>
      <c r="I60" s="1">
        <v>5.18</v>
      </c>
      <c r="J60" s="1">
        <v>0.56000000000000005</v>
      </c>
    </row>
    <row r="61" spans="2:10" ht="12.75" customHeight="1" x14ac:dyDescent="0.25">
      <c r="B61" s="42" t="s">
        <v>405</v>
      </c>
      <c r="C61" s="42">
        <v>53</v>
      </c>
      <c r="D61" s="42">
        <v>0.45</v>
      </c>
      <c r="E61" s="42">
        <v>0.06</v>
      </c>
      <c r="F61" s="42" t="s">
        <v>1255</v>
      </c>
      <c r="G61" s="1">
        <v>0.55000000000000004</v>
      </c>
      <c r="H61" s="1">
        <v>0.64</v>
      </c>
      <c r="I61" s="1">
        <v>0.09</v>
      </c>
      <c r="J61" s="42" t="s">
        <v>1255</v>
      </c>
    </row>
    <row r="62" spans="2:10" ht="12.75" customHeight="1" x14ac:dyDescent="0.25">
      <c r="B62" s="42" t="s">
        <v>408</v>
      </c>
      <c r="C62" s="42">
        <v>54</v>
      </c>
      <c r="D62" s="42" t="s">
        <v>1255</v>
      </c>
      <c r="E62" s="42" t="s">
        <v>1255</v>
      </c>
      <c r="F62" s="42" t="s">
        <v>1255</v>
      </c>
      <c r="G62" s="42" t="s">
        <v>1255</v>
      </c>
      <c r="H62" s="42" t="s">
        <v>1255</v>
      </c>
      <c r="I62" s="42" t="s">
        <v>1255</v>
      </c>
      <c r="J62" s="42" t="s">
        <v>1255</v>
      </c>
    </row>
    <row r="63" spans="2:10" ht="12.75" customHeight="1" x14ac:dyDescent="0.25">
      <c r="B63" s="42" t="s">
        <v>411</v>
      </c>
      <c r="C63" s="42">
        <v>55</v>
      </c>
      <c r="D63" s="42" t="s">
        <v>1255</v>
      </c>
      <c r="E63" s="42" t="s">
        <v>1255</v>
      </c>
      <c r="F63" s="42" t="s">
        <v>1255</v>
      </c>
      <c r="G63" s="42" t="s">
        <v>1255</v>
      </c>
      <c r="H63" s="42" t="s">
        <v>1255</v>
      </c>
      <c r="I63" s="42" t="s">
        <v>1255</v>
      </c>
      <c r="J63" s="42" t="s">
        <v>1255</v>
      </c>
    </row>
    <row r="64" spans="2:10" ht="12.75" customHeight="1" x14ac:dyDescent="0.25">
      <c r="B64" s="42" t="s">
        <v>414</v>
      </c>
      <c r="C64" s="42">
        <v>56</v>
      </c>
      <c r="D64" s="42">
        <v>1.35</v>
      </c>
      <c r="E64" s="42">
        <v>0.44</v>
      </c>
      <c r="F64" s="42" t="s">
        <v>1255</v>
      </c>
      <c r="G64" s="6">
        <v>0.1</v>
      </c>
      <c r="H64" s="6">
        <v>1.6</v>
      </c>
      <c r="I64" s="1">
        <v>0.57999999999999996</v>
      </c>
      <c r="J64" s="42" t="s">
        <v>1255</v>
      </c>
    </row>
    <row r="65" spans="2:10" ht="12.75" customHeight="1" x14ac:dyDescent="0.25">
      <c r="B65" s="42" t="s">
        <v>417</v>
      </c>
      <c r="C65" s="42">
        <v>57</v>
      </c>
      <c r="D65" s="42" t="s">
        <v>1255</v>
      </c>
      <c r="E65" s="42" t="s">
        <v>1255</v>
      </c>
      <c r="F65" s="42" t="s">
        <v>1255</v>
      </c>
      <c r="G65" s="42" t="s">
        <v>1255</v>
      </c>
      <c r="H65" s="42" t="s">
        <v>1255</v>
      </c>
      <c r="I65" s="42" t="s">
        <v>1255</v>
      </c>
      <c r="J65" s="42" t="s">
        <v>1255</v>
      </c>
    </row>
    <row r="66" spans="2:10" ht="12.75" customHeight="1" x14ac:dyDescent="0.25">
      <c r="B66" s="42" t="s">
        <v>420</v>
      </c>
      <c r="C66" s="42">
        <v>58</v>
      </c>
      <c r="D66" s="42" t="s">
        <v>1255</v>
      </c>
      <c r="E66" s="42" t="s">
        <v>1255</v>
      </c>
      <c r="F66" s="42" t="s">
        <v>1255</v>
      </c>
      <c r="G66" s="42" t="s">
        <v>1255</v>
      </c>
      <c r="H66" s="42" t="s">
        <v>1255</v>
      </c>
      <c r="I66" s="42" t="s">
        <v>1255</v>
      </c>
      <c r="J66" s="42" t="s">
        <v>1255</v>
      </c>
    </row>
    <row r="67" spans="2:10" ht="12.75" customHeight="1" x14ac:dyDescent="0.25">
      <c r="B67" s="42" t="s">
        <v>423</v>
      </c>
      <c r="C67" s="42">
        <v>59</v>
      </c>
      <c r="D67" s="42">
        <v>0.39</v>
      </c>
      <c r="E67" s="42" t="s">
        <v>1255</v>
      </c>
      <c r="F67" s="42" t="s">
        <v>1255</v>
      </c>
      <c r="G67" s="1">
        <v>0.28999999999999998</v>
      </c>
      <c r="H67" s="1">
        <v>0.34</v>
      </c>
      <c r="I67" s="42" t="s">
        <v>1255</v>
      </c>
      <c r="J67" s="42" t="s">
        <v>1255</v>
      </c>
    </row>
    <row r="68" spans="2:10" ht="12.75" customHeight="1" x14ac:dyDescent="0.25">
      <c r="B68" s="42" t="s">
        <v>426</v>
      </c>
      <c r="C68" s="42">
        <v>60</v>
      </c>
      <c r="D68" s="42">
        <v>0.94</v>
      </c>
      <c r="E68" s="42">
        <v>0.34</v>
      </c>
      <c r="F68" s="42" t="s">
        <v>1255</v>
      </c>
      <c r="G68" s="1">
        <v>7.0000000000000007E-2</v>
      </c>
      <c r="H68" s="1">
        <v>1.33</v>
      </c>
      <c r="I68" s="1">
        <v>0.54</v>
      </c>
      <c r="J68" s="42" t="s">
        <v>1255</v>
      </c>
    </row>
    <row r="69" spans="2:10" ht="12.75" customHeight="1" x14ac:dyDescent="0.25">
      <c r="B69" s="42" t="s">
        <v>429</v>
      </c>
      <c r="C69" s="42">
        <v>61</v>
      </c>
      <c r="D69" s="42" t="s">
        <v>1255</v>
      </c>
      <c r="E69" s="42" t="s">
        <v>1255</v>
      </c>
      <c r="F69" s="42" t="s">
        <v>1255</v>
      </c>
      <c r="G69" s="42" t="s">
        <v>1255</v>
      </c>
      <c r="H69" s="42" t="s">
        <v>1255</v>
      </c>
      <c r="I69" s="42" t="s">
        <v>1255</v>
      </c>
      <c r="J69" s="42" t="s">
        <v>1255</v>
      </c>
    </row>
    <row r="70" spans="2:10" ht="12.75" customHeight="1" x14ac:dyDescent="0.25">
      <c r="B70" s="42" t="s">
        <v>432</v>
      </c>
      <c r="C70" s="42">
        <v>62</v>
      </c>
      <c r="D70" s="42" t="s">
        <v>1255</v>
      </c>
      <c r="E70" s="42" t="s">
        <v>1255</v>
      </c>
      <c r="F70" s="42" t="s">
        <v>1255</v>
      </c>
      <c r="G70" s="42" t="s">
        <v>1255</v>
      </c>
      <c r="H70" s="42" t="s">
        <v>1255</v>
      </c>
      <c r="I70" s="42" t="s">
        <v>1255</v>
      </c>
      <c r="J70" s="42" t="s">
        <v>1255</v>
      </c>
    </row>
    <row r="71" spans="2:10" ht="12.75" customHeight="1" x14ac:dyDescent="0.25">
      <c r="B71" s="42" t="s">
        <v>435</v>
      </c>
      <c r="C71" s="42">
        <v>63</v>
      </c>
      <c r="D71" s="42">
        <v>0.21</v>
      </c>
      <c r="E71" s="42">
        <v>0.15</v>
      </c>
      <c r="F71" s="42" t="s">
        <v>1255</v>
      </c>
      <c r="G71" s="1">
        <v>0.15</v>
      </c>
      <c r="H71" s="1">
        <v>0.23</v>
      </c>
      <c r="I71" s="1">
        <v>0.05</v>
      </c>
      <c r="J71" s="42" t="s">
        <v>1255</v>
      </c>
    </row>
    <row r="72" spans="2:10" ht="12.75" customHeight="1" x14ac:dyDescent="0.25">
      <c r="B72" s="42" t="s">
        <v>438</v>
      </c>
      <c r="C72" s="42">
        <v>64</v>
      </c>
      <c r="D72" s="42">
        <v>1.53</v>
      </c>
      <c r="E72" s="42">
        <v>0.71</v>
      </c>
      <c r="F72" s="42" t="s">
        <v>1255</v>
      </c>
      <c r="G72" s="6">
        <v>1.8</v>
      </c>
      <c r="H72" s="1">
        <v>1.64</v>
      </c>
      <c r="I72" s="1">
        <v>0.45</v>
      </c>
      <c r="J72" s="42" t="s">
        <v>1255</v>
      </c>
    </row>
    <row r="73" spans="2:10" ht="12.75" customHeight="1" x14ac:dyDescent="0.25">
      <c r="B73" s="42" t="s">
        <v>441</v>
      </c>
      <c r="C73" s="42">
        <v>65</v>
      </c>
      <c r="D73" s="42" t="s">
        <v>1255</v>
      </c>
      <c r="E73" s="42" t="s">
        <v>1255</v>
      </c>
      <c r="F73" s="42" t="s">
        <v>1255</v>
      </c>
      <c r="G73" s="42" t="s">
        <v>1255</v>
      </c>
      <c r="H73" s="42" t="s">
        <v>1255</v>
      </c>
      <c r="I73" s="42" t="s">
        <v>1255</v>
      </c>
      <c r="J73" s="42" t="s">
        <v>1255</v>
      </c>
    </row>
    <row r="74" spans="2:10" ht="12.75" customHeight="1" x14ac:dyDescent="0.25">
      <c r="B74" s="42" t="s">
        <v>444</v>
      </c>
      <c r="C74" s="42">
        <v>66</v>
      </c>
      <c r="D74" s="42">
        <v>0.82</v>
      </c>
      <c r="E74" s="20">
        <v>0.5</v>
      </c>
      <c r="F74" s="42" t="s">
        <v>1255</v>
      </c>
      <c r="G74" s="6">
        <v>1.6</v>
      </c>
      <c r="H74" s="1">
        <v>1.66</v>
      </c>
      <c r="I74" s="1">
        <v>0.59</v>
      </c>
      <c r="J74" s="42" t="s">
        <v>1255</v>
      </c>
    </row>
    <row r="75" spans="2:10" ht="12.75" customHeight="1" x14ac:dyDescent="0.25">
      <c r="B75" s="42" t="s">
        <v>447</v>
      </c>
      <c r="C75" s="42">
        <v>67</v>
      </c>
      <c r="D75" s="42">
        <v>0.31</v>
      </c>
      <c r="E75" s="42">
        <v>0.13</v>
      </c>
      <c r="F75" s="42" t="s">
        <v>1255</v>
      </c>
      <c r="G75" s="1">
        <v>0.27</v>
      </c>
      <c r="H75" s="1">
        <v>0.41</v>
      </c>
      <c r="I75" s="1">
        <v>0.09</v>
      </c>
      <c r="J75" s="42" t="s">
        <v>1255</v>
      </c>
    </row>
    <row r="76" spans="2:10" ht="12.75" customHeight="1" x14ac:dyDescent="0.25">
      <c r="B76" s="42" t="s">
        <v>450</v>
      </c>
      <c r="C76" s="42">
        <v>68</v>
      </c>
      <c r="D76" s="42" t="s">
        <v>1255</v>
      </c>
      <c r="E76" s="42" t="s">
        <v>1255</v>
      </c>
      <c r="F76" s="42" t="s">
        <v>1255</v>
      </c>
      <c r="G76" s="42" t="s">
        <v>1255</v>
      </c>
      <c r="H76" s="42" t="s">
        <v>1255</v>
      </c>
      <c r="I76" s="42" t="s">
        <v>1255</v>
      </c>
      <c r="J76" s="42" t="s">
        <v>1255</v>
      </c>
    </row>
    <row r="77" spans="2:10" ht="12.75" customHeight="1" x14ac:dyDescent="0.25">
      <c r="B77" s="42" t="s">
        <v>453</v>
      </c>
      <c r="C77" s="42">
        <v>69</v>
      </c>
      <c r="D77" s="42">
        <v>0.05</v>
      </c>
      <c r="E77" s="42" t="s">
        <v>1255</v>
      </c>
      <c r="F77" s="42" t="s">
        <v>1255</v>
      </c>
      <c r="G77" s="42" t="s">
        <v>1255</v>
      </c>
      <c r="H77" s="1">
        <v>0.11</v>
      </c>
      <c r="I77" s="42" t="s">
        <v>1255</v>
      </c>
      <c r="J77" s="42" t="s">
        <v>1255</v>
      </c>
    </row>
    <row r="78" spans="2:10" ht="12.75" customHeight="1" x14ac:dyDescent="0.25">
      <c r="B78" s="42" t="s">
        <v>456</v>
      </c>
      <c r="C78" s="42">
        <v>70</v>
      </c>
      <c r="D78" s="42">
        <v>2.4700000000000002</v>
      </c>
      <c r="E78" s="42">
        <v>3.85</v>
      </c>
      <c r="F78" s="42">
        <v>0.06</v>
      </c>
      <c r="G78" s="6">
        <v>1.2</v>
      </c>
      <c r="H78" s="1">
        <v>3.89</v>
      </c>
      <c r="I78" s="1">
        <v>3.21</v>
      </c>
      <c r="J78" s="1">
        <v>0.09</v>
      </c>
    </row>
    <row r="79" spans="2:10" ht="12.75" customHeight="1" x14ac:dyDescent="0.25">
      <c r="B79" s="42" t="s">
        <v>459</v>
      </c>
      <c r="C79" s="42">
        <v>71</v>
      </c>
      <c r="D79" s="42" t="s">
        <v>1255</v>
      </c>
      <c r="E79" s="42" t="s">
        <v>1255</v>
      </c>
      <c r="F79" s="42" t="s">
        <v>1255</v>
      </c>
      <c r="G79" s="42" t="s">
        <v>1255</v>
      </c>
      <c r="H79" s="42" t="s">
        <v>1255</v>
      </c>
      <c r="I79" s="42" t="s">
        <v>1255</v>
      </c>
      <c r="J79" s="42" t="s">
        <v>1255</v>
      </c>
    </row>
    <row r="80" spans="2:10" ht="12.75" customHeight="1" x14ac:dyDescent="0.25">
      <c r="B80" s="42" t="s">
        <v>462</v>
      </c>
      <c r="C80" s="42">
        <v>72</v>
      </c>
      <c r="D80" s="42" t="s">
        <v>1255</v>
      </c>
      <c r="E80" s="42" t="s">
        <v>1255</v>
      </c>
      <c r="F80" s="42" t="s">
        <v>1255</v>
      </c>
      <c r="G80" s="42" t="s">
        <v>1255</v>
      </c>
      <c r="H80" s="42" t="s">
        <v>1255</v>
      </c>
      <c r="I80" s="42" t="s">
        <v>1255</v>
      </c>
      <c r="J80" s="42" t="s">
        <v>1255</v>
      </c>
    </row>
    <row r="81" spans="2:10" ht="12.75" customHeight="1" x14ac:dyDescent="0.25">
      <c r="B81" s="42" t="s">
        <v>465</v>
      </c>
      <c r="C81" s="42">
        <v>73</v>
      </c>
      <c r="D81" s="42" t="s">
        <v>1255</v>
      </c>
      <c r="E81" s="42" t="s">
        <v>1255</v>
      </c>
      <c r="F81" s="42" t="s">
        <v>1255</v>
      </c>
      <c r="G81" s="42" t="s">
        <v>1255</v>
      </c>
      <c r="H81" s="42" t="s">
        <v>1255</v>
      </c>
      <c r="I81" s="42" t="s">
        <v>1255</v>
      </c>
      <c r="J81" s="42" t="s">
        <v>1255</v>
      </c>
    </row>
    <row r="82" spans="2:10" ht="12.75" customHeight="1" x14ac:dyDescent="0.25">
      <c r="B82" s="42" t="s">
        <v>468</v>
      </c>
      <c r="C82" s="42">
        <v>74</v>
      </c>
      <c r="D82" s="42">
        <v>1.39</v>
      </c>
      <c r="E82" s="42">
        <v>1.35</v>
      </c>
      <c r="F82" s="42" t="s">
        <v>1255</v>
      </c>
      <c r="G82" s="1">
        <v>0.89</v>
      </c>
      <c r="H82" s="1">
        <v>2.17</v>
      </c>
      <c r="I82" s="1">
        <v>0.78</v>
      </c>
      <c r="J82" s="42" t="s">
        <v>1255</v>
      </c>
    </row>
    <row r="83" spans="2:10" ht="12.75" customHeight="1" x14ac:dyDescent="0.25">
      <c r="B83" s="42" t="s">
        <v>471</v>
      </c>
      <c r="C83" s="42">
        <v>75</v>
      </c>
      <c r="D83" s="42">
        <v>7.0000000000000007E-2</v>
      </c>
      <c r="E83" s="42" t="s">
        <v>1255</v>
      </c>
      <c r="F83" s="42" t="s">
        <v>1255</v>
      </c>
      <c r="G83" s="1">
        <v>0.08</v>
      </c>
      <c r="H83" s="1">
        <v>0.11</v>
      </c>
      <c r="I83" s="42" t="s">
        <v>1255</v>
      </c>
      <c r="J83" s="42" t="s">
        <v>1255</v>
      </c>
    </row>
    <row r="84" spans="2:10" ht="12.75" customHeight="1" x14ac:dyDescent="0.25">
      <c r="B84" s="42" t="s">
        <v>222</v>
      </c>
      <c r="C84" s="42">
        <v>76</v>
      </c>
      <c r="D84" s="42" t="s">
        <v>1255</v>
      </c>
      <c r="E84" s="42" t="s">
        <v>1255</v>
      </c>
      <c r="F84" s="42" t="s">
        <v>1255</v>
      </c>
      <c r="G84" s="42" t="s">
        <v>1255</v>
      </c>
      <c r="H84" s="42" t="s">
        <v>1255</v>
      </c>
      <c r="I84" s="42" t="s">
        <v>1255</v>
      </c>
      <c r="J84" s="42" t="s">
        <v>1255</v>
      </c>
    </row>
    <row r="85" spans="2:10" ht="12.75" customHeight="1" x14ac:dyDescent="0.25">
      <c r="B85" s="42" t="s">
        <v>475</v>
      </c>
      <c r="C85" s="42">
        <v>77</v>
      </c>
      <c r="D85" s="42">
        <v>0.39</v>
      </c>
      <c r="E85" s="42" t="s">
        <v>1255</v>
      </c>
      <c r="F85" s="42" t="s">
        <v>1255</v>
      </c>
      <c r="G85" s="42" t="s">
        <v>1255</v>
      </c>
      <c r="H85" s="1">
        <v>0.45</v>
      </c>
      <c r="I85" s="42" t="s">
        <v>1255</v>
      </c>
      <c r="J85" s="42" t="s">
        <v>1255</v>
      </c>
    </row>
    <row r="86" spans="2:10" ht="12.75" customHeight="1" x14ac:dyDescent="0.25">
      <c r="B86" s="42" t="s">
        <v>478</v>
      </c>
      <c r="C86" s="42">
        <v>78</v>
      </c>
      <c r="D86" s="42" t="s">
        <v>1255</v>
      </c>
      <c r="E86" s="42" t="s">
        <v>1255</v>
      </c>
      <c r="F86" s="42" t="s">
        <v>1255</v>
      </c>
      <c r="G86" s="42" t="s">
        <v>1255</v>
      </c>
      <c r="H86" s="42" t="s">
        <v>1255</v>
      </c>
      <c r="I86" s="42" t="s">
        <v>1255</v>
      </c>
      <c r="J86" s="42" t="s">
        <v>1255</v>
      </c>
    </row>
    <row r="87" spans="2:10" ht="12.75" customHeight="1" x14ac:dyDescent="0.25">
      <c r="B87" s="42" t="s">
        <v>481</v>
      </c>
      <c r="C87" s="42">
        <v>79</v>
      </c>
      <c r="D87" s="42" t="s">
        <v>1255</v>
      </c>
      <c r="E87" s="42" t="s">
        <v>1255</v>
      </c>
      <c r="F87" s="42" t="s">
        <v>1255</v>
      </c>
      <c r="G87" s="42" t="s">
        <v>1255</v>
      </c>
      <c r="H87" s="42" t="s">
        <v>1255</v>
      </c>
      <c r="I87" s="42" t="s">
        <v>1255</v>
      </c>
      <c r="J87" s="42" t="s">
        <v>1255</v>
      </c>
    </row>
    <row r="88" spans="2:10" ht="12.75" customHeight="1" x14ac:dyDescent="0.25">
      <c r="B88" s="42" t="s">
        <v>484</v>
      </c>
      <c r="C88" s="42">
        <v>80</v>
      </c>
      <c r="D88" s="42" t="s">
        <v>1255</v>
      </c>
      <c r="E88" s="42" t="s">
        <v>1255</v>
      </c>
      <c r="F88" s="42" t="s">
        <v>1255</v>
      </c>
      <c r="G88" s="42" t="s">
        <v>1255</v>
      </c>
      <c r="H88" s="42" t="s">
        <v>1255</v>
      </c>
      <c r="I88" s="42" t="s">
        <v>1255</v>
      </c>
      <c r="J88" s="42" t="s">
        <v>1255</v>
      </c>
    </row>
    <row r="89" spans="2:10" ht="12.75" customHeight="1" x14ac:dyDescent="0.25">
      <c r="B89" s="42" t="s">
        <v>487</v>
      </c>
      <c r="C89" s="42">
        <v>81</v>
      </c>
      <c r="D89" s="42" t="s">
        <v>1255</v>
      </c>
      <c r="E89" s="42" t="s">
        <v>1255</v>
      </c>
      <c r="F89" s="42" t="s">
        <v>1255</v>
      </c>
      <c r="G89" s="42" t="s">
        <v>1255</v>
      </c>
      <c r="H89" s="42" t="s">
        <v>1255</v>
      </c>
      <c r="I89" s="42" t="s">
        <v>1255</v>
      </c>
      <c r="J89" s="42" t="s">
        <v>1255</v>
      </c>
    </row>
    <row r="90" spans="2:10" ht="12.75" customHeight="1" x14ac:dyDescent="0.25">
      <c r="B90" s="42" t="s">
        <v>490</v>
      </c>
      <c r="C90" s="42">
        <v>82</v>
      </c>
      <c r="D90" s="42">
        <v>0.14000000000000001</v>
      </c>
      <c r="E90" s="42">
        <v>1.05</v>
      </c>
      <c r="F90" s="42" t="s">
        <v>1255</v>
      </c>
      <c r="G90" s="42" t="s">
        <v>1255</v>
      </c>
      <c r="H90" s="1">
        <v>0.44</v>
      </c>
      <c r="I90" s="1">
        <v>0.95</v>
      </c>
      <c r="J90" s="42" t="s">
        <v>1255</v>
      </c>
    </row>
    <row r="91" spans="2:10" ht="12.75" customHeight="1" x14ac:dyDescent="0.25">
      <c r="B91" s="42" t="s">
        <v>494</v>
      </c>
      <c r="C91" s="42">
        <v>83</v>
      </c>
      <c r="D91" s="42" t="s">
        <v>1255</v>
      </c>
      <c r="E91" s="42">
        <v>0.53</v>
      </c>
      <c r="F91" s="42" t="s">
        <v>1255</v>
      </c>
      <c r="G91" s="42" t="s">
        <v>1255</v>
      </c>
      <c r="H91" s="1">
        <v>0.12</v>
      </c>
      <c r="I91" s="1">
        <v>0.45</v>
      </c>
      <c r="J91" s="42" t="s">
        <v>1255</v>
      </c>
    </row>
    <row r="92" spans="2:10" ht="12.75" customHeight="1" x14ac:dyDescent="0.25">
      <c r="B92" s="42" t="s">
        <v>497</v>
      </c>
      <c r="C92" s="42">
        <v>84</v>
      </c>
      <c r="D92" s="42">
        <v>0.19</v>
      </c>
      <c r="E92" s="42">
        <v>2.08</v>
      </c>
      <c r="F92" s="20">
        <v>0.4</v>
      </c>
      <c r="G92" s="1">
        <v>0.14000000000000001</v>
      </c>
      <c r="H92" s="1">
        <v>0.72</v>
      </c>
      <c r="I92" s="1">
        <v>1.95</v>
      </c>
      <c r="J92" s="1">
        <v>0.25</v>
      </c>
    </row>
    <row r="93" spans="2:10" ht="12.75" customHeight="1" x14ac:dyDescent="0.25">
      <c r="B93" s="42" t="s">
        <v>500</v>
      </c>
      <c r="C93" s="42">
        <v>85</v>
      </c>
      <c r="D93" s="42">
        <v>0.17</v>
      </c>
      <c r="E93" s="42">
        <v>1.85</v>
      </c>
      <c r="F93" s="42" t="s">
        <v>1255</v>
      </c>
      <c r="G93" s="42" t="s">
        <v>1255</v>
      </c>
      <c r="H93" s="1">
        <v>0.53</v>
      </c>
      <c r="I93" s="1">
        <v>1.66</v>
      </c>
      <c r="J93" s="1">
        <v>0.05</v>
      </c>
    </row>
    <row r="94" spans="2:10" ht="12.75" customHeight="1" x14ac:dyDescent="0.25">
      <c r="B94" s="42" t="s">
        <v>503</v>
      </c>
      <c r="C94" s="42">
        <v>86</v>
      </c>
      <c r="D94" s="42" t="s">
        <v>1255</v>
      </c>
      <c r="E94" s="42" t="s">
        <v>1255</v>
      </c>
      <c r="F94" s="42" t="s">
        <v>1255</v>
      </c>
      <c r="G94" s="42" t="s">
        <v>1255</v>
      </c>
      <c r="H94" s="42" t="s">
        <v>1255</v>
      </c>
      <c r="I94" s="42" t="s">
        <v>1255</v>
      </c>
      <c r="J94" s="42" t="s">
        <v>1255</v>
      </c>
    </row>
    <row r="95" spans="2:10" ht="12.75" customHeight="1" x14ac:dyDescent="0.25">
      <c r="B95" s="42" t="s">
        <v>506</v>
      </c>
      <c r="C95" s="42">
        <v>87</v>
      </c>
      <c r="D95" s="42">
        <v>0.34</v>
      </c>
      <c r="E95" s="42">
        <v>4.22</v>
      </c>
      <c r="F95" s="42">
        <v>1.1299999999999999</v>
      </c>
      <c r="G95" s="42" t="s">
        <v>1255</v>
      </c>
      <c r="H95" s="1">
        <v>0.77</v>
      </c>
      <c r="I95" s="1">
        <v>3.78</v>
      </c>
      <c r="J95" s="1">
        <v>0.77</v>
      </c>
    </row>
    <row r="96" spans="2:10" ht="12.75" customHeight="1" x14ac:dyDescent="0.25">
      <c r="B96" s="42" t="s">
        <v>509</v>
      </c>
      <c r="C96" s="42">
        <v>88</v>
      </c>
      <c r="D96" s="42" t="s">
        <v>1255</v>
      </c>
      <c r="E96" s="42" t="s">
        <v>1255</v>
      </c>
      <c r="F96" s="42" t="s">
        <v>1255</v>
      </c>
      <c r="G96" s="42" t="s">
        <v>1255</v>
      </c>
      <c r="H96" s="42" t="s">
        <v>1255</v>
      </c>
      <c r="I96" s="42" t="s">
        <v>1255</v>
      </c>
      <c r="J96" s="42" t="s">
        <v>1255</v>
      </c>
    </row>
    <row r="97" spans="2:10" ht="12.75" customHeight="1" x14ac:dyDescent="0.25">
      <c r="B97" s="42" t="s">
        <v>512</v>
      </c>
      <c r="C97" s="42">
        <v>89</v>
      </c>
      <c r="D97" s="42" t="s">
        <v>1255</v>
      </c>
      <c r="E97" s="42" t="s">
        <v>1255</v>
      </c>
      <c r="F97" s="42" t="s">
        <v>1255</v>
      </c>
      <c r="G97" s="42" t="s">
        <v>1255</v>
      </c>
      <c r="H97" s="42" t="s">
        <v>1255</v>
      </c>
      <c r="I97" s="42" t="s">
        <v>1255</v>
      </c>
      <c r="J97" s="42" t="s">
        <v>1255</v>
      </c>
    </row>
    <row r="98" spans="2:10" ht="12.75" customHeight="1" x14ac:dyDescent="0.25">
      <c r="B98" s="42" t="s">
        <v>515</v>
      </c>
      <c r="C98" s="42">
        <v>90</v>
      </c>
      <c r="D98" s="42" t="s">
        <v>1255</v>
      </c>
      <c r="E98" s="42">
        <v>0.85</v>
      </c>
      <c r="F98" s="42">
        <v>0.82</v>
      </c>
      <c r="G98" s="42" t="s">
        <v>1255</v>
      </c>
      <c r="H98" s="1">
        <v>0.32</v>
      </c>
      <c r="I98" s="1">
        <v>0.93</v>
      </c>
      <c r="J98" s="1">
        <v>0.56000000000000005</v>
      </c>
    </row>
    <row r="99" spans="2:10" ht="12.75" customHeight="1" x14ac:dyDescent="0.25">
      <c r="B99" s="42" t="s">
        <v>518</v>
      </c>
      <c r="C99" s="42">
        <v>91</v>
      </c>
      <c r="D99" s="42">
        <v>0.13</v>
      </c>
      <c r="E99" s="42">
        <v>0.92</v>
      </c>
      <c r="F99" s="42" t="s">
        <v>1255</v>
      </c>
      <c r="G99" s="1">
        <v>0.15</v>
      </c>
      <c r="H99" s="1">
        <v>0.17</v>
      </c>
      <c r="I99" s="1">
        <v>0.83</v>
      </c>
      <c r="J99" s="42" t="s">
        <v>1255</v>
      </c>
    </row>
    <row r="100" spans="2:10" ht="12.75" customHeight="1" x14ac:dyDescent="0.25">
      <c r="B100" s="42" t="s">
        <v>521</v>
      </c>
      <c r="C100" s="42">
        <v>92</v>
      </c>
      <c r="D100" s="42">
        <v>0.09</v>
      </c>
      <c r="E100" s="42">
        <v>1.53</v>
      </c>
      <c r="F100" s="42">
        <v>0.89</v>
      </c>
      <c r="G100" s="42" t="s">
        <v>1255</v>
      </c>
      <c r="H100" s="1">
        <v>0.25</v>
      </c>
      <c r="I100" s="1">
        <v>1.58</v>
      </c>
      <c r="J100" s="1">
        <v>0.59</v>
      </c>
    </row>
    <row r="101" spans="2:10" ht="12.75" customHeight="1" x14ac:dyDescent="0.25">
      <c r="B101" s="42" t="s">
        <v>524</v>
      </c>
      <c r="C101" s="42">
        <v>93</v>
      </c>
      <c r="D101" s="42" t="s">
        <v>1255</v>
      </c>
      <c r="E101" s="42" t="s">
        <v>1255</v>
      </c>
      <c r="F101" s="42" t="s">
        <v>1255</v>
      </c>
      <c r="G101" s="42" t="s">
        <v>1255</v>
      </c>
      <c r="H101" s="42" t="s">
        <v>1255</v>
      </c>
      <c r="I101" s="42" t="s">
        <v>1255</v>
      </c>
      <c r="J101" s="42" t="s">
        <v>1255</v>
      </c>
    </row>
    <row r="102" spans="2:10" ht="12.75" customHeight="1" x14ac:dyDescent="0.25">
      <c r="B102" s="42" t="s">
        <v>527</v>
      </c>
      <c r="C102" s="42">
        <v>94</v>
      </c>
      <c r="D102" s="42" t="s">
        <v>1255</v>
      </c>
      <c r="E102" s="42" t="s">
        <v>1255</v>
      </c>
      <c r="F102" s="42" t="s">
        <v>1255</v>
      </c>
      <c r="G102" s="42" t="s">
        <v>1255</v>
      </c>
      <c r="H102" s="42" t="s">
        <v>1255</v>
      </c>
      <c r="I102" s="42" t="s">
        <v>1255</v>
      </c>
      <c r="J102" s="42" t="s">
        <v>1255</v>
      </c>
    </row>
    <row r="103" spans="2:10" ht="12.75" customHeight="1" x14ac:dyDescent="0.25">
      <c r="B103" s="42" t="s">
        <v>530</v>
      </c>
      <c r="C103" s="42">
        <v>95</v>
      </c>
      <c r="D103" s="42">
        <v>2.27</v>
      </c>
      <c r="E103" s="20">
        <v>6</v>
      </c>
      <c r="F103" s="20">
        <v>3.7</v>
      </c>
      <c r="G103" s="1">
        <v>0.55000000000000004</v>
      </c>
      <c r="H103" s="1">
        <v>2.87</v>
      </c>
      <c r="I103" s="1">
        <v>6.02</v>
      </c>
      <c r="J103" s="1">
        <v>3.04</v>
      </c>
    </row>
    <row r="104" spans="2:10" ht="12.75" customHeight="1" x14ac:dyDescent="0.25">
      <c r="B104" s="42" t="s">
        <v>533</v>
      </c>
      <c r="C104" s="42">
        <v>96</v>
      </c>
      <c r="D104" s="42" t="s">
        <v>1255</v>
      </c>
      <c r="E104" s="42">
        <v>0.05</v>
      </c>
      <c r="F104" s="42" t="s">
        <v>1255</v>
      </c>
      <c r="G104" s="42" t="s">
        <v>1255</v>
      </c>
      <c r="H104" s="42" t="s">
        <v>1255</v>
      </c>
      <c r="I104" s="1">
        <v>0.08</v>
      </c>
      <c r="J104" s="42" t="s">
        <v>1255</v>
      </c>
    </row>
    <row r="105" spans="2:10" ht="12.75" customHeight="1" x14ac:dyDescent="0.25">
      <c r="B105" s="42" t="s">
        <v>536</v>
      </c>
      <c r="C105" s="42">
        <v>97</v>
      </c>
      <c r="D105" s="42">
        <v>0.22</v>
      </c>
      <c r="E105" s="20">
        <v>2.8</v>
      </c>
      <c r="F105" s="42">
        <v>0.37</v>
      </c>
      <c r="G105" s="42" t="s">
        <v>1255</v>
      </c>
      <c r="H105" s="1">
        <v>0.65</v>
      </c>
      <c r="I105" s="1">
        <v>2.5499999999999998</v>
      </c>
      <c r="J105" s="1">
        <v>0.23</v>
      </c>
    </row>
    <row r="106" spans="2:10" ht="12.75" customHeight="1" x14ac:dyDescent="0.25">
      <c r="B106" s="42" t="s">
        <v>229</v>
      </c>
      <c r="C106" s="42">
        <v>98</v>
      </c>
      <c r="D106" s="42" t="s">
        <v>1255</v>
      </c>
      <c r="E106" s="42" t="s">
        <v>1255</v>
      </c>
      <c r="F106" s="42" t="s">
        <v>1255</v>
      </c>
      <c r="G106" s="42" t="s">
        <v>1255</v>
      </c>
      <c r="H106" s="42" t="s">
        <v>1255</v>
      </c>
      <c r="I106" s="42" t="s">
        <v>1255</v>
      </c>
      <c r="J106" s="42" t="s">
        <v>1255</v>
      </c>
    </row>
    <row r="107" spans="2:10" ht="12.75" customHeight="1" x14ac:dyDescent="0.25">
      <c r="B107" s="42" t="s">
        <v>540</v>
      </c>
      <c r="C107" s="42">
        <v>99</v>
      </c>
      <c r="D107" s="42">
        <v>0.28000000000000003</v>
      </c>
      <c r="E107" s="42">
        <v>4.0599999999999996</v>
      </c>
      <c r="F107" s="42">
        <v>0.15</v>
      </c>
      <c r="G107" s="42" t="s">
        <v>1255</v>
      </c>
      <c r="H107" s="1">
        <v>0.86</v>
      </c>
      <c r="I107" s="6">
        <v>3.6</v>
      </c>
      <c r="J107" s="1">
        <v>0.11</v>
      </c>
    </row>
    <row r="108" spans="2:10" ht="12.75" customHeight="1" x14ac:dyDescent="0.25">
      <c r="B108" s="42" t="s">
        <v>543</v>
      </c>
      <c r="C108" s="42">
        <v>100</v>
      </c>
      <c r="D108" s="42" t="s">
        <v>1255</v>
      </c>
      <c r="E108" s="42">
        <v>0.15</v>
      </c>
      <c r="F108" s="42" t="s">
        <v>1255</v>
      </c>
      <c r="G108" s="42" t="s">
        <v>1255</v>
      </c>
      <c r="H108" s="42" t="s">
        <v>1255</v>
      </c>
      <c r="I108" s="6">
        <v>0.1</v>
      </c>
      <c r="J108" s="42" t="s">
        <v>1255</v>
      </c>
    </row>
    <row r="109" spans="2:10" ht="12.75" customHeight="1" x14ac:dyDescent="0.25">
      <c r="B109" s="42" t="s">
        <v>546</v>
      </c>
      <c r="C109" s="42">
        <v>101</v>
      </c>
      <c r="D109" s="20">
        <v>0.5</v>
      </c>
      <c r="E109" s="42">
        <v>7.72</v>
      </c>
      <c r="F109" s="42">
        <v>5.21</v>
      </c>
      <c r="G109" s="1">
        <v>0.15</v>
      </c>
      <c r="H109" s="1">
        <v>1.33</v>
      </c>
      <c r="I109" s="1">
        <v>7.94</v>
      </c>
      <c r="J109" s="1">
        <v>5.0199999999999996</v>
      </c>
    </row>
    <row r="110" spans="2:10" ht="12.75" customHeight="1" x14ac:dyDescent="0.25">
      <c r="B110" s="42" t="s">
        <v>549</v>
      </c>
      <c r="C110" s="42">
        <v>102</v>
      </c>
      <c r="D110" s="42" t="s">
        <v>1255</v>
      </c>
      <c r="E110" s="42" t="s">
        <v>1255</v>
      </c>
      <c r="F110" s="42" t="s">
        <v>1255</v>
      </c>
      <c r="G110" s="42" t="s">
        <v>1255</v>
      </c>
      <c r="H110" s="42" t="s">
        <v>1255</v>
      </c>
      <c r="I110" s="42" t="s">
        <v>1255</v>
      </c>
      <c r="J110" s="42" t="s">
        <v>1255</v>
      </c>
    </row>
    <row r="111" spans="2:10" ht="12.75" customHeight="1" x14ac:dyDescent="0.25">
      <c r="B111" s="42" t="s">
        <v>552</v>
      </c>
      <c r="C111" s="42">
        <v>103</v>
      </c>
      <c r="D111" s="42" t="s">
        <v>1255</v>
      </c>
      <c r="E111" s="42" t="s">
        <v>1255</v>
      </c>
      <c r="F111" s="42" t="s">
        <v>1255</v>
      </c>
      <c r="G111" s="42" t="s">
        <v>1255</v>
      </c>
      <c r="H111" s="42" t="s">
        <v>1255</v>
      </c>
      <c r="I111" s="42" t="s">
        <v>1255</v>
      </c>
      <c r="J111" s="42" t="s">
        <v>1255</v>
      </c>
    </row>
    <row r="112" spans="2:10" ht="12.75" customHeight="1" x14ac:dyDescent="0.25">
      <c r="B112" s="42" t="s">
        <v>555</v>
      </c>
      <c r="C112" s="42">
        <v>104</v>
      </c>
      <c r="D112" s="42" t="s">
        <v>1255</v>
      </c>
      <c r="E112" s="42" t="s">
        <v>1255</v>
      </c>
      <c r="F112" s="42" t="s">
        <v>1255</v>
      </c>
      <c r="G112" s="42" t="s">
        <v>1255</v>
      </c>
      <c r="H112" s="42" t="s">
        <v>1255</v>
      </c>
      <c r="I112" s="42" t="s">
        <v>1255</v>
      </c>
      <c r="J112" s="42" t="s">
        <v>1255</v>
      </c>
    </row>
    <row r="113" spans="2:10" ht="12.75" customHeight="1" x14ac:dyDescent="0.25">
      <c r="B113" s="42" t="s">
        <v>558</v>
      </c>
      <c r="C113" s="42">
        <v>105</v>
      </c>
      <c r="D113" s="42">
        <v>0.49</v>
      </c>
      <c r="E113" s="20">
        <v>1.9</v>
      </c>
      <c r="F113" s="42">
        <v>0.12</v>
      </c>
      <c r="G113" s="42" t="s">
        <v>1255</v>
      </c>
      <c r="H113" s="1">
        <v>0.86</v>
      </c>
      <c r="I113" s="1">
        <v>3.83</v>
      </c>
      <c r="J113" s="1">
        <v>7.0000000000000007E-2</v>
      </c>
    </row>
    <row r="114" spans="2:10" ht="12.75" customHeight="1" x14ac:dyDescent="0.25">
      <c r="B114" s="42" t="s">
        <v>561</v>
      </c>
      <c r="C114" s="42">
        <v>106</v>
      </c>
      <c r="D114" s="42" t="s">
        <v>1255</v>
      </c>
      <c r="E114" s="42" t="s">
        <v>1255</v>
      </c>
      <c r="F114" s="42" t="s">
        <v>1255</v>
      </c>
      <c r="G114" s="42" t="s">
        <v>1255</v>
      </c>
      <c r="H114" s="42" t="s">
        <v>1255</v>
      </c>
      <c r="I114" s="42" t="s">
        <v>1255</v>
      </c>
      <c r="J114" s="42" t="s">
        <v>1255</v>
      </c>
    </row>
    <row r="115" spans="2:10" ht="12.75" customHeight="1" x14ac:dyDescent="0.25">
      <c r="B115" s="42" t="s">
        <v>235</v>
      </c>
      <c r="C115" s="42">
        <v>107</v>
      </c>
      <c r="D115" s="42" t="s">
        <v>1255</v>
      </c>
      <c r="E115" s="42">
        <v>0.94</v>
      </c>
      <c r="F115" s="42" t="s">
        <v>1255</v>
      </c>
      <c r="G115" s="42" t="s">
        <v>1255</v>
      </c>
      <c r="H115" s="1">
        <v>7.0000000000000007E-2</v>
      </c>
      <c r="I115" s="1">
        <v>0.72</v>
      </c>
      <c r="J115" s="42" t="s">
        <v>1255</v>
      </c>
    </row>
    <row r="116" spans="2:10" ht="12.75" customHeight="1" x14ac:dyDescent="0.25">
      <c r="B116" s="42" t="s">
        <v>240</v>
      </c>
      <c r="C116" s="42">
        <v>108</v>
      </c>
      <c r="D116" s="42" t="s">
        <v>1255</v>
      </c>
      <c r="E116" s="42" t="s">
        <v>1255</v>
      </c>
      <c r="F116" s="42" t="s">
        <v>1255</v>
      </c>
      <c r="G116" s="42" t="s">
        <v>1255</v>
      </c>
      <c r="H116" s="42" t="s">
        <v>1255</v>
      </c>
      <c r="I116" s="42" t="s">
        <v>1255</v>
      </c>
      <c r="J116" s="42" t="s">
        <v>1255</v>
      </c>
    </row>
    <row r="117" spans="2:10" ht="12.75" customHeight="1" x14ac:dyDescent="0.25">
      <c r="B117" s="42" t="s">
        <v>245</v>
      </c>
      <c r="C117" s="42">
        <v>109</v>
      </c>
      <c r="D117" s="42" t="s">
        <v>1255</v>
      </c>
      <c r="E117" s="42" t="s">
        <v>1255</v>
      </c>
      <c r="F117" s="42" t="s">
        <v>1255</v>
      </c>
      <c r="G117" s="42" t="s">
        <v>1255</v>
      </c>
      <c r="H117" s="42" t="s">
        <v>1255</v>
      </c>
      <c r="I117" s="42" t="s">
        <v>1255</v>
      </c>
      <c r="J117" s="42" t="s">
        <v>1255</v>
      </c>
    </row>
    <row r="118" spans="2:10" ht="12.75" customHeight="1" x14ac:dyDescent="0.25">
      <c r="B118" s="42" t="s">
        <v>567</v>
      </c>
      <c r="C118" s="42">
        <v>110</v>
      </c>
      <c r="D118" s="42">
        <v>0.42</v>
      </c>
      <c r="E118" s="42">
        <v>6.27</v>
      </c>
      <c r="F118" s="42">
        <v>2.15</v>
      </c>
      <c r="G118" s="42" t="s">
        <v>1255</v>
      </c>
      <c r="H118" s="1">
        <v>1.53</v>
      </c>
      <c r="I118" s="1">
        <v>5.85</v>
      </c>
      <c r="J118" s="6">
        <v>1.9</v>
      </c>
    </row>
    <row r="119" spans="2:10" ht="12.75" customHeight="1" x14ac:dyDescent="0.25">
      <c r="B119" s="42" t="s">
        <v>570</v>
      </c>
      <c r="C119" s="42">
        <v>111</v>
      </c>
      <c r="D119" s="42" t="s">
        <v>1255</v>
      </c>
      <c r="E119" s="42" t="s">
        <v>1255</v>
      </c>
      <c r="F119" s="42" t="s">
        <v>1255</v>
      </c>
      <c r="G119" s="42" t="s">
        <v>1255</v>
      </c>
      <c r="H119" s="42" t="s">
        <v>1255</v>
      </c>
      <c r="I119" s="42" t="s">
        <v>1255</v>
      </c>
      <c r="J119" s="42" t="s">
        <v>1255</v>
      </c>
    </row>
    <row r="120" spans="2:10" ht="12.75" customHeight="1" x14ac:dyDescent="0.25">
      <c r="B120" s="42" t="s">
        <v>573</v>
      </c>
      <c r="C120" s="42">
        <v>112</v>
      </c>
      <c r="D120" s="42" t="s">
        <v>1255</v>
      </c>
      <c r="E120" s="42" t="s">
        <v>1255</v>
      </c>
      <c r="F120" s="42" t="s">
        <v>1255</v>
      </c>
      <c r="G120" s="42" t="s">
        <v>1255</v>
      </c>
      <c r="H120" s="42" t="s">
        <v>1255</v>
      </c>
      <c r="I120" s="42" t="s">
        <v>1255</v>
      </c>
      <c r="J120" s="42" t="s">
        <v>1255</v>
      </c>
    </row>
    <row r="121" spans="2:10" ht="12.75" customHeight="1" x14ac:dyDescent="0.25">
      <c r="B121" s="42" t="s">
        <v>576</v>
      </c>
      <c r="C121" s="42">
        <v>113</v>
      </c>
      <c r="D121" s="42" t="s">
        <v>1255</v>
      </c>
      <c r="E121" s="42" t="s">
        <v>1255</v>
      </c>
      <c r="F121" s="42" t="s">
        <v>1255</v>
      </c>
      <c r="G121" s="42" t="s">
        <v>1255</v>
      </c>
      <c r="H121" s="42" t="s">
        <v>1255</v>
      </c>
      <c r="I121" s="42" t="s">
        <v>1255</v>
      </c>
      <c r="J121" s="42" t="s">
        <v>1255</v>
      </c>
    </row>
    <row r="122" spans="2:10" ht="12.75" customHeight="1" x14ac:dyDescent="0.25">
      <c r="B122" s="42" t="s">
        <v>579</v>
      </c>
      <c r="C122" s="42">
        <v>114</v>
      </c>
      <c r="D122" s="42" t="s">
        <v>1255</v>
      </c>
      <c r="E122" s="42" t="s">
        <v>1255</v>
      </c>
      <c r="F122" s="42" t="s">
        <v>1255</v>
      </c>
      <c r="G122" s="42" t="s">
        <v>1255</v>
      </c>
      <c r="H122" s="42" t="s">
        <v>1255</v>
      </c>
      <c r="I122" s="42" t="s">
        <v>1255</v>
      </c>
      <c r="J122" s="42" t="s">
        <v>1255</v>
      </c>
    </row>
    <row r="123" spans="2:10" ht="12.75" customHeight="1" x14ac:dyDescent="0.25">
      <c r="B123" s="42" t="s">
        <v>582</v>
      </c>
      <c r="C123" s="42">
        <v>115</v>
      </c>
      <c r="D123" s="42" t="s">
        <v>1255</v>
      </c>
      <c r="E123" s="42">
        <v>0.28000000000000003</v>
      </c>
      <c r="F123" s="42">
        <v>0.21</v>
      </c>
      <c r="G123" s="42" t="s">
        <v>1255</v>
      </c>
      <c r="H123" s="42" t="s">
        <v>1255</v>
      </c>
      <c r="I123" s="6">
        <v>0.3</v>
      </c>
      <c r="J123" s="1">
        <v>0.05</v>
      </c>
    </row>
    <row r="124" spans="2:10" ht="12.75" customHeight="1" x14ac:dyDescent="0.25">
      <c r="B124" s="42" t="s">
        <v>585</v>
      </c>
      <c r="C124" s="42">
        <v>116</v>
      </c>
      <c r="D124" s="42" t="s">
        <v>1255</v>
      </c>
      <c r="E124" s="42" t="s">
        <v>1255</v>
      </c>
      <c r="F124" s="42" t="s">
        <v>1255</v>
      </c>
      <c r="G124" s="42" t="s">
        <v>1255</v>
      </c>
      <c r="H124" s="42" t="s">
        <v>1255</v>
      </c>
      <c r="I124" s="42" t="s">
        <v>1255</v>
      </c>
      <c r="J124" s="42" t="s">
        <v>1255</v>
      </c>
    </row>
    <row r="125" spans="2:10" ht="12.75" customHeight="1" x14ac:dyDescent="0.25">
      <c r="B125" s="42" t="s">
        <v>588</v>
      </c>
      <c r="C125" s="42">
        <v>117</v>
      </c>
      <c r="D125" s="42" t="s">
        <v>1255</v>
      </c>
      <c r="E125" s="42" t="s">
        <v>1255</v>
      </c>
      <c r="F125" s="42" t="s">
        <v>1255</v>
      </c>
      <c r="G125" s="42" t="s">
        <v>1255</v>
      </c>
      <c r="H125" s="42" t="s">
        <v>1255</v>
      </c>
      <c r="I125" s="42" t="s">
        <v>1255</v>
      </c>
      <c r="J125" s="42" t="s">
        <v>1255</v>
      </c>
    </row>
    <row r="126" spans="2:10" ht="12.75" customHeight="1" x14ac:dyDescent="0.25">
      <c r="B126" s="42" t="s">
        <v>591</v>
      </c>
      <c r="C126" s="42">
        <v>118</v>
      </c>
      <c r="D126" s="42">
        <v>0.42</v>
      </c>
      <c r="E126" s="42">
        <v>10.9</v>
      </c>
      <c r="F126" s="42">
        <v>1.74</v>
      </c>
      <c r="G126" s="42" t="s">
        <v>1255</v>
      </c>
      <c r="H126" s="1">
        <v>1.62</v>
      </c>
      <c r="I126" s="1">
        <v>6.39</v>
      </c>
      <c r="J126" s="1">
        <v>0.56999999999999995</v>
      </c>
    </row>
    <row r="127" spans="2:10" ht="12.75" customHeight="1" x14ac:dyDescent="0.25">
      <c r="B127" s="42" t="s">
        <v>594</v>
      </c>
      <c r="C127" s="42">
        <v>119</v>
      </c>
      <c r="D127" s="42" t="s">
        <v>1255</v>
      </c>
      <c r="E127" s="42">
        <v>0.19</v>
      </c>
      <c r="F127" s="42" t="s">
        <v>1255</v>
      </c>
      <c r="G127" s="42" t="s">
        <v>1255</v>
      </c>
      <c r="H127" s="1">
        <v>0.05</v>
      </c>
      <c r="I127" s="1">
        <v>0.14000000000000001</v>
      </c>
      <c r="J127" s="42" t="s">
        <v>1255</v>
      </c>
    </row>
    <row r="128" spans="2:10" ht="12.75" customHeight="1" x14ac:dyDescent="0.25">
      <c r="B128" s="42" t="s">
        <v>597</v>
      </c>
      <c r="C128" s="42">
        <v>120</v>
      </c>
      <c r="D128" s="42" t="s">
        <v>1255</v>
      </c>
      <c r="E128" s="42" t="s">
        <v>1255</v>
      </c>
      <c r="F128" s="42" t="s">
        <v>1255</v>
      </c>
      <c r="G128" s="42" t="s">
        <v>1255</v>
      </c>
      <c r="H128" s="42" t="s">
        <v>1255</v>
      </c>
      <c r="I128" s="42" t="s">
        <v>1255</v>
      </c>
      <c r="J128" s="42" t="s">
        <v>1255</v>
      </c>
    </row>
    <row r="129" spans="2:10" ht="12.75" customHeight="1" x14ac:dyDescent="0.25">
      <c r="B129" s="42" t="s">
        <v>600</v>
      </c>
      <c r="C129" s="42">
        <v>121</v>
      </c>
      <c r="D129" s="42" t="s">
        <v>1255</v>
      </c>
      <c r="E129" s="42" t="s">
        <v>1255</v>
      </c>
      <c r="F129" s="42" t="s">
        <v>1255</v>
      </c>
      <c r="G129" s="42" t="s">
        <v>1255</v>
      </c>
      <c r="H129" s="42" t="s">
        <v>1255</v>
      </c>
      <c r="I129" s="42" t="s">
        <v>1255</v>
      </c>
      <c r="J129" s="42" t="s">
        <v>1255</v>
      </c>
    </row>
    <row r="130" spans="2:10" ht="12.75" customHeight="1" x14ac:dyDescent="0.25">
      <c r="B130" s="42" t="s">
        <v>250</v>
      </c>
      <c r="C130" s="42">
        <v>122</v>
      </c>
      <c r="D130" s="42" t="s">
        <v>1255</v>
      </c>
      <c r="E130" s="42">
        <v>0.19</v>
      </c>
      <c r="F130" s="42">
        <v>0.33</v>
      </c>
      <c r="G130" s="42" t="s">
        <v>1255</v>
      </c>
      <c r="H130" s="42" t="s">
        <v>1255</v>
      </c>
      <c r="I130" s="6">
        <v>0.5</v>
      </c>
      <c r="J130" s="6">
        <v>0.3</v>
      </c>
    </row>
    <row r="131" spans="2:10" ht="12.75" customHeight="1" x14ac:dyDescent="0.25">
      <c r="B131" s="42" t="s">
        <v>256</v>
      </c>
      <c r="C131" s="42">
        <v>123</v>
      </c>
      <c r="D131" s="42">
        <v>0.55000000000000004</v>
      </c>
      <c r="E131" s="42">
        <v>0.85</v>
      </c>
      <c r="F131" s="42" t="s">
        <v>1255</v>
      </c>
      <c r="G131" s="42" t="s">
        <v>1255</v>
      </c>
      <c r="H131" s="42" t="s">
        <v>1255</v>
      </c>
      <c r="I131" s="1">
        <v>0.81</v>
      </c>
      <c r="J131" s="42" t="s">
        <v>1255</v>
      </c>
    </row>
    <row r="132" spans="2:10" ht="12.75" customHeight="1" x14ac:dyDescent="0.25">
      <c r="B132" s="42" t="s">
        <v>262</v>
      </c>
      <c r="C132" s="42">
        <v>124</v>
      </c>
      <c r="D132" s="42" t="s">
        <v>1255</v>
      </c>
      <c r="E132" s="42" t="s">
        <v>1255</v>
      </c>
      <c r="F132" s="42" t="s">
        <v>1255</v>
      </c>
      <c r="G132" s="42" t="s">
        <v>1255</v>
      </c>
      <c r="H132" s="42" t="s">
        <v>1255</v>
      </c>
      <c r="I132" s="42" t="s">
        <v>1255</v>
      </c>
      <c r="J132" s="42" t="s">
        <v>1255</v>
      </c>
    </row>
    <row r="133" spans="2:10" ht="12.75" customHeight="1" x14ac:dyDescent="0.25">
      <c r="B133" s="42" t="s">
        <v>268</v>
      </c>
      <c r="C133" s="42">
        <v>125</v>
      </c>
      <c r="D133" s="42" t="s">
        <v>1255</v>
      </c>
      <c r="E133" s="42" t="s">
        <v>1255</v>
      </c>
      <c r="F133" s="42" t="s">
        <v>1255</v>
      </c>
      <c r="G133" s="42" t="s">
        <v>1255</v>
      </c>
      <c r="H133" s="42" t="s">
        <v>1255</v>
      </c>
      <c r="I133" s="42" t="s">
        <v>1255</v>
      </c>
      <c r="J133" s="42" t="s">
        <v>1255</v>
      </c>
    </row>
    <row r="134" spans="2:10" ht="12.75" customHeight="1" x14ac:dyDescent="0.25">
      <c r="B134" s="42" t="s">
        <v>607</v>
      </c>
      <c r="C134" s="42">
        <v>126</v>
      </c>
      <c r="D134" s="42" t="s">
        <v>1255</v>
      </c>
      <c r="E134" s="42">
        <v>0.08</v>
      </c>
      <c r="F134" s="42">
        <v>0.46</v>
      </c>
      <c r="G134" s="42" t="s">
        <v>1255</v>
      </c>
      <c r="H134" s="42" t="s">
        <v>1255</v>
      </c>
      <c r="I134" s="42" t="s">
        <v>1255</v>
      </c>
      <c r="J134" s="42" t="s">
        <v>1255</v>
      </c>
    </row>
    <row r="135" spans="2:10" ht="12.75" customHeight="1" x14ac:dyDescent="0.25">
      <c r="B135" s="42" t="s">
        <v>610</v>
      </c>
      <c r="C135" s="42">
        <v>127</v>
      </c>
      <c r="D135" s="42" t="s">
        <v>1255</v>
      </c>
      <c r="E135" s="42" t="s">
        <v>1255</v>
      </c>
      <c r="F135" s="42" t="s">
        <v>1255</v>
      </c>
      <c r="G135" s="42" t="s">
        <v>1255</v>
      </c>
      <c r="H135" s="42" t="s">
        <v>1255</v>
      </c>
      <c r="I135" s="42" t="s">
        <v>1255</v>
      </c>
      <c r="J135" s="42" t="s">
        <v>1255</v>
      </c>
    </row>
    <row r="136" spans="2:10" ht="12.75" customHeight="1" x14ac:dyDescent="0.25">
      <c r="B136" s="42" t="s">
        <v>613</v>
      </c>
      <c r="C136" s="42">
        <v>128</v>
      </c>
      <c r="D136" s="42" t="s">
        <v>1255</v>
      </c>
      <c r="E136" s="42">
        <v>3.04</v>
      </c>
      <c r="F136" s="42">
        <v>1.64</v>
      </c>
      <c r="G136" s="42" t="s">
        <v>1255</v>
      </c>
      <c r="H136" s="42" t="s">
        <v>1255</v>
      </c>
      <c r="I136" s="1">
        <v>2.0699999999999998</v>
      </c>
      <c r="J136" s="1">
        <v>1.06</v>
      </c>
    </row>
    <row r="137" spans="2:10" ht="12.75" customHeight="1" x14ac:dyDescent="0.25">
      <c r="B137" s="42" t="s">
        <v>617</v>
      </c>
      <c r="C137" s="42">
        <v>129</v>
      </c>
      <c r="D137" s="42" t="s">
        <v>1255</v>
      </c>
      <c r="E137" s="42">
        <v>0.83</v>
      </c>
      <c r="F137" s="42">
        <v>1.19</v>
      </c>
      <c r="G137" s="42" t="s">
        <v>1255</v>
      </c>
      <c r="H137" s="42" t="s">
        <v>1255</v>
      </c>
      <c r="I137" s="1">
        <v>0.23</v>
      </c>
      <c r="J137" s="1">
        <v>1.1100000000000001</v>
      </c>
    </row>
    <row r="138" spans="2:10" ht="12.75" customHeight="1" x14ac:dyDescent="0.25">
      <c r="B138" s="42" t="s">
        <v>620</v>
      </c>
      <c r="C138" s="42">
        <v>130</v>
      </c>
      <c r="D138" s="42" t="s">
        <v>1255</v>
      </c>
      <c r="E138" s="42">
        <v>0.83</v>
      </c>
      <c r="F138" s="20">
        <v>0.2</v>
      </c>
      <c r="G138" s="42" t="s">
        <v>1255</v>
      </c>
      <c r="H138" s="42" t="s">
        <v>1255</v>
      </c>
      <c r="I138" s="1">
        <v>0.63</v>
      </c>
      <c r="J138" s="1">
        <v>0.08</v>
      </c>
    </row>
    <row r="139" spans="2:10" ht="12.75" customHeight="1" x14ac:dyDescent="0.25">
      <c r="B139" s="42" t="s">
        <v>623</v>
      </c>
      <c r="C139" s="42">
        <v>131</v>
      </c>
      <c r="D139" s="42" t="s">
        <v>1255</v>
      </c>
      <c r="E139" s="42">
        <v>0.06</v>
      </c>
      <c r="F139" s="42">
        <v>0.15</v>
      </c>
      <c r="G139" s="42" t="s">
        <v>1255</v>
      </c>
      <c r="H139" s="42" t="s">
        <v>1255</v>
      </c>
      <c r="I139" s="1">
        <v>0.16</v>
      </c>
      <c r="J139" s="1">
        <v>0.16</v>
      </c>
    </row>
    <row r="140" spans="2:10" ht="12.75" customHeight="1" x14ac:dyDescent="0.25">
      <c r="B140" s="42" t="s">
        <v>626</v>
      </c>
      <c r="C140" s="42">
        <v>132</v>
      </c>
      <c r="D140" s="42">
        <v>0.21</v>
      </c>
      <c r="E140" s="42">
        <v>2.57</v>
      </c>
      <c r="F140" s="42">
        <v>4.5199999999999996</v>
      </c>
      <c r="G140" s="42" t="s">
        <v>1255</v>
      </c>
      <c r="H140" s="6">
        <v>0.3</v>
      </c>
      <c r="I140" s="1">
        <v>1.98</v>
      </c>
      <c r="J140" s="1">
        <v>3.69</v>
      </c>
    </row>
    <row r="141" spans="2:10" ht="12.75" customHeight="1" x14ac:dyDescent="0.25">
      <c r="B141" s="42" t="s">
        <v>629</v>
      </c>
      <c r="C141" s="42">
        <v>133</v>
      </c>
      <c r="D141" s="42" t="s">
        <v>1255</v>
      </c>
      <c r="E141" s="42" t="s">
        <v>1255</v>
      </c>
      <c r="F141" s="42" t="s">
        <v>1255</v>
      </c>
      <c r="G141" s="42" t="s">
        <v>1255</v>
      </c>
      <c r="H141" s="42" t="s">
        <v>1255</v>
      </c>
      <c r="I141" s="42" t="s">
        <v>1255</v>
      </c>
      <c r="J141" s="42" t="s">
        <v>1255</v>
      </c>
    </row>
    <row r="142" spans="2:10" ht="12.75" customHeight="1" x14ac:dyDescent="0.25">
      <c r="B142" s="42" t="s">
        <v>632</v>
      </c>
      <c r="C142" s="42">
        <v>134</v>
      </c>
      <c r="D142" s="42" t="s">
        <v>1255</v>
      </c>
      <c r="E142" s="42">
        <v>0.52</v>
      </c>
      <c r="F142" s="42">
        <v>0.86</v>
      </c>
      <c r="G142" s="42" t="s">
        <v>1255</v>
      </c>
      <c r="H142" s="42" t="s">
        <v>1255</v>
      </c>
      <c r="I142" s="1">
        <v>0.49</v>
      </c>
      <c r="J142" s="1">
        <v>0.62</v>
      </c>
    </row>
    <row r="143" spans="2:10" ht="12.75" customHeight="1" x14ac:dyDescent="0.25">
      <c r="B143" s="42" t="s">
        <v>635</v>
      </c>
      <c r="C143" s="42">
        <v>135</v>
      </c>
      <c r="D143" s="42" t="s">
        <v>1255</v>
      </c>
      <c r="E143" s="42">
        <v>1.61</v>
      </c>
      <c r="F143" s="42">
        <v>3.18</v>
      </c>
      <c r="G143" s="42" t="s">
        <v>1255</v>
      </c>
      <c r="H143" s="1">
        <v>0.08</v>
      </c>
      <c r="I143" s="1">
        <v>1.62</v>
      </c>
      <c r="J143" s="1">
        <v>2.56</v>
      </c>
    </row>
    <row r="144" spans="2:10" ht="12.75" customHeight="1" x14ac:dyDescent="0.25">
      <c r="B144" s="42" t="s">
        <v>638</v>
      </c>
      <c r="C144" s="42">
        <v>136</v>
      </c>
      <c r="D144" s="42" t="s">
        <v>1255</v>
      </c>
      <c r="E144" s="42">
        <v>0.91</v>
      </c>
      <c r="F144" s="42">
        <v>1.75</v>
      </c>
      <c r="G144" s="42" t="s">
        <v>1255</v>
      </c>
      <c r="H144" s="1">
        <v>7.0000000000000007E-2</v>
      </c>
      <c r="I144" s="1">
        <v>1.1200000000000001</v>
      </c>
      <c r="J144" s="1">
        <v>2.23</v>
      </c>
    </row>
    <row r="145" spans="2:10" ht="12.75" customHeight="1" x14ac:dyDescent="0.25">
      <c r="B145" s="42" t="s">
        <v>641</v>
      </c>
      <c r="C145" s="42">
        <v>137</v>
      </c>
      <c r="D145" s="42" t="s">
        <v>1255</v>
      </c>
      <c r="E145" s="42">
        <v>0.25</v>
      </c>
      <c r="F145" s="42">
        <v>7.0000000000000007E-2</v>
      </c>
      <c r="G145" s="42" t="s">
        <v>1255</v>
      </c>
      <c r="H145" s="42" t="s">
        <v>1255</v>
      </c>
      <c r="I145" s="1">
        <v>0.25</v>
      </c>
      <c r="J145" s="1">
        <v>0.06</v>
      </c>
    </row>
    <row r="146" spans="2:10" ht="12.75" customHeight="1" x14ac:dyDescent="0.25">
      <c r="B146" s="42" t="s">
        <v>644</v>
      </c>
      <c r="C146" s="42">
        <v>138</v>
      </c>
      <c r="D146" s="42">
        <v>0.42</v>
      </c>
      <c r="E146" s="42">
        <v>3.61</v>
      </c>
      <c r="F146" s="20">
        <v>8.1999999999999993</v>
      </c>
      <c r="G146" s="1">
        <v>0.19</v>
      </c>
      <c r="H146" s="1">
        <v>0.54</v>
      </c>
      <c r="I146" s="6">
        <v>3.2</v>
      </c>
      <c r="J146" s="1">
        <v>6.13</v>
      </c>
    </row>
    <row r="147" spans="2:10" ht="12.75" customHeight="1" x14ac:dyDescent="0.25">
      <c r="B147" s="42" t="s">
        <v>647</v>
      </c>
      <c r="C147" s="42">
        <v>139</v>
      </c>
      <c r="D147" s="42" t="s">
        <v>1255</v>
      </c>
      <c r="E147" s="42" t="s">
        <v>1255</v>
      </c>
      <c r="F147" s="42" t="s">
        <v>1255</v>
      </c>
      <c r="G147" s="42" t="s">
        <v>1255</v>
      </c>
      <c r="H147" s="42" t="s">
        <v>1255</v>
      </c>
      <c r="I147" s="42" t="s">
        <v>1255</v>
      </c>
      <c r="J147" s="42" t="s">
        <v>1255</v>
      </c>
    </row>
    <row r="148" spans="2:10" ht="12.75" customHeight="1" x14ac:dyDescent="0.25">
      <c r="B148" s="42" t="s">
        <v>650</v>
      </c>
      <c r="C148" s="42">
        <v>140</v>
      </c>
      <c r="D148" s="42" t="s">
        <v>1255</v>
      </c>
      <c r="E148" s="42" t="s">
        <v>1255</v>
      </c>
      <c r="F148" s="42" t="s">
        <v>1255</v>
      </c>
      <c r="G148" s="42" t="s">
        <v>1255</v>
      </c>
      <c r="H148" s="42" t="s">
        <v>1255</v>
      </c>
      <c r="I148" s="42" t="s">
        <v>1255</v>
      </c>
      <c r="J148" s="42" t="s">
        <v>1255</v>
      </c>
    </row>
    <row r="149" spans="2:10" ht="12.75" customHeight="1" x14ac:dyDescent="0.25">
      <c r="B149" s="42" t="s">
        <v>653</v>
      </c>
      <c r="C149" s="42">
        <v>141</v>
      </c>
      <c r="D149" s="42" t="s">
        <v>1255</v>
      </c>
      <c r="E149" s="42">
        <v>0.98</v>
      </c>
      <c r="F149" s="42">
        <v>3.31</v>
      </c>
      <c r="G149" s="42" t="s">
        <v>1255</v>
      </c>
      <c r="H149" s="42" t="s">
        <v>1255</v>
      </c>
      <c r="I149" s="1">
        <v>1.04</v>
      </c>
      <c r="J149" s="1">
        <v>2.56</v>
      </c>
    </row>
    <row r="150" spans="2:10" ht="12.75" customHeight="1" x14ac:dyDescent="0.25">
      <c r="B150" s="42" t="s">
        <v>656</v>
      </c>
      <c r="C150" s="42">
        <v>142</v>
      </c>
      <c r="D150" s="42" t="s">
        <v>1255</v>
      </c>
      <c r="E150" s="42" t="s">
        <v>1255</v>
      </c>
      <c r="F150" s="42" t="s">
        <v>1255</v>
      </c>
      <c r="G150" s="42" t="s">
        <v>1255</v>
      </c>
      <c r="H150" s="42" t="s">
        <v>1255</v>
      </c>
      <c r="I150" s="42" t="s">
        <v>1255</v>
      </c>
      <c r="J150" s="42" t="s">
        <v>1255</v>
      </c>
    </row>
    <row r="151" spans="2:10" ht="12.75" customHeight="1" x14ac:dyDescent="0.25">
      <c r="B151" s="42" t="s">
        <v>659</v>
      </c>
      <c r="C151" s="42">
        <v>143</v>
      </c>
      <c r="D151" s="42" t="s">
        <v>1255</v>
      </c>
      <c r="E151" s="42" t="s">
        <v>1255</v>
      </c>
      <c r="F151" s="42" t="s">
        <v>1255</v>
      </c>
      <c r="G151" s="42" t="s">
        <v>1255</v>
      </c>
      <c r="H151" s="42" t="s">
        <v>1255</v>
      </c>
      <c r="I151" s="42" t="s">
        <v>1255</v>
      </c>
      <c r="J151" s="42" t="s">
        <v>1255</v>
      </c>
    </row>
    <row r="152" spans="2:10" ht="12.75" customHeight="1" x14ac:dyDescent="0.25">
      <c r="B152" s="42" t="s">
        <v>662</v>
      </c>
      <c r="C152" s="42">
        <v>144</v>
      </c>
      <c r="D152" s="42" t="s">
        <v>1255</v>
      </c>
      <c r="E152" s="42" t="s">
        <v>1255</v>
      </c>
      <c r="F152" s="42" t="s">
        <v>1255</v>
      </c>
      <c r="G152" s="42" t="s">
        <v>1255</v>
      </c>
      <c r="H152" s="42" t="s">
        <v>1255</v>
      </c>
      <c r="I152" s="42" t="s">
        <v>1255</v>
      </c>
      <c r="J152" s="42" t="s">
        <v>1255</v>
      </c>
    </row>
    <row r="153" spans="2:10" ht="12.75" customHeight="1" x14ac:dyDescent="0.25">
      <c r="B153" s="42" t="s">
        <v>665</v>
      </c>
      <c r="C153" s="42">
        <v>145</v>
      </c>
      <c r="D153" s="42" t="s">
        <v>1255</v>
      </c>
      <c r="E153" s="42" t="s">
        <v>1255</v>
      </c>
      <c r="F153" s="42" t="s">
        <v>1255</v>
      </c>
      <c r="G153" s="42" t="s">
        <v>1255</v>
      </c>
      <c r="H153" s="42" t="s">
        <v>1255</v>
      </c>
      <c r="I153" s="42" t="s">
        <v>1255</v>
      </c>
      <c r="J153" s="42" t="s">
        <v>1255</v>
      </c>
    </row>
    <row r="154" spans="2:10" ht="12.75" customHeight="1" x14ac:dyDescent="0.25">
      <c r="B154" s="42" t="s">
        <v>668</v>
      </c>
      <c r="C154" s="42">
        <v>146</v>
      </c>
      <c r="D154" s="42" t="s">
        <v>1255</v>
      </c>
      <c r="E154" s="20">
        <v>0.8</v>
      </c>
      <c r="F154" s="42">
        <v>2.0699999999999998</v>
      </c>
      <c r="G154" s="42" t="s">
        <v>1255</v>
      </c>
      <c r="H154" s="42" t="s">
        <v>1255</v>
      </c>
      <c r="I154" s="1">
        <v>0.83</v>
      </c>
      <c r="J154" s="1">
        <v>1.49</v>
      </c>
    </row>
    <row r="155" spans="2:10" ht="12.75" customHeight="1" x14ac:dyDescent="0.25">
      <c r="B155" s="42" t="s">
        <v>671</v>
      </c>
      <c r="C155" s="42">
        <v>147</v>
      </c>
      <c r="D155" s="42" t="s">
        <v>1255</v>
      </c>
      <c r="E155" s="42" t="s">
        <v>1255</v>
      </c>
      <c r="F155" s="42" t="s">
        <v>1255</v>
      </c>
      <c r="G155" s="42" t="s">
        <v>1255</v>
      </c>
      <c r="H155" s="42" t="s">
        <v>1255</v>
      </c>
      <c r="I155" s="42" t="s">
        <v>1255</v>
      </c>
      <c r="J155" s="42" t="s">
        <v>1255</v>
      </c>
    </row>
    <row r="156" spans="2:10" ht="12.75" customHeight="1" x14ac:dyDescent="0.25">
      <c r="B156" s="42" t="s">
        <v>674</v>
      </c>
      <c r="C156" s="42">
        <v>148</v>
      </c>
      <c r="D156" s="42" t="s">
        <v>1255</v>
      </c>
      <c r="E156" s="42" t="s">
        <v>1255</v>
      </c>
      <c r="F156" s="42" t="s">
        <v>1255</v>
      </c>
      <c r="G156" s="42" t="s">
        <v>1255</v>
      </c>
      <c r="H156" s="42" t="s">
        <v>1255</v>
      </c>
      <c r="I156" s="42" t="s">
        <v>1255</v>
      </c>
      <c r="J156" s="42" t="s">
        <v>1255</v>
      </c>
    </row>
    <row r="157" spans="2:10" ht="12.75" customHeight="1" x14ac:dyDescent="0.25">
      <c r="B157" s="42" t="s">
        <v>677</v>
      </c>
      <c r="C157" s="42">
        <v>149</v>
      </c>
      <c r="D157" s="42" t="s">
        <v>1255</v>
      </c>
      <c r="E157" s="20">
        <v>4.5</v>
      </c>
      <c r="F157" s="42">
        <v>8.57</v>
      </c>
      <c r="G157" s="42" t="s">
        <v>1255</v>
      </c>
      <c r="H157" s="1">
        <v>0.63</v>
      </c>
      <c r="I157" s="1">
        <v>2.21</v>
      </c>
      <c r="J157" s="1">
        <v>7.83</v>
      </c>
    </row>
    <row r="158" spans="2:10" ht="12.75" customHeight="1" x14ac:dyDescent="0.25">
      <c r="B158" s="42" t="s">
        <v>680</v>
      </c>
      <c r="C158" s="42">
        <v>150</v>
      </c>
      <c r="D158" s="42" t="s">
        <v>1255</v>
      </c>
      <c r="E158" s="42" t="s">
        <v>1255</v>
      </c>
      <c r="F158" s="42" t="s">
        <v>1255</v>
      </c>
      <c r="G158" s="42" t="s">
        <v>1255</v>
      </c>
      <c r="H158" s="42" t="s">
        <v>1255</v>
      </c>
      <c r="I158" s="42" t="s">
        <v>1255</v>
      </c>
      <c r="J158" s="42" t="s">
        <v>1255</v>
      </c>
    </row>
    <row r="159" spans="2:10" ht="12.75" customHeight="1" x14ac:dyDescent="0.25">
      <c r="B159" s="42" t="s">
        <v>683</v>
      </c>
      <c r="C159" s="42">
        <v>151</v>
      </c>
      <c r="D159" s="42" t="s">
        <v>1255</v>
      </c>
      <c r="E159" s="42">
        <v>1.22</v>
      </c>
      <c r="F159" s="42">
        <v>2.89</v>
      </c>
      <c r="G159" s="42" t="s">
        <v>1255</v>
      </c>
      <c r="H159" s="42" t="s">
        <v>1255</v>
      </c>
      <c r="I159" s="1">
        <v>1.17</v>
      </c>
      <c r="J159" s="1">
        <v>3.67</v>
      </c>
    </row>
    <row r="160" spans="2:10" ht="12.75" customHeight="1" x14ac:dyDescent="0.25">
      <c r="B160" s="42" t="s">
        <v>686</v>
      </c>
      <c r="C160" s="42">
        <v>152</v>
      </c>
      <c r="D160" s="42" t="s">
        <v>1255</v>
      </c>
      <c r="E160" s="42" t="s">
        <v>1255</v>
      </c>
      <c r="F160" s="42" t="s">
        <v>1255</v>
      </c>
      <c r="G160" s="42" t="s">
        <v>1255</v>
      </c>
      <c r="H160" s="42" t="s">
        <v>1255</v>
      </c>
      <c r="I160" s="42" t="s">
        <v>1255</v>
      </c>
      <c r="J160" s="42" t="s">
        <v>1255</v>
      </c>
    </row>
    <row r="161" spans="2:10" ht="12.75" customHeight="1" x14ac:dyDescent="0.25">
      <c r="B161" s="42" t="s">
        <v>689</v>
      </c>
      <c r="C161" s="42">
        <v>153</v>
      </c>
      <c r="D161" s="42">
        <v>0.55000000000000004</v>
      </c>
      <c r="E161" s="42">
        <v>4.17</v>
      </c>
      <c r="F161" s="42">
        <v>11.43</v>
      </c>
      <c r="G161" s="42" t="s">
        <v>1255</v>
      </c>
      <c r="H161" s="1">
        <v>0.68</v>
      </c>
      <c r="I161" s="1">
        <v>4.26</v>
      </c>
      <c r="J161" s="6">
        <v>10.8</v>
      </c>
    </row>
    <row r="162" spans="2:10" ht="12.75" customHeight="1" x14ac:dyDescent="0.25">
      <c r="B162" s="42" t="s">
        <v>692</v>
      </c>
      <c r="C162" s="42">
        <v>154</v>
      </c>
      <c r="D162" s="42" t="s">
        <v>1255</v>
      </c>
      <c r="E162" s="42" t="s">
        <v>1255</v>
      </c>
      <c r="F162" s="42" t="s">
        <v>1255</v>
      </c>
      <c r="G162" s="42" t="s">
        <v>1255</v>
      </c>
      <c r="H162" s="42" t="s">
        <v>1255</v>
      </c>
      <c r="I162" s="42" t="s">
        <v>1255</v>
      </c>
      <c r="J162" s="42" t="s">
        <v>1255</v>
      </c>
    </row>
    <row r="163" spans="2:10" ht="12.75" customHeight="1" x14ac:dyDescent="0.25">
      <c r="B163" s="42" t="s">
        <v>695</v>
      </c>
      <c r="C163" s="42">
        <v>155</v>
      </c>
      <c r="D163" s="42" t="s">
        <v>1255</v>
      </c>
      <c r="E163" s="42" t="s">
        <v>1255</v>
      </c>
      <c r="F163" s="42" t="s">
        <v>1255</v>
      </c>
      <c r="G163" s="42" t="s">
        <v>1255</v>
      </c>
      <c r="H163" s="42" t="s">
        <v>1255</v>
      </c>
      <c r="I163" s="42" t="s">
        <v>1255</v>
      </c>
      <c r="J163" s="42" t="s">
        <v>1255</v>
      </c>
    </row>
    <row r="164" spans="2:10" ht="12.75" customHeight="1" x14ac:dyDescent="0.25">
      <c r="B164" s="42" t="s">
        <v>698</v>
      </c>
      <c r="C164" s="42">
        <v>156</v>
      </c>
      <c r="D164" s="42" t="s">
        <v>1255</v>
      </c>
      <c r="E164" s="42">
        <v>1.43</v>
      </c>
      <c r="F164" s="42">
        <v>1.27</v>
      </c>
      <c r="G164" s="42" t="s">
        <v>1255</v>
      </c>
      <c r="H164" s="1">
        <v>0.09</v>
      </c>
      <c r="I164" s="1">
        <v>1.62</v>
      </c>
      <c r="J164" s="1">
        <v>0.88</v>
      </c>
    </row>
    <row r="165" spans="2:10" ht="12.75" customHeight="1" x14ac:dyDescent="0.25">
      <c r="B165" s="42" t="s">
        <v>701</v>
      </c>
      <c r="C165" s="42">
        <v>157</v>
      </c>
      <c r="D165" s="42" t="s">
        <v>1255</v>
      </c>
      <c r="E165" s="42">
        <v>0.31</v>
      </c>
      <c r="F165" s="42">
        <v>0.24</v>
      </c>
      <c r="G165" s="42" t="s">
        <v>1255</v>
      </c>
      <c r="H165" s="42" t="s">
        <v>1255</v>
      </c>
      <c r="I165" s="42" t="s">
        <v>1255</v>
      </c>
      <c r="J165" s="1">
        <v>0.14000000000000001</v>
      </c>
    </row>
    <row r="166" spans="2:10" ht="12.75" customHeight="1" x14ac:dyDescent="0.25">
      <c r="B166" s="42" t="s">
        <v>704</v>
      </c>
      <c r="C166" s="42">
        <v>158</v>
      </c>
      <c r="D166" s="42" t="s">
        <v>1255</v>
      </c>
      <c r="E166" s="42">
        <v>0.98</v>
      </c>
      <c r="F166" s="42">
        <v>1.35</v>
      </c>
      <c r="G166" s="42" t="s">
        <v>1255</v>
      </c>
      <c r="H166" s="42" t="s">
        <v>1255</v>
      </c>
      <c r="I166" s="1">
        <v>0.77</v>
      </c>
      <c r="J166" s="1">
        <v>1.55</v>
      </c>
    </row>
    <row r="167" spans="2:10" ht="12.75" customHeight="1" x14ac:dyDescent="0.25">
      <c r="B167" s="42" t="s">
        <v>707</v>
      </c>
      <c r="C167" s="42">
        <v>159</v>
      </c>
      <c r="D167" s="42" t="s">
        <v>1255</v>
      </c>
      <c r="E167" s="42" t="s">
        <v>1255</v>
      </c>
      <c r="F167" s="42" t="s">
        <v>1255</v>
      </c>
      <c r="G167" s="42" t="s">
        <v>1255</v>
      </c>
      <c r="H167" s="42" t="s">
        <v>1255</v>
      </c>
      <c r="I167" s="42" t="s">
        <v>1255</v>
      </c>
      <c r="J167" s="42" t="s">
        <v>1255</v>
      </c>
    </row>
    <row r="168" spans="2:10" ht="12.75" customHeight="1" x14ac:dyDescent="0.25">
      <c r="B168" s="42" t="s">
        <v>710</v>
      </c>
      <c r="C168" s="42">
        <v>160</v>
      </c>
      <c r="D168" s="42" t="s">
        <v>1255</v>
      </c>
      <c r="E168" s="42" t="s">
        <v>1255</v>
      </c>
      <c r="F168" s="42">
        <v>0.23</v>
      </c>
      <c r="G168" s="42" t="s">
        <v>1255</v>
      </c>
      <c r="H168" s="42" t="s">
        <v>1255</v>
      </c>
      <c r="I168" s="42" t="s">
        <v>1255</v>
      </c>
      <c r="J168" s="1">
        <v>0.05</v>
      </c>
    </row>
    <row r="169" spans="2:10" ht="12.75" customHeight="1" x14ac:dyDescent="0.25">
      <c r="B169" s="42" t="s">
        <v>713</v>
      </c>
      <c r="C169" s="42">
        <v>161</v>
      </c>
      <c r="D169" s="42" t="s">
        <v>1255</v>
      </c>
      <c r="E169" s="42" t="s">
        <v>1255</v>
      </c>
      <c r="F169" s="42" t="s">
        <v>1255</v>
      </c>
      <c r="G169" s="42" t="s">
        <v>1255</v>
      </c>
      <c r="H169" s="42" t="s">
        <v>1255</v>
      </c>
      <c r="I169" s="42" t="s">
        <v>1255</v>
      </c>
      <c r="J169" s="42" t="s">
        <v>1255</v>
      </c>
    </row>
    <row r="170" spans="2:10" ht="12.75" customHeight="1" x14ac:dyDescent="0.25">
      <c r="B170" s="42" t="s">
        <v>716</v>
      </c>
      <c r="C170" s="42">
        <v>162</v>
      </c>
      <c r="D170" s="42" t="s">
        <v>1255</v>
      </c>
      <c r="E170" s="42" t="s">
        <v>1255</v>
      </c>
      <c r="F170" s="42" t="s">
        <v>1255</v>
      </c>
      <c r="G170" s="42" t="s">
        <v>1255</v>
      </c>
      <c r="H170" s="42" t="s">
        <v>1255</v>
      </c>
      <c r="I170" s="42" t="s">
        <v>1255</v>
      </c>
      <c r="J170" s="42" t="s">
        <v>1255</v>
      </c>
    </row>
    <row r="171" spans="2:10" ht="12.75" customHeight="1" x14ac:dyDescent="0.25">
      <c r="B171" s="42" t="s">
        <v>719</v>
      </c>
      <c r="C171" s="42">
        <v>163</v>
      </c>
      <c r="D171" s="42" t="s">
        <v>1255</v>
      </c>
      <c r="E171" s="42" t="s">
        <v>1255</v>
      </c>
      <c r="F171" s="42" t="s">
        <v>1255</v>
      </c>
      <c r="G171" s="42" t="s">
        <v>1255</v>
      </c>
      <c r="H171" s="42" t="s">
        <v>1255</v>
      </c>
      <c r="I171" s="42" t="s">
        <v>1255</v>
      </c>
      <c r="J171" s="42" t="s">
        <v>1255</v>
      </c>
    </row>
    <row r="172" spans="2:10" ht="12.75" customHeight="1" x14ac:dyDescent="0.25">
      <c r="B172" s="42" t="s">
        <v>722</v>
      </c>
      <c r="C172" s="42">
        <v>164</v>
      </c>
      <c r="D172" s="42" t="s">
        <v>1255</v>
      </c>
      <c r="E172" s="42" t="s">
        <v>1255</v>
      </c>
      <c r="F172" s="42" t="s">
        <v>1255</v>
      </c>
      <c r="G172" s="42" t="s">
        <v>1255</v>
      </c>
      <c r="H172" s="42" t="s">
        <v>1255</v>
      </c>
      <c r="I172" s="42" t="s">
        <v>1255</v>
      </c>
      <c r="J172" s="42" t="s">
        <v>1255</v>
      </c>
    </row>
    <row r="173" spans="2:10" ht="12.75" customHeight="1" x14ac:dyDescent="0.25">
      <c r="B173" s="42" t="s">
        <v>725</v>
      </c>
      <c r="C173" s="42">
        <v>165</v>
      </c>
      <c r="D173" s="42" t="s">
        <v>1255</v>
      </c>
      <c r="E173" s="42" t="s">
        <v>1255</v>
      </c>
      <c r="F173" s="42" t="s">
        <v>1255</v>
      </c>
      <c r="G173" s="42" t="s">
        <v>1255</v>
      </c>
      <c r="H173" s="42" t="s">
        <v>1255</v>
      </c>
      <c r="I173" s="42" t="s">
        <v>1255</v>
      </c>
      <c r="J173" s="42" t="s">
        <v>1255</v>
      </c>
    </row>
    <row r="174" spans="2:10" ht="12.75" customHeight="1" x14ac:dyDescent="0.25">
      <c r="B174" s="42" t="s">
        <v>728</v>
      </c>
      <c r="C174" s="42">
        <v>166</v>
      </c>
      <c r="D174" s="42" t="s">
        <v>1255</v>
      </c>
      <c r="E174" s="42" t="s">
        <v>1255</v>
      </c>
      <c r="F174" s="42" t="s">
        <v>1255</v>
      </c>
      <c r="G174" s="42" t="s">
        <v>1255</v>
      </c>
      <c r="H174" s="42" t="s">
        <v>1255</v>
      </c>
      <c r="I174" s="42" t="s">
        <v>1255</v>
      </c>
      <c r="J174" s="42" t="s">
        <v>1255</v>
      </c>
    </row>
    <row r="175" spans="2:10" ht="12.75" customHeight="1" x14ac:dyDescent="0.25">
      <c r="B175" s="42" t="s">
        <v>731</v>
      </c>
      <c r="C175" s="42">
        <v>167</v>
      </c>
      <c r="D175" s="42" t="s">
        <v>1255</v>
      </c>
      <c r="E175" s="42">
        <v>0.35</v>
      </c>
      <c r="F175" s="42">
        <v>0.49</v>
      </c>
      <c r="G175" s="42" t="s">
        <v>1255</v>
      </c>
      <c r="H175" s="42" t="s">
        <v>1255</v>
      </c>
      <c r="I175" s="1">
        <v>0.21</v>
      </c>
      <c r="J175" s="1">
        <v>0.26</v>
      </c>
    </row>
    <row r="176" spans="2:10" ht="12.75" customHeight="1" x14ac:dyDescent="0.25">
      <c r="B176" s="42" t="s">
        <v>734</v>
      </c>
      <c r="C176" s="42">
        <v>168</v>
      </c>
      <c r="D176" s="42" t="s">
        <v>1255</v>
      </c>
      <c r="E176" s="42" t="s">
        <v>1255</v>
      </c>
      <c r="F176" s="42" t="s">
        <v>1255</v>
      </c>
      <c r="G176" s="42" t="s">
        <v>1255</v>
      </c>
      <c r="H176" s="42" t="s">
        <v>1255</v>
      </c>
      <c r="I176" s="42" t="s">
        <v>1255</v>
      </c>
      <c r="J176" s="42" t="s">
        <v>1255</v>
      </c>
    </row>
    <row r="177" spans="2:10" ht="12.75" customHeight="1" x14ac:dyDescent="0.25">
      <c r="B177" s="42" t="s">
        <v>737</v>
      </c>
      <c r="C177" s="42">
        <v>169</v>
      </c>
      <c r="D177" s="42" t="s">
        <v>1255</v>
      </c>
      <c r="E177" s="42" t="s">
        <v>1255</v>
      </c>
      <c r="F177" s="42" t="s">
        <v>1255</v>
      </c>
      <c r="G177" s="42" t="s">
        <v>1255</v>
      </c>
      <c r="H177" s="42" t="s">
        <v>1255</v>
      </c>
      <c r="I177" s="42" t="s">
        <v>1255</v>
      </c>
      <c r="J177" s="1">
        <v>0.05</v>
      </c>
    </row>
    <row r="178" spans="2:10" ht="12.75" customHeight="1" x14ac:dyDescent="0.25">
      <c r="B178" s="42" t="s">
        <v>740</v>
      </c>
      <c r="C178" s="42">
        <v>170</v>
      </c>
      <c r="D178" s="42" t="s">
        <v>1255</v>
      </c>
      <c r="E178" s="42">
        <v>0.65</v>
      </c>
      <c r="F178" s="42">
        <v>2.36</v>
      </c>
      <c r="G178" s="42" t="s">
        <v>1255</v>
      </c>
      <c r="H178" s="1">
        <v>0.11</v>
      </c>
      <c r="I178" s="1">
        <v>0.31</v>
      </c>
      <c r="J178" s="1">
        <v>3.91</v>
      </c>
    </row>
    <row r="179" spans="2:10" ht="12.75" customHeight="1" x14ac:dyDescent="0.25">
      <c r="B179" s="42" t="s">
        <v>744</v>
      </c>
      <c r="C179" s="42">
        <v>171</v>
      </c>
      <c r="D179" s="42" t="s">
        <v>1255</v>
      </c>
      <c r="E179" s="20">
        <v>0.5</v>
      </c>
      <c r="F179" s="20">
        <v>1.9</v>
      </c>
      <c r="G179" s="42" t="s">
        <v>1255</v>
      </c>
      <c r="H179" s="1">
        <v>0.05</v>
      </c>
      <c r="I179" s="6">
        <v>0.5</v>
      </c>
      <c r="J179" s="1">
        <v>2.16</v>
      </c>
    </row>
    <row r="180" spans="2:10" ht="12.75" customHeight="1" x14ac:dyDescent="0.25">
      <c r="B180" s="42" t="s">
        <v>747</v>
      </c>
      <c r="C180" s="42">
        <v>172</v>
      </c>
      <c r="D180" s="42" t="s">
        <v>1255</v>
      </c>
      <c r="E180" s="42">
        <v>0.09</v>
      </c>
      <c r="F180" s="20">
        <v>0.9</v>
      </c>
      <c r="G180" s="42" t="s">
        <v>1255</v>
      </c>
      <c r="H180" s="42" t="s">
        <v>1255</v>
      </c>
      <c r="I180" s="1">
        <v>0.05</v>
      </c>
      <c r="J180" s="1">
        <v>0.75</v>
      </c>
    </row>
    <row r="181" spans="2:10" ht="12.75" customHeight="1" x14ac:dyDescent="0.25">
      <c r="B181" s="42" t="s">
        <v>750</v>
      </c>
      <c r="C181" s="42">
        <v>173</v>
      </c>
      <c r="D181" s="42" t="s">
        <v>1255</v>
      </c>
      <c r="E181" s="42">
        <v>0.09</v>
      </c>
      <c r="F181" s="42">
        <v>0.14000000000000001</v>
      </c>
      <c r="G181" s="42" t="s">
        <v>1255</v>
      </c>
      <c r="H181" s="42" t="s">
        <v>1255</v>
      </c>
      <c r="I181" s="1">
        <v>0.09</v>
      </c>
      <c r="J181" s="1">
        <v>0.36</v>
      </c>
    </row>
    <row r="182" spans="2:10" ht="12.75" customHeight="1" x14ac:dyDescent="0.25">
      <c r="B182" s="42" t="s">
        <v>753</v>
      </c>
      <c r="C182" s="42">
        <v>174</v>
      </c>
      <c r="D182" s="42" t="s">
        <v>1255</v>
      </c>
      <c r="E182" s="42">
        <v>0.37</v>
      </c>
      <c r="F182" s="42">
        <v>3.92</v>
      </c>
      <c r="G182" s="42" t="s">
        <v>1255</v>
      </c>
      <c r="H182" s="42" t="s">
        <v>1255</v>
      </c>
      <c r="I182" s="1">
        <v>0.34</v>
      </c>
      <c r="J182" s="1">
        <v>3.85</v>
      </c>
    </row>
    <row r="183" spans="2:10" ht="12.75" customHeight="1" x14ac:dyDescent="0.25">
      <c r="B183" s="42" t="s">
        <v>756</v>
      </c>
      <c r="C183" s="42">
        <v>175</v>
      </c>
      <c r="D183" s="42" t="s">
        <v>1255</v>
      </c>
      <c r="E183" s="42">
        <v>0.11</v>
      </c>
      <c r="F183" s="20">
        <v>0.3</v>
      </c>
      <c r="G183" s="42" t="s">
        <v>1255</v>
      </c>
      <c r="H183" s="42" t="s">
        <v>1255</v>
      </c>
      <c r="I183" s="1">
        <v>0.05</v>
      </c>
      <c r="J183" s="1">
        <v>0.23</v>
      </c>
    </row>
    <row r="184" spans="2:10" ht="12.75" customHeight="1" x14ac:dyDescent="0.25">
      <c r="B184" s="42" t="s">
        <v>759</v>
      </c>
      <c r="C184" s="42">
        <v>176</v>
      </c>
      <c r="D184" s="42" t="s">
        <v>1255</v>
      </c>
      <c r="E184" s="42">
        <v>0.43</v>
      </c>
      <c r="F184" s="42">
        <v>1.27</v>
      </c>
      <c r="G184" s="42" t="s">
        <v>1255</v>
      </c>
      <c r="H184" s="42" t="s">
        <v>1255</v>
      </c>
      <c r="I184" s="1">
        <v>0.32</v>
      </c>
      <c r="J184" s="1">
        <v>0.95</v>
      </c>
    </row>
    <row r="185" spans="2:10" ht="12.75" customHeight="1" x14ac:dyDescent="0.25">
      <c r="B185" s="42" t="s">
        <v>274</v>
      </c>
      <c r="C185" s="42">
        <v>177</v>
      </c>
      <c r="D185" s="42" t="s">
        <v>1255</v>
      </c>
      <c r="E185" s="42">
        <v>0.21</v>
      </c>
      <c r="F185" s="42">
        <v>2.36</v>
      </c>
      <c r="G185" s="42" t="s">
        <v>1255</v>
      </c>
      <c r="H185" s="42" t="s">
        <v>1255</v>
      </c>
      <c r="I185" s="1">
        <v>0.21</v>
      </c>
      <c r="J185" s="1">
        <v>2.21</v>
      </c>
    </row>
    <row r="186" spans="2:10" ht="12.75" customHeight="1" x14ac:dyDescent="0.25">
      <c r="B186" s="42" t="s">
        <v>763</v>
      </c>
      <c r="C186" s="42">
        <v>178</v>
      </c>
      <c r="D186" s="42" t="s">
        <v>1255</v>
      </c>
      <c r="E186" s="42">
        <v>0.19</v>
      </c>
      <c r="F186" s="42">
        <v>1.27</v>
      </c>
      <c r="G186" s="42" t="s">
        <v>1255</v>
      </c>
      <c r="H186" s="42" t="s">
        <v>1255</v>
      </c>
      <c r="I186" s="1">
        <v>1.35</v>
      </c>
      <c r="J186" s="1">
        <v>1.62</v>
      </c>
    </row>
    <row r="187" spans="2:10" ht="12.75" customHeight="1" x14ac:dyDescent="0.25">
      <c r="B187" s="42" t="s">
        <v>766</v>
      </c>
      <c r="C187" s="42">
        <v>179</v>
      </c>
      <c r="D187" s="42" t="s">
        <v>1255</v>
      </c>
      <c r="E187" s="20">
        <v>0.2</v>
      </c>
      <c r="F187" s="42">
        <v>2.02</v>
      </c>
      <c r="G187" s="42" t="s">
        <v>1255</v>
      </c>
      <c r="H187" s="42" t="s">
        <v>1255</v>
      </c>
      <c r="I187" s="1">
        <v>0.21</v>
      </c>
      <c r="J187" s="1">
        <v>1.79</v>
      </c>
    </row>
    <row r="188" spans="2:10" ht="12.75" customHeight="1" x14ac:dyDescent="0.25">
      <c r="B188" s="42" t="s">
        <v>769</v>
      </c>
      <c r="C188" s="42">
        <v>180</v>
      </c>
      <c r="D188" s="42" t="s">
        <v>1255</v>
      </c>
      <c r="E188" s="42">
        <v>0.53</v>
      </c>
      <c r="F188" s="20">
        <v>4.5999999999999996</v>
      </c>
      <c r="G188" s="42" t="s">
        <v>1255</v>
      </c>
      <c r="H188" s="1">
        <v>0.06</v>
      </c>
      <c r="I188" s="1">
        <v>0.38</v>
      </c>
      <c r="J188" s="1">
        <v>7.12</v>
      </c>
    </row>
    <row r="189" spans="2:10" ht="12.75" customHeight="1" x14ac:dyDescent="0.25">
      <c r="B189" s="42" t="s">
        <v>772</v>
      </c>
      <c r="C189" s="42">
        <v>181</v>
      </c>
      <c r="D189" s="42" t="s">
        <v>1255</v>
      </c>
      <c r="E189" s="42" t="s">
        <v>1255</v>
      </c>
      <c r="F189" s="42" t="s">
        <v>1255</v>
      </c>
      <c r="G189" s="42" t="s">
        <v>1255</v>
      </c>
      <c r="H189" s="42" t="s">
        <v>1255</v>
      </c>
      <c r="I189" s="42" t="s">
        <v>1255</v>
      </c>
      <c r="J189" s="42" t="s">
        <v>1255</v>
      </c>
    </row>
    <row r="190" spans="2:10" ht="12.75" customHeight="1" x14ac:dyDescent="0.25">
      <c r="B190" s="42" t="s">
        <v>775</v>
      </c>
      <c r="C190" s="42">
        <v>182</v>
      </c>
      <c r="D190" s="42" t="s">
        <v>1255</v>
      </c>
      <c r="E190" s="42" t="s">
        <v>1255</v>
      </c>
      <c r="F190" s="42" t="s">
        <v>1255</v>
      </c>
      <c r="G190" s="42" t="s">
        <v>1255</v>
      </c>
      <c r="H190" s="42" t="s">
        <v>1255</v>
      </c>
      <c r="I190" s="42" t="s">
        <v>1255</v>
      </c>
      <c r="J190" s="42" t="s">
        <v>1255</v>
      </c>
    </row>
    <row r="191" spans="2:10" ht="12.75" customHeight="1" x14ac:dyDescent="0.25">
      <c r="B191" s="42" t="s">
        <v>778</v>
      </c>
      <c r="C191" s="42">
        <v>183</v>
      </c>
      <c r="D191" s="42" t="s">
        <v>1255</v>
      </c>
      <c r="E191" s="42">
        <v>0.21</v>
      </c>
      <c r="F191" s="42">
        <v>2.56</v>
      </c>
      <c r="G191" s="42" t="s">
        <v>1255</v>
      </c>
      <c r="H191" s="42" t="s">
        <v>1255</v>
      </c>
      <c r="I191" s="1">
        <v>0.17</v>
      </c>
      <c r="J191" s="1">
        <v>1.76</v>
      </c>
    </row>
    <row r="192" spans="2:10" ht="12.75" customHeight="1" x14ac:dyDescent="0.25">
      <c r="B192" s="42" t="s">
        <v>781</v>
      </c>
      <c r="C192" s="42">
        <v>184</v>
      </c>
      <c r="D192" s="42" t="s">
        <v>1255</v>
      </c>
      <c r="E192" s="42" t="s">
        <v>1255</v>
      </c>
      <c r="F192" s="42" t="s">
        <v>1255</v>
      </c>
      <c r="G192" s="42" t="s">
        <v>1255</v>
      </c>
      <c r="H192" s="42" t="s">
        <v>1255</v>
      </c>
      <c r="I192" s="42" t="s">
        <v>1255</v>
      </c>
      <c r="J192" s="42" t="s">
        <v>1255</v>
      </c>
    </row>
    <row r="193" spans="2:10" ht="12.75" customHeight="1" x14ac:dyDescent="0.25">
      <c r="B193" s="42" t="s">
        <v>784</v>
      </c>
      <c r="C193" s="42">
        <v>185</v>
      </c>
      <c r="D193" s="42" t="s">
        <v>1255</v>
      </c>
      <c r="E193" s="42" t="s">
        <v>1255</v>
      </c>
      <c r="F193" s="42">
        <v>0.79</v>
      </c>
      <c r="G193" s="42" t="s">
        <v>1255</v>
      </c>
      <c r="H193" s="42" t="s">
        <v>1255</v>
      </c>
      <c r="I193" s="42" t="s">
        <v>1255</v>
      </c>
      <c r="J193" s="1">
        <v>1.34</v>
      </c>
    </row>
    <row r="194" spans="2:10" ht="12.75" customHeight="1" x14ac:dyDescent="0.25">
      <c r="B194" s="42" t="s">
        <v>787</v>
      </c>
      <c r="C194" s="42">
        <v>186</v>
      </c>
      <c r="D194" s="42" t="s">
        <v>1255</v>
      </c>
      <c r="E194" s="42" t="s">
        <v>1255</v>
      </c>
      <c r="F194" s="42" t="s">
        <v>1255</v>
      </c>
      <c r="G194" s="42" t="s">
        <v>1255</v>
      </c>
      <c r="H194" s="42" t="s">
        <v>1255</v>
      </c>
      <c r="I194" s="42" t="s">
        <v>1255</v>
      </c>
      <c r="J194" s="42" t="s">
        <v>1255</v>
      </c>
    </row>
    <row r="195" spans="2:10" ht="12.75" customHeight="1" x14ac:dyDescent="0.25">
      <c r="B195" s="42" t="s">
        <v>790</v>
      </c>
      <c r="C195" s="42">
        <v>187</v>
      </c>
      <c r="D195" s="42" t="s">
        <v>1255</v>
      </c>
      <c r="E195" s="20">
        <v>0.3</v>
      </c>
      <c r="F195" s="42">
        <v>3.55</v>
      </c>
      <c r="G195" s="42" t="s">
        <v>1255</v>
      </c>
      <c r="H195" s="42" t="s">
        <v>1255</v>
      </c>
      <c r="I195" s="1">
        <v>0.32</v>
      </c>
      <c r="J195" s="1">
        <v>3.97</v>
      </c>
    </row>
    <row r="196" spans="2:10" ht="12.75" customHeight="1" x14ac:dyDescent="0.25">
      <c r="B196" s="42" t="s">
        <v>793</v>
      </c>
      <c r="C196" s="42">
        <v>188</v>
      </c>
      <c r="D196" s="42" t="s">
        <v>1255</v>
      </c>
      <c r="E196" s="42" t="s">
        <v>1255</v>
      </c>
      <c r="F196" s="42" t="s">
        <v>1255</v>
      </c>
      <c r="G196" s="42" t="s">
        <v>1255</v>
      </c>
      <c r="H196" s="42" t="s">
        <v>1255</v>
      </c>
      <c r="I196" s="42" t="s">
        <v>1255</v>
      </c>
      <c r="J196" s="42" t="s">
        <v>1255</v>
      </c>
    </row>
    <row r="197" spans="2:10" ht="12.75" customHeight="1" x14ac:dyDescent="0.25">
      <c r="B197" s="42" t="s">
        <v>796</v>
      </c>
      <c r="C197" s="42">
        <v>189</v>
      </c>
      <c r="D197" s="42" t="s">
        <v>1255</v>
      </c>
      <c r="E197" s="42" t="s">
        <v>1255</v>
      </c>
      <c r="F197" s="20">
        <v>0.4</v>
      </c>
      <c r="G197" s="42" t="s">
        <v>1255</v>
      </c>
      <c r="H197" s="42" t="s">
        <v>1255</v>
      </c>
      <c r="I197" s="42" t="s">
        <v>1255</v>
      </c>
      <c r="J197" s="1">
        <v>0.11</v>
      </c>
    </row>
    <row r="198" spans="2:10" ht="12.75" customHeight="1" x14ac:dyDescent="0.25">
      <c r="B198" s="42" t="s">
        <v>799</v>
      </c>
      <c r="C198" s="42">
        <v>190</v>
      </c>
      <c r="D198" s="42" t="s">
        <v>1255</v>
      </c>
      <c r="E198" s="42">
        <v>0.05</v>
      </c>
      <c r="F198" s="42">
        <v>0.94</v>
      </c>
      <c r="G198" s="42" t="s">
        <v>1255</v>
      </c>
      <c r="H198" s="42" t="s">
        <v>1255</v>
      </c>
      <c r="I198" s="1">
        <v>0.08</v>
      </c>
      <c r="J198" s="1">
        <v>0.79</v>
      </c>
    </row>
    <row r="199" spans="2:10" ht="12.75" customHeight="1" x14ac:dyDescent="0.25">
      <c r="B199" s="42" t="s">
        <v>802</v>
      </c>
      <c r="C199" s="42">
        <v>191</v>
      </c>
      <c r="D199" s="42" t="s">
        <v>1255</v>
      </c>
      <c r="E199" s="42" t="s">
        <v>1255</v>
      </c>
      <c r="F199" s="42">
        <v>0.38</v>
      </c>
      <c r="G199" s="42" t="s">
        <v>1255</v>
      </c>
      <c r="H199" s="42" t="s">
        <v>1255</v>
      </c>
      <c r="I199" s="42" t="s">
        <v>1255</v>
      </c>
      <c r="J199" s="1">
        <v>0.25</v>
      </c>
    </row>
    <row r="200" spans="2:10" ht="12.75" customHeight="1" x14ac:dyDescent="0.25">
      <c r="B200" s="42" t="s">
        <v>805</v>
      </c>
      <c r="C200" s="42">
        <v>192</v>
      </c>
      <c r="D200" s="42" t="s">
        <v>1255</v>
      </c>
      <c r="E200" s="42" t="s">
        <v>1255</v>
      </c>
      <c r="F200" s="42" t="s">
        <v>1255</v>
      </c>
      <c r="G200" s="42" t="s">
        <v>1255</v>
      </c>
      <c r="H200" s="42" t="s">
        <v>1255</v>
      </c>
      <c r="I200" s="42" t="s">
        <v>1255</v>
      </c>
      <c r="J200" s="42" t="s">
        <v>1255</v>
      </c>
    </row>
    <row r="201" spans="2:10" ht="12.75" customHeight="1" x14ac:dyDescent="0.25">
      <c r="B201" s="42" t="s">
        <v>808</v>
      </c>
      <c r="C201" s="42">
        <v>193</v>
      </c>
      <c r="D201" s="42" t="s">
        <v>1255</v>
      </c>
      <c r="E201" s="42" t="s">
        <v>1255</v>
      </c>
      <c r="F201" s="42">
        <v>0.69</v>
      </c>
      <c r="G201" s="42" t="s">
        <v>1255</v>
      </c>
      <c r="H201" s="42" t="s">
        <v>1255</v>
      </c>
      <c r="I201" s="42" t="s">
        <v>1255</v>
      </c>
      <c r="J201" s="1">
        <v>0.66</v>
      </c>
    </row>
    <row r="202" spans="2:10" ht="12.75" customHeight="1" x14ac:dyDescent="0.25">
      <c r="B202" s="42" t="s">
        <v>811</v>
      </c>
      <c r="C202" s="42">
        <v>194</v>
      </c>
      <c r="D202" s="42" t="s">
        <v>1255</v>
      </c>
      <c r="E202" s="42" t="s">
        <v>1255</v>
      </c>
      <c r="F202" s="42">
        <v>1.47</v>
      </c>
      <c r="G202" s="42" t="s">
        <v>1255</v>
      </c>
      <c r="H202" s="42" t="s">
        <v>1255</v>
      </c>
      <c r="I202" s="42" t="s">
        <v>1255</v>
      </c>
      <c r="J202" s="6">
        <v>1.3</v>
      </c>
    </row>
    <row r="203" spans="2:10" ht="12.75" customHeight="1" x14ac:dyDescent="0.25">
      <c r="B203" s="42" t="s">
        <v>815</v>
      </c>
      <c r="C203" s="42">
        <v>195</v>
      </c>
      <c r="D203" s="42" t="s">
        <v>1255</v>
      </c>
      <c r="E203" s="42" t="s">
        <v>1255</v>
      </c>
      <c r="F203" s="42">
        <v>0.41</v>
      </c>
      <c r="G203" s="42" t="s">
        <v>1255</v>
      </c>
      <c r="H203" s="42" t="s">
        <v>1255</v>
      </c>
      <c r="I203" s="42" t="s">
        <v>1255</v>
      </c>
      <c r="J203" s="1">
        <v>0.68</v>
      </c>
    </row>
    <row r="204" spans="2:10" ht="12.75" customHeight="1" x14ac:dyDescent="0.25">
      <c r="B204" s="42" t="s">
        <v>280</v>
      </c>
      <c r="C204" s="42">
        <v>196</v>
      </c>
      <c r="D204" s="42" t="s">
        <v>1255</v>
      </c>
      <c r="E204" s="42" t="s">
        <v>1255</v>
      </c>
      <c r="F204" s="42">
        <v>0.64</v>
      </c>
      <c r="G204" s="42" t="s">
        <v>1255</v>
      </c>
      <c r="H204" s="42" t="s">
        <v>1255</v>
      </c>
      <c r="I204" s="42" t="s">
        <v>1255</v>
      </c>
      <c r="J204" s="1">
        <v>0.69</v>
      </c>
    </row>
    <row r="205" spans="2:10" ht="12.75" customHeight="1" x14ac:dyDescent="0.25">
      <c r="B205" s="42" t="s">
        <v>819</v>
      </c>
      <c r="C205" s="42">
        <v>197</v>
      </c>
      <c r="D205" s="42" t="s">
        <v>1255</v>
      </c>
      <c r="E205" s="42" t="s">
        <v>1255</v>
      </c>
      <c r="F205" s="42">
        <v>0.09</v>
      </c>
      <c r="G205" s="42" t="s">
        <v>1255</v>
      </c>
      <c r="H205" s="42" t="s">
        <v>1255</v>
      </c>
      <c r="I205" s="42" t="s">
        <v>1255</v>
      </c>
      <c r="J205" s="1">
        <v>0.12</v>
      </c>
    </row>
    <row r="206" spans="2:10" ht="12.75" customHeight="1" x14ac:dyDescent="0.25">
      <c r="B206" s="42" t="s">
        <v>822</v>
      </c>
      <c r="C206" s="42">
        <v>198</v>
      </c>
      <c r="D206" s="42" t="s">
        <v>1255</v>
      </c>
      <c r="E206" s="42" t="s">
        <v>1255</v>
      </c>
      <c r="F206" s="42">
        <v>7.0000000000000007E-2</v>
      </c>
      <c r="G206" s="42" t="s">
        <v>1255</v>
      </c>
      <c r="H206" s="42" t="s">
        <v>1255</v>
      </c>
      <c r="I206" s="42" t="s">
        <v>1255</v>
      </c>
      <c r="J206" s="1">
        <v>0.09</v>
      </c>
    </row>
    <row r="207" spans="2:10" ht="12.75" customHeight="1" x14ac:dyDescent="0.25">
      <c r="B207" s="42" t="s">
        <v>285</v>
      </c>
      <c r="C207" s="42">
        <v>199</v>
      </c>
      <c r="D207" s="42" t="s">
        <v>1255</v>
      </c>
      <c r="E207" s="42" t="s">
        <v>1255</v>
      </c>
      <c r="F207" s="42">
        <v>1.03</v>
      </c>
      <c r="G207" s="42" t="s">
        <v>1255</v>
      </c>
      <c r="H207" s="42" t="s">
        <v>1255</v>
      </c>
      <c r="I207" s="42" t="s">
        <v>1255</v>
      </c>
      <c r="J207" s="1">
        <v>1.31</v>
      </c>
    </row>
    <row r="208" spans="2:10" ht="12.75" customHeight="1" x14ac:dyDescent="0.25">
      <c r="B208" s="42" t="s">
        <v>291</v>
      </c>
      <c r="C208" s="42">
        <v>200</v>
      </c>
      <c r="D208" s="42" t="s">
        <v>1255</v>
      </c>
      <c r="E208" s="42" t="s">
        <v>1255</v>
      </c>
      <c r="F208" s="42">
        <v>0.28000000000000003</v>
      </c>
      <c r="G208" s="42" t="s">
        <v>1255</v>
      </c>
      <c r="H208" s="42" t="s">
        <v>1255</v>
      </c>
      <c r="I208" s="42" t="s">
        <v>1255</v>
      </c>
      <c r="J208" s="1">
        <v>0.45</v>
      </c>
    </row>
    <row r="209" spans="2:10" ht="12.75" customHeight="1" x14ac:dyDescent="0.25">
      <c r="B209" s="42" t="s">
        <v>297</v>
      </c>
      <c r="C209" s="42">
        <v>201</v>
      </c>
      <c r="D209" s="42" t="s">
        <v>1255</v>
      </c>
      <c r="E209" s="20">
        <v>0.6</v>
      </c>
      <c r="F209" s="42">
        <v>1.18</v>
      </c>
      <c r="G209" s="42" t="s">
        <v>1255</v>
      </c>
      <c r="H209" s="42" t="s">
        <v>1255</v>
      </c>
      <c r="I209" s="1">
        <v>0.68</v>
      </c>
      <c r="J209" s="1">
        <v>0.99</v>
      </c>
    </row>
    <row r="210" spans="2:10" ht="12.75" customHeight="1" x14ac:dyDescent="0.25">
      <c r="B210" s="42" t="s">
        <v>828</v>
      </c>
      <c r="C210" s="42">
        <v>202</v>
      </c>
      <c r="D210" s="42" t="s">
        <v>1255</v>
      </c>
      <c r="E210" s="42" t="s">
        <v>1255</v>
      </c>
      <c r="F210" s="42">
        <v>0.14000000000000001</v>
      </c>
      <c r="G210" s="42" t="s">
        <v>1255</v>
      </c>
      <c r="H210" s="42" t="s">
        <v>1255</v>
      </c>
      <c r="I210" s="42" t="s">
        <v>1255</v>
      </c>
      <c r="J210" s="6">
        <v>0.5</v>
      </c>
    </row>
    <row r="211" spans="2:10" ht="12.75" customHeight="1" x14ac:dyDescent="0.25">
      <c r="B211" s="42" t="s">
        <v>831</v>
      </c>
      <c r="C211" s="42">
        <v>203</v>
      </c>
      <c r="D211" s="42" t="s">
        <v>1255</v>
      </c>
      <c r="E211" s="42" t="s">
        <v>1255</v>
      </c>
      <c r="F211" s="42">
        <v>0.91</v>
      </c>
      <c r="G211" s="42" t="s">
        <v>1255</v>
      </c>
      <c r="H211" s="42" t="s">
        <v>1255</v>
      </c>
      <c r="I211" s="42" t="s">
        <v>1255</v>
      </c>
      <c r="J211" s="1">
        <v>0.99</v>
      </c>
    </row>
    <row r="212" spans="2:10" ht="12.75" customHeight="1" x14ac:dyDescent="0.25">
      <c r="B212" s="42" t="s">
        <v>834</v>
      </c>
      <c r="C212" s="42">
        <v>204</v>
      </c>
      <c r="D212" s="42" t="s">
        <v>1255</v>
      </c>
      <c r="E212" s="42" t="s">
        <v>1255</v>
      </c>
      <c r="F212" s="42" t="s">
        <v>1255</v>
      </c>
      <c r="G212" s="42" t="s">
        <v>1255</v>
      </c>
      <c r="H212" s="42" t="s">
        <v>1255</v>
      </c>
      <c r="I212" s="42" t="s">
        <v>1255</v>
      </c>
      <c r="J212" s="42" t="s">
        <v>1255</v>
      </c>
    </row>
    <row r="213" spans="2:10" ht="12.75" customHeight="1" x14ac:dyDescent="0.25">
      <c r="B213" s="42" t="s">
        <v>837</v>
      </c>
      <c r="C213" s="42">
        <v>205</v>
      </c>
      <c r="D213" s="42" t="s">
        <v>1255</v>
      </c>
      <c r="E213" s="42" t="s">
        <v>1255</v>
      </c>
      <c r="F213" s="42">
        <v>0.08</v>
      </c>
      <c r="G213" s="42" t="s">
        <v>1255</v>
      </c>
      <c r="H213" s="42" t="s">
        <v>1255</v>
      </c>
      <c r="I213" s="42" t="s">
        <v>1255</v>
      </c>
      <c r="J213" s="1">
        <v>0.15</v>
      </c>
    </row>
    <row r="214" spans="2:10" ht="12.75" customHeight="1" x14ac:dyDescent="0.25">
      <c r="B214" s="42" t="s">
        <v>840</v>
      </c>
      <c r="C214" s="42">
        <v>206</v>
      </c>
      <c r="D214" s="42" t="s">
        <v>1255</v>
      </c>
      <c r="E214" s="42" t="s">
        <v>1255</v>
      </c>
      <c r="F214" s="42">
        <v>0.09</v>
      </c>
      <c r="G214" s="42" t="s">
        <v>1255</v>
      </c>
      <c r="H214" s="42" t="s">
        <v>1255</v>
      </c>
      <c r="I214" s="42" t="s">
        <v>1255</v>
      </c>
      <c r="J214" s="1">
        <v>0.45</v>
      </c>
    </row>
    <row r="215" spans="2:10" ht="12.75" customHeight="1" x14ac:dyDescent="0.25">
      <c r="B215" s="42" t="s">
        <v>844</v>
      </c>
      <c r="C215" s="42">
        <v>207</v>
      </c>
      <c r="D215" s="42" t="s">
        <v>1255</v>
      </c>
      <c r="E215" s="42" t="s">
        <v>1255</v>
      </c>
      <c r="F215" s="42">
        <v>0.05</v>
      </c>
      <c r="G215" s="42" t="s">
        <v>1255</v>
      </c>
      <c r="H215" s="42" t="s">
        <v>1255</v>
      </c>
      <c r="I215" s="42" t="s">
        <v>1255</v>
      </c>
      <c r="J215" s="1">
        <v>0.05</v>
      </c>
    </row>
    <row r="216" spans="2:10" ht="12.75" customHeight="1" x14ac:dyDescent="0.25">
      <c r="B216" s="42" t="s">
        <v>847</v>
      </c>
      <c r="C216" s="42">
        <v>208</v>
      </c>
      <c r="D216" s="42" t="s">
        <v>1255</v>
      </c>
      <c r="E216" s="42" t="s">
        <v>1255</v>
      </c>
      <c r="F216" s="20">
        <v>0.4</v>
      </c>
      <c r="G216" s="42" t="s">
        <v>1255</v>
      </c>
      <c r="H216" s="42" t="s">
        <v>1255</v>
      </c>
      <c r="I216" s="42" t="s">
        <v>1255</v>
      </c>
      <c r="J216" s="1">
        <v>0.17</v>
      </c>
    </row>
    <row r="217" spans="2:10" ht="12.75" customHeight="1" x14ac:dyDescent="0.25">
      <c r="B217" s="53" t="s">
        <v>850</v>
      </c>
      <c r="C217" s="53">
        <v>209</v>
      </c>
      <c r="D217" s="53" t="s">
        <v>1255</v>
      </c>
      <c r="E217" s="53" t="s">
        <v>1255</v>
      </c>
      <c r="F217" s="53" t="s">
        <v>1255</v>
      </c>
      <c r="G217" s="53" t="s">
        <v>1255</v>
      </c>
      <c r="H217" s="53" t="s">
        <v>1255</v>
      </c>
      <c r="I217" s="53" t="s">
        <v>1255</v>
      </c>
      <c r="J217" s="45">
        <v>0.05</v>
      </c>
    </row>
  </sheetData>
  <mergeCells count="6">
    <mergeCell ref="B2:L2"/>
    <mergeCell ref="D10:J10"/>
    <mergeCell ref="B6:C6"/>
    <mergeCell ref="D6:E6"/>
    <mergeCell ref="B7:L7"/>
    <mergeCell ref="B8:L8"/>
  </mergeCells>
  <hyperlinks>
    <hyperlink ref="B6:C6" r:id="rId1" display="Schulte and Malisch (1983)" xr:uid="{A1F319A3-FCD6-45B6-8D7A-F88581A8EC9D}"/>
    <hyperlink ref="D6:E6" r:id="rId2" display="/Ballschmiter et al. (1992)" xr:uid="{58351FE1-4FDA-4EBE-B182-F4868A447AFE}"/>
    <hyperlink ref="B1:C1" r:id="rId3" display="Schulz et al. (1989)" xr:uid="{64EE4021-C41E-4A6C-B838-9D63D9378F0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9EEE-9D15-4E18-8440-896FD46C4271}">
  <dimension ref="A1:M64"/>
  <sheetViews>
    <sheetView workbookViewId="0"/>
  </sheetViews>
  <sheetFormatPr defaultRowHeight="12.75" customHeight="1" x14ac:dyDescent="0.25"/>
  <cols>
    <col min="1" max="1" width="22.140625" customWidth="1"/>
    <col min="2" max="2" width="19" customWidth="1"/>
    <col min="3" max="3" width="6.85546875" customWidth="1"/>
    <col min="4" max="4" width="20.5703125" customWidth="1"/>
    <col min="5" max="6" width="21" customWidth="1"/>
    <col min="7" max="7" width="20.42578125" customWidth="1"/>
    <col min="8" max="8" width="20.85546875" customWidth="1"/>
    <col min="9" max="9" width="11.85546875" customWidth="1"/>
    <col min="10" max="10" width="11.42578125" customWidth="1"/>
    <col min="11" max="11" width="11.85546875" customWidth="1"/>
    <col min="12" max="12" width="11.42578125" customWidth="1"/>
    <col min="13" max="13" width="11.5703125" customWidth="1"/>
  </cols>
  <sheetData>
    <row r="1" spans="1:13" ht="12.75" customHeight="1" x14ac:dyDescent="0.25">
      <c r="A1" s="52" t="s">
        <v>853</v>
      </c>
      <c r="B1" s="48" t="s">
        <v>166</v>
      </c>
    </row>
    <row r="2" spans="1:13" ht="12.75" customHeight="1" x14ac:dyDescent="0.25">
      <c r="A2" s="52" t="s">
        <v>854</v>
      </c>
      <c r="B2" s="56" t="s">
        <v>1517</v>
      </c>
      <c r="C2" s="56"/>
      <c r="D2" s="56"/>
      <c r="E2" s="56"/>
      <c r="F2" s="56"/>
      <c r="G2" s="56"/>
      <c r="H2" s="56"/>
      <c r="I2" s="56"/>
    </row>
    <row r="3" spans="1:13" ht="12.75" customHeight="1" x14ac:dyDescent="0.25">
      <c r="A3" s="52" t="s">
        <v>2073</v>
      </c>
      <c r="B3" s="51" t="s">
        <v>966</v>
      </c>
    </row>
    <row r="4" spans="1:13" ht="12.75" customHeight="1" x14ac:dyDescent="0.25">
      <c r="A4" s="52" t="s">
        <v>952</v>
      </c>
      <c r="B4" s="3" t="s">
        <v>167</v>
      </c>
      <c r="C4" s="3"/>
      <c r="D4" s="3"/>
      <c r="E4" s="3"/>
    </row>
    <row r="5" spans="1:13" ht="12.75" customHeight="1" x14ac:dyDescent="0.25">
      <c r="A5" s="52" t="s">
        <v>2075</v>
      </c>
      <c r="B5" s="3" t="s">
        <v>2032</v>
      </c>
      <c r="C5" s="3"/>
      <c r="D5" s="3"/>
      <c r="E5" s="3"/>
    </row>
    <row r="6" spans="1:13" ht="12.75" customHeight="1" x14ac:dyDescent="0.25">
      <c r="A6" s="52" t="s">
        <v>858</v>
      </c>
      <c r="B6" s="3" t="s">
        <v>1518</v>
      </c>
      <c r="C6" s="3"/>
      <c r="D6" s="3"/>
      <c r="E6" s="3"/>
      <c r="F6" s="3"/>
      <c r="G6" s="3"/>
      <c r="H6" s="3"/>
      <c r="I6" s="3"/>
    </row>
    <row r="7" spans="1:13" ht="12.75" customHeight="1" x14ac:dyDescent="0.25">
      <c r="A7" s="52"/>
      <c r="B7" s="3" t="s">
        <v>1519</v>
      </c>
      <c r="C7" s="3"/>
      <c r="D7" s="3"/>
      <c r="E7" s="3"/>
      <c r="F7" s="3"/>
      <c r="G7" s="3"/>
      <c r="H7" s="3"/>
    </row>
    <row r="8" spans="1:13" ht="25.5" customHeight="1" x14ac:dyDescent="0.25">
      <c r="A8" s="52"/>
      <c r="B8" s="68" t="s">
        <v>1520</v>
      </c>
      <c r="C8" s="68"/>
      <c r="D8" s="68"/>
      <c r="E8" s="68"/>
      <c r="F8" s="68"/>
      <c r="G8" s="68"/>
      <c r="H8" s="68"/>
      <c r="I8" s="68"/>
      <c r="J8" s="3"/>
      <c r="K8" s="3"/>
    </row>
    <row r="9" spans="1:13" ht="12.75" customHeight="1" x14ac:dyDescent="0.25">
      <c r="A9" s="52"/>
      <c r="B9" s="59" t="s">
        <v>1521</v>
      </c>
      <c r="C9" s="59"/>
      <c r="D9" s="59"/>
      <c r="E9" s="59"/>
    </row>
    <row r="10" spans="1:13" ht="51" customHeight="1" x14ac:dyDescent="0.25">
      <c r="A10" s="58" t="s">
        <v>859</v>
      </c>
      <c r="B10" s="68" t="s">
        <v>2050</v>
      </c>
      <c r="C10" s="68"/>
      <c r="D10" s="68"/>
      <c r="E10" s="68"/>
      <c r="F10" s="68"/>
      <c r="G10" s="68"/>
      <c r="H10" s="68"/>
      <c r="I10" s="68"/>
    </row>
    <row r="11" spans="1:13" ht="12.75" customHeight="1" x14ac:dyDescent="0.25">
      <c r="A11" s="52"/>
      <c r="B11" s="3"/>
    </row>
    <row r="12" spans="1:13" ht="12.75" customHeight="1" x14ac:dyDescent="0.25">
      <c r="D12" s="78" t="s">
        <v>1522</v>
      </c>
      <c r="E12" s="78"/>
      <c r="F12" s="78"/>
      <c r="G12" s="78"/>
      <c r="H12" s="78"/>
      <c r="I12" s="78" t="s">
        <v>1523</v>
      </c>
      <c r="J12" s="78"/>
      <c r="K12" s="78"/>
      <c r="L12" s="78"/>
      <c r="M12" s="78"/>
    </row>
    <row r="13" spans="1:13" ht="25.5" customHeight="1" x14ac:dyDescent="0.25">
      <c r="B13" s="45" t="s">
        <v>205</v>
      </c>
      <c r="C13" s="45" t="s">
        <v>206</v>
      </c>
      <c r="D13" s="26" t="s">
        <v>2045</v>
      </c>
      <c r="E13" s="26" t="s">
        <v>2046</v>
      </c>
      <c r="F13" s="26" t="s">
        <v>2047</v>
      </c>
      <c r="G13" s="26" t="s">
        <v>2048</v>
      </c>
      <c r="H13" s="26" t="s">
        <v>2049</v>
      </c>
      <c r="I13" s="45" t="s">
        <v>170</v>
      </c>
      <c r="J13" s="45" t="s">
        <v>74</v>
      </c>
      <c r="K13" s="45" t="s">
        <v>77</v>
      </c>
      <c r="L13" s="45" t="s">
        <v>80</v>
      </c>
      <c r="M13" s="45" t="s">
        <v>83</v>
      </c>
    </row>
    <row r="14" spans="1:13" ht="12.75" customHeight="1" x14ac:dyDescent="0.25">
      <c r="B14" s="42" t="s">
        <v>221</v>
      </c>
      <c r="C14" s="42">
        <v>3</v>
      </c>
      <c r="D14" s="1" t="s">
        <v>1524</v>
      </c>
      <c r="E14" s="1" t="s">
        <v>1525</v>
      </c>
      <c r="F14" s="1" t="s">
        <v>1526</v>
      </c>
      <c r="G14" s="1" t="s">
        <v>1527</v>
      </c>
      <c r="H14" s="1" t="s">
        <v>1528</v>
      </c>
      <c r="I14" s="34">
        <v>10</v>
      </c>
      <c r="J14" s="9">
        <v>1.7999999999999999E-2</v>
      </c>
      <c r="K14" s="9">
        <v>0.01</v>
      </c>
      <c r="L14" s="8">
        <v>3.0000000000000001E-3</v>
      </c>
      <c r="M14" s="8">
        <v>2.8E-3</v>
      </c>
    </row>
    <row r="15" spans="1:13" ht="12.75" customHeight="1" x14ac:dyDescent="0.25">
      <c r="B15" s="42" t="s">
        <v>248</v>
      </c>
      <c r="C15" s="42">
        <v>8</v>
      </c>
      <c r="D15" s="1" t="s">
        <v>1529</v>
      </c>
      <c r="E15" s="1" t="s">
        <v>1530</v>
      </c>
      <c r="F15" s="1" t="s">
        <v>1531</v>
      </c>
      <c r="G15" s="1" t="s">
        <v>1532</v>
      </c>
      <c r="H15" s="1">
        <v>1400</v>
      </c>
      <c r="I15" s="18">
        <v>8.4</v>
      </c>
      <c r="J15" s="18">
        <v>7.6</v>
      </c>
      <c r="K15" s="6">
        <v>0.63</v>
      </c>
      <c r="L15" s="6">
        <v>0.25</v>
      </c>
      <c r="M15" s="6">
        <v>0.16</v>
      </c>
    </row>
    <row r="16" spans="1:13" ht="12.75" customHeight="1" x14ac:dyDescent="0.25">
      <c r="B16" s="42" t="s">
        <v>289</v>
      </c>
      <c r="C16" s="42">
        <v>15</v>
      </c>
      <c r="D16" s="1">
        <v>17000</v>
      </c>
      <c r="E16" s="1" t="s">
        <v>1533</v>
      </c>
      <c r="F16" s="1" t="s">
        <v>1534</v>
      </c>
      <c r="G16" s="1" t="s">
        <v>1535</v>
      </c>
      <c r="H16" s="1" t="s">
        <v>1536</v>
      </c>
      <c r="I16" s="18">
        <v>2.1</v>
      </c>
      <c r="J16" s="18">
        <v>1.4</v>
      </c>
      <c r="K16" s="6">
        <v>0.14000000000000001</v>
      </c>
      <c r="L16" s="9">
        <v>5.0999999999999997E-2</v>
      </c>
      <c r="M16" s="9">
        <v>0.02</v>
      </c>
    </row>
    <row r="17" spans="2:13" ht="12.75" customHeight="1" x14ac:dyDescent="0.25">
      <c r="B17" s="42" t="s">
        <v>303</v>
      </c>
      <c r="C17" s="42">
        <v>18</v>
      </c>
      <c r="D17" s="1" t="s">
        <v>1537</v>
      </c>
      <c r="E17" s="1" t="s">
        <v>1538</v>
      </c>
      <c r="F17" s="1" t="s">
        <v>1539</v>
      </c>
      <c r="G17" s="1" t="s">
        <v>1540</v>
      </c>
      <c r="H17" s="1" t="s">
        <v>1541</v>
      </c>
      <c r="I17" s="18">
        <v>6</v>
      </c>
      <c r="J17" s="34">
        <v>11</v>
      </c>
      <c r="K17" s="18">
        <v>3.7</v>
      </c>
      <c r="L17" s="6">
        <v>0.46</v>
      </c>
      <c r="M17" s="6">
        <v>0.23</v>
      </c>
    </row>
    <row r="18" spans="2:13" ht="12.75" customHeight="1" x14ac:dyDescent="0.25">
      <c r="B18" s="42" t="s">
        <v>1542</v>
      </c>
      <c r="C18" s="42" t="s">
        <v>1277</v>
      </c>
      <c r="D18" s="1" t="s">
        <v>1543</v>
      </c>
      <c r="E18" s="1" t="s">
        <v>1544</v>
      </c>
      <c r="F18" s="1" t="s">
        <v>1545</v>
      </c>
      <c r="G18" s="1" t="s">
        <v>1546</v>
      </c>
      <c r="H18" s="1" t="s">
        <v>1547</v>
      </c>
      <c r="I18" s="1">
        <v>9.5</v>
      </c>
      <c r="J18" s="34">
        <v>15</v>
      </c>
      <c r="K18" s="18">
        <v>8.1</v>
      </c>
      <c r="L18" s="6">
        <v>0.73</v>
      </c>
      <c r="M18" s="6">
        <v>0.35</v>
      </c>
    </row>
    <row r="19" spans="2:13" ht="12.75" customHeight="1" x14ac:dyDescent="0.25">
      <c r="B19" s="42" t="s">
        <v>212</v>
      </c>
      <c r="C19" s="42">
        <v>33</v>
      </c>
      <c r="D19" s="1" t="s">
        <v>1548</v>
      </c>
      <c r="E19" s="1" t="s">
        <v>1549</v>
      </c>
      <c r="F19" s="1" t="s">
        <v>1550</v>
      </c>
      <c r="G19" s="1" t="s">
        <v>1551</v>
      </c>
      <c r="H19" s="1" t="s">
        <v>1552</v>
      </c>
      <c r="I19" s="18">
        <v>4</v>
      </c>
      <c r="J19" s="18">
        <v>6.4</v>
      </c>
      <c r="K19" s="18">
        <v>2.4</v>
      </c>
      <c r="L19" s="6">
        <v>0.28999999999999998</v>
      </c>
      <c r="M19" s="6">
        <v>0.14000000000000001</v>
      </c>
    </row>
    <row r="20" spans="2:13" ht="12.75" customHeight="1" x14ac:dyDescent="0.25">
      <c r="B20" s="42" t="s">
        <v>378</v>
      </c>
      <c r="C20" s="42">
        <v>44</v>
      </c>
      <c r="D20" s="1" t="s">
        <v>1553</v>
      </c>
      <c r="E20" s="1" t="s">
        <v>1554</v>
      </c>
      <c r="F20" s="1" t="s">
        <v>1555</v>
      </c>
      <c r="G20" s="1" t="s">
        <v>1556</v>
      </c>
      <c r="H20" s="1" t="s">
        <v>1557</v>
      </c>
      <c r="I20" s="1">
        <v>2.1</v>
      </c>
      <c r="J20" s="18">
        <v>3</v>
      </c>
      <c r="K20" s="1">
        <v>6.2</v>
      </c>
      <c r="L20" s="1">
        <v>1.6</v>
      </c>
      <c r="M20" s="1">
        <v>0.19</v>
      </c>
    </row>
    <row r="21" spans="2:13" ht="12.75" customHeight="1" x14ac:dyDescent="0.25">
      <c r="B21" s="42" t="s">
        <v>402</v>
      </c>
      <c r="C21" s="42">
        <v>52</v>
      </c>
      <c r="D21" s="1" t="s">
        <v>1558</v>
      </c>
      <c r="E21" s="1" t="s">
        <v>1559</v>
      </c>
      <c r="F21" s="1" t="s">
        <v>1560</v>
      </c>
      <c r="G21" s="1" t="s">
        <v>1561</v>
      </c>
      <c r="H21" s="1" t="s">
        <v>1562</v>
      </c>
      <c r="I21" s="18">
        <v>2</v>
      </c>
      <c r="J21" s="18">
        <v>3</v>
      </c>
      <c r="K21" s="18">
        <v>7</v>
      </c>
      <c r="L21" s="18">
        <v>4.5999999999999996</v>
      </c>
      <c r="M21" s="6">
        <v>0.38</v>
      </c>
    </row>
    <row r="22" spans="2:13" ht="12.75" customHeight="1" x14ac:dyDescent="0.25">
      <c r="B22" s="42" t="s">
        <v>444</v>
      </c>
      <c r="C22" s="42">
        <v>66</v>
      </c>
      <c r="D22" s="1" t="s">
        <v>1563</v>
      </c>
      <c r="E22" s="1" t="s">
        <v>1564</v>
      </c>
      <c r="F22" s="1" t="s">
        <v>1565</v>
      </c>
      <c r="G22" s="1" t="s">
        <v>1566</v>
      </c>
      <c r="H22" s="1" t="s">
        <v>1567</v>
      </c>
      <c r="I22" s="18">
        <v>1.9</v>
      </c>
      <c r="J22" s="18">
        <v>3.1</v>
      </c>
      <c r="K22" s="18">
        <v>6.1</v>
      </c>
      <c r="L22" s="6">
        <v>0.78</v>
      </c>
      <c r="M22" s="6">
        <v>0.23</v>
      </c>
    </row>
    <row r="23" spans="2:13" ht="12.75" customHeight="1" x14ac:dyDescent="0.25">
      <c r="B23" s="42" t="s">
        <v>456</v>
      </c>
      <c r="C23" s="42">
        <v>70</v>
      </c>
      <c r="D23" s="1">
        <v>16000</v>
      </c>
      <c r="E23" s="1" t="s">
        <v>1568</v>
      </c>
      <c r="F23" s="1" t="s">
        <v>1569</v>
      </c>
      <c r="G23" s="1" t="s">
        <v>1570</v>
      </c>
      <c r="H23" s="1" t="s">
        <v>1571</v>
      </c>
      <c r="I23" s="18">
        <v>2</v>
      </c>
      <c r="J23" s="18">
        <v>3.2</v>
      </c>
      <c r="K23" s="18">
        <v>7.5</v>
      </c>
      <c r="L23" s="18">
        <v>2.6</v>
      </c>
      <c r="M23" s="6">
        <v>0.32</v>
      </c>
    </row>
    <row r="24" spans="2:13" ht="12.75" customHeight="1" x14ac:dyDescent="0.25">
      <c r="B24" s="42" t="s">
        <v>475</v>
      </c>
      <c r="C24" s="42">
        <v>77</v>
      </c>
      <c r="D24" s="1" t="s">
        <v>1572</v>
      </c>
      <c r="E24" s="1" t="s">
        <v>1573</v>
      </c>
      <c r="F24" s="1">
        <v>5800</v>
      </c>
      <c r="G24" s="1">
        <v>750</v>
      </c>
      <c r="H24" s="1">
        <v>270</v>
      </c>
      <c r="I24" s="1">
        <v>0.25</v>
      </c>
      <c r="J24" s="6">
        <v>0.45</v>
      </c>
      <c r="K24" s="6">
        <v>0.69</v>
      </c>
      <c r="L24" s="9">
        <v>0.09</v>
      </c>
      <c r="M24" s="1">
        <v>3.1E-2</v>
      </c>
    </row>
    <row r="25" spans="2:13" ht="12.75" customHeight="1" x14ac:dyDescent="0.25">
      <c r="B25" s="42" t="s">
        <v>487</v>
      </c>
      <c r="C25" s="42">
        <v>81</v>
      </c>
      <c r="D25" s="1" t="s">
        <v>1574</v>
      </c>
      <c r="E25" s="1" t="s">
        <v>1575</v>
      </c>
      <c r="F25" s="1">
        <v>260</v>
      </c>
      <c r="G25" s="1">
        <v>24</v>
      </c>
      <c r="H25" s="1">
        <v>13</v>
      </c>
      <c r="I25" s="1">
        <v>1.2E-2</v>
      </c>
      <c r="J25" s="9">
        <v>0.02</v>
      </c>
      <c r="K25" s="9">
        <v>3.1E-2</v>
      </c>
      <c r="L25" s="8">
        <v>2.8999999999999998E-3</v>
      </c>
      <c r="M25" s="1">
        <v>1.5E-3</v>
      </c>
    </row>
    <row r="26" spans="2:13" ht="12.75" customHeight="1" x14ac:dyDescent="0.25">
      <c r="B26" s="42" t="s">
        <v>530</v>
      </c>
      <c r="C26" s="42">
        <v>95</v>
      </c>
      <c r="D26" s="1" t="s">
        <v>1576</v>
      </c>
      <c r="E26" s="1" t="s">
        <v>1577</v>
      </c>
      <c r="F26" s="1" t="s">
        <v>1578</v>
      </c>
      <c r="G26" s="1" t="s">
        <v>1579</v>
      </c>
      <c r="H26" s="1" t="s">
        <v>1580</v>
      </c>
      <c r="I26" s="6">
        <v>0.34</v>
      </c>
      <c r="J26" s="6">
        <v>0.52</v>
      </c>
      <c r="K26" s="18">
        <v>2.4</v>
      </c>
      <c r="L26" s="18">
        <v>7.3</v>
      </c>
      <c r="M26" s="18">
        <v>2</v>
      </c>
    </row>
    <row r="27" spans="2:13" ht="12.75" customHeight="1" x14ac:dyDescent="0.25">
      <c r="B27" s="42" t="s">
        <v>546</v>
      </c>
      <c r="C27" s="42">
        <v>101</v>
      </c>
      <c r="D27" s="1" t="s">
        <v>1581</v>
      </c>
      <c r="E27" s="1" t="s">
        <v>1582</v>
      </c>
      <c r="F27" s="1" t="s">
        <v>1583</v>
      </c>
      <c r="G27" s="1" t="s">
        <v>1584</v>
      </c>
      <c r="H27" s="1" t="s">
        <v>1585</v>
      </c>
      <c r="I27" s="6">
        <v>0.39</v>
      </c>
      <c r="J27" s="6">
        <v>0.61</v>
      </c>
      <c r="K27" s="18">
        <v>2.6</v>
      </c>
      <c r="L27" s="18">
        <v>9.3000000000000007</v>
      </c>
      <c r="M27" s="1">
        <v>2.5</v>
      </c>
    </row>
    <row r="28" spans="2:13" ht="12.75" customHeight="1" x14ac:dyDescent="0.25">
      <c r="B28" s="42" t="s">
        <v>558</v>
      </c>
      <c r="C28" s="42">
        <v>105</v>
      </c>
      <c r="D28" s="1" t="s">
        <v>1586</v>
      </c>
      <c r="E28" s="1" t="s">
        <v>1587</v>
      </c>
      <c r="F28" s="1" t="s">
        <v>1588</v>
      </c>
      <c r="G28" s="1" t="s">
        <v>1589</v>
      </c>
      <c r="H28" s="1" t="s">
        <v>1590</v>
      </c>
      <c r="I28" s="6">
        <v>0.3</v>
      </c>
      <c r="J28" s="6">
        <v>0.49</v>
      </c>
      <c r="K28" s="18">
        <v>2</v>
      </c>
      <c r="L28" s="1">
        <v>0.12</v>
      </c>
      <c r="M28" s="1">
        <v>6.0999999999999999E-2</v>
      </c>
    </row>
    <row r="29" spans="2:13" ht="12.75" customHeight="1" x14ac:dyDescent="0.25">
      <c r="B29" s="42" t="s">
        <v>567</v>
      </c>
      <c r="C29" s="1">
        <v>110</v>
      </c>
      <c r="D29" s="1">
        <v>3300</v>
      </c>
      <c r="E29" s="1" t="s">
        <v>1591</v>
      </c>
      <c r="F29" s="1" t="s">
        <v>1592</v>
      </c>
      <c r="G29" s="1" t="s">
        <v>1593</v>
      </c>
      <c r="H29" s="1" t="s">
        <v>1594</v>
      </c>
      <c r="I29" s="6">
        <v>0.41</v>
      </c>
      <c r="J29" s="6">
        <v>0.67</v>
      </c>
      <c r="K29" s="18">
        <v>3.1</v>
      </c>
      <c r="L29" s="18">
        <v>9.3000000000000007</v>
      </c>
      <c r="M29" s="18">
        <v>1</v>
      </c>
    </row>
    <row r="30" spans="2:13" ht="12.75" customHeight="1" x14ac:dyDescent="0.25">
      <c r="B30" s="42" t="s">
        <v>579</v>
      </c>
      <c r="C30" s="42">
        <v>114</v>
      </c>
      <c r="D30" s="1" t="s">
        <v>1595</v>
      </c>
      <c r="E30" s="1" t="s">
        <v>1596</v>
      </c>
      <c r="F30" s="1">
        <v>690</v>
      </c>
      <c r="G30" s="1">
        <v>1000</v>
      </c>
      <c r="H30" s="1">
        <v>540</v>
      </c>
      <c r="I30" s="1">
        <v>1.2E-2</v>
      </c>
      <c r="J30" s="1">
        <v>1.7999999999999999E-2</v>
      </c>
      <c r="K30" s="9">
        <v>8.2000000000000003E-2</v>
      </c>
      <c r="L30" s="18">
        <v>6.5</v>
      </c>
      <c r="M30" s="6">
        <v>0.52</v>
      </c>
    </row>
    <row r="31" spans="2:13" ht="12.75" customHeight="1" x14ac:dyDescent="0.25">
      <c r="B31" s="42" t="s">
        <v>591</v>
      </c>
      <c r="C31" s="42">
        <v>118</v>
      </c>
      <c r="D31" s="1" t="s">
        <v>1597</v>
      </c>
      <c r="E31" s="1" t="s">
        <v>1598</v>
      </c>
      <c r="F31" s="1">
        <v>1000</v>
      </c>
      <c r="G31" s="1">
        <v>1200</v>
      </c>
      <c r="H31" s="1">
        <v>130</v>
      </c>
      <c r="I31" s="1">
        <v>1.4999999999999999E-2</v>
      </c>
      <c r="J31" s="9">
        <v>2.5999999999999999E-2</v>
      </c>
      <c r="K31" s="6">
        <v>0.12</v>
      </c>
      <c r="L31" s="18">
        <v>2.5</v>
      </c>
      <c r="M31" s="6">
        <v>0.24</v>
      </c>
    </row>
    <row r="32" spans="2:13" ht="12.75" customHeight="1" x14ac:dyDescent="0.25">
      <c r="B32" s="42" t="s">
        <v>256</v>
      </c>
      <c r="C32" s="42">
        <v>123</v>
      </c>
      <c r="D32" s="1" t="s">
        <v>1599</v>
      </c>
      <c r="E32" s="1" t="s">
        <v>1600</v>
      </c>
      <c r="F32" s="1" t="s">
        <v>1601</v>
      </c>
      <c r="G32" s="1" t="s">
        <v>1602</v>
      </c>
      <c r="H32" s="1" t="s">
        <v>1603</v>
      </c>
      <c r="I32" s="6">
        <v>0.2</v>
      </c>
      <c r="J32" s="6">
        <v>0.33</v>
      </c>
      <c r="K32" s="18">
        <v>1.4</v>
      </c>
      <c r="L32" s="1">
        <v>0.14000000000000001</v>
      </c>
      <c r="M32" s="1">
        <v>1.4999999999999999E-2</v>
      </c>
    </row>
    <row r="33" spans="2:13" ht="12.75" customHeight="1" x14ac:dyDescent="0.25">
      <c r="B33" s="42" t="s">
        <v>607</v>
      </c>
      <c r="C33" s="42">
        <v>126</v>
      </c>
      <c r="D33" s="1" t="s">
        <v>1604</v>
      </c>
      <c r="E33" s="1" t="s">
        <v>1605</v>
      </c>
      <c r="F33" s="1">
        <v>72</v>
      </c>
      <c r="G33" s="1">
        <v>22</v>
      </c>
      <c r="H33" s="1">
        <v>12</v>
      </c>
      <c r="I33" s="1">
        <v>1.1999999999999999E-3</v>
      </c>
      <c r="J33" s="1">
        <v>2.2000000000000001E-3</v>
      </c>
      <c r="K33" s="13">
        <v>8.6E-3</v>
      </c>
      <c r="L33" s="1">
        <v>2.5999999999999999E-3</v>
      </c>
      <c r="M33" s="1">
        <v>1.4E-3</v>
      </c>
    </row>
    <row r="34" spans="2:13" ht="12.75" customHeight="1" x14ac:dyDescent="0.25">
      <c r="B34" s="42" t="s">
        <v>644</v>
      </c>
      <c r="C34" s="42">
        <v>138</v>
      </c>
      <c r="D34" s="1" t="s">
        <v>1606</v>
      </c>
      <c r="E34" s="1" t="s">
        <v>1607</v>
      </c>
      <c r="F34" s="1" t="s">
        <v>1608</v>
      </c>
      <c r="G34" s="1" t="s">
        <v>1609</v>
      </c>
      <c r="H34" s="1" t="s">
        <v>1610</v>
      </c>
      <c r="I34" s="6">
        <v>0.18</v>
      </c>
      <c r="J34" s="6">
        <v>0.3</v>
      </c>
      <c r="K34" s="6">
        <v>0.63</v>
      </c>
      <c r="L34" s="18">
        <v>8</v>
      </c>
      <c r="M34" s="18">
        <v>5</v>
      </c>
    </row>
    <row r="35" spans="2:13" ht="12.75" customHeight="1" x14ac:dyDescent="0.25">
      <c r="B35" s="42" t="s">
        <v>677</v>
      </c>
      <c r="C35" s="42">
        <v>149</v>
      </c>
      <c r="D35" s="1" t="s">
        <v>1611</v>
      </c>
      <c r="E35" s="1" t="s">
        <v>1612</v>
      </c>
      <c r="F35" s="1" t="s">
        <v>1613</v>
      </c>
      <c r="G35" s="1" t="s">
        <v>1614</v>
      </c>
      <c r="H35" s="1" t="s">
        <v>1615</v>
      </c>
      <c r="I35" s="6">
        <v>0.11</v>
      </c>
      <c r="J35" s="6">
        <v>0.18</v>
      </c>
      <c r="K35" s="6">
        <v>0.46</v>
      </c>
      <c r="L35" s="18">
        <v>5.8</v>
      </c>
      <c r="M35" s="18">
        <v>9.1</v>
      </c>
    </row>
    <row r="36" spans="2:13" ht="12.75" customHeight="1" x14ac:dyDescent="0.25">
      <c r="B36" s="42" t="s">
        <v>689</v>
      </c>
      <c r="C36" s="42">
        <v>153</v>
      </c>
      <c r="D36" s="1" t="s">
        <v>1616</v>
      </c>
      <c r="E36" s="1" t="s">
        <v>1617</v>
      </c>
      <c r="F36" s="1" t="s">
        <v>1618</v>
      </c>
      <c r="G36" s="1" t="s">
        <v>1619</v>
      </c>
      <c r="H36" s="1" t="s">
        <v>1620</v>
      </c>
      <c r="I36" s="6">
        <v>0.12</v>
      </c>
      <c r="J36" s="6">
        <v>0.21</v>
      </c>
      <c r="K36" s="6">
        <v>0.46</v>
      </c>
      <c r="L36" s="18">
        <v>5.9</v>
      </c>
      <c r="M36" s="18">
        <v>9.4</v>
      </c>
    </row>
    <row r="37" spans="2:13" ht="12.75" customHeight="1" x14ac:dyDescent="0.25">
      <c r="B37" s="42" t="s">
        <v>698</v>
      </c>
      <c r="C37" s="42">
        <v>156</v>
      </c>
      <c r="D37" s="1">
        <v>220</v>
      </c>
      <c r="E37" s="1" t="s">
        <v>1621</v>
      </c>
      <c r="F37" s="1">
        <v>970</v>
      </c>
      <c r="G37" s="1">
        <v>8800</v>
      </c>
      <c r="H37" s="1">
        <v>3300</v>
      </c>
      <c r="I37" s="1">
        <v>2.8000000000000001E-2</v>
      </c>
      <c r="J37" s="1">
        <v>6.0999999999999999E-2</v>
      </c>
      <c r="K37" s="6">
        <v>0.12</v>
      </c>
      <c r="L37" s="1">
        <v>1.1000000000000001</v>
      </c>
      <c r="M37" s="1">
        <v>0.38</v>
      </c>
    </row>
    <row r="38" spans="2:13" ht="12.75" customHeight="1" x14ac:dyDescent="0.25">
      <c r="B38" s="42" t="s">
        <v>701</v>
      </c>
      <c r="C38" s="42">
        <v>157</v>
      </c>
      <c r="D38" s="1" t="s">
        <v>1622</v>
      </c>
      <c r="E38" s="1" t="s">
        <v>1623</v>
      </c>
      <c r="F38" s="1">
        <v>230</v>
      </c>
      <c r="G38" s="1">
        <v>1900</v>
      </c>
      <c r="H38" s="1">
        <v>260</v>
      </c>
      <c r="I38" s="1">
        <v>6.1000000000000004E-3</v>
      </c>
      <c r="J38" s="1">
        <v>1.4E-2</v>
      </c>
      <c r="K38" s="9">
        <v>2.7E-2</v>
      </c>
      <c r="L38" s="1">
        <v>0.23</v>
      </c>
      <c r="M38" s="1">
        <v>0.03</v>
      </c>
    </row>
    <row r="39" spans="2:13" ht="12.75" customHeight="1" x14ac:dyDescent="0.25">
      <c r="B39" s="42" t="s">
        <v>731</v>
      </c>
      <c r="C39" s="42">
        <v>167</v>
      </c>
      <c r="D39" s="1" t="s">
        <v>1624</v>
      </c>
      <c r="E39" s="1" t="s">
        <v>1625</v>
      </c>
      <c r="F39" s="1">
        <v>290</v>
      </c>
      <c r="G39" s="1">
        <v>3000</v>
      </c>
      <c r="H39" s="1">
        <v>1100</v>
      </c>
      <c r="I39" s="1">
        <v>9.1000000000000004E-3</v>
      </c>
      <c r="J39" s="1">
        <v>1.7000000000000001E-2</v>
      </c>
      <c r="K39" s="9">
        <v>3.4000000000000002E-2</v>
      </c>
      <c r="L39" s="1">
        <v>0.36</v>
      </c>
      <c r="M39" s="1">
        <v>0.12</v>
      </c>
    </row>
    <row r="40" spans="2:13" ht="12.75" customHeight="1" x14ac:dyDescent="0.25">
      <c r="B40" s="42" t="s">
        <v>737</v>
      </c>
      <c r="C40" s="1">
        <v>169</v>
      </c>
      <c r="D40" s="1" t="s">
        <v>1626</v>
      </c>
      <c r="E40" s="6" t="s">
        <v>1627</v>
      </c>
      <c r="F40" s="1">
        <v>0.22</v>
      </c>
      <c r="G40" s="1">
        <v>0.45</v>
      </c>
      <c r="H40" s="1">
        <v>0.11</v>
      </c>
      <c r="I40" s="1">
        <v>3.0000000000000001E-6</v>
      </c>
      <c r="J40" s="1">
        <v>5.6999999999999996E-6</v>
      </c>
      <c r="K40" s="14">
        <v>2.5999999999999998E-5</v>
      </c>
      <c r="L40" s="1">
        <v>5.3999999999999998E-5</v>
      </c>
      <c r="M40" s="1">
        <v>1.2E-5</v>
      </c>
    </row>
    <row r="41" spans="2:13" ht="12.75" customHeight="1" x14ac:dyDescent="0.25">
      <c r="B41" s="42" t="s">
        <v>740</v>
      </c>
      <c r="C41" s="42">
        <v>170</v>
      </c>
      <c r="D41" s="1" t="s">
        <v>1628</v>
      </c>
      <c r="E41" s="1" t="s">
        <v>1629</v>
      </c>
      <c r="F41" s="1" t="s">
        <v>1630</v>
      </c>
      <c r="G41" s="1" t="s">
        <v>1631</v>
      </c>
      <c r="H41" s="1" t="s">
        <v>1632</v>
      </c>
      <c r="I41" s="9">
        <v>3.4000000000000002E-2</v>
      </c>
      <c r="J41" s="9">
        <v>7.8E-2</v>
      </c>
      <c r="K41" s="6">
        <v>0.14000000000000001</v>
      </c>
      <c r="L41" s="18">
        <v>1</v>
      </c>
      <c r="M41" s="18">
        <v>5</v>
      </c>
    </row>
    <row r="42" spans="2:13" ht="12.75" customHeight="1" x14ac:dyDescent="0.25">
      <c r="B42" s="42" t="s">
        <v>753</v>
      </c>
      <c r="C42" s="42">
        <v>174</v>
      </c>
      <c r="D42" s="1" t="s">
        <v>1633</v>
      </c>
      <c r="E42" s="1" t="s">
        <v>1634</v>
      </c>
      <c r="F42" s="1" t="s">
        <v>1635</v>
      </c>
      <c r="G42" s="1" t="s">
        <v>1636</v>
      </c>
      <c r="H42" s="1" t="s">
        <v>1637</v>
      </c>
      <c r="I42" s="9">
        <v>1.7999999999999999E-2</v>
      </c>
      <c r="J42" s="9">
        <v>3.3000000000000002E-2</v>
      </c>
      <c r="K42" s="9">
        <v>7.6999999999999999E-2</v>
      </c>
      <c r="L42" s="6">
        <v>0.57999999999999996</v>
      </c>
      <c r="M42" s="18">
        <v>5.5</v>
      </c>
    </row>
    <row r="43" spans="2:13" ht="12.75" customHeight="1" x14ac:dyDescent="0.25">
      <c r="B43" s="42" t="s">
        <v>769</v>
      </c>
      <c r="C43" s="42">
        <v>180</v>
      </c>
      <c r="D43" s="1" t="s">
        <v>1638</v>
      </c>
      <c r="E43" s="1" t="s">
        <v>1639</v>
      </c>
      <c r="F43" s="1" t="s">
        <v>1640</v>
      </c>
      <c r="G43" s="1" t="s">
        <v>1641</v>
      </c>
      <c r="H43" s="1" t="s">
        <v>1642</v>
      </c>
      <c r="I43" s="1">
        <v>4.4999999999999998E-2</v>
      </c>
      <c r="J43" s="9">
        <v>8.6999999999999994E-2</v>
      </c>
      <c r="K43" s="6">
        <v>0.2</v>
      </c>
      <c r="L43" s="18">
        <v>1.2</v>
      </c>
      <c r="M43" s="34">
        <v>13</v>
      </c>
    </row>
    <row r="44" spans="2:13" ht="12.75" customHeight="1" x14ac:dyDescent="0.25">
      <c r="B44" s="42" t="s">
        <v>790</v>
      </c>
      <c r="C44" s="42">
        <v>187</v>
      </c>
      <c r="D44" s="1" t="s">
        <v>1643</v>
      </c>
      <c r="E44" s="1" t="s">
        <v>1644</v>
      </c>
      <c r="F44" s="1" t="s">
        <v>1645</v>
      </c>
      <c r="G44" s="1" t="s">
        <v>1646</v>
      </c>
      <c r="H44" s="1" t="s">
        <v>1647</v>
      </c>
      <c r="I44" s="9">
        <v>1.6E-2</v>
      </c>
      <c r="J44" s="9">
        <v>2.8000000000000001E-2</v>
      </c>
      <c r="K44" s="9">
        <v>0.08</v>
      </c>
      <c r="L44" s="6">
        <v>0.46</v>
      </c>
      <c r="M44" s="18">
        <v>6.4</v>
      </c>
    </row>
    <row r="45" spans="2:13" ht="12.75" customHeight="1" x14ac:dyDescent="0.25">
      <c r="B45" s="42" t="s">
        <v>796</v>
      </c>
      <c r="C45" s="42">
        <v>189</v>
      </c>
      <c r="D45" s="1">
        <v>13</v>
      </c>
      <c r="E45" s="1" t="s">
        <v>1648</v>
      </c>
      <c r="F45" s="1">
        <v>45</v>
      </c>
      <c r="G45" s="1">
        <v>310</v>
      </c>
      <c r="H45" s="1">
        <v>910</v>
      </c>
      <c r="I45" s="1">
        <v>1.6000000000000001E-3</v>
      </c>
      <c r="J45" s="1">
        <v>3.7000000000000002E-3</v>
      </c>
      <c r="K45" s="8">
        <v>5.4000000000000003E-3</v>
      </c>
      <c r="L45" s="1">
        <v>3.6999999999999998E-2</v>
      </c>
      <c r="M45" s="6">
        <v>0.1</v>
      </c>
    </row>
    <row r="46" spans="2:13" ht="12.75" customHeight="1" x14ac:dyDescent="0.25">
      <c r="B46" s="42" t="s">
        <v>811</v>
      </c>
      <c r="C46" s="42">
        <v>194</v>
      </c>
      <c r="D46" s="1" t="s">
        <v>1649</v>
      </c>
      <c r="E46" s="1" t="s">
        <v>1650</v>
      </c>
      <c r="F46" s="1" t="s">
        <v>1651</v>
      </c>
      <c r="G46" s="1" t="s">
        <v>1652</v>
      </c>
      <c r="H46" s="1" t="s">
        <v>1602</v>
      </c>
      <c r="I46" s="8">
        <v>8.0999999999999996E-3</v>
      </c>
      <c r="J46" s="9">
        <v>2.1000000000000001E-2</v>
      </c>
      <c r="K46" s="9">
        <v>4.8000000000000001E-2</v>
      </c>
      <c r="L46" s="6">
        <v>0.12</v>
      </c>
      <c r="M46" s="18">
        <v>2.4</v>
      </c>
    </row>
    <row r="47" spans="2:13" ht="12.75" customHeight="1" x14ac:dyDescent="0.25">
      <c r="B47" s="42" t="s">
        <v>291</v>
      </c>
      <c r="C47" s="42">
        <v>200</v>
      </c>
      <c r="D47" s="1" t="s">
        <v>1653</v>
      </c>
      <c r="E47" s="1" t="s">
        <v>1654</v>
      </c>
      <c r="F47" s="1" t="s">
        <v>1655</v>
      </c>
      <c r="G47" s="1" t="s">
        <v>1656</v>
      </c>
      <c r="H47" s="1" t="s">
        <v>1657</v>
      </c>
      <c r="I47" s="8">
        <v>5.7999999999999996E-3</v>
      </c>
      <c r="J47" s="9">
        <v>1.0999999999999999E-2</v>
      </c>
      <c r="K47" s="9">
        <v>3.6999999999999998E-2</v>
      </c>
      <c r="L47" s="9">
        <v>8.6999999999999994E-2</v>
      </c>
      <c r="M47" s="18">
        <v>3</v>
      </c>
    </row>
    <row r="48" spans="2:13" ht="12.75" customHeight="1" x14ac:dyDescent="0.25">
      <c r="B48" s="42" t="s">
        <v>831</v>
      </c>
      <c r="C48" s="42">
        <v>203</v>
      </c>
      <c r="D48" s="1" t="s">
        <v>1658</v>
      </c>
      <c r="E48" s="1" t="s">
        <v>1659</v>
      </c>
      <c r="F48" s="1" t="s">
        <v>1660</v>
      </c>
      <c r="G48" s="1" t="s">
        <v>1661</v>
      </c>
      <c r="H48" s="1" t="s">
        <v>1662</v>
      </c>
      <c r="I48" s="8">
        <v>7.4000000000000003E-3</v>
      </c>
      <c r="J48" s="9">
        <v>1.4999999999999999E-2</v>
      </c>
      <c r="K48" s="9">
        <v>4.2999999999999997E-2</v>
      </c>
      <c r="L48" s="6">
        <v>0.11</v>
      </c>
      <c r="M48" s="18">
        <v>3.2</v>
      </c>
    </row>
    <row r="49" spans="2:13" ht="12.75" customHeight="1" x14ac:dyDescent="0.25">
      <c r="B49" s="42" t="s">
        <v>840</v>
      </c>
      <c r="C49" s="42">
        <v>206</v>
      </c>
      <c r="D49" s="1" t="s">
        <v>1663</v>
      </c>
      <c r="E49" s="1" t="s">
        <v>1664</v>
      </c>
      <c r="F49" s="1" t="s">
        <v>1665</v>
      </c>
      <c r="G49" s="1" t="s">
        <v>1666</v>
      </c>
      <c r="H49" s="1" t="s">
        <v>1667</v>
      </c>
      <c r="I49" s="8">
        <v>2.5999999999999999E-3</v>
      </c>
      <c r="J49" s="8">
        <v>6.8999999999999999E-3</v>
      </c>
      <c r="K49" s="9">
        <v>1.4E-2</v>
      </c>
      <c r="L49" s="9">
        <v>2.8000000000000001E-2</v>
      </c>
      <c r="M49" s="6">
        <v>0.57999999999999996</v>
      </c>
    </row>
    <row r="50" spans="2:13" ht="12.75" customHeight="1" x14ac:dyDescent="0.25">
      <c r="B50" s="53" t="s">
        <v>850</v>
      </c>
      <c r="C50" s="53">
        <v>209</v>
      </c>
      <c r="D50" s="19" t="s">
        <v>1668</v>
      </c>
      <c r="E50" s="45" t="s">
        <v>1669</v>
      </c>
      <c r="F50" s="45" t="s">
        <v>1670</v>
      </c>
      <c r="G50" s="45" t="s">
        <v>1671</v>
      </c>
      <c r="H50" s="45" t="s">
        <v>1672</v>
      </c>
      <c r="I50" s="45">
        <v>7.5000000000000002E-4</v>
      </c>
      <c r="J50" s="15">
        <v>3.6000000000000002E-4</v>
      </c>
      <c r="K50" s="15">
        <v>7.2999999999999996E-4</v>
      </c>
      <c r="L50" s="16">
        <v>1.1000000000000001E-3</v>
      </c>
      <c r="M50" s="16">
        <v>7.3000000000000001E-3</v>
      </c>
    </row>
    <row r="52" spans="2:13" ht="12.75" customHeight="1" x14ac:dyDescent="0.25">
      <c r="D52" s="78" t="s">
        <v>1673</v>
      </c>
      <c r="E52" s="78"/>
      <c r="F52" s="78"/>
      <c r="G52" s="78"/>
      <c r="H52" s="78"/>
      <c r="I52" s="78" t="s">
        <v>1674</v>
      </c>
      <c r="J52" s="78"/>
      <c r="K52" s="78"/>
      <c r="L52" s="78"/>
      <c r="M52" s="78"/>
    </row>
    <row r="53" spans="2:13" ht="12.75" customHeight="1" x14ac:dyDescent="0.25">
      <c r="B53" s="79" t="s">
        <v>208</v>
      </c>
      <c r="C53" s="79"/>
      <c r="D53" s="45" t="s">
        <v>170</v>
      </c>
      <c r="E53" s="45" t="s">
        <v>74</v>
      </c>
      <c r="F53" s="45" t="s">
        <v>77</v>
      </c>
      <c r="G53" s="45" t="s">
        <v>80</v>
      </c>
      <c r="H53" s="45" t="s">
        <v>83</v>
      </c>
      <c r="I53" s="45" t="s">
        <v>170</v>
      </c>
      <c r="J53" s="45" t="s">
        <v>74</v>
      </c>
      <c r="K53" s="45" t="s">
        <v>77</v>
      </c>
      <c r="L53" s="45" t="s">
        <v>80</v>
      </c>
      <c r="M53" s="45" t="s">
        <v>83</v>
      </c>
    </row>
    <row r="54" spans="2:13" ht="12.75" customHeight="1" x14ac:dyDescent="0.25">
      <c r="B54" s="78" t="s">
        <v>211</v>
      </c>
      <c r="C54" s="78"/>
      <c r="D54" s="1" t="s">
        <v>1675</v>
      </c>
      <c r="E54" s="1" t="s">
        <v>1676</v>
      </c>
      <c r="F54" s="1" t="s">
        <v>1677</v>
      </c>
      <c r="G54" s="1" t="s">
        <v>1678</v>
      </c>
      <c r="H54" s="1" t="s">
        <v>1679</v>
      </c>
      <c r="I54" s="1">
        <v>31</v>
      </c>
      <c r="J54" s="1">
        <v>7.4999999999999997E-2</v>
      </c>
      <c r="K54" s="1">
        <v>3.2000000000000001E-2</v>
      </c>
      <c r="L54" s="8">
        <v>8.9999999999999993E-3</v>
      </c>
      <c r="M54" s="1">
        <v>9.5999999999999992E-3</v>
      </c>
    </row>
    <row r="55" spans="2:13" ht="12.75" customHeight="1" x14ac:dyDescent="0.25">
      <c r="B55" s="78" t="s">
        <v>228</v>
      </c>
      <c r="C55" s="78"/>
      <c r="D55" s="34">
        <v>130000</v>
      </c>
      <c r="E55" s="1" t="s">
        <v>1680</v>
      </c>
      <c r="F55" s="1" t="s">
        <v>1681</v>
      </c>
      <c r="G55" s="1" t="s">
        <v>1682</v>
      </c>
      <c r="H55" s="1" t="s">
        <v>1683</v>
      </c>
      <c r="I55" s="1">
        <v>16</v>
      </c>
      <c r="J55" s="1">
        <v>13</v>
      </c>
      <c r="K55" s="1">
        <v>1.1000000000000001</v>
      </c>
      <c r="L55" s="1">
        <v>0.44</v>
      </c>
      <c r="M55" s="1">
        <v>0.23</v>
      </c>
    </row>
    <row r="56" spans="2:13" ht="12.75" customHeight="1" x14ac:dyDescent="0.25">
      <c r="B56" s="78" t="s">
        <v>296</v>
      </c>
      <c r="C56" s="78"/>
      <c r="D56" s="34">
        <v>250000</v>
      </c>
      <c r="E56" s="1" t="s">
        <v>1684</v>
      </c>
      <c r="F56" s="1" t="s">
        <v>1685</v>
      </c>
      <c r="G56" s="1" t="s">
        <v>1686</v>
      </c>
      <c r="H56" s="1" t="s">
        <v>1687</v>
      </c>
      <c r="I56" s="1">
        <v>31</v>
      </c>
      <c r="J56" s="1">
        <v>53</v>
      </c>
      <c r="K56" s="1">
        <v>20</v>
      </c>
      <c r="L56" s="1">
        <v>2.4</v>
      </c>
      <c r="M56" s="1">
        <v>1.1000000000000001</v>
      </c>
    </row>
    <row r="57" spans="2:13" ht="12.75" customHeight="1" x14ac:dyDescent="0.25">
      <c r="B57" s="78" t="s">
        <v>367</v>
      </c>
      <c r="C57" s="78"/>
      <c r="D57" s="34">
        <v>140000</v>
      </c>
      <c r="E57" s="1" t="s">
        <v>1688</v>
      </c>
      <c r="F57" s="1" t="s">
        <v>1689</v>
      </c>
      <c r="G57" s="1" t="s">
        <v>1690</v>
      </c>
      <c r="H57" s="1" t="s">
        <v>1691</v>
      </c>
      <c r="I57" s="1">
        <v>18</v>
      </c>
      <c r="J57" s="1">
        <v>29</v>
      </c>
      <c r="K57" s="1">
        <v>56</v>
      </c>
      <c r="L57" s="1">
        <v>12</v>
      </c>
      <c r="M57" s="18">
        <v>2</v>
      </c>
    </row>
    <row r="58" spans="2:13" ht="12.75" customHeight="1" x14ac:dyDescent="0.25">
      <c r="B58" s="78" t="s">
        <v>492</v>
      </c>
      <c r="C58" s="78"/>
      <c r="D58" s="34">
        <v>19000</v>
      </c>
      <c r="E58" s="1" t="s">
        <v>1692</v>
      </c>
      <c r="F58" s="1" t="s">
        <v>1693</v>
      </c>
      <c r="G58" s="1" t="s">
        <v>1694</v>
      </c>
      <c r="H58" s="1" t="s">
        <v>1695</v>
      </c>
      <c r="I58" s="1">
        <v>2.4</v>
      </c>
      <c r="J58" s="18">
        <v>4</v>
      </c>
      <c r="K58" s="1">
        <v>19</v>
      </c>
      <c r="L58" s="1">
        <v>47</v>
      </c>
      <c r="M58" s="1">
        <v>6.9</v>
      </c>
    </row>
    <row r="59" spans="2:13" ht="12.75" customHeight="1" x14ac:dyDescent="0.25">
      <c r="B59" s="78" t="s">
        <v>615</v>
      </c>
      <c r="C59" s="78"/>
      <c r="D59" s="1" t="s">
        <v>1696</v>
      </c>
      <c r="E59" s="1" t="s">
        <v>1697</v>
      </c>
      <c r="F59" s="1" t="s">
        <v>1698</v>
      </c>
      <c r="G59" s="1" t="s">
        <v>1699</v>
      </c>
      <c r="H59" s="1" t="s">
        <v>1700</v>
      </c>
      <c r="I59" s="1">
        <v>0.66</v>
      </c>
      <c r="J59" s="1">
        <v>1.1000000000000001</v>
      </c>
      <c r="K59" s="1">
        <v>2.8</v>
      </c>
      <c r="L59" s="1">
        <v>32</v>
      </c>
      <c r="M59" s="1">
        <v>36</v>
      </c>
    </row>
    <row r="60" spans="2:13" ht="12.75" customHeight="1" x14ac:dyDescent="0.25">
      <c r="B60" s="78" t="s">
        <v>742</v>
      </c>
      <c r="C60" s="78"/>
      <c r="D60" s="1" t="s">
        <v>1701</v>
      </c>
      <c r="E60" s="1" t="s">
        <v>1702</v>
      </c>
      <c r="F60" s="1" t="s">
        <v>1703</v>
      </c>
      <c r="G60" s="1" t="s">
        <v>1704</v>
      </c>
      <c r="H60" s="1" t="s">
        <v>1705</v>
      </c>
      <c r="I60" s="1">
        <v>0.15</v>
      </c>
      <c r="J60" s="6">
        <v>0.3</v>
      </c>
      <c r="K60" s="1">
        <v>0.67</v>
      </c>
      <c r="L60" s="1">
        <v>4.7</v>
      </c>
      <c r="M60" s="1">
        <v>41</v>
      </c>
    </row>
    <row r="61" spans="2:13" ht="12.75" customHeight="1" x14ac:dyDescent="0.25">
      <c r="B61" s="78" t="s">
        <v>813</v>
      </c>
      <c r="C61" s="78"/>
      <c r="D61" s="1" t="s">
        <v>1706</v>
      </c>
      <c r="E61" s="1" t="s">
        <v>1707</v>
      </c>
      <c r="F61" s="1" t="s">
        <v>1708</v>
      </c>
      <c r="G61" s="1" t="s">
        <v>1709</v>
      </c>
      <c r="H61" s="1" t="s">
        <v>1710</v>
      </c>
      <c r="I61" s="1">
        <v>2.9000000000000001E-2</v>
      </c>
      <c r="J61" s="1">
        <v>6.2E-2</v>
      </c>
      <c r="K61" s="1">
        <v>0.17</v>
      </c>
      <c r="L61" s="1">
        <v>0.42</v>
      </c>
      <c r="M61" s="1">
        <v>11</v>
      </c>
    </row>
    <row r="62" spans="2:13" ht="12.75" customHeight="1" x14ac:dyDescent="0.25">
      <c r="B62" s="78" t="s">
        <v>842</v>
      </c>
      <c r="C62" s="78"/>
      <c r="D62" s="1" t="s">
        <v>1711</v>
      </c>
      <c r="E62" s="1" t="s">
        <v>1712</v>
      </c>
      <c r="F62" s="1" t="s">
        <v>1713</v>
      </c>
      <c r="G62" s="1" t="s">
        <v>1714</v>
      </c>
      <c r="H62" s="1" t="s">
        <v>1715</v>
      </c>
      <c r="I62" s="1">
        <v>3.2000000000000002E-3</v>
      </c>
      <c r="J62" s="8">
        <v>8.0000000000000002E-3</v>
      </c>
      <c r="K62" s="9">
        <v>0.02</v>
      </c>
      <c r="L62" s="1">
        <v>3.5999999999999997E-2</v>
      </c>
      <c r="M62" s="1">
        <v>0.84</v>
      </c>
    </row>
    <row r="63" spans="2:13" ht="12.75" customHeight="1" x14ac:dyDescent="0.25">
      <c r="B63" s="79" t="s">
        <v>852</v>
      </c>
      <c r="C63" s="79"/>
      <c r="D63" s="45" t="s">
        <v>1716</v>
      </c>
      <c r="E63" s="45" t="s">
        <v>1717</v>
      </c>
      <c r="F63" s="45" t="s">
        <v>1718</v>
      </c>
      <c r="G63" s="45" t="s">
        <v>1719</v>
      </c>
      <c r="H63" s="45" t="s">
        <v>1720</v>
      </c>
      <c r="I63" s="45">
        <v>7.5000000000000002E-4</v>
      </c>
      <c r="J63" s="45">
        <v>3.6000000000000002E-4</v>
      </c>
      <c r="K63" s="45">
        <v>3.6000000000000002E-4</v>
      </c>
      <c r="L63" s="45">
        <v>1.1000000000000001E-3</v>
      </c>
      <c r="M63" s="45">
        <v>7.3000000000000001E-3</v>
      </c>
    </row>
    <row r="64" spans="2:13" ht="12.75" customHeight="1" x14ac:dyDescent="0.25">
      <c r="B64" s="78" t="s">
        <v>1721</v>
      </c>
      <c r="C64" s="78"/>
      <c r="D64" s="18" t="s">
        <v>1722</v>
      </c>
      <c r="E64" s="1" t="s">
        <v>1723</v>
      </c>
      <c r="F64" s="1" t="s">
        <v>1724</v>
      </c>
      <c r="G64" s="1" t="s">
        <v>1725</v>
      </c>
      <c r="H64" s="1" t="s">
        <v>1726</v>
      </c>
      <c r="L64" s="35"/>
    </row>
  </sheetData>
  <mergeCells count="19">
    <mergeCell ref="B62:C62"/>
    <mergeCell ref="B63:C63"/>
    <mergeCell ref="B64:C64"/>
    <mergeCell ref="B55:C55"/>
    <mergeCell ref="B56:C56"/>
    <mergeCell ref="B57:C57"/>
    <mergeCell ref="B58:C58"/>
    <mergeCell ref="B59:C59"/>
    <mergeCell ref="B9:E9"/>
    <mergeCell ref="B8:I8"/>
    <mergeCell ref="B10:I10"/>
    <mergeCell ref="B60:C60"/>
    <mergeCell ref="B61:C61"/>
    <mergeCell ref="D12:H12"/>
    <mergeCell ref="I12:M12"/>
    <mergeCell ref="D52:H52"/>
    <mergeCell ref="I52:M52"/>
    <mergeCell ref="B54:C54"/>
    <mergeCell ref="B53:C53"/>
  </mergeCells>
  <hyperlinks>
    <hyperlink ref="B1" r:id="rId1" xr:uid="{1A00954A-3594-41B3-A22F-64ED800FD5DB}"/>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67FE6-F470-4C36-B58B-43823D6649C0}">
  <dimension ref="A1:O93"/>
  <sheetViews>
    <sheetView workbookViewId="0"/>
  </sheetViews>
  <sheetFormatPr defaultRowHeight="12.75" customHeight="1" x14ac:dyDescent="0.25"/>
  <cols>
    <col min="1" max="1" width="22.85546875" customWidth="1"/>
    <col min="2" max="2" width="30.85546875" customWidth="1"/>
    <col min="3" max="3" width="11.28515625" customWidth="1"/>
    <col min="7" max="7" width="11.7109375" customWidth="1"/>
  </cols>
  <sheetData>
    <row r="1" spans="1:15" ht="12.75" customHeight="1" x14ac:dyDescent="0.25">
      <c r="A1" s="52" t="s">
        <v>853</v>
      </c>
      <c r="B1" s="48" t="s">
        <v>171</v>
      </c>
    </row>
    <row r="2" spans="1:15" ht="12.75" customHeight="1" x14ac:dyDescent="0.25">
      <c r="A2" s="52" t="s">
        <v>1727</v>
      </c>
      <c r="B2" s="3" t="s">
        <v>176</v>
      </c>
    </row>
    <row r="3" spans="1:15" ht="12.75" customHeight="1" x14ac:dyDescent="0.25">
      <c r="A3" s="52" t="s">
        <v>2074</v>
      </c>
      <c r="B3" s="3" t="s">
        <v>1728</v>
      </c>
    </row>
    <row r="4" spans="1:15" ht="12.75" customHeight="1" x14ac:dyDescent="0.25">
      <c r="A4" s="52" t="s">
        <v>952</v>
      </c>
      <c r="B4" s="3" t="s">
        <v>1729</v>
      </c>
      <c r="C4" s="3"/>
      <c r="D4" s="3"/>
      <c r="E4" s="3"/>
    </row>
    <row r="5" spans="1:15" ht="12.75" customHeight="1" x14ac:dyDescent="0.25">
      <c r="A5" s="52" t="s">
        <v>2075</v>
      </c>
      <c r="B5" s="3" t="s">
        <v>2017</v>
      </c>
      <c r="C5" s="3"/>
      <c r="D5" s="3"/>
      <c r="E5" s="3"/>
    </row>
    <row r="6" spans="1:15" ht="12.75" customHeight="1" x14ac:dyDescent="0.25">
      <c r="A6" s="52" t="s">
        <v>858</v>
      </c>
      <c r="B6" s="3" t="s">
        <v>1730</v>
      </c>
      <c r="C6" s="3"/>
      <c r="D6" s="3"/>
      <c r="E6" s="3"/>
      <c r="F6" s="3"/>
      <c r="G6" s="3"/>
      <c r="H6" s="3"/>
      <c r="I6" s="3"/>
      <c r="J6" s="3"/>
      <c r="K6" s="3"/>
      <c r="L6" s="3"/>
      <c r="M6" s="3"/>
    </row>
    <row r="7" spans="1:15" ht="38.25" customHeight="1" x14ac:dyDescent="0.25">
      <c r="A7" s="52"/>
      <c r="B7" s="68" t="s">
        <v>2065</v>
      </c>
      <c r="C7" s="68"/>
      <c r="D7" s="68"/>
      <c r="E7" s="68"/>
      <c r="F7" s="68"/>
      <c r="G7" s="68"/>
      <c r="H7" s="68"/>
      <c r="I7" s="68"/>
      <c r="J7" s="68"/>
      <c r="K7" s="68"/>
      <c r="L7" s="68"/>
      <c r="M7" s="68"/>
      <c r="N7" s="3"/>
      <c r="O7" s="3"/>
    </row>
    <row r="8" spans="1:15" ht="63.75" customHeight="1" x14ac:dyDescent="0.25">
      <c r="A8" s="58" t="s">
        <v>859</v>
      </c>
      <c r="B8" s="68" t="s">
        <v>2066</v>
      </c>
      <c r="C8" s="68"/>
      <c r="D8" s="68"/>
      <c r="E8" s="68"/>
      <c r="F8" s="68"/>
      <c r="G8" s="68"/>
      <c r="H8" s="68"/>
      <c r="I8" s="68"/>
      <c r="J8" s="68"/>
      <c r="K8" s="68"/>
      <c r="L8" s="68"/>
      <c r="M8" s="68"/>
      <c r="N8" s="3"/>
    </row>
    <row r="9" spans="1:15" ht="12.75" customHeight="1" x14ac:dyDescent="0.25">
      <c r="B9" s="76"/>
      <c r="C9" s="59"/>
      <c r="D9" s="59"/>
      <c r="E9" s="59"/>
      <c r="F9" s="59"/>
      <c r="G9" s="59"/>
      <c r="H9" s="59"/>
      <c r="I9" s="59"/>
      <c r="J9" s="59"/>
      <c r="K9" s="59"/>
      <c r="L9" s="59"/>
      <c r="M9" s="59"/>
    </row>
    <row r="11" spans="1:15" s="21" customFormat="1" ht="12.75" customHeight="1" x14ac:dyDescent="0.25">
      <c r="B11" s="45" t="s">
        <v>205</v>
      </c>
      <c r="C11" s="45" t="s">
        <v>206</v>
      </c>
      <c r="D11" s="45" t="s">
        <v>919</v>
      </c>
      <c r="F11" s="45" t="s">
        <v>7</v>
      </c>
      <c r="G11" s="45" t="s">
        <v>919</v>
      </c>
      <c r="I11" s="45" t="s">
        <v>1</v>
      </c>
      <c r="J11"/>
    </row>
    <row r="12" spans="1:15" ht="12.75" customHeight="1" x14ac:dyDescent="0.25">
      <c r="B12" s="42" t="s">
        <v>226</v>
      </c>
      <c r="C12" s="42">
        <v>4</v>
      </c>
      <c r="D12" s="1" t="s">
        <v>1731</v>
      </c>
      <c r="F12" s="1" t="s">
        <v>1732</v>
      </c>
      <c r="G12" s="1" t="s">
        <v>1731</v>
      </c>
      <c r="I12" s="1" t="s">
        <v>1732</v>
      </c>
      <c r="J12" s="59" t="s">
        <v>1733</v>
      </c>
      <c r="K12" s="59"/>
      <c r="L12" s="59"/>
    </row>
    <row r="13" spans="1:15" ht="12.75" customHeight="1" x14ac:dyDescent="0.25">
      <c r="B13" s="42" t="s">
        <v>238</v>
      </c>
      <c r="C13" s="42">
        <v>6</v>
      </c>
      <c r="D13" s="1" t="s">
        <v>1731</v>
      </c>
      <c r="F13" s="1" t="s">
        <v>1734</v>
      </c>
      <c r="G13" s="1" t="s">
        <v>1731</v>
      </c>
      <c r="I13" s="1" t="s">
        <v>1735</v>
      </c>
      <c r="J13" s="67" t="s">
        <v>1736</v>
      </c>
      <c r="K13" s="67"/>
      <c r="L13" s="67"/>
    </row>
    <row r="14" spans="1:15" ht="12.75" customHeight="1" x14ac:dyDescent="0.25">
      <c r="B14" s="42" t="s">
        <v>864</v>
      </c>
      <c r="C14" s="1" t="s">
        <v>865</v>
      </c>
      <c r="D14" s="1" t="s">
        <v>1731</v>
      </c>
      <c r="F14" s="1" t="s">
        <v>1737</v>
      </c>
      <c r="G14" s="1">
        <v>0.04</v>
      </c>
      <c r="I14" s="1" t="s">
        <v>1738</v>
      </c>
      <c r="J14" s="59" t="s">
        <v>1739</v>
      </c>
      <c r="K14" s="59"/>
      <c r="L14" s="59"/>
    </row>
    <row r="15" spans="1:15" ht="12.75" customHeight="1" x14ac:dyDescent="0.25">
      <c r="B15" s="42" t="s">
        <v>248</v>
      </c>
      <c r="C15" s="42">
        <v>8</v>
      </c>
      <c r="D15" s="1">
        <v>0.01</v>
      </c>
      <c r="F15" s="1" t="s">
        <v>1740</v>
      </c>
      <c r="G15" s="1">
        <v>0.02</v>
      </c>
      <c r="I15" s="1" t="s">
        <v>1741</v>
      </c>
      <c r="J15" s="59" t="s">
        <v>1742</v>
      </c>
      <c r="K15" s="59"/>
      <c r="L15" s="59"/>
    </row>
    <row r="16" spans="1:15" ht="12.75" customHeight="1" x14ac:dyDescent="0.25">
      <c r="B16" s="42" t="s">
        <v>289</v>
      </c>
      <c r="C16" s="42">
        <v>15</v>
      </c>
      <c r="D16" s="1">
        <v>0.01</v>
      </c>
      <c r="F16" s="1" t="s">
        <v>1743</v>
      </c>
      <c r="G16" s="1">
        <v>0.01</v>
      </c>
      <c r="I16" s="1" t="s">
        <v>1744</v>
      </c>
      <c r="J16" s="59" t="s">
        <v>1745</v>
      </c>
      <c r="K16" s="59"/>
      <c r="L16" s="59"/>
    </row>
    <row r="17" spans="2:12" ht="12.75" customHeight="1" x14ac:dyDescent="0.25">
      <c r="B17" s="42" t="s">
        <v>920</v>
      </c>
      <c r="C17" s="1" t="s">
        <v>921</v>
      </c>
      <c r="D17" s="1">
        <v>0.03</v>
      </c>
      <c r="F17" s="1" t="s">
        <v>1746</v>
      </c>
      <c r="G17" s="1">
        <v>7.0000000000000007E-2</v>
      </c>
      <c r="I17" s="1" t="s">
        <v>1747</v>
      </c>
      <c r="J17" s="67" t="s">
        <v>1748</v>
      </c>
      <c r="K17" s="67"/>
      <c r="L17" s="67"/>
    </row>
    <row r="18" spans="2:12" ht="12.75" customHeight="1" x14ac:dyDescent="0.25">
      <c r="B18" s="42" t="s">
        <v>300</v>
      </c>
      <c r="C18" s="42">
        <v>17</v>
      </c>
      <c r="D18" s="1">
        <v>0.01</v>
      </c>
      <c r="F18" s="1" t="s">
        <v>1749</v>
      </c>
      <c r="G18" s="1">
        <v>0.01</v>
      </c>
      <c r="I18" s="1" t="s">
        <v>1750</v>
      </c>
      <c r="J18" s="59" t="s">
        <v>1751</v>
      </c>
      <c r="K18" s="59"/>
      <c r="L18" s="59"/>
    </row>
    <row r="19" spans="2:12" ht="12.75" customHeight="1" x14ac:dyDescent="0.25">
      <c r="B19" s="42" t="s">
        <v>303</v>
      </c>
      <c r="C19" s="42">
        <v>18</v>
      </c>
      <c r="D19" s="1">
        <v>0.04</v>
      </c>
      <c r="F19" s="1" t="s">
        <v>1752</v>
      </c>
      <c r="G19" s="1">
        <v>0.02</v>
      </c>
    </row>
    <row r="20" spans="2:12" ht="12.75" customHeight="1" x14ac:dyDescent="0.25">
      <c r="B20" s="42" t="s">
        <v>306</v>
      </c>
      <c r="C20" s="42">
        <v>19</v>
      </c>
      <c r="D20" s="1" t="s">
        <v>1731</v>
      </c>
      <c r="F20" s="1" t="s">
        <v>1753</v>
      </c>
      <c r="G20" s="1">
        <v>9.09</v>
      </c>
    </row>
    <row r="21" spans="2:12" ht="12.75" customHeight="1" x14ac:dyDescent="0.25">
      <c r="B21" s="42" t="s">
        <v>309</v>
      </c>
      <c r="C21" s="42">
        <v>20</v>
      </c>
      <c r="D21" s="1">
        <v>0.03</v>
      </c>
      <c r="F21" s="1" t="s">
        <v>1754</v>
      </c>
      <c r="G21" s="1">
        <v>0.19</v>
      </c>
    </row>
    <row r="22" spans="2:12" ht="12.75" customHeight="1" x14ac:dyDescent="0.25">
      <c r="B22" s="42" t="s">
        <v>321</v>
      </c>
      <c r="C22" s="42">
        <v>24</v>
      </c>
      <c r="D22" s="1" t="s">
        <v>1731</v>
      </c>
      <c r="F22" s="1" t="s">
        <v>1755</v>
      </c>
      <c r="G22" s="1">
        <v>0.4</v>
      </c>
    </row>
    <row r="23" spans="2:12" ht="12.75" customHeight="1" x14ac:dyDescent="0.25">
      <c r="B23" s="42" t="s">
        <v>1542</v>
      </c>
      <c r="C23" s="1" t="s">
        <v>1756</v>
      </c>
      <c r="D23" s="1">
        <v>0.22</v>
      </c>
      <c r="F23" s="1" t="s">
        <v>1757</v>
      </c>
      <c r="G23" s="1">
        <v>1.4</v>
      </c>
    </row>
    <row r="24" spans="2:12" ht="12.75" customHeight="1" x14ac:dyDescent="0.25">
      <c r="B24" s="42" t="s">
        <v>212</v>
      </c>
      <c r="C24" s="42">
        <v>33</v>
      </c>
      <c r="D24" s="1">
        <v>0.02</v>
      </c>
      <c r="F24" s="1" t="s">
        <v>1758</v>
      </c>
      <c r="G24" s="1">
        <v>2.35</v>
      </c>
    </row>
    <row r="25" spans="2:12" ht="12.75" customHeight="1" x14ac:dyDescent="0.25">
      <c r="B25" s="42" t="s">
        <v>217</v>
      </c>
      <c r="C25" s="42">
        <v>34</v>
      </c>
      <c r="D25" s="1" t="s">
        <v>1731</v>
      </c>
      <c r="F25" s="1" t="s">
        <v>1759</v>
      </c>
      <c r="G25" s="1">
        <v>0.19</v>
      </c>
    </row>
    <row r="26" spans="2:12" ht="12.75" customHeight="1" x14ac:dyDescent="0.25">
      <c r="B26" s="42" t="s">
        <v>356</v>
      </c>
      <c r="C26" s="42">
        <v>37</v>
      </c>
      <c r="D26" s="1">
        <v>0.03</v>
      </c>
      <c r="F26" s="1" t="s">
        <v>1760</v>
      </c>
      <c r="G26" s="1">
        <v>0.09</v>
      </c>
    </row>
    <row r="27" spans="2:12" ht="12.75" customHeight="1" x14ac:dyDescent="0.25">
      <c r="B27" s="42" t="s">
        <v>365</v>
      </c>
      <c r="C27" s="42">
        <v>40</v>
      </c>
      <c r="D27" s="1">
        <v>0.05</v>
      </c>
      <c r="F27" s="1" t="s">
        <v>1761</v>
      </c>
      <c r="G27" s="1">
        <v>0.33</v>
      </c>
    </row>
    <row r="28" spans="2:12" ht="12.75" customHeight="1" x14ac:dyDescent="0.25">
      <c r="B28" s="42" t="s">
        <v>369</v>
      </c>
      <c r="C28" s="42">
        <v>41</v>
      </c>
      <c r="D28" s="1">
        <v>0.31</v>
      </c>
      <c r="F28" s="1" t="s">
        <v>1762</v>
      </c>
      <c r="G28" s="1">
        <v>0.37</v>
      </c>
    </row>
    <row r="29" spans="2:12" ht="12.75" customHeight="1" x14ac:dyDescent="0.25">
      <c r="B29" s="42" t="s">
        <v>372</v>
      </c>
      <c r="C29" s="42">
        <v>42</v>
      </c>
      <c r="D29" s="1">
        <v>0.17</v>
      </c>
      <c r="F29" s="1" t="s">
        <v>1763</v>
      </c>
      <c r="G29" s="1">
        <v>0.27</v>
      </c>
    </row>
    <row r="30" spans="2:12" ht="12.75" customHeight="1" x14ac:dyDescent="0.25">
      <c r="B30" s="42" t="s">
        <v>378</v>
      </c>
      <c r="C30" s="42">
        <v>44</v>
      </c>
      <c r="D30" s="1">
        <v>0.62</v>
      </c>
      <c r="F30" s="1" t="s">
        <v>1764</v>
      </c>
      <c r="G30" s="1">
        <v>0.01</v>
      </c>
    </row>
    <row r="31" spans="2:12" ht="12.75" customHeight="1" x14ac:dyDescent="0.25">
      <c r="B31" s="42" t="s">
        <v>387</v>
      </c>
      <c r="C31" s="42">
        <v>47</v>
      </c>
      <c r="D31" s="1">
        <v>0.12</v>
      </c>
      <c r="F31" s="1" t="s">
        <v>1765</v>
      </c>
      <c r="G31" s="1">
        <v>0.01</v>
      </c>
    </row>
    <row r="32" spans="2:12" ht="12.75" customHeight="1" x14ac:dyDescent="0.25">
      <c r="B32" s="42" t="s">
        <v>1766</v>
      </c>
      <c r="C32" s="1" t="s">
        <v>1767</v>
      </c>
      <c r="D32" s="1">
        <v>0.41</v>
      </c>
      <c r="F32" s="45" t="s">
        <v>1768</v>
      </c>
      <c r="G32" s="45" t="s">
        <v>1731</v>
      </c>
    </row>
    <row r="33" spans="2:4" ht="12.75" customHeight="1" x14ac:dyDescent="0.25">
      <c r="B33" s="42" t="s">
        <v>399</v>
      </c>
      <c r="C33" s="42">
        <v>51</v>
      </c>
      <c r="D33" s="1">
        <v>0.01</v>
      </c>
    </row>
    <row r="34" spans="2:4" ht="12.75" customHeight="1" x14ac:dyDescent="0.25">
      <c r="B34" s="42" t="s">
        <v>402</v>
      </c>
      <c r="C34" s="42">
        <v>52</v>
      </c>
      <c r="D34" s="1">
        <v>1.93</v>
      </c>
    </row>
    <row r="35" spans="2:4" ht="12.75" customHeight="1" x14ac:dyDescent="0.25">
      <c r="B35" s="42" t="s">
        <v>405</v>
      </c>
      <c r="C35" s="42">
        <v>53</v>
      </c>
      <c r="D35" s="1">
        <v>0.04</v>
      </c>
    </row>
    <row r="36" spans="2:4" ht="12.75" customHeight="1" x14ac:dyDescent="0.25">
      <c r="B36" s="42" t="s">
        <v>1769</v>
      </c>
      <c r="C36" s="1" t="s">
        <v>1770</v>
      </c>
      <c r="D36" s="1">
        <v>0.36</v>
      </c>
    </row>
    <row r="37" spans="2:4" ht="12.75" customHeight="1" x14ac:dyDescent="0.25">
      <c r="B37" s="42" t="s">
        <v>426</v>
      </c>
      <c r="C37" s="42">
        <v>60</v>
      </c>
      <c r="D37" s="1">
        <v>0.25</v>
      </c>
    </row>
    <row r="38" spans="2:4" ht="12.75" customHeight="1" x14ac:dyDescent="0.25">
      <c r="B38" s="42" t="s">
        <v>444</v>
      </c>
      <c r="C38" s="42">
        <v>66</v>
      </c>
      <c r="D38" s="1">
        <v>0.85</v>
      </c>
    </row>
    <row r="39" spans="2:4" ht="12.75" customHeight="1" x14ac:dyDescent="0.25">
      <c r="B39" s="42" t="s">
        <v>447</v>
      </c>
      <c r="C39" s="42">
        <v>67</v>
      </c>
      <c r="D39" s="1" t="s">
        <v>1731</v>
      </c>
    </row>
    <row r="40" spans="2:4" ht="12.75" customHeight="1" x14ac:dyDescent="0.25">
      <c r="B40" s="42" t="s">
        <v>1771</v>
      </c>
      <c r="C40" s="1" t="s">
        <v>1772</v>
      </c>
      <c r="D40" s="1" t="s">
        <v>1731</v>
      </c>
    </row>
    <row r="41" spans="2:4" ht="12.75" customHeight="1" x14ac:dyDescent="0.25">
      <c r="B41" s="42" t="s">
        <v>456</v>
      </c>
      <c r="C41" s="42">
        <v>70</v>
      </c>
      <c r="D41" s="6">
        <v>1.8</v>
      </c>
    </row>
    <row r="42" spans="2:4" ht="12.75" customHeight="1" x14ac:dyDescent="0.25">
      <c r="B42" s="42" t="s">
        <v>475</v>
      </c>
      <c r="C42" s="42">
        <v>77</v>
      </c>
      <c r="D42" s="1" t="s">
        <v>1731</v>
      </c>
    </row>
    <row r="43" spans="2:4" ht="12.75" customHeight="1" x14ac:dyDescent="0.25">
      <c r="B43" s="42" t="s">
        <v>487</v>
      </c>
      <c r="C43" s="42">
        <v>81</v>
      </c>
      <c r="D43" s="1" t="s">
        <v>1731</v>
      </c>
    </row>
    <row r="44" spans="2:4" ht="12.75" customHeight="1" x14ac:dyDescent="0.25">
      <c r="B44" s="42" t="s">
        <v>1773</v>
      </c>
      <c r="C44" s="1" t="s">
        <v>1774</v>
      </c>
      <c r="D44" s="1">
        <v>0.64</v>
      </c>
    </row>
    <row r="45" spans="2:4" ht="12.75" customHeight="1" x14ac:dyDescent="0.25">
      <c r="B45" s="42" t="s">
        <v>494</v>
      </c>
      <c r="C45" s="42">
        <v>83</v>
      </c>
      <c r="D45" s="1">
        <v>0.26</v>
      </c>
    </row>
    <row r="46" spans="2:4" ht="12.75" customHeight="1" x14ac:dyDescent="0.25">
      <c r="B46" s="42" t="s">
        <v>1775</v>
      </c>
      <c r="C46" s="1" t="s">
        <v>1776</v>
      </c>
      <c r="D46" s="1">
        <v>2.04</v>
      </c>
    </row>
    <row r="47" spans="2:4" ht="12.75" customHeight="1" x14ac:dyDescent="0.25">
      <c r="B47" s="42" t="s">
        <v>500</v>
      </c>
      <c r="C47" s="42">
        <v>85</v>
      </c>
      <c r="D47" s="1">
        <v>1.48</v>
      </c>
    </row>
    <row r="48" spans="2:4" ht="12.75" customHeight="1" x14ac:dyDescent="0.25">
      <c r="B48" s="42" t="s">
        <v>1777</v>
      </c>
      <c r="C48" s="1" t="s">
        <v>1778</v>
      </c>
      <c r="D48" s="1">
        <v>2.92</v>
      </c>
    </row>
    <row r="49" spans="2:4" ht="12.75" customHeight="1" x14ac:dyDescent="0.25">
      <c r="B49" s="42" t="s">
        <v>1779</v>
      </c>
      <c r="C49" s="1" t="s">
        <v>1780</v>
      </c>
      <c r="D49" s="1">
        <v>3.76</v>
      </c>
    </row>
    <row r="50" spans="2:4" ht="12.75" customHeight="1" x14ac:dyDescent="0.25">
      <c r="B50" s="42" t="s">
        <v>1781</v>
      </c>
      <c r="C50" s="1" t="s">
        <v>1782</v>
      </c>
      <c r="D50" s="1">
        <v>1.39</v>
      </c>
    </row>
    <row r="51" spans="2:4" ht="12.75" customHeight="1" x14ac:dyDescent="0.25">
      <c r="B51" s="42" t="s">
        <v>540</v>
      </c>
      <c r="C51" s="42">
        <v>99</v>
      </c>
      <c r="D51" s="1">
        <v>5.26</v>
      </c>
    </row>
    <row r="52" spans="2:4" ht="12.75" customHeight="1" x14ac:dyDescent="0.25">
      <c r="B52" s="42" t="s">
        <v>546</v>
      </c>
      <c r="C52" s="42">
        <v>101</v>
      </c>
      <c r="D52" s="6">
        <v>5.8</v>
      </c>
    </row>
    <row r="53" spans="2:4" ht="12.75" customHeight="1" x14ac:dyDescent="0.25">
      <c r="B53" s="42" t="s">
        <v>549</v>
      </c>
      <c r="C53" s="42">
        <v>102</v>
      </c>
      <c r="D53" s="1">
        <v>0.46</v>
      </c>
    </row>
    <row r="54" spans="2:4" ht="12.75" customHeight="1" x14ac:dyDescent="0.25">
      <c r="B54" s="42" t="s">
        <v>558</v>
      </c>
      <c r="C54" s="42">
        <v>105</v>
      </c>
      <c r="D54" s="1">
        <v>2.81</v>
      </c>
    </row>
    <row r="55" spans="2:4" ht="12.75" customHeight="1" x14ac:dyDescent="0.25">
      <c r="B55" s="42" t="s">
        <v>579</v>
      </c>
      <c r="C55" s="42">
        <v>114</v>
      </c>
      <c r="D55" s="1">
        <v>0.08</v>
      </c>
    </row>
    <row r="56" spans="2:4" ht="12.75" customHeight="1" x14ac:dyDescent="0.25">
      <c r="B56" s="42" t="s">
        <v>591</v>
      </c>
      <c r="C56" s="42">
        <v>118</v>
      </c>
      <c r="D56" s="1">
        <v>7.81</v>
      </c>
    </row>
    <row r="57" spans="2:4" ht="12.75" customHeight="1" x14ac:dyDescent="0.25">
      <c r="B57" s="42" t="s">
        <v>256</v>
      </c>
      <c r="C57" s="42">
        <v>123</v>
      </c>
      <c r="D57" s="1" t="s">
        <v>1731</v>
      </c>
    </row>
    <row r="58" spans="2:4" ht="12.75" customHeight="1" x14ac:dyDescent="0.25">
      <c r="B58" s="42" t="s">
        <v>607</v>
      </c>
      <c r="C58" s="42">
        <v>126</v>
      </c>
      <c r="D58" s="1" t="s">
        <v>1731</v>
      </c>
    </row>
    <row r="59" spans="2:4" ht="12.75" customHeight="1" x14ac:dyDescent="0.25">
      <c r="B59" s="42" t="s">
        <v>613</v>
      </c>
      <c r="C59" s="42">
        <v>128</v>
      </c>
      <c r="D59" s="1">
        <v>2.35</v>
      </c>
    </row>
    <row r="60" spans="2:4" ht="12.75" customHeight="1" x14ac:dyDescent="0.25">
      <c r="B60" s="42" t="s">
        <v>617</v>
      </c>
      <c r="C60" s="42">
        <v>129</v>
      </c>
      <c r="D60" s="1">
        <v>0.41</v>
      </c>
    </row>
    <row r="61" spans="2:4" ht="12.75" customHeight="1" x14ac:dyDescent="0.25">
      <c r="B61" s="42" t="s">
        <v>620</v>
      </c>
      <c r="C61" s="42">
        <v>130</v>
      </c>
      <c r="D61" s="1" t="s">
        <v>1731</v>
      </c>
    </row>
    <row r="62" spans="2:4" ht="12.75" customHeight="1" x14ac:dyDescent="0.25">
      <c r="B62" s="42" t="s">
        <v>626</v>
      </c>
      <c r="C62" s="42">
        <v>132</v>
      </c>
      <c r="D62" s="1">
        <v>0.59</v>
      </c>
    </row>
    <row r="63" spans="2:4" ht="12.75" customHeight="1" x14ac:dyDescent="0.25">
      <c r="B63" s="42" t="s">
        <v>629</v>
      </c>
      <c r="C63" s="42">
        <v>133</v>
      </c>
      <c r="D63" s="1">
        <v>0.12</v>
      </c>
    </row>
    <row r="64" spans="2:4" ht="12.75" customHeight="1" x14ac:dyDescent="0.25">
      <c r="B64" s="42" t="s">
        <v>1783</v>
      </c>
      <c r="C64" s="1" t="s">
        <v>1784</v>
      </c>
      <c r="D64" s="1">
        <v>3.99</v>
      </c>
    </row>
    <row r="65" spans="2:4" ht="12.75" customHeight="1" x14ac:dyDescent="0.25">
      <c r="B65" s="42" t="s">
        <v>635</v>
      </c>
      <c r="C65" s="42">
        <v>135</v>
      </c>
      <c r="D65" s="1">
        <v>0.61</v>
      </c>
    </row>
    <row r="66" spans="2:4" ht="12.75" customHeight="1" x14ac:dyDescent="0.25">
      <c r="B66" s="42" t="s">
        <v>638</v>
      </c>
      <c r="C66" s="42">
        <v>136</v>
      </c>
      <c r="D66" s="1">
        <v>0.48</v>
      </c>
    </row>
    <row r="67" spans="2:4" ht="12.75" customHeight="1" x14ac:dyDescent="0.25">
      <c r="B67" s="42" t="s">
        <v>641</v>
      </c>
      <c r="C67" s="42">
        <v>137</v>
      </c>
      <c r="D67" s="1">
        <v>3.66</v>
      </c>
    </row>
    <row r="68" spans="2:4" ht="12.75" customHeight="1" x14ac:dyDescent="0.25">
      <c r="B68" s="42" t="s">
        <v>644</v>
      </c>
      <c r="C68" s="42">
        <v>138</v>
      </c>
      <c r="D68" s="1">
        <v>13.95</v>
      </c>
    </row>
    <row r="69" spans="2:4" ht="12.75" customHeight="1" x14ac:dyDescent="0.25">
      <c r="B69" s="42" t="s">
        <v>653</v>
      </c>
      <c r="C69" s="42">
        <v>141</v>
      </c>
      <c r="D69" s="1">
        <v>0.69</v>
      </c>
    </row>
    <row r="70" spans="2:4" ht="12.75" customHeight="1" x14ac:dyDescent="0.25">
      <c r="B70" s="42" t="s">
        <v>671</v>
      </c>
      <c r="C70" s="42">
        <v>147</v>
      </c>
      <c r="D70" s="1" t="s">
        <v>1731</v>
      </c>
    </row>
    <row r="71" spans="2:4" ht="12.75" customHeight="1" x14ac:dyDescent="0.25">
      <c r="B71" s="42" t="s">
        <v>683</v>
      </c>
      <c r="C71" s="42">
        <v>151</v>
      </c>
      <c r="D71" s="1">
        <v>0.44</v>
      </c>
    </row>
    <row r="72" spans="2:4" ht="12.75" customHeight="1" x14ac:dyDescent="0.25">
      <c r="B72" s="42" t="s">
        <v>689</v>
      </c>
      <c r="C72" s="42">
        <v>153</v>
      </c>
      <c r="D72" s="1">
        <v>10.58</v>
      </c>
    </row>
    <row r="73" spans="2:4" ht="12.75" customHeight="1" x14ac:dyDescent="0.25">
      <c r="B73" s="42" t="s">
        <v>698</v>
      </c>
      <c r="C73" s="42">
        <v>156</v>
      </c>
      <c r="D73" s="1">
        <v>0.74</v>
      </c>
    </row>
    <row r="74" spans="2:4" ht="12.75" customHeight="1" x14ac:dyDescent="0.25">
      <c r="B74" s="42" t="s">
        <v>701</v>
      </c>
      <c r="C74" s="42">
        <v>157</v>
      </c>
      <c r="D74" s="1">
        <v>0.18</v>
      </c>
    </row>
    <row r="75" spans="2:4" ht="12.75" customHeight="1" x14ac:dyDescent="0.25">
      <c r="B75" s="42" t="s">
        <v>707</v>
      </c>
      <c r="C75" s="42">
        <v>159</v>
      </c>
      <c r="D75" s="1">
        <v>0.57999999999999996</v>
      </c>
    </row>
    <row r="76" spans="2:4" ht="12.75" customHeight="1" x14ac:dyDescent="0.25">
      <c r="B76" s="42" t="s">
        <v>731</v>
      </c>
      <c r="C76" s="42">
        <v>167</v>
      </c>
      <c r="D76" s="1">
        <v>0.24</v>
      </c>
    </row>
    <row r="77" spans="2:4" ht="12.75" customHeight="1" x14ac:dyDescent="0.25">
      <c r="B77" s="42" t="s">
        <v>737</v>
      </c>
      <c r="C77" s="42">
        <v>169</v>
      </c>
      <c r="D77" s="1" t="s">
        <v>1731</v>
      </c>
    </row>
    <row r="78" spans="2:4" ht="12.75" customHeight="1" x14ac:dyDescent="0.25">
      <c r="B78" s="42" t="s">
        <v>740</v>
      </c>
      <c r="C78" s="42">
        <v>170</v>
      </c>
      <c r="D78" s="1">
        <v>0.65</v>
      </c>
    </row>
    <row r="79" spans="2:4" ht="12.75" customHeight="1" x14ac:dyDescent="0.25">
      <c r="B79" s="42" t="s">
        <v>747</v>
      </c>
      <c r="C79" s="42">
        <v>172</v>
      </c>
      <c r="D79" s="1">
        <v>0.08</v>
      </c>
    </row>
    <row r="80" spans="2:4" ht="12.75" customHeight="1" x14ac:dyDescent="0.25">
      <c r="B80" s="42" t="s">
        <v>750</v>
      </c>
      <c r="C80" s="42">
        <v>173</v>
      </c>
      <c r="D80" s="1">
        <v>0.41</v>
      </c>
    </row>
    <row r="81" spans="2:4" ht="12.75" customHeight="1" x14ac:dyDescent="0.25">
      <c r="B81" s="42" t="s">
        <v>756</v>
      </c>
      <c r="C81" s="42">
        <v>175</v>
      </c>
      <c r="D81" s="1">
        <v>0.28000000000000003</v>
      </c>
    </row>
    <row r="82" spans="2:4" ht="12.75" customHeight="1" x14ac:dyDescent="0.25">
      <c r="B82" s="42" t="s">
        <v>759</v>
      </c>
      <c r="C82" s="42">
        <v>176</v>
      </c>
      <c r="D82" s="1">
        <v>0.15</v>
      </c>
    </row>
    <row r="83" spans="2:4" ht="12.75" customHeight="1" x14ac:dyDescent="0.25">
      <c r="B83" s="42" t="s">
        <v>763</v>
      </c>
      <c r="C83" s="42">
        <v>178</v>
      </c>
      <c r="D83" s="1">
        <v>7.0000000000000007E-2</v>
      </c>
    </row>
    <row r="84" spans="2:4" ht="12.75" customHeight="1" x14ac:dyDescent="0.25">
      <c r="B84" s="42" t="s">
        <v>769</v>
      </c>
      <c r="C84" s="42">
        <v>180</v>
      </c>
      <c r="D84" s="1">
        <v>0.98</v>
      </c>
    </row>
    <row r="85" spans="2:4" ht="12.75" customHeight="1" x14ac:dyDescent="0.25">
      <c r="B85" s="42" t="s">
        <v>1785</v>
      </c>
      <c r="C85" s="1" t="s">
        <v>1177</v>
      </c>
      <c r="D85" s="1">
        <v>0.04</v>
      </c>
    </row>
    <row r="86" spans="2:4" ht="12.75" customHeight="1" x14ac:dyDescent="0.25">
      <c r="B86" s="42" t="s">
        <v>790</v>
      </c>
      <c r="C86" s="42">
        <v>187</v>
      </c>
      <c r="D86" s="1">
        <v>0.49</v>
      </c>
    </row>
    <row r="87" spans="2:4" ht="12.75" customHeight="1" x14ac:dyDescent="0.25">
      <c r="B87" s="42" t="s">
        <v>796</v>
      </c>
      <c r="C87" s="42">
        <v>189</v>
      </c>
      <c r="D87" s="1">
        <v>0.02</v>
      </c>
    </row>
    <row r="88" spans="2:4" ht="12.75" customHeight="1" x14ac:dyDescent="0.25">
      <c r="B88" s="42" t="s">
        <v>811</v>
      </c>
      <c r="C88" s="42">
        <v>194</v>
      </c>
      <c r="D88" s="1">
        <v>0.06</v>
      </c>
    </row>
    <row r="89" spans="2:4" ht="12.75" customHeight="1" x14ac:dyDescent="0.25">
      <c r="B89" s="42" t="s">
        <v>815</v>
      </c>
      <c r="C89" s="42">
        <v>195</v>
      </c>
      <c r="D89" s="1">
        <v>0.03</v>
      </c>
    </row>
    <row r="90" spans="2:4" ht="12.75" customHeight="1" x14ac:dyDescent="0.25">
      <c r="B90" s="42" t="s">
        <v>1786</v>
      </c>
      <c r="C90" s="1" t="s">
        <v>1787</v>
      </c>
      <c r="D90" s="6">
        <v>0.1</v>
      </c>
    </row>
    <row r="91" spans="2:4" ht="12.75" customHeight="1" x14ac:dyDescent="0.25">
      <c r="B91" s="42" t="s">
        <v>822</v>
      </c>
      <c r="C91" s="42">
        <v>198</v>
      </c>
      <c r="D91" s="1">
        <v>0.06</v>
      </c>
    </row>
    <row r="92" spans="2:4" ht="12.75" customHeight="1" x14ac:dyDescent="0.25">
      <c r="B92" s="42" t="s">
        <v>291</v>
      </c>
      <c r="C92" s="42">
        <v>200</v>
      </c>
      <c r="D92" s="1">
        <v>0.01</v>
      </c>
    </row>
    <row r="93" spans="2:4" ht="12.75" customHeight="1" x14ac:dyDescent="0.25">
      <c r="B93" s="53" t="s">
        <v>828</v>
      </c>
      <c r="C93" s="53">
        <v>202</v>
      </c>
      <c r="D93" s="45">
        <v>0.02</v>
      </c>
    </row>
  </sheetData>
  <mergeCells count="10">
    <mergeCell ref="B9:M9"/>
    <mergeCell ref="B7:M7"/>
    <mergeCell ref="B8:M8"/>
    <mergeCell ref="J18:L18"/>
    <mergeCell ref="J12:L12"/>
    <mergeCell ref="J13:L13"/>
    <mergeCell ref="J14:L14"/>
    <mergeCell ref="J15:L15"/>
    <mergeCell ref="J16:L16"/>
    <mergeCell ref="J17:L17"/>
  </mergeCells>
  <hyperlinks>
    <hyperlink ref="B1" r:id="rId1" xr:uid="{89EF97DA-B558-407B-AA72-93130A89C5C2}"/>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4F56-4D86-4105-8D16-357B52FB3EB9}">
  <dimension ref="A1:U111"/>
  <sheetViews>
    <sheetView workbookViewId="0">
      <selection activeCell="F1" sqref="F1"/>
    </sheetView>
  </sheetViews>
  <sheetFormatPr defaultRowHeight="12.75" customHeight="1" x14ac:dyDescent="0.25"/>
  <cols>
    <col min="1" max="1" width="8.5703125" customWidth="1"/>
    <col min="2" max="2" width="11" customWidth="1"/>
    <col min="3" max="3" width="10.5703125" customWidth="1"/>
    <col min="4" max="4" width="11.140625" customWidth="1"/>
    <col min="5" max="5" width="10.5703125" customWidth="1"/>
    <col min="6" max="6" width="12.140625" customWidth="1"/>
    <col min="7" max="7" width="12.5703125" customWidth="1"/>
    <col min="8" max="9" width="12.140625" customWidth="1"/>
    <col min="10" max="10" width="11.42578125" customWidth="1"/>
    <col min="11" max="11" width="11" customWidth="1"/>
    <col min="12" max="12" width="10" customWidth="1"/>
    <col min="13" max="13" width="11.5703125" customWidth="1"/>
    <col min="14" max="14" width="11.28515625" customWidth="1"/>
    <col min="15" max="15" width="11.5703125" customWidth="1"/>
    <col min="16" max="16" width="10.85546875" customWidth="1"/>
    <col min="17" max="17" width="11.85546875" customWidth="1"/>
    <col min="18" max="18" width="11.7109375" customWidth="1"/>
    <col min="19" max="19" width="11.5703125" customWidth="1"/>
    <col min="20" max="20" width="11.7109375" customWidth="1"/>
    <col min="21" max="23" width="11.85546875" customWidth="1"/>
    <col min="24" max="24" width="10.7109375" customWidth="1"/>
  </cols>
  <sheetData>
    <row r="1" spans="1:21" ht="12.75" customHeight="1" x14ac:dyDescent="0.25">
      <c r="A1" s="79" t="s">
        <v>939</v>
      </c>
      <c r="B1" s="79"/>
      <c r="C1" s="79" t="s">
        <v>1788</v>
      </c>
      <c r="D1" s="79"/>
      <c r="F1" s="52" t="s">
        <v>853</v>
      </c>
      <c r="G1" s="84" t="s">
        <v>178</v>
      </c>
      <c r="H1" s="84"/>
    </row>
    <row r="2" spans="1:21" ht="38.25" customHeight="1" x14ac:dyDescent="0.25">
      <c r="A2" s="92" t="s">
        <v>183</v>
      </c>
      <c r="B2" s="92"/>
      <c r="C2" s="78" t="s">
        <v>182</v>
      </c>
      <c r="D2" s="78"/>
      <c r="F2" s="58" t="s">
        <v>854</v>
      </c>
      <c r="G2" s="68" t="s">
        <v>2051</v>
      </c>
      <c r="H2" s="68"/>
      <c r="I2" s="68"/>
      <c r="J2" s="68"/>
      <c r="K2" s="68"/>
      <c r="L2" s="68"/>
      <c r="M2" s="68"/>
      <c r="N2" s="68"/>
      <c r="O2" s="68"/>
      <c r="P2" s="68"/>
      <c r="Q2" s="68"/>
    </row>
    <row r="3" spans="1:21" ht="12.75" customHeight="1" x14ac:dyDescent="0.25">
      <c r="A3" s="78" t="s">
        <v>184</v>
      </c>
      <c r="B3" s="78"/>
      <c r="C3" s="78" t="s">
        <v>182</v>
      </c>
      <c r="D3" s="78"/>
      <c r="F3" s="52" t="s">
        <v>2074</v>
      </c>
      <c r="G3" s="3" t="s">
        <v>1789</v>
      </c>
      <c r="H3" s="3"/>
      <c r="I3" s="3"/>
      <c r="J3" s="3"/>
      <c r="K3" s="3"/>
    </row>
    <row r="4" spans="1:21" ht="12.75" customHeight="1" x14ac:dyDescent="0.25">
      <c r="A4" s="78" t="s">
        <v>54</v>
      </c>
      <c r="B4" s="78"/>
      <c r="C4" s="78" t="s">
        <v>185</v>
      </c>
      <c r="D4" s="78"/>
      <c r="F4" s="52" t="s">
        <v>952</v>
      </c>
      <c r="G4" s="3" t="s">
        <v>173</v>
      </c>
      <c r="H4" s="3"/>
      <c r="I4" s="3"/>
      <c r="J4" s="3"/>
      <c r="K4" s="3"/>
      <c r="L4" s="3"/>
      <c r="M4" s="3"/>
      <c r="N4" s="3"/>
      <c r="O4" s="3"/>
    </row>
    <row r="5" spans="1:21" ht="12.75" customHeight="1" x14ac:dyDescent="0.25">
      <c r="A5" s="78" t="s">
        <v>187</v>
      </c>
      <c r="B5" s="78"/>
      <c r="C5" s="78" t="s">
        <v>186</v>
      </c>
      <c r="D5" s="78"/>
      <c r="E5" s="3"/>
      <c r="F5" s="52" t="s">
        <v>2075</v>
      </c>
      <c r="G5" s="49" t="s">
        <v>2039</v>
      </c>
      <c r="H5" s="3"/>
      <c r="I5" s="3"/>
      <c r="J5" s="3"/>
      <c r="K5" s="3"/>
      <c r="L5" s="3"/>
      <c r="M5" s="3"/>
      <c r="N5" s="3"/>
      <c r="O5" s="3"/>
      <c r="P5" s="3"/>
    </row>
    <row r="6" spans="1:21" ht="12.75" customHeight="1" x14ac:dyDescent="0.25">
      <c r="A6" s="78" t="s">
        <v>188</v>
      </c>
      <c r="B6" s="78"/>
      <c r="C6" s="78" t="s">
        <v>121</v>
      </c>
      <c r="D6" s="78"/>
      <c r="F6" s="52" t="s">
        <v>858</v>
      </c>
      <c r="G6" s="3" t="s">
        <v>1790</v>
      </c>
      <c r="H6" s="3"/>
      <c r="I6" s="3"/>
      <c r="J6" s="3"/>
      <c r="K6" s="3"/>
      <c r="L6" s="3"/>
      <c r="M6" s="3"/>
      <c r="N6" s="3"/>
      <c r="O6" s="3"/>
      <c r="P6" s="3"/>
    </row>
    <row r="7" spans="1:21" ht="76.5" customHeight="1" x14ac:dyDescent="0.25">
      <c r="A7" s="78" t="s">
        <v>189</v>
      </c>
      <c r="B7" s="78"/>
      <c r="C7" s="78" t="s">
        <v>121</v>
      </c>
      <c r="D7" s="78"/>
      <c r="F7" s="3"/>
      <c r="G7" s="68" t="s">
        <v>2067</v>
      </c>
      <c r="H7" s="68"/>
      <c r="I7" s="68"/>
      <c r="J7" s="68"/>
      <c r="K7" s="68"/>
      <c r="L7" s="68"/>
      <c r="M7" s="68"/>
      <c r="N7" s="68"/>
      <c r="O7" s="68"/>
      <c r="P7" s="68"/>
      <c r="Q7" s="68"/>
      <c r="R7" s="3"/>
    </row>
    <row r="8" spans="1:21" ht="12.75" customHeight="1" x14ac:dyDescent="0.25">
      <c r="A8" s="78" t="s">
        <v>190</v>
      </c>
      <c r="B8" s="78"/>
      <c r="C8" s="78" t="s">
        <v>121</v>
      </c>
      <c r="D8" s="78"/>
      <c r="F8" s="52" t="s">
        <v>859</v>
      </c>
      <c r="G8" s="3" t="s">
        <v>1791</v>
      </c>
      <c r="H8" s="3"/>
      <c r="I8" s="3"/>
      <c r="J8" s="3"/>
      <c r="K8" s="3"/>
      <c r="L8" s="3"/>
      <c r="M8" s="3"/>
      <c r="N8" s="3"/>
      <c r="O8" s="3"/>
      <c r="P8" s="3"/>
      <c r="Q8" s="3"/>
    </row>
    <row r="9" spans="1:21" ht="12.75" customHeight="1" x14ac:dyDescent="0.25">
      <c r="A9" s="78" t="s">
        <v>191</v>
      </c>
      <c r="B9" s="78"/>
      <c r="C9" s="78" t="s">
        <v>121</v>
      </c>
      <c r="D9" s="78"/>
      <c r="G9" s="3" t="s">
        <v>1792</v>
      </c>
      <c r="H9" s="3"/>
      <c r="I9" s="3"/>
      <c r="J9" s="3"/>
      <c r="K9" s="3"/>
      <c r="L9" s="3"/>
      <c r="M9" s="3"/>
      <c r="N9" s="3"/>
      <c r="O9" s="3"/>
      <c r="P9" s="3"/>
    </row>
    <row r="10" spans="1:21" ht="12.75" customHeight="1" x14ac:dyDescent="0.25">
      <c r="A10" s="79" t="s">
        <v>193</v>
      </c>
      <c r="B10" s="79"/>
      <c r="C10" s="79" t="s">
        <v>192</v>
      </c>
      <c r="D10" s="79"/>
      <c r="G10" s="3" t="s">
        <v>1793</v>
      </c>
      <c r="H10" s="3"/>
      <c r="I10" s="3"/>
      <c r="J10" s="3"/>
      <c r="K10" s="3"/>
      <c r="L10" s="3"/>
      <c r="M10" s="3"/>
      <c r="N10" s="3"/>
      <c r="O10" s="3"/>
      <c r="P10" s="3"/>
      <c r="Q10" s="3"/>
    </row>
    <row r="11" spans="1:21" ht="12.75" customHeight="1" x14ac:dyDescent="0.25">
      <c r="A11" s="1"/>
      <c r="B11" s="1"/>
      <c r="C11" s="1"/>
      <c r="D11" s="1"/>
      <c r="G11" s="3" t="s">
        <v>1794</v>
      </c>
      <c r="H11" s="3"/>
      <c r="I11" s="3"/>
      <c r="J11" s="3"/>
      <c r="K11" s="3"/>
      <c r="L11" s="3"/>
      <c r="M11" s="3"/>
      <c r="N11" s="3"/>
      <c r="O11" s="3"/>
      <c r="R11" s="3"/>
    </row>
    <row r="12" spans="1:21" ht="25.5" customHeight="1" x14ac:dyDescent="0.25">
      <c r="A12" s="1"/>
      <c r="B12" s="1"/>
      <c r="C12" s="1"/>
      <c r="D12" s="1"/>
      <c r="G12" s="68" t="s">
        <v>1795</v>
      </c>
      <c r="H12" s="68"/>
      <c r="I12" s="68"/>
      <c r="J12" s="68"/>
      <c r="K12" s="68"/>
      <c r="L12" s="68"/>
      <c r="M12" s="68"/>
      <c r="N12" s="68"/>
      <c r="O12" s="68"/>
      <c r="P12" s="68"/>
      <c r="Q12" s="68"/>
      <c r="R12" s="3"/>
    </row>
    <row r="13" spans="1:21" ht="12.75" customHeight="1" x14ac:dyDescent="0.25">
      <c r="A13" s="1"/>
      <c r="B13" s="1"/>
      <c r="C13" s="1"/>
      <c r="D13" s="1"/>
      <c r="G13" s="3"/>
    </row>
    <row r="14" spans="1:21" ht="12.75" customHeight="1" x14ac:dyDescent="0.25">
      <c r="A14" s="51"/>
      <c r="B14" s="91" t="s">
        <v>919</v>
      </c>
      <c r="C14" s="91"/>
      <c r="D14" s="91"/>
      <c r="E14" s="91"/>
      <c r="F14" s="91"/>
      <c r="G14" s="91"/>
      <c r="H14" s="91"/>
      <c r="I14" s="91"/>
      <c r="J14" s="91"/>
      <c r="M14" s="78" t="s">
        <v>919</v>
      </c>
      <c r="N14" s="78"/>
      <c r="O14" s="78"/>
      <c r="P14" s="78"/>
      <c r="Q14" s="78"/>
      <c r="R14" s="78"/>
      <c r="S14" s="78"/>
      <c r="T14" s="78"/>
      <c r="U14" s="78"/>
    </row>
    <row r="15" spans="1:21" ht="25.5" customHeight="1" x14ac:dyDescent="0.25">
      <c r="A15" s="45" t="s">
        <v>206</v>
      </c>
      <c r="B15" s="26" t="s">
        <v>183</v>
      </c>
      <c r="C15" s="26" t="s">
        <v>184</v>
      </c>
      <c r="D15" s="37" t="s">
        <v>54</v>
      </c>
      <c r="E15" s="26" t="s">
        <v>187</v>
      </c>
      <c r="F15" s="26" t="s">
        <v>188</v>
      </c>
      <c r="G15" s="26" t="s">
        <v>189</v>
      </c>
      <c r="H15" s="26" t="s">
        <v>190</v>
      </c>
      <c r="I15" s="26" t="s">
        <v>191</v>
      </c>
      <c r="J15" s="37" t="s">
        <v>193</v>
      </c>
      <c r="L15" s="45" t="s">
        <v>7</v>
      </c>
      <c r="M15" s="26" t="s">
        <v>183</v>
      </c>
      <c r="N15" s="26" t="s">
        <v>184</v>
      </c>
      <c r="O15" s="37" t="s">
        <v>54</v>
      </c>
      <c r="P15" s="26" t="s">
        <v>187</v>
      </c>
      <c r="Q15" s="26" t="s">
        <v>188</v>
      </c>
      <c r="R15" s="26" t="s">
        <v>189</v>
      </c>
      <c r="S15" s="26" t="s">
        <v>190</v>
      </c>
      <c r="T15" s="26" t="s">
        <v>191</v>
      </c>
      <c r="U15" s="37" t="s">
        <v>193</v>
      </c>
    </row>
    <row r="16" spans="1:21" ht="12.75" customHeight="1" x14ac:dyDescent="0.25">
      <c r="A16" s="42">
        <v>4</v>
      </c>
      <c r="B16" s="1">
        <v>2.48</v>
      </c>
      <c r="C16" s="1">
        <v>1.2999999999999999E-2</v>
      </c>
      <c r="D16" s="1">
        <v>5.1000000000000004E-4</v>
      </c>
      <c r="E16" s="1">
        <v>6.3100000000000005E-4</v>
      </c>
      <c r="F16" s="1">
        <v>1.18</v>
      </c>
      <c r="G16" s="1">
        <v>7.2999999999999995E-2</v>
      </c>
      <c r="H16" s="1">
        <v>4.1000000000000002E-2</v>
      </c>
      <c r="I16" s="1">
        <v>7.6999999999999999E-2</v>
      </c>
      <c r="J16" s="1">
        <v>1.7000000000000001E-2</v>
      </c>
      <c r="L16" s="42" t="s">
        <v>1732</v>
      </c>
      <c r="M16" s="1" t="s">
        <v>1796</v>
      </c>
      <c r="N16" s="1" t="s">
        <v>1796</v>
      </c>
      <c r="O16" s="1" t="s">
        <v>1796</v>
      </c>
      <c r="P16" s="1" t="s">
        <v>1796</v>
      </c>
      <c r="Q16" s="1" t="s">
        <v>1796</v>
      </c>
      <c r="R16" s="1" t="s">
        <v>1796</v>
      </c>
      <c r="S16" s="1" t="s">
        <v>1796</v>
      </c>
      <c r="T16" s="1" t="s">
        <v>1797</v>
      </c>
      <c r="U16" s="1" t="s">
        <v>1797</v>
      </c>
    </row>
    <row r="17" spans="1:21" ht="12.75" customHeight="1" x14ac:dyDescent="0.25">
      <c r="A17" s="42">
        <v>6</v>
      </c>
      <c r="B17" s="1">
        <v>0.99</v>
      </c>
      <c r="C17" s="8">
        <v>4.0000000000000001E-3</v>
      </c>
      <c r="D17" s="1">
        <v>4.2999999999999999E-4</v>
      </c>
      <c r="E17" s="1">
        <v>2.02E-4</v>
      </c>
      <c r="F17" s="1">
        <v>0.41</v>
      </c>
      <c r="G17" s="1">
        <v>3.1E-2</v>
      </c>
      <c r="H17" s="1">
        <v>1.2E-2</v>
      </c>
      <c r="I17" s="1">
        <v>2.4E-2</v>
      </c>
      <c r="J17" s="1">
        <v>3.5000000000000001E-3</v>
      </c>
      <c r="L17" s="42" t="s">
        <v>1734</v>
      </c>
      <c r="M17" s="1" t="s">
        <v>1798</v>
      </c>
      <c r="N17" s="1">
        <v>3.0999999999999999E-3</v>
      </c>
      <c r="O17" s="1">
        <v>6.4999999999999997E-4</v>
      </c>
      <c r="P17" s="1">
        <v>4.4000000000000002E-4</v>
      </c>
      <c r="Q17" s="1">
        <v>0.61</v>
      </c>
      <c r="R17" s="1">
        <v>5.2999999999999999E-2</v>
      </c>
      <c r="S17" s="1">
        <v>1.0999999999999999E-2</v>
      </c>
      <c r="T17" s="1">
        <v>1.7999999999999999E-2</v>
      </c>
      <c r="U17" s="1">
        <v>1.4E-3</v>
      </c>
    </row>
    <row r="18" spans="1:21" ht="12.75" customHeight="1" x14ac:dyDescent="0.25">
      <c r="A18" s="1" t="s">
        <v>865</v>
      </c>
      <c r="B18" s="1">
        <v>0.55000000000000004</v>
      </c>
      <c r="C18" s="1">
        <v>3.0999999999999999E-3</v>
      </c>
      <c r="D18" s="1" t="s">
        <v>1796</v>
      </c>
      <c r="E18" s="1">
        <v>1.27E-4</v>
      </c>
      <c r="F18" s="1">
        <v>8.1000000000000003E-2</v>
      </c>
      <c r="G18" s="1">
        <v>5.8999999999999999E-3</v>
      </c>
      <c r="H18" s="1">
        <v>2.8999999999999998E-3</v>
      </c>
      <c r="I18" s="1">
        <v>5.4999999999999997E-3</v>
      </c>
      <c r="J18" s="1">
        <v>2.7000000000000001E-3</v>
      </c>
      <c r="L18" s="42" t="s">
        <v>1737</v>
      </c>
      <c r="M18" s="1" t="s">
        <v>1798</v>
      </c>
      <c r="N18" s="1" t="s">
        <v>1798</v>
      </c>
      <c r="O18" s="1" t="s">
        <v>1798</v>
      </c>
      <c r="P18" s="1" t="s">
        <v>1798</v>
      </c>
      <c r="Q18" s="1" t="s">
        <v>1798</v>
      </c>
      <c r="R18" s="1" t="s">
        <v>1798</v>
      </c>
      <c r="S18" s="1" t="s">
        <v>1798</v>
      </c>
      <c r="T18" s="1" t="s">
        <v>1798</v>
      </c>
      <c r="U18" s="1" t="s">
        <v>1798</v>
      </c>
    </row>
    <row r="19" spans="1:21" ht="12.75" customHeight="1" x14ac:dyDescent="0.25">
      <c r="A19" s="42">
        <v>8</v>
      </c>
      <c r="B19" s="1">
        <v>4.51</v>
      </c>
      <c r="C19" s="1">
        <v>2.8000000000000001E-2</v>
      </c>
      <c r="D19" s="1">
        <v>1.1999999999999999E-3</v>
      </c>
      <c r="E19" s="1">
        <v>1.147E-3</v>
      </c>
      <c r="F19" s="1">
        <v>4.68</v>
      </c>
      <c r="G19" s="1">
        <v>0.32</v>
      </c>
      <c r="H19" s="1">
        <v>9.1999999999999998E-2</v>
      </c>
      <c r="I19" s="1">
        <v>0.16</v>
      </c>
      <c r="J19" s="1">
        <v>2.8000000000000001E-2</v>
      </c>
      <c r="L19" s="42" t="s">
        <v>1740</v>
      </c>
      <c r="M19" s="1">
        <v>1.02</v>
      </c>
      <c r="N19" s="1" t="s">
        <v>1129</v>
      </c>
      <c r="O19" s="1">
        <v>4.1999999999999997E-3</v>
      </c>
      <c r="P19" s="1">
        <v>1.4E-3</v>
      </c>
      <c r="Q19" s="1">
        <v>1.1200000000000001</v>
      </c>
      <c r="R19" s="1">
        <v>1.86</v>
      </c>
      <c r="S19" s="1">
        <v>3.6999999999999998E-2</v>
      </c>
      <c r="T19" s="1">
        <v>3.2000000000000001E-2</v>
      </c>
      <c r="U19" s="1">
        <v>2.0999999999999999E-3</v>
      </c>
    </row>
    <row r="20" spans="1:21" ht="12.75" customHeight="1" x14ac:dyDescent="0.25">
      <c r="A20" s="42">
        <v>15</v>
      </c>
      <c r="B20" s="1">
        <v>1.83</v>
      </c>
      <c r="C20" s="9">
        <v>0.01</v>
      </c>
      <c r="D20" s="1">
        <v>5.9000000000000003E-4</v>
      </c>
      <c r="E20" s="14">
        <v>3.4000000000000002E-4</v>
      </c>
      <c r="F20" s="1">
        <v>2.17</v>
      </c>
      <c r="G20" s="1">
        <v>0.32200000000000001</v>
      </c>
      <c r="H20" s="1">
        <v>2.4E-2</v>
      </c>
      <c r="I20" s="1">
        <v>2.8000000000000001E-2</v>
      </c>
      <c r="J20" s="1">
        <v>8.0999999999999996E-3</v>
      </c>
      <c r="L20" s="42" t="s">
        <v>1743</v>
      </c>
      <c r="M20" s="1">
        <v>0.22</v>
      </c>
      <c r="N20" s="1" t="s">
        <v>1129</v>
      </c>
      <c r="O20" s="1" t="s">
        <v>1129</v>
      </c>
      <c r="P20" s="1" t="s">
        <v>1129</v>
      </c>
      <c r="Q20" s="1">
        <v>0.42</v>
      </c>
      <c r="R20" s="1">
        <v>0.48</v>
      </c>
      <c r="S20" s="1">
        <v>4.5999999999999999E-2</v>
      </c>
      <c r="T20" s="1">
        <v>0.01</v>
      </c>
      <c r="U20" s="1">
        <v>1.4E-3</v>
      </c>
    </row>
    <row r="21" spans="1:21" ht="12.75" customHeight="1" x14ac:dyDescent="0.25">
      <c r="A21" s="1" t="s">
        <v>921</v>
      </c>
      <c r="B21" s="1">
        <v>5.17</v>
      </c>
      <c r="C21" s="1">
        <v>2.1999999999999999E-2</v>
      </c>
      <c r="D21" s="1">
        <v>2.7000000000000001E-3</v>
      </c>
      <c r="E21" s="1">
        <v>4.3E-3</v>
      </c>
      <c r="F21" s="1">
        <v>7.59</v>
      </c>
      <c r="G21" s="1">
        <v>2.02</v>
      </c>
      <c r="H21" s="1">
        <v>0.11</v>
      </c>
      <c r="I21" s="1">
        <v>0.17</v>
      </c>
      <c r="J21" s="1">
        <v>1.2999999999999999E-2</v>
      </c>
      <c r="L21" s="42" t="s">
        <v>1746</v>
      </c>
      <c r="M21" s="1">
        <v>1.56</v>
      </c>
      <c r="N21" s="1" t="s">
        <v>1129</v>
      </c>
      <c r="O21" s="1">
        <v>2.1999999999999999E-2</v>
      </c>
      <c r="P21" s="1" t="s">
        <v>1129</v>
      </c>
      <c r="Q21" s="1">
        <v>1.52</v>
      </c>
      <c r="R21" s="1">
        <v>2.95</v>
      </c>
      <c r="S21" s="1">
        <v>9.4E-2</v>
      </c>
      <c r="T21" s="1">
        <v>5.3999999999999999E-2</v>
      </c>
      <c r="U21" s="1">
        <v>4.4000000000000003E-3</v>
      </c>
    </row>
    <row r="22" spans="1:21" ht="12.75" customHeight="1" x14ac:dyDescent="0.25">
      <c r="A22" s="42">
        <v>17</v>
      </c>
      <c r="B22" s="1">
        <v>1.84</v>
      </c>
      <c r="C22" s="1">
        <v>1.2999999999999999E-2</v>
      </c>
      <c r="D22" s="1">
        <v>1.4E-3</v>
      </c>
      <c r="E22" s="1">
        <v>2.5000000000000001E-3</v>
      </c>
      <c r="F22" s="18">
        <v>12.8</v>
      </c>
      <c r="G22" s="6">
        <v>1</v>
      </c>
      <c r="H22" s="1">
        <v>6.8000000000000005E-2</v>
      </c>
      <c r="I22" s="1">
        <v>0.12</v>
      </c>
      <c r="J22" s="1">
        <v>8.8000000000000005E-3</v>
      </c>
      <c r="L22" s="42" t="s">
        <v>1749</v>
      </c>
      <c r="M22" s="1" t="s">
        <v>1129</v>
      </c>
      <c r="N22" s="1" t="s">
        <v>1129</v>
      </c>
      <c r="O22" s="1" t="s">
        <v>1129</v>
      </c>
      <c r="P22" s="1" t="s">
        <v>1129</v>
      </c>
      <c r="Q22" s="1">
        <v>0.14000000000000001</v>
      </c>
      <c r="R22" s="1" t="s">
        <v>1129</v>
      </c>
      <c r="S22" s="1">
        <v>2.5999999999999999E-2</v>
      </c>
      <c r="T22" s="1">
        <v>2.8999999999999998E-3</v>
      </c>
      <c r="U22" s="1" t="s">
        <v>1129</v>
      </c>
    </row>
    <row r="23" spans="1:21" ht="12.75" customHeight="1" x14ac:dyDescent="0.25">
      <c r="A23" s="42">
        <v>18</v>
      </c>
      <c r="B23" s="1">
        <v>7.32</v>
      </c>
      <c r="C23" s="9">
        <v>0.04</v>
      </c>
      <c r="D23" s="1">
        <v>5.7000000000000002E-3</v>
      </c>
      <c r="E23" s="1">
        <v>1.2999999999999999E-2</v>
      </c>
      <c r="F23" s="1">
        <v>8.7999999999999995E-2</v>
      </c>
      <c r="G23" s="1">
        <v>3.38</v>
      </c>
      <c r="H23" s="1">
        <v>0.19</v>
      </c>
      <c r="I23" s="1">
        <v>0.31</v>
      </c>
      <c r="J23" s="1">
        <v>2.1000000000000001E-2</v>
      </c>
      <c r="L23" s="42" t="s">
        <v>1752</v>
      </c>
      <c r="M23" s="1" t="s">
        <v>1129</v>
      </c>
      <c r="N23" s="1" t="s">
        <v>1129</v>
      </c>
      <c r="O23" s="1" t="s">
        <v>1129</v>
      </c>
      <c r="P23" s="1" t="s">
        <v>1129</v>
      </c>
      <c r="Q23" s="1" t="s">
        <v>1129</v>
      </c>
      <c r="R23" s="1" t="s">
        <v>1129</v>
      </c>
      <c r="S23" s="1" t="s">
        <v>1129</v>
      </c>
      <c r="T23" s="1" t="s">
        <v>1129</v>
      </c>
      <c r="U23" s="1" t="s">
        <v>1129</v>
      </c>
    </row>
    <row r="24" spans="1:21" ht="12.75" customHeight="1" x14ac:dyDescent="0.25">
      <c r="A24" s="42">
        <v>19</v>
      </c>
      <c r="B24" s="1">
        <v>0.55000000000000004</v>
      </c>
      <c r="C24" s="1">
        <v>2.3999999999999998E-3</v>
      </c>
      <c r="D24" s="1">
        <v>1.7000000000000001E-4</v>
      </c>
      <c r="E24" s="13">
        <v>2.9999999999999997E-4</v>
      </c>
      <c r="F24" s="1">
        <v>0.56999999999999995</v>
      </c>
      <c r="G24" s="1">
        <v>8.5000000000000006E-2</v>
      </c>
      <c r="H24" s="1">
        <v>1.2999999999999999E-2</v>
      </c>
      <c r="I24" s="1">
        <v>2.3E-2</v>
      </c>
      <c r="J24" s="1">
        <v>2.0999999999999999E-3</v>
      </c>
      <c r="L24" s="42" t="s">
        <v>1753</v>
      </c>
      <c r="M24" s="1">
        <v>1.2999999999999999E-2</v>
      </c>
      <c r="N24" s="1">
        <v>0.19</v>
      </c>
      <c r="O24" s="1">
        <v>5.5E-2</v>
      </c>
      <c r="P24" s="1" t="s">
        <v>1799</v>
      </c>
      <c r="Q24" s="1" t="s">
        <v>1799</v>
      </c>
      <c r="R24" s="1">
        <v>0.16</v>
      </c>
      <c r="S24" s="1">
        <v>9.1999999999999998E-2</v>
      </c>
      <c r="T24" s="1">
        <v>0.12</v>
      </c>
      <c r="U24" s="1">
        <v>6.5000000000000002E-2</v>
      </c>
    </row>
    <row r="25" spans="1:21" ht="12.75" customHeight="1" x14ac:dyDescent="0.25">
      <c r="A25" s="42">
        <v>22</v>
      </c>
      <c r="B25" s="1">
        <v>3.46</v>
      </c>
      <c r="C25" s="1">
        <v>1.6E-2</v>
      </c>
      <c r="D25" s="8">
        <v>2E-3</v>
      </c>
      <c r="E25" s="1">
        <v>1.5E-3</v>
      </c>
      <c r="F25" s="1">
        <v>3.73</v>
      </c>
      <c r="G25" s="1">
        <v>1.34</v>
      </c>
      <c r="H25" s="1">
        <v>6.4000000000000001E-2</v>
      </c>
      <c r="I25" s="1">
        <v>6.8000000000000005E-2</v>
      </c>
      <c r="J25" s="1">
        <v>6.1999999999999998E-3</v>
      </c>
      <c r="L25" s="42" t="s">
        <v>1754</v>
      </c>
      <c r="M25" s="1">
        <v>4.2000000000000003E-2</v>
      </c>
      <c r="N25" s="1">
        <v>0.49</v>
      </c>
      <c r="O25" s="1" t="s">
        <v>1799</v>
      </c>
      <c r="P25" s="1" t="s">
        <v>1799</v>
      </c>
      <c r="Q25" s="1" t="s">
        <v>1799</v>
      </c>
      <c r="R25" s="1" t="s">
        <v>1799</v>
      </c>
      <c r="S25" s="1" t="s">
        <v>1799</v>
      </c>
      <c r="T25" s="1" t="s">
        <v>1799</v>
      </c>
      <c r="U25" s="1">
        <v>6.3E-2</v>
      </c>
    </row>
    <row r="26" spans="1:21" ht="12.75" customHeight="1" x14ac:dyDescent="0.25">
      <c r="A26" s="42">
        <v>24</v>
      </c>
      <c r="B26" s="1">
        <v>0.78</v>
      </c>
      <c r="C26" s="8">
        <v>3.0000000000000001E-3</v>
      </c>
      <c r="D26" s="1">
        <v>8.1999999999999998E-4</v>
      </c>
      <c r="E26" s="1" t="s">
        <v>1798</v>
      </c>
      <c r="F26" s="6">
        <v>0.8</v>
      </c>
      <c r="G26" s="1">
        <v>9.9000000000000005E-2</v>
      </c>
      <c r="H26" s="1">
        <v>1.4E-2</v>
      </c>
      <c r="I26" s="1">
        <v>2.7E-2</v>
      </c>
      <c r="J26" s="1">
        <v>2.2000000000000001E-3</v>
      </c>
      <c r="L26" s="42" t="s">
        <v>1760</v>
      </c>
      <c r="M26" s="1">
        <v>1.2999999999999999E-2</v>
      </c>
      <c r="N26" s="1">
        <v>0.2</v>
      </c>
      <c r="O26" s="1">
        <v>3.12</v>
      </c>
      <c r="P26" s="1">
        <v>0.17</v>
      </c>
      <c r="Q26" s="1" t="s">
        <v>1800</v>
      </c>
      <c r="R26" s="1">
        <v>3.5000000000000001E-3</v>
      </c>
      <c r="S26" s="1">
        <v>0.44</v>
      </c>
      <c r="T26" s="1">
        <v>3.7</v>
      </c>
      <c r="U26" s="1">
        <v>3.86</v>
      </c>
    </row>
    <row r="27" spans="1:21" ht="12.75" customHeight="1" x14ac:dyDescent="0.25">
      <c r="A27" s="1" t="s">
        <v>1756</v>
      </c>
      <c r="B27" s="1">
        <v>17.7</v>
      </c>
      <c r="C27" s="6">
        <v>0.2</v>
      </c>
      <c r="D27" s="9">
        <v>0.02</v>
      </c>
      <c r="E27" s="1">
        <v>6.3E-3</v>
      </c>
      <c r="F27" s="1">
        <v>20.5</v>
      </c>
      <c r="G27" s="1">
        <v>8.2200000000000006</v>
      </c>
      <c r="H27" s="1">
        <v>0.33</v>
      </c>
      <c r="I27" s="1">
        <v>0.36</v>
      </c>
      <c r="J27" s="1">
        <v>3.9E-2</v>
      </c>
      <c r="L27" s="42" t="s">
        <v>1761</v>
      </c>
      <c r="M27" s="1">
        <v>3.2000000000000002E-3</v>
      </c>
      <c r="N27" s="1">
        <v>5.3999999999999999E-2</v>
      </c>
      <c r="O27" s="1">
        <v>0.86</v>
      </c>
      <c r="P27" s="1">
        <v>1.2E-2</v>
      </c>
      <c r="Q27" s="1">
        <v>1.4E-2</v>
      </c>
      <c r="R27" s="1">
        <v>1.4E-3</v>
      </c>
      <c r="S27" s="1">
        <v>0.13</v>
      </c>
      <c r="T27" s="1">
        <v>1.1499999999999999</v>
      </c>
      <c r="U27" s="1">
        <v>0.57999999999999996</v>
      </c>
    </row>
    <row r="28" spans="1:21" ht="12.75" customHeight="1" x14ac:dyDescent="0.25">
      <c r="A28" s="42">
        <v>33</v>
      </c>
      <c r="B28" s="1">
        <v>5.59</v>
      </c>
      <c r="C28" s="9">
        <v>0.03</v>
      </c>
      <c r="D28" s="1" t="s">
        <v>1798</v>
      </c>
      <c r="E28" s="1">
        <v>2.5000000000000001E-3</v>
      </c>
      <c r="F28" s="1">
        <v>7.54</v>
      </c>
      <c r="G28" s="1">
        <v>2.15</v>
      </c>
      <c r="H28" s="1">
        <v>0.12</v>
      </c>
      <c r="I28" s="1">
        <v>0.13</v>
      </c>
      <c r="J28" s="1">
        <v>1.0999999999999999E-2</v>
      </c>
      <c r="L28" s="53" t="s">
        <v>1762</v>
      </c>
      <c r="M28" s="45">
        <v>1.2999999999999999E-3</v>
      </c>
      <c r="N28" s="45">
        <v>2.5999999999999999E-2</v>
      </c>
      <c r="O28" s="45">
        <v>0.34</v>
      </c>
      <c r="P28" s="45" t="s">
        <v>1800</v>
      </c>
      <c r="Q28" s="45" t="s">
        <v>1800</v>
      </c>
      <c r="R28" s="45">
        <v>2.0999999999999999E-3</v>
      </c>
      <c r="S28" s="45">
        <v>0.2</v>
      </c>
      <c r="T28" s="45">
        <v>0.21</v>
      </c>
      <c r="U28" s="45">
        <v>0.21</v>
      </c>
    </row>
    <row r="29" spans="1:21" ht="12.75" customHeight="1" x14ac:dyDescent="0.25">
      <c r="A29" s="42">
        <v>34</v>
      </c>
      <c r="B29" s="1">
        <v>3.63</v>
      </c>
      <c r="C29" s="1">
        <v>2.3E-2</v>
      </c>
      <c r="D29" s="1" t="s">
        <v>1798</v>
      </c>
      <c r="E29" s="1">
        <v>1.6000000000000001E-3</v>
      </c>
      <c r="F29" s="1">
        <v>3.19</v>
      </c>
      <c r="G29" s="1">
        <v>1.23</v>
      </c>
      <c r="H29" s="1">
        <v>8.6999999999999994E-2</v>
      </c>
      <c r="I29" s="1">
        <v>5.1999999999999998E-2</v>
      </c>
      <c r="J29" s="1">
        <v>6.4000000000000003E-3</v>
      </c>
    </row>
    <row r="30" spans="1:21" ht="12.75" customHeight="1" x14ac:dyDescent="0.25">
      <c r="A30" s="42">
        <v>37</v>
      </c>
      <c r="B30" s="1">
        <v>1.47</v>
      </c>
      <c r="C30" s="1">
        <v>4.7999999999999996E-3</v>
      </c>
      <c r="D30" s="8">
        <v>3.0000000000000001E-3</v>
      </c>
      <c r="E30" s="1">
        <v>5.5999999999999995E-4</v>
      </c>
      <c r="F30" s="1">
        <v>1.1299999999999999</v>
      </c>
      <c r="G30" s="1">
        <v>0.28999999999999998</v>
      </c>
      <c r="H30" s="1">
        <v>1.9E-2</v>
      </c>
      <c r="I30" s="1">
        <v>2.4E-2</v>
      </c>
      <c r="J30" s="8">
        <v>2E-3</v>
      </c>
      <c r="L30" s="45" t="s">
        <v>1</v>
      </c>
      <c r="N30" s="21"/>
      <c r="O30" s="21"/>
    </row>
    <row r="31" spans="1:21" ht="12.75" customHeight="1" x14ac:dyDescent="0.25">
      <c r="A31" s="42">
        <v>40</v>
      </c>
      <c r="B31" s="1">
        <v>0.88</v>
      </c>
      <c r="C31" s="1">
        <v>0.12</v>
      </c>
      <c r="D31" s="1">
        <v>0.16</v>
      </c>
      <c r="E31" s="1" t="s">
        <v>1801</v>
      </c>
      <c r="F31" s="6">
        <v>0.9</v>
      </c>
      <c r="G31" s="1">
        <v>1.41</v>
      </c>
      <c r="H31" s="1">
        <v>8.1000000000000003E-2</v>
      </c>
      <c r="I31" s="1">
        <v>3.2000000000000001E-2</v>
      </c>
      <c r="J31" s="1">
        <v>2.0999999999999999E-3</v>
      </c>
      <c r="L31" s="1" t="s">
        <v>1732</v>
      </c>
      <c r="M31" s="59" t="s">
        <v>1733</v>
      </c>
      <c r="N31" s="59"/>
      <c r="O31" s="3"/>
    </row>
    <row r="32" spans="1:21" ht="12.75" customHeight="1" x14ac:dyDescent="0.25">
      <c r="A32" s="1" t="s">
        <v>881</v>
      </c>
      <c r="B32" s="1">
        <v>4.01</v>
      </c>
      <c r="C32" s="1">
        <v>0.74</v>
      </c>
      <c r="D32" s="1">
        <v>1.7000000000000001E-2</v>
      </c>
      <c r="E32" s="1" t="s">
        <v>1801</v>
      </c>
      <c r="F32" s="1">
        <v>2.99</v>
      </c>
      <c r="G32" s="1">
        <v>6.93</v>
      </c>
      <c r="H32" s="1">
        <v>0.38</v>
      </c>
      <c r="I32" s="1">
        <v>0.11</v>
      </c>
      <c r="J32" s="1">
        <v>7.7999999999999996E-3</v>
      </c>
      <c r="L32" s="1" t="s">
        <v>1735</v>
      </c>
      <c r="M32" s="59" t="s">
        <v>1736</v>
      </c>
      <c r="N32" s="59"/>
      <c r="O32" s="3"/>
    </row>
    <row r="33" spans="1:15" ht="12.75" customHeight="1" x14ac:dyDescent="0.25">
      <c r="A33" s="42">
        <v>42</v>
      </c>
      <c r="B33" s="1">
        <v>4.49</v>
      </c>
      <c r="C33" s="1">
        <v>0.28000000000000003</v>
      </c>
      <c r="D33" s="1">
        <v>0.22</v>
      </c>
      <c r="E33" s="1" t="s">
        <v>1801</v>
      </c>
      <c r="F33" s="1">
        <v>3.73</v>
      </c>
      <c r="G33" s="1">
        <v>6.23</v>
      </c>
      <c r="H33" s="1">
        <v>0.23</v>
      </c>
      <c r="I33" s="1">
        <v>0.11</v>
      </c>
      <c r="J33" s="1">
        <v>7.3000000000000001E-3</v>
      </c>
      <c r="L33" s="1" t="s">
        <v>1738</v>
      </c>
      <c r="M33" s="59" t="s">
        <v>1739</v>
      </c>
      <c r="N33" s="59"/>
      <c r="O33" s="59"/>
    </row>
    <row r="34" spans="1:15" ht="12.75" customHeight="1" x14ac:dyDescent="0.25">
      <c r="A34" s="42">
        <v>44</v>
      </c>
      <c r="B34" s="1">
        <v>3.45</v>
      </c>
      <c r="C34" s="1">
        <v>2.37</v>
      </c>
      <c r="D34" s="1" t="s">
        <v>1801</v>
      </c>
      <c r="E34" s="1">
        <v>5.3E-3</v>
      </c>
      <c r="F34" s="1">
        <v>2.58</v>
      </c>
      <c r="G34" s="1">
        <v>6.15</v>
      </c>
      <c r="H34" s="6">
        <v>1.2</v>
      </c>
      <c r="I34" s="1">
        <v>0.14000000000000001</v>
      </c>
      <c r="J34" s="1">
        <v>1.7000000000000001E-2</v>
      </c>
      <c r="L34" s="1" t="s">
        <v>1741</v>
      </c>
      <c r="M34" s="59" t="s">
        <v>1742</v>
      </c>
      <c r="N34" s="59"/>
      <c r="O34" s="59"/>
    </row>
    <row r="35" spans="1:15" ht="12.75" customHeight="1" x14ac:dyDescent="0.25">
      <c r="A35" s="42">
        <v>47</v>
      </c>
      <c r="B35" s="1">
        <v>0.77</v>
      </c>
      <c r="C35" s="1">
        <v>6.7000000000000004E-2</v>
      </c>
      <c r="D35" s="1">
        <v>6.8000000000000005E-2</v>
      </c>
      <c r="E35" s="1">
        <v>1.1000000000000001E-3</v>
      </c>
      <c r="F35" s="1">
        <v>0.66</v>
      </c>
      <c r="G35" s="1">
        <v>2.16</v>
      </c>
      <c r="H35" s="1">
        <v>6.4000000000000001E-2</v>
      </c>
      <c r="I35" s="1">
        <v>2.9000000000000001E-2</v>
      </c>
      <c r="J35" s="1">
        <v>2.5000000000000001E-3</v>
      </c>
      <c r="L35" s="1" t="s">
        <v>1747</v>
      </c>
      <c r="M35" s="67" t="s">
        <v>1748</v>
      </c>
      <c r="N35" s="67"/>
      <c r="O35" s="67"/>
    </row>
    <row r="36" spans="1:15" ht="12.75" customHeight="1" x14ac:dyDescent="0.25">
      <c r="A36" s="1" t="s">
        <v>1767</v>
      </c>
      <c r="B36" s="1">
        <v>2.98</v>
      </c>
      <c r="C36" s="1">
        <v>1.19</v>
      </c>
      <c r="D36" s="1">
        <v>0.27</v>
      </c>
      <c r="E36" s="1">
        <v>3.5000000000000001E-3</v>
      </c>
      <c r="F36" s="1">
        <v>2.33</v>
      </c>
      <c r="G36" s="1">
        <v>5.59</v>
      </c>
      <c r="H36" s="1">
        <v>0.57999999999999996</v>
      </c>
      <c r="I36" s="1">
        <v>0.11</v>
      </c>
      <c r="J36" s="1">
        <v>1.2E-2</v>
      </c>
      <c r="L36" s="1"/>
      <c r="M36" s="3"/>
      <c r="N36" s="3"/>
      <c r="O36" s="3"/>
    </row>
    <row r="37" spans="1:15" ht="12.75" customHeight="1" x14ac:dyDescent="0.25">
      <c r="A37" s="42">
        <v>51</v>
      </c>
      <c r="B37" s="1">
        <v>0.28999999999999998</v>
      </c>
      <c r="C37" s="1" t="s">
        <v>1801</v>
      </c>
      <c r="D37" s="1" t="s">
        <v>1801</v>
      </c>
      <c r="E37" s="1" t="s">
        <v>1801</v>
      </c>
      <c r="F37" s="1">
        <v>0.38</v>
      </c>
      <c r="G37" s="1">
        <v>0.49</v>
      </c>
      <c r="H37" s="1">
        <v>1.0999999999999999E-2</v>
      </c>
      <c r="I37" s="1">
        <v>9.2999999999999992E-3</v>
      </c>
      <c r="J37" s="13">
        <v>5.0000000000000001E-4</v>
      </c>
      <c r="L37" s="45" t="s">
        <v>75</v>
      </c>
    </row>
    <row r="38" spans="1:15" ht="12.75" customHeight="1" x14ac:dyDescent="0.25">
      <c r="A38" s="42">
        <v>52</v>
      </c>
      <c r="B38" s="1">
        <v>3.54</v>
      </c>
      <c r="C38" s="1">
        <v>5.83</v>
      </c>
      <c r="D38" s="1" t="s">
        <v>1801</v>
      </c>
      <c r="E38" s="1">
        <v>5.7000000000000002E-3</v>
      </c>
      <c r="F38" s="1">
        <v>2.57</v>
      </c>
      <c r="G38" s="1">
        <v>6.96</v>
      </c>
      <c r="H38" s="1">
        <v>4.53</v>
      </c>
      <c r="I38" s="1">
        <v>0.31</v>
      </c>
      <c r="J38" s="1">
        <v>0.64</v>
      </c>
      <c r="L38" s="1">
        <v>3.4000000000000002E-4</v>
      </c>
      <c r="M38" s="67" t="s">
        <v>1802</v>
      </c>
      <c r="N38" s="67"/>
    </row>
    <row r="39" spans="1:15" ht="12.75" customHeight="1" x14ac:dyDescent="0.25">
      <c r="A39" s="42">
        <v>53</v>
      </c>
      <c r="B39" s="1">
        <v>0.73</v>
      </c>
      <c r="C39" s="6">
        <v>0.1</v>
      </c>
      <c r="D39" s="1">
        <v>7.7000000000000002E-3</v>
      </c>
      <c r="E39" s="1">
        <v>1.1999999999999999E-3</v>
      </c>
      <c r="F39" s="1">
        <v>1.26</v>
      </c>
      <c r="G39" s="1">
        <v>1.82</v>
      </c>
      <c r="H39" s="1">
        <v>6.2E-2</v>
      </c>
      <c r="I39" s="1">
        <v>3.7999999999999999E-2</v>
      </c>
      <c r="J39" s="1">
        <v>2.5000000000000001E-3</v>
      </c>
      <c r="L39" s="1">
        <v>1.6000000000000001E-4</v>
      </c>
      <c r="M39" s="67" t="s">
        <v>1803</v>
      </c>
      <c r="N39" s="67"/>
    </row>
    <row r="40" spans="1:15" ht="12.75" customHeight="1" x14ac:dyDescent="0.25">
      <c r="A40" s="1" t="s">
        <v>1770</v>
      </c>
      <c r="B40" s="1">
        <v>1.38</v>
      </c>
      <c r="C40" s="1">
        <v>0.51</v>
      </c>
      <c r="D40" s="1">
        <v>4.7E-2</v>
      </c>
      <c r="E40" s="1">
        <v>4.1000000000000003E-3</v>
      </c>
      <c r="F40" s="1">
        <v>1.07</v>
      </c>
      <c r="G40" s="1" t="s">
        <v>1129</v>
      </c>
      <c r="H40" s="1">
        <v>0.34</v>
      </c>
      <c r="I40" s="1">
        <v>5.7000000000000002E-2</v>
      </c>
      <c r="J40" s="1" t="s">
        <v>1129</v>
      </c>
      <c r="L40" s="1">
        <v>1.2999999999999999E-4</v>
      </c>
      <c r="M40" s="67" t="s">
        <v>1804</v>
      </c>
      <c r="N40" s="67"/>
      <c r="O40" s="67"/>
    </row>
    <row r="41" spans="1:15" ht="12.75" customHeight="1" x14ac:dyDescent="0.25">
      <c r="A41" s="42">
        <v>60</v>
      </c>
      <c r="B41" s="1">
        <v>3.81</v>
      </c>
      <c r="C41" s="1">
        <v>0.56999999999999995</v>
      </c>
      <c r="D41" s="1">
        <v>1.4999999999999999E-2</v>
      </c>
      <c r="E41" s="1">
        <v>6.4000000000000003E-3</v>
      </c>
      <c r="F41" s="1">
        <v>2.37</v>
      </c>
      <c r="G41" s="1">
        <v>6.36</v>
      </c>
      <c r="H41" s="1">
        <v>0.36</v>
      </c>
      <c r="I41" s="1">
        <v>0.12</v>
      </c>
      <c r="J41" s="1">
        <v>8.0999999999999996E-3</v>
      </c>
      <c r="L41" s="1">
        <v>1E-3</v>
      </c>
      <c r="M41" s="67" t="s">
        <v>1805</v>
      </c>
      <c r="N41" s="67"/>
      <c r="O41" s="67"/>
    </row>
    <row r="42" spans="1:15" ht="12.75" customHeight="1" x14ac:dyDescent="0.25">
      <c r="A42" s="42">
        <v>66</v>
      </c>
      <c r="B42" s="1">
        <v>3.85</v>
      </c>
      <c r="C42" s="1">
        <v>1.72</v>
      </c>
      <c r="D42" s="1">
        <v>0.37</v>
      </c>
      <c r="E42" s="1">
        <v>5.7000000000000002E-3</v>
      </c>
      <c r="F42" s="1">
        <v>2.23</v>
      </c>
      <c r="G42" s="6">
        <v>8.8000000000000007</v>
      </c>
      <c r="H42" s="1">
        <v>1.05</v>
      </c>
      <c r="I42" s="1">
        <v>0.26</v>
      </c>
      <c r="J42" s="1" t="s">
        <v>1129</v>
      </c>
      <c r="L42" s="1">
        <v>3.6000000000000002E-4</v>
      </c>
      <c r="M42" s="67" t="s">
        <v>1806</v>
      </c>
      <c r="N42" s="67"/>
      <c r="O42" s="67"/>
    </row>
    <row r="43" spans="1:15" ht="12.75" customHeight="1" x14ac:dyDescent="0.25">
      <c r="A43" s="42">
        <v>67</v>
      </c>
      <c r="B43" s="1" t="s">
        <v>1129</v>
      </c>
      <c r="C43" s="1" t="s">
        <v>1129</v>
      </c>
      <c r="D43" s="1" t="s">
        <v>1129</v>
      </c>
      <c r="E43" s="1" t="s">
        <v>1129</v>
      </c>
      <c r="F43" s="1">
        <v>0.24</v>
      </c>
      <c r="G43" s="1">
        <v>0.34</v>
      </c>
      <c r="H43" s="1">
        <v>1.2E-2</v>
      </c>
      <c r="I43" s="1">
        <v>2.2000000000000001E-3</v>
      </c>
      <c r="J43" s="1" t="s">
        <v>1129</v>
      </c>
      <c r="L43" s="1">
        <v>2.0000000000000001E-4</v>
      </c>
      <c r="M43" s="67" t="s">
        <v>1807</v>
      </c>
      <c r="N43" s="67"/>
      <c r="O43" s="67"/>
    </row>
    <row r="44" spans="1:15" ht="12.75" customHeight="1" x14ac:dyDescent="0.25">
      <c r="A44" s="1" t="s">
        <v>1772</v>
      </c>
      <c r="B44" s="1" t="s">
        <v>1129</v>
      </c>
      <c r="C44" s="1" t="s">
        <v>1129</v>
      </c>
      <c r="D44" s="1" t="s">
        <v>1129</v>
      </c>
      <c r="E44" s="1" t="s">
        <v>1129</v>
      </c>
      <c r="F44" s="1" t="s">
        <v>1129</v>
      </c>
      <c r="G44" s="1" t="s">
        <v>1129</v>
      </c>
      <c r="H44" s="1" t="s">
        <v>1129</v>
      </c>
      <c r="I44" s="1" t="s">
        <v>1129</v>
      </c>
      <c r="J44" s="1" t="s">
        <v>1129</v>
      </c>
      <c r="L44" s="1">
        <v>7.9000000000000001E-4</v>
      </c>
      <c r="M44" s="67" t="s">
        <v>1808</v>
      </c>
      <c r="N44" s="67"/>
      <c r="O44" s="67"/>
    </row>
    <row r="45" spans="1:15" ht="12.75" customHeight="1" x14ac:dyDescent="0.25">
      <c r="A45" s="42">
        <v>70</v>
      </c>
      <c r="B45" s="1">
        <v>4.63</v>
      </c>
      <c r="C45" s="1">
        <v>4.74</v>
      </c>
      <c r="D45" s="1">
        <v>0.15</v>
      </c>
      <c r="E45" s="1">
        <v>8.3000000000000001E-3</v>
      </c>
      <c r="F45" s="1">
        <v>2.77</v>
      </c>
      <c r="G45" s="1">
        <v>2.0499999999999998</v>
      </c>
      <c r="H45" s="1">
        <v>2.4700000000000002</v>
      </c>
      <c r="I45" s="1">
        <v>0.22</v>
      </c>
      <c r="J45" s="1" t="s">
        <v>1129</v>
      </c>
      <c r="L45" s="1">
        <v>1.8000000000000001E-4</v>
      </c>
      <c r="M45" s="67" t="s">
        <v>1809</v>
      </c>
      <c r="N45" s="67"/>
      <c r="O45" s="67"/>
    </row>
    <row r="46" spans="1:15" ht="12.75" customHeight="1" x14ac:dyDescent="0.25">
      <c r="A46" s="42">
        <v>77</v>
      </c>
      <c r="B46" s="1">
        <v>3.1E-2</v>
      </c>
      <c r="C46" s="1">
        <v>1.6000000000000001E-3</v>
      </c>
      <c r="D46" s="1" t="s">
        <v>1129</v>
      </c>
      <c r="E46" s="1" t="s">
        <v>1129</v>
      </c>
      <c r="F46" s="1">
        <v>0.17</v>
      </c>
      <c r="G46" s="1">
        <v>1.6999999999999999E-3</v>
      </c>
      <c r="H46" s="1">
        <v>4.8999999999999998E-3</v>
      </c>
      <c r="I46" s="8">
        <v>1E-3</v>
      </c>
      <c r="J46" s="1" t="s">
        <v>1129</v>
      </c>
      <c r="L46" s="1">
        <v>5.9000000000000003E-4</v>
      </c>
      <c r="M46" s="67" t="s">
        <v>1810</v>
      </c>
      <c r="N46" s="67"/>
      <c r="O46" s="67"/>
    </row>
    <row r="47" spans="1:15" ht="12.75" customHeight="1" x14ac:dyDescent="0.25">
      <c r="A47" s="42">
        <v>81</v>
      </c>
      <c r="B47" s="1">
        <v>5.7999999999999996E-3</v>
      </c>
      <c r="C47" s="1" t="s">
        <v>1129</v>
      </c>
      <c r="D47" s="1" t="s">
        <v>1129</v>
      </c>
      <c r="E47" s="1" t="s">
        <v>1129</v>
      </c>
      <c r="F47" s="9">
        <v>0.03</v>
      </c>
      <c r="G47" s="1" t="s">
        <v>1129</v>
      </c>
      <c r="H47" s="1">
        <v>1.1000000000000001E-3</v>
      </c>
      <c r="I47" s="1" t="s">
        <v>1129</v>
      </c>
      <c r="J47" s="1" t="s">
        <v>1129</v>
      </c>
      <c r="L47" s="1">
        <v>2.0000000000000001E-4</v>
      </c>
      <c r="M47" s="67" t="s">
        <v>1811</v>
      </c>
      <c r="N47" s="67"/>
      <c r="O47" s="67"/>
    </row>
    <row r="48" spans="1:15" ht="12.75" customHeight="1" x14ac:dyDescent="0.25">
      <c r="A48" s="1" t="s">
        <v>1812</v>
      </c>
      <c r="B48" s="1">
        <v>0.24</v>
      </c>
      <c r="C48" s="1">
        <v>1.33</v>
      </c>
      <c r="D48" s="1">
        <v>0.11</v>
      </c>
      <c r="E48" s="1" t="s">
        <v>1813</v>
      </c>
      <c r="F48" s="1">
        <v>0.13</v>
      </c>
      <c r="G48" s="1">
        <v>1.22</v>
      </c>
      <c r="H48" s="1">
        <v>1.32</v>
      </c>
      <c r="I48" s="1">
        <v>3.6999999999999998E-2</v>
      </c>
      <c r="J48" s="1">
        <v>5.6000000000000001E-2</v>
      </c>
      <c r="L48" s="1">
        <v>9.7000000000000005E-4</v>
      </c>
      <c r="M48" s="67" t="s">
        <v>1814</v>
      </c>
      <c r="N48" s="67"/>
    </row>
    <row r="49" spans="1:14" ht="12.75" customHeight="1" x14ac:dyDescent="0.25">
      <c r="A49" s="42">
        <v>83</v>
      </c>
      <c r="B49" s="9">
        <v>0.09</v>
      </c>
      <c r="C49" s="1">
        <v>0.61</v>
      </c>
      <c r="D49" s="1" t="s">
        <v>1799</v>
      </c>
      <c r="E49" s="1" t="s">
        <v>1813</v>
      </c>
      <c r="F49" s="1">
        <v>4.3999999999999997E-2</v>
      </c>
      <c r="G49" s="1">
        <v>0.35</v>
      </c>
      <c r="H49" s="1">
        <v>0.54</v>
      </c>
      <c r="I49" s="1" t="s">
        <v>1799</v>
      </c>
      <c r="J49" s="1">
        <v>5.5E-2</v>
      </c>
      <c r="L49" s="1">
        <v>1E-4</v>
      </c>
      <c r="M49" s="67" t="s">
        <v>1815</v>
      </c>
      <c r="N49" s="67"/>
    </row>
    <row r="50" spans="1:14" ht="12.75" customHeight="1" x14ac:dyDescent="0.25">
      <c r="A50" s="1" t="s">
        <v>1816</v>
      </c>
      <c r="B50" s="1">
        <v>0.35</v>
      </c>
      <c r="C50" s="1">
        <v>4.71</v>
      </c>
      <c r="D50" s="1">
        <v>0.77</v>
      </c>
      <c r="E50" s="1">
        <v>4.1000000000000003E-3</v>
      </c>
      <c r="F50" s="1">
        <v>0.17</v>
      </c>
      <c r="G50" s="1">
        <v>1.51</v>
      </c>
      <c r="H50" s="1">
        <v>3.59</v>
      </c>
      <c r="I50" s="1">
        <v>0.28999999999999998</v>
      </c>
      <c r="J50" s="1">
        <v>0.99</v>
      </c>
      <c r="L50" s="1">
        <v>2.9999999999999997E-4</v>
      </c>
      <c r="M50" s="67" t="s">
        <v>1817</v>
      </c>
      <c r="N50" s="67"/>
    </row>
    <row r="51" spans="1:14" ht="12.75" customHeight="1" x14ac:dyDescent="0.25">
      <c r="A51" s="42">
        <v>85</v>
      </c>
      <c r="B51" s="1">
        <v>0.19</v>
      </c>
      <c r="C51" s="6">
        <v>1.2</v>
      </c>
      <c r="D51" s="1">
        <v>0.17</v>
      </c>
      <c r="E51" s="1">
        <v>2.1999999999999999E-2</v>
      </c>
      <c r="F51" s="1">
        <v>0.11</v>
      </c>
      <c r="G51" s="1">
        <v>1.17</v>
      </c>
      <c r="H51" s="6">
        <v>1.1000000000000001</v>
      </c>
      <c r="I51" s="1">
        <v>3.1E-2</v>
      </c>
      <c r="J51" s="9">
        <v>0.05</v>
      </c>
    </row>
    <row r="52" spans="1:14" ht="12.75" customHeight="1" x14ac:dyDescent="0.25">
      <c r="A52" s="1" t="s">
        <v>1778</v>
      </c>
      <c r="B52" s="6">
        <v>0.4</v>
      </c>
      <c r="C52" s="1">
        <v>5.81</v>
      </c>
      <c r="D52" s="1">
        <v>0.84</v>
      </c>
      <c r="E52" s="1">
        <v>4.2000000000000003E-2</v>
      </c>
      <c r="F52" s="1">
        <v>0.16</v>
      </c>
      <c r="G52" s="1">
        <v>1.52</v>
      </c>
      <c r="H52" s="1">
        <v>4.59</v>
      </c>
      <c r="I52" s="1">
        <v>0.27</v>
      </c>
      <c r="J52" s="1">
        <v>0.95</v>
      </c>
    </row>
    <row r="53" spans="1:14" ht="12.75" customHeight="1" x14ac:dyDescent="0.25">
      <c r="A53" s="1" t="s">
        <v>932</v>
      </c>
      <c r="B53" s="1">
        <v>0.46</v>
      </c>
      <c r="C53" s="18">
        <v>10.7</v>
      </c>
      <c r="D53" s="6">
        <v>3.5</v>
      </c>
      <c r="E53" s="1">
        <v>9.2999999999999992E-3</v>
      </c>
      <c r="F53" s="1">
        <v>0.21</v>
      </c>
      <c r="G53" s="1">
        <v>2.21</v>
      </c>
      <c r="H53" s="1">
        <v>10.5</v>
      </c>
      <c r="I53" s="6">
        <v>3.7</v>
      </c>
      <c r="J53" s="1">
        <v>5.38</v>
      </c>
    </row>
    <row r="54" spans="1:14" ht="12.75" customHeight="1" x14ac:dyDescent="0.25">
      <c r="A54" s="1" t="s">
        <v>1780</v>
      </c>
      <c r="B54" s="1">
        <v>0.71</v>
      </c>
      <c r="C54" s="1">
        <v>8.68</v>
      </c>
      <c r="D54" s="1">
        <v>1.59</v>
      </c>
      <c r="E54" s="1">
        <v>6.7999999999999996E-3</v>
      </c>
      <c r="F54" s="1">
        <v>0.28999999999999998</v>
      </c>
      <c r="G54" s="1">
        <v>2.14</v>
      </c>
      <c r="H54" s="6">
        <v>8.6</v>
      </c>
      <c r="I54" s="1">
        <v>3.16</v>
      </c>
      <c r="J54" s="1">
        <v>3.14</v>
      </c>
    </row>
    <row r="55" spans="1:14" ht="12.75" customHeight="1" x14ac:dyDescent="0.25">
      <c r="A55" s="1" t="s">
        <v>1782</v>
      </c>
      <c r="B55" s="1">
        <v>0.23</v>
      </c>
      <c r="C55" s="1">
        <v>2.23</v>
      </c>
      <c r="D55" s="1">
        <v>0.17</v>
      </c>
      <c r="E55" s="1">
        <v>2.8000000000000001E-2</v>
      </c>
      <c r="F55" s="1">
        <v>0.11</v>
      </c>
      <c r="G55" s="1">
        <v>1.1100000000000001</v>
      </c>
      <c r="H55" s="1">
        <v>2.2200000000000002</v>
      </c>
      <c r="I55" s="1">
        <v>7.0999999999999994E-2</v>
      </c>
      <c r="J55" s="1">
        <v>0.15</v>
      </c>
    </row>
    <row r="56" spans="1:14" ht="12.75" customHeight="1" x14ac:dyDescent="0.25">
      <c r="A56" s="42">
        <v>99</v>
      </c>
      <c r="B56" s="1">
        <v>0.47</v>
      </c>
      <c r="C56" s="1">
        <v>5.67</v>
      </c>
      <c r="D56" s="6">
        <v>0.6</v>
      </c>
      <c r="E56" s="1">
        <v>4.3E-3</v>
      </c>
      <c r="F56" s="1">
        <v>0.17</v>
      </c>
      <c r="G56" s="1">
        <v>2.12</v>
      </c>
      <c r="H56" s="1">
        <v>3.67</v>
      </c>
      <c r="I56" s="1">
        <v>0.23</v>
      </c>
      <c r="J56" s="1">
        <v>0.15</v>
      </c>
    </row>
    <row r="57" spans="1:14" ht="12.75" customHeight="1" x14ac:dyDescent="0.25">
      <c r="A57" s="42">
        <v>102</v>
      </c>
      <c r="B57" s="6">
        <v>0.1</v>
      </c>
      <c r="C57" s="1">
        <v>0.67</v>
      </c>
      <c r="D57" s="9">
        <v>0.03</v>
      </c>
      <c r="E57" s="8">
        <v>1E-3</v>
      </c>
      <c r="F57" s="1">
        <v>6.8000000000000005E-2</v>
      </c>
      <c r="G57" s="1">
        <v>0.52</v>
      </c>
      <c r="H57" s="1">
        <v>0.54</v>
      </c>
      <c r="I57" s="1">
        <v>2.3E-2</v>
      </c>
      <c r="J57" s="1">
        <v>2.8000000000000001E-2</v>
      </c>
    </row>
    <row r="58" spans="1:14" ht="12.75" customHeight="1" x14ac:dyDescent="0.25">
      <c r="A58" s="42">
        <v>105</v>
      </c>
      <c r="B58" s="9">
        <v>0.04</v>
      </c>
      <c r="C58" s="1">
        <v>0.19</v>
      </c>
      <c r="D58" s="1">
        <v>1.2E-2</v>
      </c>
      <c r="E58" s="1">
        <v>2.2000000000000001E-3</v>
      </c>
      <c r="F58" s="1">
        <v>0.61</v>
      </c>
      <c r="G58" s="1">
        <v>8.1000000000000003E-2</v>
      </c>
      <c r="H58" s="1">
        <v>2.8E-3</v>
      </c>
      <c r="I58" s="1">
        <v>7.7999999999999996E-3</v>
      </c>
      <c r="J58" s="1">
        <v>1.2999999999999999E-3</v>
      </c>
    </row>
    <row r="59" spans="1:14" ht="12.75" customHeight="1" x14ac:dyDescent="0.25">
      <c r="A59" s="42">
        <v>110</v>
      </c>
      <c r="B59" s="1">
        <v>0.74</v>
      </c>
      <c r="C59" s="18">
        <v>14.8</v>
      </c>
      <c r="D59" s="1">
        <v>2.64</v>
      </c>
      <c r="E59" s="6">
        <v>0.1</v>
      </c>
      <c r="F59" s="1">
        <v>0.27</v>
      </c>
      <c r="G59" s="1">
        <v>3.37</v>
      </c>
      <c r="H59" s="1">
        <v>12.7</v>
      </c>
      <c r="I59" s="1">
        <v>1.39</v>
      </c>
      <c r="J59" s="1">
        <v>3.61</v>
      </c>
    </row>
    <row r="60" spans="1:14" ht="12.75" customHeight="1" x14ac:dyDescent="0.25">
      <c r="A60" s="42">
        <v>114</v>
      </c>
      <c r="B60" s="1">
        <v>2.8999999999999998E-3</v>
      </c>
      <c r="C60" s="1">
        <v>9.4999999999999998E-3</v>
      </c>
      <c r="D60" s="8">
        <v>1E-3</v>
      </c>
      <c r="E60" s="1" t="s">
        <v>1818</v>
      </c>
      <c r="F60" s="1">
        <v>4.5999999999999999E-2</v>
      </c>
      <c r="G60" s="1">
        <v>3.2000000000000002E-3</v>
      </c>
      <c r="H60" s="1" t="s">
        <v>1818</v>
      </c>
      <c r="I60" s="1" t="s">
        <v>1818</v>
      </c>
      <c r="J60" s="1">
        <v>1.0999999999999999E-2</v>
      </c>
    </row>
    <row r="61" spans="1:14" ht="12.75" customHeight="1" x14ac:dyDescent="0.25">
      <c r="A61" s="42">
        <v>118</v>
      </c>
      <c r="B61" s="1">
        <v>5.5E-2</v>
      </c>
      <c r="C61" s="1">
        <v>0.42</v>
      </c>
      <c r="D61" s="1">
        <v>3.6999999999999998E-2</v>
      </c>
      <c r="E61" s="1">
        <v>3.8E-3</v>
      </c>
      <c r="F61" s="1">
        <v>0.77</v>
      </c>
      <c r="G61" s="1">
        <v>0.21</v>
      </c>
      <c r="H61" s="1">
        <v>4.1000000000000003E-3</v>
      </c>
      <c r="I61" s="1">
        <v>1.9E-2</v>
      </c>
      <c r="J61" s="1">
        <v>9.8000000000000004E-2</v>
      </c>
    </row>
    <row r="62" spans="1:14" ht="12.75" customHeight="1" x14ac:dyDescent="0.25">
      <c r="A62" s="42">
        <v>123</v>
      </c>
      <c r="B62" s="1">
        <v>1.6999999999999999E-3</v>
      </c>
      <c r="C62" s="1">
        <v>3.8999999999999998E-3</v>
      </c>
      <c r="D62" s="8">
        <v>1E-3</v>
      </c>
      <c r="E62" s="1" t="s">
        <v>1818</v>
      </c>
      <c r="F62" s="1">
        <v>2.1999999999999999E-2</v>
      </c>
      <c r="G62" s="1">
        <v>2.5999999999999999E-3</v>
      </c>
      <c r="H62" s="1" t="s">
        <v>1818</v>
      </c>
      <c r="I62" s="1" t="s">
        <v>1818</v>
      </c>
      <c r="J62" s="13">
        <v>2.0000000000000001E-4</v>
      </c>
    </row>
    <row r="63" spans="1:14" ht="12.75" customHeight="1" x14ac:dyDescent="0.25">
      <c r="A63" s="42">
        <v>126</v>
      </c>
      <c r="B63" s="13">
        <v>2.0000000000000001E-4</v>
      </c>
      <c r="C63" s="1">
        <v>7.1999999999999998E-3</v>
      </c>
      <c r="D63" s="1" t="s">
        <v>1818</v>
      </c>
      <c r="E63" s="1" t="s">
        <v>1818</v>
      </c>
      <c r="F63" s="1">
        <v>2.5000000000000001E-3</v>
      </c>
      <c r="G63" s="6">
        <v>0</v>
      </c>
      <c r="H63" s="1" t="s">
        <v>1818</v>
      </c>
      <c r="I63" s="1" t="s">
        <v>1818</v>
      </c>
      <c r="J63" s="13">
        <v>2.9999999999999997E-4</v>
      </c>
    </row>
    <row r="64" spans="1:14" ht="12.75" customHeight="1" x14ac:dyDescent="0.25">
      <c r="A64" s="42">
        <v>128</v>
      </c>
      <c r="B64" s="1">
        <v>1.4999999999999999E-2</v>
      </c>
      <c r="C64" s="1" t="s">
        <v>1123</v>
      </c>
      <c r="D64" s="1" t="s">
        <v>1123</v>
      </c>
      <c r="E64" s="1">
        <v>0.22</v>
      </c>
      <c r="F64" s="1" t="s">
        <v>1123</v>
      </c>
      <c r="G64" s="1">
        <v>7.2999999999999995E-2</v>
      </c>
      <c r="H64" s="1">
        <v>1.69</v>
      </c>
      <c r="I64" s="1">
        <v>0.22</v>
      </c>
      <c r="J64" s="1" t="s">
        <v>1123</v>
      </c>
    </row>
    <row r="65" spans="1:10" ht="12.75" customHeight="1" x14ac:dyDescent="0.25">
      <c r="A65" s="42">
        <v>129</v>
      </c>
      <c r="B65" s="1" t="s">
        <v>1123</v>
      </c>
      <c r="C65" s="1" t="s">
        <v>1123</v>
      </c>
      <c r="D65" s="1" t="s">
        <v>1123</v>
      </c>
      <c r="E65" s="1" t="s">
        <v>1123</v>
      </c>
      <c r="F65" s="1" t="s">
        <v>1123</v>
      </c>
      <c r="G65" s="1" t="s">
        <v>1123</v>
      </c>
      <c r="H65" s="1" t="s">
        <v>1123</v>
      </c>
      <c r="I65" s="1" t="s">
        <v>1123</v>
      </c>
      <c r="J65" s="1" t="s">
        <v>1123</v>
      </c>
    </row>
    <row r="66" spans="1:10" ht="12.75" customHeight="1" x14ac:dyDescent="0.25">
      <c r="A66" s="42">
        <v>130</v>
      </c>
      <c r="B66" s="1" t="s">
        <v>1123</v>
      </c>
      <c r="C66" s="1" t="s">
        <v>1123</v>
      </c>
      <c r="D66" s="1" t="s">
        <v>1123</v>
      </c>
      <c r="E66" s="1" t="s">
        <v>1123</v>
      </c>
      <c r="F66" s="1" t="s">
        <v>1123</v>
      </c>
      <c r="G66" s="1" t="s">
        <v>1123</v>
      </c>
      <c r="H66" s="1" t="s">
        <v>1123</v>
      </c>
      <c r="I66" s="1" t="s">
        <v>1123</v>
      </c>
      <c r="J66" s="1" t="s">
        <v>1123</v>
      </c>
    </row>
    <row r="67" spans="1:10" ht="12.75" customHeight="1" x14ac:dyDescent="0.25">
      <c r="A67" s="42">
        <v>132</v>
      </c>
      <c r="B67" s="1">
        <v>3.6999999999999998E-2</v>
      </c>
      <c r="C67" s="1" t="s">
        <v>1123</v>
      </c>
      <c r="D67" s="1">
        <v>1.63</v>
      </c>
      <c r="E67" s="1">
        <v>4.8999999999999998E-3</v>
      </c>
      <c r="F67" s="1">
        <v>4.8999999999999998E-3</v>
      </c>
      <c r="G67" s="1">
        <v>2.7E-2</v>
      </c>
      <c r="H67" s="1">
        <v>0.82</v>
      </c>
      <c r="I67" s="1">
        <v>0.85</v>
      </c>
      <c r="J67" s="1" t="s">
        <v>1123</v>
      </c>
    </row>
    <row r="68" spans="1:10" ht="12.75" customHeight="1" x14ac:dyDescent="0.25">
      <c r="A68" s="42">
        <v>133</v>
      </c>
      <c r="B68" s="1">
        <v>2.5000000000000001E-3</v>
      </c>
      <c r="C68" s="1">
        <v>0.15</v>
      </c>
      <c r="D68" s="1">
        <v>0.15</v>
      </c>
      <c r="E68" s="1" t="s">
        <v>1123</v>
      </c>
      <c r="F68" s="1" t="s">
        <v>1123</v>
      </c>
      <c r="G68" s="1">
        <v>8.0999999999999996E-3</v>
      </c>
      <c r="H68" s="1">
        <v>0.15</v>
      </c>
      <c r="I68" s="1">
        <v>0.15</v>
      </c>
      <c r="J68" s="1">
        <v>0.22</v>
      </c>
    </row>
    <row r="69" spans="1:10" ht="12.75" customHeight="1" x14ac:dyDescent="0.25">
      <c r="A69" s="42">
        <v>134</v>
      </c>
      <c r="B69" s="1" t="s">
        <v>1123</v>
      </c>
      <c r="C69" s="6">
        <v>0.2</v>
      </c>
      <c r="D69" s="1">
        <v>0.49</v>
      </c>
      <c r="E69" s="1">
        <v>1.1999999999999999E-3</v>
      </c>
      <c r="F69" s="1">
        <v>2.0999999999999999E-3</v>
      </c>
      <c r="G69" s="1">
        <v>7.7999999999999996E-3</v>
      </c>
      <c r="H69" s="1">
        <v>0.25</v>
      </c>
      <c r="I69" s="1">
        <v>0.72</v>
      </c>
      <c r="J69" s="1">
        <v>0.53</v>
      </c>
    </row>
    <row r="70" spans="1:10" ht="12.75" customHeight="1" x14ac:dyDescent="0.25">
      <c r="A70" s="42">
        <v>135</v>
      </c>
      <c r="B70" s="1">
        <v>1.0999999999999999E-2</v>
      </c>
      <c r="C70" s="1">
        <v>0.56000000000000005</v>
      </c>
      <c r="D70" s="1">
        <v>1.45</v>
      </c>
      <c r="E70" s="1" t="s">
        <v>1123</v>
      </c>
      <c r="F70" s="1" t="s">
        <v>1123</v>
      </c>
      <c r="G70" s="9">
        <v>0.03</v>
      </c>
      <c r="H70" s="1">
        <v>0.79</v>
      </c>
      <c r="I70" s="1">
        <v>1.74</v>
      </c>
      <c r="J70" s="1">
        <v>3.06</v>
      </c>
    </row>
    <row r="71" spans="1:10" ht="12.75" customHeight="1" x14ac:dyDescent="0.25">
      <c r="A71" s="42">
        <v>136</v>
      </c>
      <c r="B71" s="1">
        <v>1.2E-2</v>
      </c>
      <c r="C71" s="1">
        <v>0.61</v>
      </c>
      <c r="D71" s="1">
        <v>0.96</v>
      </c>
      <c r="E71" s="1" t="s">
        <v>1123</v>
      </c>
      <c r="F71" s="1" t="s">
        <v>1123</v>
      </c>
      <c r="G71" s="1">
        <v>2.8000000000000001E-2</v>
      </c>
      <c r="H71" s="1">
        <v>0.65</v>
      </c>
      <c r="I71" s="1">
        <v>2.33</v>
      </c>
      <c r="J71" s="1">
        <v>2.17</v>
      </c>
    </row>
    <row r="72" spans="1:10" ht="12.75" customHeight="1" x14ac:dyDescent="0.25">
      <c r="A72" s="42">
        <v>137</v>
      </c>
      <c r="B72" s="1">
        <v>2.8000000000000001E-2</v>
      </c>
      <c r="C72" s="6">
        <v>1.7</v>
      </c>
      <c r="D72" s="1" t="s">
        <v>1123</v>
      </c>
      <c r="E72" s="1" t="s">
        <v>1123</v>
      </c>
      <c r="F72" s="1" t="s">
        <v>1123</v>
      </c>
      <c r="G72" s="1" t="s">
        <v>1123</v>
      </c>
      <c r="H72" s="1" t="s">
        <v>1123</v>
      </c>
      <c r="I72" s="1">
        <v>0.83</v>
      </c>
      <c r="J72" s="1" t="s">
        <v>1123</v>
      </c>
    </row>
    <row r="73" spans="1:10" ht="12.75" customHeight="1" x14ac:dyDescent="0.25">
      <c r="A73" s="42">
        <v>138</v>
      </c>
      <c r="B73" s="9">
        <v>0.01</v>
      </c>
      <c r="C73" s="1">
        <v>6.52</v>
      </c>
      <c r="D73" s="18">
        <v>10.6</v>
      </c>
      <c r="E73" s="1">
        <v>3.1E-2</v>
      </c>
      <c r="F73" s="1" t="s">
        <v>1123</v>
      </c>
      <c r="G73" s="1">
        <v>0.31</v>
      </c>
      <c r="H73" s="18">
        <v>11</v>
      </c>
      <c r="I73" s="1">
        <v>6.78</v>
      </c>
      <c r="J73" s="1">
        <v>12.2</v>
      </c>
    </row>
    <row r="74" spans="1:10" ht="12.75" customHeight="1" x14ac:dyDescent="0.25">
      <c r="A74" s="42">
        <v>141</v>
      </c>
      <c r="B74" s="1">
        <v>2.0999999999999999E-3</v>
      </c>
      <c r="C74" s="1">
        <v>0.46</v>
      </c>
      <c r="D74" s="6">
        <v>1.6</v>
      </c>
      <c r="E74" s="1">
        <v>9.9000000000000008E-3</v>
      </c>
      <c r="F74" s="1">
        <v>5.5999999999999999E-3</v>
      </c>
      <c r="G74" s="1">
        <v>2.9000000000000001E-2</v>
      </c>
      <c r="H74" s="1">
        <v>0.85</v>
      </c>
      <c r="I74" s="1">
        <v>1.71</v>
      </c>
      <c r="J74" s="1">
        <v>2.42</v>
      </c>
    </row>
    <row r="75" spans="1:10" ht="12.75" customHeight="1" x14ac:dyDescent="0.25">
      <c r="A75" s="1" t="s">
        <v>1819</v>
      </c>
      <c r="B75" s="1" t="s">
        <v>1123</v>
      </c>
      <c r="C75" s="1">
        <v>3.56</v>
      </c>
      <c r="D75" s="1">
        <v>8.61</v>
      </c>
      <c r="E75" s="1">
        <v>2.1000000000000001E-2</v>
      </c>
      <c r="F75" s="1">
        <v>3.6999999999999998E-2</v>
      </c>
      <c r="G75" s="1">
        <v>0.14000000000000001</v>
      </c>
      <c r="H75" s="1">
        <v>4.34</v>
      </c>
      <c r="I75" s="1">
        <v>12.6</v>
      </c>
      <c r="J75" s="1">
        <v>9.35</v>
      </c>
    </row>
    <row r="76" spans="1:10" ht="12.75" customHeight="1" x14ac:dyDescent="0.25">
      <c r="A76" s="42">
        <v>147</v>
      </c>
      <c r="B76" s="1" t="s">
        <v>1123</v>
      </c>
      <c r="C76" s="1" t="s">
        <v>1123</v>
      </c>
      <c r="D76" s="1" t="s">
        <v>1123</v>
      </c>
      <c r="E76" s="1" t="s">
        <v>1123</v>
      </c>
      <c r="F76" s="1" t="s">
        <v>1123</v>
      </c>
      <c r="G76" s="1" t="s">
        <v>1123</v>
      </c>
      <c r="H76" s="1" t="s">
        <v>1123</v>
      </c>
      <c r="I76" s="1" t="s">
        <v>1123</v>
      </c>
      <c r="J76" s="1" t="s">
        <v>1123</v>
      </c>
    </row>
    <row r="77" spans="1:10" ht="12.75" customHeight="1" x14ac:dyDescent="0.25">
      <c r="A77" s="42">
        <v>151</v>
      </c>
      <c r="B77" s="1">
        <v>1.2E-2</v>
      </c>
      <c r="C77" s="1">
        <v>0.45</v>
      </c>
      <c r="D77" s="1">
        <v>2.37</v>
      </c>
      <c r="E77" s="1" t="s">
        <v>1123</v>
      </c>
      <c r="F77" s="1">
        <v>7.4000000000000003E-3</v>
      </c>
      <c r="G77" s="9">
        <v>0.02</v>
      </c>
      <c r="H77" s="1">
        <v>0.64</v>
      </c>
      <c r="I77" s="1">
        <v>5.23</v>
      </c>
      <c r="J77" s="1">
        <v>3.17</v>
      </c>
    </row>
    <row r="78" spans="1:10" ht="12.75" customHeight="1" x14ac:dyDescent="0.25">
      <c r="A78" s="42">
        <v>153</v>
      </c>
      <c r="B78" s="1">
        <v>1.2E-2</v>
      </c>
      <c r="C78" s="1">
        <v>3.84</v>
      </c>
      <c r="D78" s="18">
        <v>16.600000000000001</v>
      </c>
      <c r="E78" s="1">
        <v>6.8000000000000005E-2</v>
      </c>
      <c r="F78" s="1">
        <v>5.0999999999999997E-2</v>
      </c>
      <c r="G78" s="1">
        <v>0.15</v>
      </c>
      <c r="H78" s="1">
        <v>5.89</v>
      </c>
      <c r="I78" s="1">
        <v>12.2</v>
      </c>
      <c r="J78" s="1">
        <v>10.8</v>
      </c>
    </row>
    <row r="79" spans="1:10" ht="12.75" customHeight="1" x14ac:dyDescent="0.25">
      <c r="A79" s="42">
        <v>156</v>
      </c>
      <c r="B79" s="1">
        <v>8.8000000000000003E-4</v>
      </c>
      <c r="C79" s="1">
        <v>7.1999999999999995E-2</v>
      </c>
      <c r="D79" s="9">
        <v>0.02</v>
      </c>
      <c r="E79" s="1">
        <v>2.0999999999999999E-3</v>
      </c>
      <c r="F79" s="9">
        <v>0.02</v>
      </c>
      <c r="G79" s="1">
        <v>2.7E-2</v>
      </c>
      <c r="H79" s="1" t="s">
        <v>1017</v>
      </c>
      <c r="I79" s="1" t="s">
        <v>1017</v>
      </c>
      <c r="J79" s="1">
        <v>0.12</v>
      </c>
    </row>
    <row r="80" spans="1:10" ht="12.75" customHeight="1" x14ac:dyDescent="0.25">
      <c r="A80" s="42">
        <v>157</v>
      </c>
      <c r="B80" s="1">
        <v>2.2000000000000001E-4</v>
      </c>
      <c r="C80" s="1">
        <v>1.4999999999999999E-2</v>
      </c>
      <c r="D80" s="1" t="s">
        <v>1017</v>
      </c>
      <c r="E80" s="1">
        <v>2.2000000000000001E-4</v>
      </c>
      <c r="F80" s="1">
        <v>5.1999999999999998E-3</v>
      </c>
      <c r="G80" s="1">
        <v>5.8999999999999999E-3</v>
      </c>
      <c r="H80" s="1" t="s">
        <v>1017</v>
      </c>
      <c r="I80" s="1">
        <v>0.71</v>
      </c>
      <c r="J80" s="1">
        <v>5.8999999999999997E-2</v>
      </c>
    </row>
    <row r="81" spans="1:10" ht="12.75" customHeight="1" x14ac:dyDescent="0.25">
      <c r="A81" s="42">
        <v>158</v>
      </c>
      <c r="B81" s="1">
        <v>2.3E-3</v>
      </c>
      <c r="C81" s="1">
        <v>0.45</v>
      </c>
      <c r="D81" s="1">
        <v>0.55000000000000004</v>
      </c>
      <c r="E81" s="1" t="s">
        <v>1123</v>
      </c>
      <c r="F81" s="1">
        <v>4.7E-2</v>
      </c>
      <c r="G81" s="1">
        <v>4.2999999999999997E-2</v>
      </c>
      <c r="H81" s="1">
        <v>1.05</v>
      </c>
      <c r="I81" s="1">
        <v>0.31</v>
      </c>
      <c r="J81" s="1">
        <v>0.68</v>
      </c>
    </row>
    <row r="82" spans="1:10" ht="12.75" customHeight="1" x14ac:dyDescent="0.25">
      <c r="A82" s="42">
        <v>159</v>
      </c>
      <c r="B82" s="1">
        <v>6.8000000000000005E-4</v>
      </c>
      <c r="C82" s="1">
        <v>0.22</v>
      </c>
      <c r="D82" s="1">
        <v>0.14000000000000001</v>
      </c>
      <c r="E82" s="1" t="s">
        <v>1017</v>
      </c>
      <c r="F82" s="1" t="s">
        <v>1017</v>
      </c>
      <c r="G82" s="1">
        <v>7.1000000000000004E-3</v>
      </c>
      <c r="H82" s="1">
        <v>0.52</v>
      </c>
      <c r="I82" s="1">
        <v>1.7999999999999999E-2</v>
      </c>
      <c r="J82" s="1">
        <v>4.4999999999999998E-2</v>
      </c>
    </row>
    <row r="83" spans="1:10" ht="12.75" customHeight="1" x14ac:dyDescent="0.25">
      <c r="A83" s="42">
        <v>161</v>
      </c>
      <c r="B83" s="1">
        <v>6.2E-2</v>
      </c>
      <c r="C83" s="6">
        <v>2.9</v>
      </c>
      <c r="D83" s="1">
        <v>2.65</v>
      </c>
      <c r="E83" s="1">
        <v>7.4999999999999997E-3</v>
      </c>
      <c r="F83" s="1">
        <v>2.1000000000000001E-2</v>
      </c>
      <c r="G83" s="1">
        <v>0.14000000000000001</v>
      </c>
      <c r="H83" s="1">
        <v>2.96</v>
      </c>
      <c r="I83" s="1">
        <v>2.13</v>
      </c>
      <c r="J83" s="1">
        <v>5.48</v>
      </c>
    </row>
    <row r="84" spans="1:10" ht="12.75" customHeight="1" x14ac:dyDescent="0.25">
      <c r="A84" s="42">
        <v>167</v>
      </c>
      <c r="B84" s="1">
        <v>1.8000000000000001E-4</v>
      </c>
      <c r="C84" s="1">
        <v>2.5999999999999999E-2</v>
      </c>
      <c r="D84" s="8">
        <v>8.9999999999999993E-3</v>
      </c>
      <c r="E84" s="13">
        <v>8.0000000000000004E-4</v>
      </c>
      <c r="F84" s="1">
        <v>4.7000000000000002E-3</v>
      </c>
      <c r="G84" s="1">
        <v>8.8000000000000005E-3</v>
      </c>
      <c r="H84" s="1" t="s">
        <v>1017</v>
      </c>
      <c r="I84" s="1">
        <v>1.7999999999999999E-2</v>
      </c>
      <c r="J84" s="1">
        <v>2.1999999999999999E-2</v>
      </c>
    </row>
    <row r="85" spans="1:10" ht="12.75" customHeight="1" x14ac:dyDescent="0.25">
      <c r="A85" s="42">
        <v>169</v>
      </c>
      <c r="B85" s="1" t="s">
        <v>1017</v>
      </c>
      <c r="C85" s="1" t="s">
        <v>1017</v>
      </c>
      <c r="D85" s="1" t="s">
        <v>1017</v>
      </c>
      <c r="E85" s="1" t="s">
        <v>1017</v>
      </c>
      <c r="F85" s="1" t="s">
        <v>1017</v>
      </c>
      <c r="G85" s="1" t="s">
        <v>1017</v>
      </c>
      <c r="H85" s="1" t="s">
        <v>1017</v>
      </c>
      <c r="I85" s="1" t="s">
        <v>1017</v>
      </c>
      <c r="J85" s="1" t="s">
        <v>1017</v>
      </c>
    </row>
    <row r="86" spans="1:10" ht="12.75" customHeight="1" x14ac:dyDescent="0.25">
      <c r="A86" s="42">
        <v>170</v>
      </c>
      <c r="B86" s="1">
        <v>6.4999999999999997E-3</v>
      </c>
      <c r="C86" s="1">
        <v>0.17</v>
      </c>
      <c r="D86" s="6">
        <v>3</v>
      </c>
      <c r="E86" s="1">
        <v>4.5999999999999999E-3</v>
      </c>
      <c r="F86" s="1">
        <v>1.2E-2</v>
      </c>
      <c r="G86" s="1">
        <v>8.2000000000000007E-3</v>
      </c>
      <c r="H86" s="1">
        <v>0.91</v>
      </c>
      <c r="I86" s="1">
        <v>0.89</v>
      </c>
      <c r="J86" s="1">
        <v>2.74</v>
      </c>
    </row>
    <row r="87" spans="1:10" ht="12.75" customHeight="1" x14ac:dyDescent="0.25">
      <c r="A87" s="42">
        <v>171</v>
      </c>
      <c r="B87" s="1">
        <v>5.4000000000000003E-3</v>
      </c>
      <c r="C87" s="1">
        <v>0.17</v>
      </c>
      <c r="D87" s="1">
        <v>0.67</v>
      </c>
      <c r="E87" s="1">
        <v>5.8000000000000003E-2</v>
      </c>
      <c r="F87" s="1" t="s">
        <v>1800</v>
      </c>
      <c r="G87" s="1">
        <v>2.8E-3</v>
      </c>
      <c r="H87" s="1">
        <v>0.28999999999999998</v>
      </c>
      <c r="I87" s="1">
        <v>0.46</v>
      </c>
      <c r="J87" s="1">
        <v>1.76</v>
      </c>
    </row>
    <row r="88" spans="1:10" ht="12.75" customHeight="1" x14ac:dyDescent="0.25">
      <c r="A88" s="42">
        <v>172</v>
      </c>
      <c r="B88" s="1">
        <v>8.3000000000000001E-4</v>
      </c>
      <c r="C88" s="1">
        <v>1.9E-2</v>
      </c>
      <c r="D88" s="1">
        <v>0.45</v>
      </c>
      <c r="E88" s="1" t="s">
        <v>1800</v>
      </c>
      <c r="F88" s="1" t="s">
        <v>1800</v>
      </c>
      <c r="G88" s="1">
        <v>9.7999999999999997E-4</v>
      </c>
      <c r="H88" s="1">
        <v>0.11</v>
      </c>
      <c r="I88" s="6">
        <v>0.2</v>
      </c>
      <c r="J88" s="6">
        <v>0.2</v>
      </c>
    </row>
    <row r="89" spans="1:10" ht="12.75" customHeight="1" x14ac:dyDescent="0.25">
      <c r="A89" s="42">
        <v>176</v>
      </c>
      <c r="B89" s="1">
        <v>9.9000000000000008E-3</v>
      </c>
      <c r="C89" s="1">
        <v>0.11</v>
      </c>
      <c r="D89" s="1">
        <v>2.67</v>
      </c>
      <c r="E89" s="1">
        <v>0.55000000000000004</v>
      </c>
      <c r="F89" s="1" t="s">
        <v>1800</v>
      </c>
      <c r="G89" s="1">
        <v>1.8E-3</v>
      </c>
      <c r="H89" s="1">
        <v>0.22</v>
      </c>
      <c r="I89" s="6">
        <v>5.9</v>
      </c>
      <c r="J89" s="1">
        <v>1.81</v>
      </c>
    </row>
    <row r="90" spans="1:10" ht="12.75" customHeight="1" x14ac:dyDescent="0.25">
      <c r="A90" s="42">
        <v>177</v>
      </c>
      <c r="B90" s="1">
        <v>8.8000000000000005E-3</v>
      </c>
      <c r="C90" s="1">
        <v>0.15</v>
      </c>
      <c r="D90" s="1">
        <v>1.35</v>
      </c>
      <c r="E90" s="1">
        <v>4.1000000000000002E-2</v>
      </c>
      <c r="F90" s="1" t="s">
        <v>1800</v>
      </c>
      <c r="G90" s="1">
        <v>2.3999999999999998E-3</v>
      </c>
      <c r="H90" s="1">
        <v>0.31</v>
      </c>
      <c r="I90" s="1">
        <v>1.66</v>
      </c>
      <c r="J90" s="1">
        <v>2.71</v>
      </c>
    </row>
    <row r="91" spans="1:10" ht="12.75" customHeight="1" x14ac:dyDescent="0.25">
      <c r="A91" s="42">
        <v>178</v>
      </c>
      <c r="B91" s="1">
        <v>3.8999999999999998E-3</v>
      </c>
      <c r="C91" s="1" t="s">
        <v>1800</v>
      </c>
      <c r="D91" s="1">
        <v>0.96</v>
      </c>
      <c r="E91" s="1">
        <v>0.14000000000000001</v>
      </c>
      <c r="F91" s="1" t="s">
        <v>1800</v>
      </c>
      <c r="G91" s="1">
        <v>7.5000000000000002E-4</v>
      </c>
      <c r="H91" s="1">
        <v>9.8000000000000004E-2</v>
      </c>
      <c r="I91" s="1">
        <v>1.1599999999999999</v>
      </c>
      <c r="J91" s="1">
        <v>0.65</v>
      </c>
    </row>
    <row r="92" spans="1:10" ht="12.75" customHeight="1" x14ac:dyDescent="0.25">
      <c r="A92" s="42">
        <v>180</v>
      </c>
      <c r="B92" s="1">
        <v>4.8000000000000001E-2</v>
      </c>
      <c r="C92" s="1">
        <v>0.73</v>
      </c>
      <c r="D92" s="6">
        <v>12</v>
      </c>
      <c r="E92" s="1">
        <v>2.38</v>
      </c>
      <c r="F92" s="1">
        <v>3.9E-2</v>
      </c>
      <c r="G92" s="1">
        <v>1.0999999999999999E-2</v>
      </c>
      <c r="H92" s="1">
        <v>1.36</v>
      </c>
      <c r="I92" s="1">
        <v>8.1199999999999992</v>
      </c>
      <c r="J92" s="1">
        <v>11.8</v>
      </c>
    </row>
    <row r="93" spans="1:10" ht="12.75" customHeight="1" x14ac:dyDescent="0.25">
      <c r="A93" s="42">
        <v>183</v>
      </c>
      <c r="B93" s="1">
        <v>8.2000000000000007E-3</v>
      </c>
      <c r="C93" s="1">
        <v>0.14000000000000001</v>
      </c>
      <c r="D93" s="1">
        <v>3.57</v>
      </c>
      <c r="E93" s="1">
        <v>0.31</v>
      </c>
      <c r="F93" s="1" t="s">
        <v>1800</v>
      </c>
      <c r="G93" s="1">
        <v>4.4000000000000003E-3</v>
      </c>
      <c r="H93" s="1">
        <v>0.92</v>
      </c>
      <c r="I93" s="1">
        <v>2.54</v>
      </c>
      <c r="J93" s="1">
        <v>2.08</v>
      </c>
    </row>
    <row r="94" spans="1:10" ht="12.75" customHeight="1" x14ac:dyDescent="0.25">
      <c r="A94" s="42">
        <v>185</v>
      </c>
      <c r="B94" s="1">
        <v>2.8999999999999998E-3</v>
      </c>
      <c r="C94" s="1">
        <v>3.5000000000000003E-2</v>
      </c>
      <c r="D94" s="1" t="s">
        <v>1800</v>
      </c>
      <c r="E94" s="1">
        <v>0.18</v>
      </c>
      <c r="F94" s="1" t="s">
        <v>1800</v>
      </c>
      <c r="G94" s="1">
        <v>4.2000000000000002E-4</v>
      </c>
      <c r="H94" s="1">
        <v>4.7E-2</v>
      </c>
      <c r="I94" s="1">
        <v>0.75</v>
      </c>
      <c r="J94" s="1">
        <v>0.43</v>
      </c>
    </row>
    <row r="95" spans="1:10" ht="12.75" customHeight="1" x14ac:dyDescent="0.25">
      <c r="A95" s="42">
        <v>187</v>
      </c>
      <c r="B95" s="1">
        <v>1.7000000000000001E-2</v>
      </c>
      <c r="C95" s="1">
        <v>0.17</v>
      </c>
      <c r="D95" s="1">
        <v>5.48</v>
      </c>
      <c r="E95" s="1">
        <v>5.87</v>
      </c>
      <c r="F95" s="1" t="s">
        <v>1800</v>
      </c>
      <c r="G95" s="1">
        <v>3.3E-3</v>
      </c>
      <c r="H95" s="1">
        <v>0.43</v>
      </c>
      <c r="I95" s="1">
        <v>6.94</v>
      </c>
      <c r="J95" s="1">
        <v>3.45</v>
      </c>
    </row>
    <row r="96" spans="1:10" ht="12.75" customHeight="1" x14ac:dyDescent="0.25">
      <c r="A96" s="42">
        <v>189</v>
      </c>
      <c r="B96" s="13">
        <v>2.0000000000000001E-4</v>
      </c>
      <c r="C96" s="1">
        <v>2.3E-3</v>
      </c>
      <c r="D96" s="1">
        <v>5.1000000000000004E-3</v>
      </c>
      <c r="E96" s="1" t="s">
        <v>1818</v>
      </c>
      <c r="F96" s="1">
        <v>2.5000000000000001E-4</v>
      </c>
      <c r="G96" s="1">
        <v>1.1000000000000001E-3</v>
      </c>
      <c r="H96" s="1" t="s">
        <v>1818</v>
      </c>
      <c r="I96" s="1" t="s">
        <v>1818</v>
      </c>
      <c r="J96" s="1">
        <v>1.4999999999999999E-2</v>
      </c>
    </row>
    <row r="97" spans="1:10" ht="12.75" customHeight="1" x14ac:dyDescent="0.25">
      <c r="A97" s="1" t="s">
        <v>1820</v>
      </c>
      <c r="B97" s="1" t="s">
        <v>1800</v>
      </c>
      <c r="C97" s="1" t="s">
        <v>1800</v>
      </c>
      <c r="D97" s="1" t="s">
        <v>1800</v>
      </c>
      <c r="E97" s="1" t="s">
        <v>1800</v>
      </c>
      <c r="F97" s="1" t="s">
        <v>1800</v>
      </c>
      <c r="G97" s="1" t="s">
        <v>1800</v>
      </c>
      <c r="H97" s="1" t="s">
        <v>1800</v>
      </c>
      <c r="I97" s="1" t="s">
        <v>1800</v>
      </c>
      <c r="J97" s="1" t="s">
        <v>1800</v>
      </c>
    </row>
    <row r="98" spans="1:10" ht="12.75" customHeight="1" x14ac:dyDescent="0.25">
      <c r="A98" s="42">
        <v>194</v>
      </c>
      <c r="B98" s="1">
        <v>2.0999999999999999E-3</v>
      </c>
      <c r="C98" s="8">
        <v>7.0000000000000001E-3</v>
      </c>
      <c r="D98" s="1">
        <v>1.06</v>
      </c>
      <c r="E98" s="1">
        <v>2.63</v>
      </c>
      <c r="F98" s="1" t="s">
        <v>1821</v>
      </c>
      <c r="G98" s="1" t="s">
        <v>1821</v>
      </c>
      <c r="H98" s="1">
        <v>0.24</v>
      </c>
      <c r="I98" s="1">
        <v>0.74</v>
      </c>
      <c r="J98" s="1">
        <v>0.37</v>
      </c>
    </row>
    <row r="99" spans="1:10" ht="12.75" customHeight="1" x14ac:dyDescent="0.25">
      <c r="A99" s="42">
        <v>195</v>
      </c>
      <c r="B99" s="8">
        <v>1E-3</v>
      </c>
      <c r="C99" s="1">
        <v>3.7000000000000002E-3</v>
      </c>
      <c r="D99" s="1">
        <v>0.43</v>
      </c>
      <c r="E99" s="1">
        <v>1.7999999999999999E-2</v>
      </c>
      <c r="F99" s="1" t="s">
        <v>1821</v>
      </c>
      <c r="G99" s="1" t="s">
        <v>1821</v>
      </c>
      <c r="H99" s="1">
        <v>6.2E-2</v>
      </c>
      <c r="I99" s="1" t="s">
        <v>1821</v>
      </c>
      <c r="J99" s="1">
        <v>0.14000000000000001</v>
      </c>
    </row>
    <row r="100" spans="1:10" ht="12.75" customHeight="1" x14ac:dyDescent="0.25">
      <c r="A100" s="42">
        <v>196</v>
      </c>
      <c r="B100" s="1">
        <v>4.1000000000000003E-3</v>
      </c>
      <c r="C100" s="1">
        <v>1.2999999999999999E-2</v>
      </c>
      <c r="D100" s="1">
        <v>1.87</v>
      </c>
      <c r="E100" s="18">
        <v>24.3</v>
      </c>
      <c r="F100" s="1" t="s">
        <v>1821</v>
      </c>
      <c r="G100" s="1">
        <v>1.1000000000000001E-3</v>
      </c>
      <c r="H100" s="1">
        <v>0.16</v>
      </c>
      <c r="I100" s="1">
        <v>1.56</v>
      </c>
      <c r="J100" s="1">
        <v>0.51</v>
      </c>
    </row>
    <row r="101" spans="1:10" ht="12.75" customHeight="1" x14ac:dyDescent="0.25">
      <c r="A101" s="42">
        <v>197</v>
      </c>
      <c r="B101" s="8">
        <v>1E-3</v>
      </c>
      <c r="C101" s="8">
        <v>2E-3</v>
      </c>
      <c r="D101" s="1">
        <v>0.19</v>
      </c>
      <c r="E101" s="1">
        <v>0.15</v>
      </c>
      <c r="F101" s="1" t="s">
        <v>1821</v>
      </c>
      <c r="G101" s="1" t="s">
        <v>1821</v>
      </c>
      <c r="H101" s="1" t="s">
        <v>1821</v>
      </c>
      <c r="I101" s="1">
        <v>0.17</v>
      </c>
      <c r="J101" s="9">
        <v>0.04</v>
      </c>
    </row>
    <row r="102" spans="1:10" ht="12.75" customHeight="1" x14ac:dyDescent="0.25">
      <c r="A102" s="42">
        <v>199</v>
      </c>
      <c r="B102" s="8">
        <v>1E-3</v>
      </c>
      <c r="C102" s="1">
        <v>2.5000000000000001E-3</v>
      </c>
      <c r="D102" s="6">
        <v>0.2</v>
      </c>
      <c r="E102" s="1">
        <v>1.19</v>
      </c>
      <c r="F102" s="1" t="s">
        <v>1821</v>
      </c>
      <c r="G102" s="1" t="s">
        <v>1821</v>
      </c>
      <c r="H102" s="1">
        <v>1.0999999999999999E-2</v>
      </c>
      <c r="I102" s="1">
        <v>0.26</v>
      </c>
      <c r="J102" s="1">
        <v>6.5000000000000002E-2</v>
      </c>
    </row>
    <row r="103" spans="1:10" ht="12.75" customHeight="1" x14ac:dyDescent="0.25">
      <c r="A103" s="42">
        <v>200</v>
      </c>
      <c r="B103" s="1">
        <v>1.1000000000000001E-3</v>
      </c>
      <c r="C103" s="1">
        <v>2.8E-3</v>
      </c>
      <c r="D103" s="1">
        <v>0.25</v>
      </c>
      <c r="E103" s="1">
        <v>2.5299999999999998</v>
      </c>
      <c r="F103" s="1" t="s">
        <v>1821</v>
      </c>
      <c r="G103" s="1" t="s">
        <v>1821</v>
      </c>
      <c r="H103" s="1">
        <v>1.9E-2</v>
      </c>
      <c r="I103" s="6">
        <v>0.3</v>
      </c>
      <c r="J103" s="1">
        <v>7.8E-2</v>
      </c>
    </row>
    <row r="104" spans="1:10" ht="12.75" customHeight="1" x14ac:dyDescent="0.25">
      <c r="A104" s="42">
        <v>201</v>
      </c>
      <c r="B104" s="1">
        <v>3.8E-3</v>
      </c>
      <c r="C104" s="1">
        <v>9.9000000000000008E-3</v>
      </c>
      <c r="D104" s="1">
        <v>1.36</v>
      </c>
      <c r="E104" s="18">
        <v>24.2</v>
      </c>
      <c r="F104" s="1">
        <v>1.2E-2</v>
      </c>
      <c r="G104" s="8">
        <v>1E-3</v>
      </c>
      <c r="H104" s="1">
        <v>0.16</v>
      </c>
      <c r="I104" s="1">
        <v>1.52</v>
      </c>
      <c r="J104" s="1">
        <v>0.38</v>
      </c>
    </row>
    <row r="105" spans="1:10" ht="12.75" customHeight="1" x14ac:dyDescent="0.25">
      <c r="A105" s="42">
        <v>202</v>
      </c>
      <c r="B105" s="1">
        <v>1.6999999999999999E-3</v>
      </c>
      <c r="C105" s="8">
        <v>4.0000000000000001E-3</v>
      </c>
      <c r="D105" s="1">
        <v>0.28999999999999998</v>
      </c>
      <c r="E105" s="18">
        <v>16.3</v>
      </c>
      <c r="F105" s="1" t="s">
        <v>1821</v>
      </c>
      <c r="G105" s="1" t="s">
        <v>1821</v>
      </c>
      <c r="H105" s="1">
        <v>1.9E-2</v>
      </c>
      <c r="I105" s="1">
        <v>0.48</v>
      </c>
      <c r="J105" s="1">
        <v>8.5000000000000006E-2</v>
      </c>
    </row>
    <row r="106" spans="1:10" ht="12.75" customHeight="1" x14ac:dyDescent="0.25">
      <c r="A106" s="42">
        <v>203</v>
      </c>
      <c r="B106" s="1" t="s">
        <v>1821</v>
      </c>
      <c r="C106" s="1" t="s">
        <v>1821</v>
      </c>
      <c r="D106" s="9">
        <v>0.06</v>
      </c>
      <c r="E106" s="1">
        <v>0.78</v>
      </c>
      <c r="F106" s="1" t="s">
        <v>1821</v>
      </c>
      <c r="G106" s="1" t="s">
        <v>1821</v>
      </c>
      <c r="H106" s="1">
        <v>5.1999999999999998E-3</v>
      </c>
      <c r="I106" s="9">
        <v>0.05</v>
      </c>
      <c r="J106" s="1">
        <v>1.7000000000000001E-2</v>
      </c>
    </row>
    <row r="107" spans="1:10" ht="12.75" customHeight="1" x14ac:dyDescent="0.25">
      <c r="A107" s="42">
        <v>205</v>
      </c>
      <c r="B107" s="1" t="s">
        <v>1821</v>
      </c>
      <c r="C107" s="8">
        <v>1E-3</v>
      </c>
      <c r="D107" s="1">
        <v>9.2999999999999999E-2</v>
      </c>
      <c r="E107" s="1" t="s">
        <v>1821</v>
      </c>
      <c r="F107" s="1">
        <v>2.7000000000000001E-3</v>
      </c>
      <c r="G107" s="1" t="s">
        <v>1821</v>
      </c>
      <c r="H107" s="1" t="s">
        <v>1821</v>
      </c>
      <c r="I107" s="1" t="s">
        <v>1821</v>
      </c>
      <c r="J107" s="1">
        <v>2.5999999999999999E-2</v>
      </c>
    </row>
    <row r="108" spans="1:10" ht="12.75" customHeight="1" x14ac:dyDescent="0.25">
      <c r="A108" s="42">
        <v>206</v>
      </c>
      <c r="B108" s="1" t="s">
        <v>1822</v>
      </c>
      <c r="C108" s="1" t="s">
        <v>1822</v>
      </c>
      <c r="D108" s="1">
        <v>5.3999999999999999E-2</v>
      </c>
      <c r="E108" s="18">
        <v>12.3</v>
      </c>
      <c r="F108" s="1" t="s">
        <v>1822</v>
      </c>
      <c r="G108" s="1" t="s">
        <v>1822</v>
      </c>
      <c r="H108" s="1">
        <v>4.8999999999999998E-3</v>
      </c>
      <c r="I108" s="1">
        <v>4.4999999999999998E-2</v>
      </c>
      <c r="J108" s="1">
        <v>8.8999999999999999E-3</v>
      </c>
    </row>
    <row r="109" spans="1:10" ht="12.75" customHeight="1" x14ac:dyDescent="0.25">
      <c r="A109" s="42">
        <v>207</v>
      </c>
      <c r="B109" s="1" t="s">
        <v>1822</v>
      </c>
      <c r="C109" s="13">
        <v>1E-4</v>
      </c>
      <c r="D109" s="1">
        <v>5.8999999999999999E-3</v>
      </c>
      <c r="E109" s="1">
        <v>0.59</v>
      </c>
      <c r="F109" s="1" t="s">
        <v>1822</v>
      </c>
      <c r="G109" s="1" t="s">
        <v>1822</v>
      </c>
      <c r="H109" s="1">
        <v>4.4000000000000002E-4</v>
      </c>
      <c r="I109" s="1">
        <v>4.3E-3</v>
      </c>
      <c r="J109" s="1">
        <v>8.4000000000000003E-4</v>
      </c>
    </row>
    <row r="110" spans="1:10" ht="12.75" customHeight="1" x14ac:dyDescent="0.25">
      <c r="A110" s="42">
        <v>208</v>
      </c>
      <c r="B110" s="13">
        <v>1E-4</v>
      </c>
      <c r="C110" s="1">
        <v>1.4999999999999999E-4</v>
      </c>
      <c r="D110" s="1">
        <v>6.1999999999999998E-3</v>
      </c>
      <c r="E110" s="1">
        <v>3.02</v>
      </c>
      <c r="F110" s="1" t="s">
        <v>1822</v>
      </c>
      <c r="G110" s="1" t="s">
        <v>1822</v>
      </c>
      <c r="H110" s="1">
        <v>4.4000000000000002E-4</v>
      </c>
      <c r="I110" s="1">
        <v>6.3E-3</v>
      </c>
      <c r="J110" s="1">
        <v>7.7999999999999999E-4</v>
      </c>
    </row>
    <row r="111" spans="1:10" ht="12.75" customHeight="1" x14ac:dyDescent="0.25">
      <c r="A111" s="53">
        <v>209</v>
      </c>
      <c r="B111" s="45" t="s">
        <v>1823</v>
      </c>
      <c r="C111" s="45" t="s">
        <v>1823</v>
      </c>
      <c r="D111" s="15">
        <v>8.9999999999999998E-4</v>
      </c>
      <c r="E111" s="45">
        <v>1.56</v>
      </c>
      <c r="F111" s="45" t="s">
        <v>1823</v>
      </c>
      <c r="G111" s="45" t="s">
        <v>1823</v>
      </c>
      <c r="H111" s="45" t="s">
        <v>1823</v>
      </c>
      <c r="I111" s="45" t="s">
        <v>1823</v>
      </c>
      <c r="J111" s="45">
        <v>3.1E-4</v>
      </c>
    </row>
  </sheetData>
  <mergeCells count="44">
    <mergeCell ref="G2:Q2"/>
    <mergeCell ref="G7:Q7"/>
    <mergeCell ref="G12:Q12"/>
    <mergeCell ref="M48:N48"/>
    <mergeCell ref="M49:N49"/>
    <mergeCell ref="M38:N38"/>
    <mergeCell ref="M39:N39"/>
    <mergeCell ref="M40:O40"/>
    <mergeCell ref="M41:O41"/>
    <mergeCell ref="M42:O42"/>
    <mergeCell ref="M35:O35"/>
    <mergeCell ref="M34:O34"/>
    <mergeCell ref="M50:N50"/>
    <mergeCell ref="M43:O43"/>
    <mergeCell ref="M44:O44"/>
    <mergeCell ref="M45:O45"/>
    <mergeCell ref="M46:O46"/>
    <mergeCell ref="M47:O47"/>
    <mergeCell ref="A7:B7"/>
    <mergeCell ref="A8:B8"/>
    <mergeCell ref="A9:B9"/>
    <mergeCell ref="A10:B10"/>
    <mergeCell ref="A1:B1"/>
    <mergeCell ref="A2:B2"/>
    <mergeCell ref="A3:B3"/>
    <mergeCell ref="A4:B4"/>
    <mergeCell ref="A5:B5"/>
    <mergeCell ref="A6:B6"/>
    <mergeCell ref="C6:D6"/>
    <mergeCell ref="G1:H1"/>
    <mergeCell ref="M33:O33"/>
    <mergeCell ref="M14:U14"/>
    <mergeCell ref="B14:J14"/>
    <mergeCell ref="M32:N32"/>
    <mergeCell ref="M31:N31"/>
    <mergeCell ref="C7:D7"/>
    <mergeCell ref="C8:D8"/>
    <mergeCell ref="C9:D9"/>
    <mergeCell ref="C10:D10"/>
    <mergeCell ref="C1:D1"/>
    <mergeCell ref="C2:D2"/>
    <mergeCell ref="C3:D3"/>
    <mergeCell ref="C4:D4"/>
    <mergeCell ref="C5:D5"/>
  </mergeCells>
  <hyperlinks>
    <hyperlink ref="G1:H1" r:id="rId1" display="Wyrzykowska et al. (2006)" xr:uid="{DDAD1045-A1DC-41DF-8F68-E1B720F34F49}"/>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1557-C1B5-450F-BAA7-4D99B93B11BB}">
  <dimension ref="A1:L183"/>
  <sheetViews>
    <sheetView workbookViewId="0"/>
  </sheetViews>
  <sheetFormatPr defaultRowHeight="12.75" customHeight="1" x14ac:dyDescent="0.25"/>
  <cols>
    <col min="1" max="1" width="29" customWidth="1"/>
    <col min="2" max="2" width="21.28515625" customWidth="1"/>
    <col min="3" max="3" width="8.85546875" customWidth="1"/>
    <col min="4" max="4" width="11" customWidth="1"/>
    <col min="6" max="6" width="8.7109375" customWidth="1"/>
    <col min="7" max="7" width="60.140625" customWidth="1"/>
    <col min="8" max="8" width="20.140625" customWidth="1"/>
  </cols>
  <sheetData>
    <row r="1" spans="1:12" ht="12.75" customHeight="1" x14ac:dyDescent="0.25">
      <c r="A1" s="52" t="s">
        <v>853</v>
      </c>
      <c r="B1" s="48" t="s">
        <v>194</v>
      </c>
    </row>
    <row r="2" spans="1:12" ht="12.75" customHeight="1" x14ac:dyDescent="0.25">
      <c r="A2" s="52" t="s">
        <v>910</v>
      </c>
      <c r="B2" s="3" t="s">
        <v>1824</v>
      </c>
      <c r="C2" s="3"/>
      <c r="D2" s="3"/>
      <c r="E2" s="3"/>
      <c r="F2" s="3"/>
      <c r="G2" s="3"/>
      <c r="H2" s="3"/>
      <c r="I2" s="3"/>
      <c r="J2" s="3"/>
      <c r="K2" s="3"/>
      <c r="L2" s="3"/>
    </row>
    <row r="3" spans="1:12" ht="12.75" customHeight="1" x14ac:dyDescent="0.25">
      <c r="A3" s="52"/>
      <c r="B3" s="59" t="s">
        <v>1825</v>
      </c>
      <c r="C3" s="59"/>
      <c r="D3" s="59"/>
      <c r="E3" s="59"/>
      <c r="F3" s="59"/>
      <c r="G3" s="59"/>
      <c r="H3" s="59"/>
      <c r="I3" s="59"/>
    </row>
    <row r="4" spans="1:12" ht="12.75" customHeight="1" x14ac:dyDescent="0.25">
      <c r="A4" s="52" t="s">
        <v>2073</v>
      </c>
      <c r="B4" s="51" t="s">
        <v>195</v>
      </c>
    </row>
    <row r="5" spans="1:12" ht="12.75" customHeight="1" x14ac:dyDescent="0.25">
      <c r="A5" s="52" t="s">
        <v>856</v>
      </c>
      <c r="B5" s="3" t="s">
        <v>196</v>
      </c>
      <c r="C5" s="3"/>
    </row>
    <row r="6" spans="1:12" ht="12.75" customHeight="1" x14ac:dyDescent="0.25">
      <c r="A6" s="52" t="s">
        <v>2075</v>
      </c>
      <c r="B6" s="3" t="s">
        <v>2040</v>
      </c>
      <c r="C6" s="3"/>
    </row>
    <row r="7" spans="1:12" ht="12.75" customHeight="1" x14ac:dyDescent="0.25">
      <c r="A7" s="52" t="s">
        <v>857</v>
      </c>
      <c r="B7" s="46" t="s">
        <v>133</v>
      </c>
      <c r="C7" s="84" t="s">
        <v>1514</v>
      </c>
      <c r="D7" s="84"/>
    </row>
    <row r="8" spans="1:12" ht="12.75" customHeight="1" x14ac:dyDescent="0.25">
      <c r="A8" s="3"/>
      <c r="B8" s="3" t="s">
        <v>1826</v>
      </c>
      <c r="C8" s="3"/>
      <c r="D8" s="3"/>
      <c r="E8" s="3"/>
      <c r="F8" s="3"/>
      <c r="G8" s="3"/>
      <c r="H8" s="3"/>
      <c r="I8" s="3"/>
    </row>
    <row r="9" spans="1:12" ht="38.25" customHeight="1" x14ac:dyDescent="0.25">
      <c r="A9" s="58" t="s">
        <v>858</v>
      </c>
      <c r="B9" s="68" t="s">
        <v>2041</v>
      </c>
      <c r="C9" s="68"/>
      <c r="D9" s="68"/>
      <c r="E9" s="68"/>
      <c r="F9" s="68"/>
      <c r="G9" s="68"/>
      <c r="H9" s="68"/>
      <c r="I9" s="68"/>
      <c r="J9" s="3"/>
      <c r="K9" s="3"/>
      <c r="L9" s="3"/>
    </row>
    <row r="10" spans="1:12" ht="12.75" customHeight="1" x14ac:dyDescent="0.25">
      <c r="A10" s="52" t="s">
        <v>859</v>
      </c>
      <c r="B10" s="3" t="s">
        <v>1827</v>
      </c>
      <c r="C10" s="3"/>
      <c r="D10" s="3"/>
      <c r="E10" s="3"/>
      <c r="F10" s="3"/>
      <c r="G10" s="3"/>
      <c r="H10" s="3"/>
    </row>
    <row r="11" spans="1:12" ht="12.75" customHeight="1" x14ac:dyDescent="0.25">
      <c r="A11" s="52"/>
      <c r="B11" s="3" t="s">
        <v>1828</v>
      </c>
      <c r="C11" s="3"/>
      <c r="D11" s="3"/>
      <c r="E11" s="3"/>
      <c r="F11" s="3"/>
      <c r="G11" s="3"/>
      <c r="H11" s="3"/>
    </row>
    <row r="12" spans="1:12" ht="12.75" customHeight="1" x14ac:dyDescent="0.25">
      <c r="A12" s="52"/>
    </row>
    <row r="13" spans="1:12" s="1" customFormat="1" ht="12.75" customHeight="1" x14ac:dyDescent="0.25">
      <c r="A13"/>
      <c r="B13" s="79" t="s">
        <v>205</v>
      </c>
      <c r="C13" s="79"/>
      <c r="D13" s="45" t="s">
        <v>206</v>
      </c>
      <c r="E13" s="45" t="s">
        <v>1490</v>
      </c>
      <c r="G13" s="45" t="s">
        <v>205</v>
      </c>
      <c r="H13" s="45" t="s">
        <v>206</v>
      </c>
      <c r="I13" s="45" t="s">
        <v>1490</v>
      </c>
    </row>
    <row r="14" spans="1:12" ht="12.75" customHeight="1" x14ac:dyDescent="0.25">
      <c r="B14" s="60" t="s">
        <v>1271</v>
      </c>
      <c r="C14" s="60"/>
      <c r="D14" s="1" t="s">
        <v>1272</v>
      </c>
      <c r="E14" s="1">
        <v>2.79</v>
      </c>
      <c r="G14" s="42" t="s">
        <v>210</v>
      </c>
      <c r="H14" s="42">
        <v>1</v>
      </c>
      <c r="I14" s="1">
        <v>0.28999999999999998</v>
      </c>
    </row>
    <row r="15" spans="1:12" ht="12.75" customHeight="1" x14ac:dyDescent="0.25">
      <c r="B15" s="61" t="s">
        <v>1491</v>
      </c>
      <c r="C15" s="61"/>
      <c r="D15" s="1" t="s">
        <v>1492</v>
      </c>
      <c r="E15" s="1">
        <v>11.85</v>
      </c>
      <c r="G15" s="42" t="s">
        <v>216</v>
      </c>
      <c r="H15" s="42">
        <v>2</v>
      </c>
      <c r="I15" s="1">
        <v>0.01</v>
      </c>
    </row>
    <row r="16" spans="1:12" ht="12.75" customHeight="1" x14ac:dyDescent="0.25">
      <c r="B16" s="61" t="s">
        <v>238</v>
      </c>
      <c r="C16" s="61"/>
      <c r="D16" s="42">
        <v>6</v>
      </c>
      <c r="E16" s="6">
        <v>1.2</v>
      </c>
      <c r="G16" s="42" t="s">
        <v>221</v>
      </c>
      <c r="H16" s="42">
        <v>3</v>
      </c>
      <c r="I16" s="1">
        <v>0.09</v>
      </c>
    </row>
    <row r="17" spans="2:9" ht="12.75" customHeight="1" x14ac:dyDescent="0.25">
      <c r="B17" s="61" t="s">
        <v>864</v>
      </c>
      <c r="C17" s="61"/>
      <c r="D17" s="1" t="s">
        <v>865</v>
      </c>
      <c r="E17" s="1">
        <v>0.63</v>
      </c>
      <c r="G17" s="42" t="s">
        <v>226</v>
      </c>
      <c r="H17" s="42">
        <v>4</v>
      </c>
      <c r="I17" s="1">
        <v>2.2799999999999998</v>
      </c>
    </row>
    <row r="18" spans="2:9" ht="12.75" customHeight="1" x14ac:dyDescent="0.25">
      <c r="B18" s="61" t="s">
        <v>870</v>
      </c>
      <c r="C18" s="61"/>
      <c r="D18" s="1" t="s">
        <v>871</v>
      </c>
      <c r="E18" s="1">
        <v>0.13</v>
      </c>
      <c r="G18" s="42" t="s">
        <v>233</v>
      </c>
      <c r="H18" s="42">
        <v>5</v>
      </c>
      <c r="I18" s="1">
        <v>5.49</v>
      </c>
    </row>
    <row r="19" spans="2:9" ht="12.75" customHeight="1" x14ac:dyDescent="0.25">
      <c r="B19" s="61" t="s">
        <v>1273</v>
      </c>
      <c r="C19" s="61"/>
      <c r="D19" s="1" t="s">
        <v>1274</v>
      </c>
      <c r="E19" s="1">
        <v>4.21</v>
      </c>
      <c r="G19" s="42" t="s">
        <v>238</v>
      </c>
      <c r="H19" s="42">
        <v>6</v>
      </c>
      <c r="I19" s="1">
        <v>1.01</v>
      </c>
    </row>
    <row r="20" spans="2:9" ht="12.75" customHeight="1" x14ac:dyDescent="0.25">
      <c r="B20" s="61" t="s">
        <v>294</v>
      </c>
      <c r="C20" s="61"/>
      <c r="D20" s="42">
        <v>16</v>
      </c>
      <c r="E20" s="1">
        <v>2.72</v>
      </c>
      <c r="G20" s="42" t="s">
        <v>243</v>
      </c>
      <c r="H20" s="42">
        <v>7</v>
      </c>
      <c r="I20" s="1">
        <v>0.17</v>
      </c>
    </row>
    <row r="21" spans="2:9" ht="12.75" customHeight="1" x14ac:dyDescent="0.25">
      <c r="B21" s="61" t="s">
        <v>303</v>
      </c>
      <c r="C21" s="61"/>
      <c r="D21" s="42">
        <v>18</v>
      </c>
      <c r="E21" s="1">
        <v>2.61</v>
      </c>
      <c r="G21" s="42" t="s">
        <v>248</v>
      </c>
      <c r="H21" s="42">
        <v>8</v>
      </c>
      <c r="I21" s="1">
        <v>4.5199999999999996</v>
      </c>
    </row>
    <row r="22" spans="2:9" ht="12.75" customHeight="1" x14ac:dyDescent="0.25">
      <c r="B22" s="61" t="s">
        <v>306</v>
      </c>
      <c r="C22" s="61"/>
      <c r="D22" s="42">
        <v>19</v>
      </c>
      <c r="E22" s="1">
        <v>0.64</v>
      </c>
      <c r="G22" s="42" t="s">
        <v>254</v>
      </c>
      <c r="H22" s="42">
        <v>9</v>
      </c>
      <c r="I22" s="1">
        <v>0.36</v>
      </c>
    </row>
    <row r="23" spans="2:9" ht="12.75" customHeight="1" x14ac:dyDescent="0.25">
      <c r="B23" s="61" t="s">
        <v>315</v>
      </c>
      <c r="C23" s="61"/>
      <c r="D23" s="42">
        <v>22</v>
      </c>
      <c r="E23" s="1">
        <v>2.15</v>
      </c>
      <c r="G23" s="42" t="s">
        <v>260</v>
      </c>
      <c r="H23" s="42">
        <v>10</v>
      </c>
      <c r="I23" s="1">
        <v>0.08</v>
      </c>
    </row>
    <row r="24" spans="2:9" ht="12.75" customHeight="1" x14ac:dyDescent="0.25">
      <c r="B24" s="61" t="s">
        <v>321</v>
      </c>
      <c r="C24" s="61"/>
      <c r="D24" s="42">
        <v>24</v>
      </c>
      <c r="E24" s="1">
        <v>0.08</v>
      </c>
      <c r="G24" s="42" t="s">
        <v>266</v>
      </c>
      <c r="H24" s="42">
        <v>11</v>
      </c>
      <c r="I24" s="1">
        <v>0.01</v>
      </c>
    </row>
    <row r="25" spans="2:9" ht="12.75" customHeight="1" x14ac:dyDescent="0.25">
      <c r="B25" s="61" t="s">
        <v>324</v>
      </c>
      <c r="C25" s="61"/>
      <c r="D25" s="42">
        <v>25</v>
      </c>
      <c r="E25" s="1">
        <v>0.43</v>
      </c>
      <c r="G25" s="42" t="s">
        <v>870</v>
      </c>
      <c r="H25" s="1" t="s">
        <v>871</v>
      </c>
      <c r="I25" s="1">
        <v>0.11</v>
      </c>
    </row>
    <row r="26" spans="2:9" ht="12.75" customHeight="1" x14ac:dyDescent="0.25">
      <c r="B26" s="61" t="s">
        <v>1829</v>
      </c>
      <c r="C26" s="61"/>
      <c r="D26" s="1" t="s">
        <v>1830</v>
      </c>
      <c r="E26" s="1">
        <v>0.51</v>
      </c>
      <c r="G26" s="42" t="s">
        <v>289</v>
      </c>
      <c r="H26" s="42">
        <v>15</v>
      </c>
      <c r="I26" s="1">
        <v>1.39</v>
      </c>
    </row>
    <row r="27" spans="2:9" ht="12.75" customHeight="1" x14ac:dyDescent="0.25">
      <c r="B27" s="61" t="s">
        <v>330</v>
      </c>
      <c r="C27" s="61"/>
      <c r="D27" s="42">
        <v>27</v>
      </c>
      <c r="E27" s="1">
        <v>0.34</v>
      </c>
      <c r="G27" s="42" t="s">
        <v>294</v>
      </c>
      <c r="H27" s="42">
        <v>16</v>
      </c>
      <c r="I27" s="6">
        <v>2.2999999999999998</v>
      </c>
    </row>
    <row r="28" spans="2:9" ht="12.75" customHeight="1" x14ac:dyDescent="0.25">
      <c r="B28" s="61" t="s">
        <v>333</v>
      </c>
      <c r="C28" s="61"/>
      <c r="D28" s="42">
        <v>28</v>
      </c>
      <c r="E28" s="1">
        <v>3.43</v>
      </c>
      <c r="G28" s="42" t="s">
        <v>300</v>
      </c>
      <c r="H28" s="42">
        <v>17</v>
      </c>
      <c r="I28" s="1">
        <v>2.17</v>
      </c>
    </row>
    <row r="29" spans="2:9" ht="12.75" customHeight="1" x14ac:dyDescent="0.25">
      <c r="B29" s="61" t="s">
        <v>342</v>
      </c>
      <c r="C29" s="61"/>
      <c r="D29" s="42">
        <v>31</v>
      </c>
      <c r="E29" s="1">
        <v>5.33</v>
      </c>
      <c r="G29" s="42" t="s">
        <v>1831</v>
      </c>
      <c r="H29" s="1" t="s">
        <v>1832</v>
      </c>
      <c r="I29" s="1">
        <v>2.21</v>
      </c>
    </row>
    <row r="30" spans="2:9" ht="12.75" customHeight="1" x14ac:dyDescent="0.25">
      <c r="B30" s="61" t="s">
        <v>345</v>
      </c>
      <c r="C30" s="61"/>
      <c r="D30" s="42">
        <v>32</v>
      </c>
      <c r="E30" s="1">
        <v>1.41</v>
      </c>
      <c r="G30" s="42" t="s">
        <v>306</v>
      </c>
      <c r="H30" s="42">
        <v>19</v>
      </c>
      <c r="I30" s="1">
        <v>0.54</v>
      </c>
    </row>
    <row r="31" spans="2:9" ht="12.75" customHeight="1" x14ac:dyDescent="0.25">
      <c r="B31" s="61" t="s">
        <v>212</v>
      </c>
      <c r="C31" s="61"/>
      <c r="D31" s="42">
        <v>33</v>
      </c>
      <c r="E31" s="1">
        <v>1.88</v>
      </c>
      <c r="G31" s="42" t="s">
        <v>1833</v>
      </c>
      <c r="H31" s="1" t="s">
        <v>1834</v>
      </c>
      <c r="I31" s="6">
        <v>2.9</v>
      </c>
    </row>
    <row r="32" spans="2:9" ht="12.75" customHeight="1" x14ac:dyDescent="0.25">
      <c r="B32" s="61" t="s">
        <v>356</v>
      </c>
      <c r="C32" s="61"/>
      <c r="D32" s="42">
        <v>37</v>
      </c>
      <c r="E32" s="1">
        <v>0.98</v>
      </c>
      <c r="G32" s="42" t="s">
        <v>1320</v>
      </c>
      <c r="H32" s="1" t="s">
        <v>1004</v>
      </c>
      <c r="I32" s="6">
        <v>3.4</v>
      </c>
    </row>
    <row r="33" spans="2:9" ht="12.75" customHeight="1" x14ac:dyDescent="0.25">
      <c r="B33" s="61" t="s">
        <v>1835</v>
      </c>
      <c r="C33" s="61"/>
      <c r="D33" s="1" t="s">
        <v>1836</v>
      </c>
      <c r="E33" s="1">
        <v>2.71</v>
      </c>
      <c r="G33" s="42" t="s">
        <v>315</v>
      </c>
      <c r="H33" s="42">
        <v>22</v>
      </c>
      <c r="I33" s="1">
        <v>1.81</v>
      </c>
    </row>
    <row r="34" spans="2:9" ht="12.75" customHeight="1" x14ac:dyDescent="0.25">
      <c r="B34" s="61" t="s">
        <v>372</v>
      </c>
      <c r="C34" s="61"/>
      <c r="D34" s="42">
        <v>42</v>
      </c>
      <c r="E34" s="1">
        <v>0.84</v>
      </c>
      <c r="G34" s="42" t="s">
        <v>318</v>
      </c>
      <c r="H34" s="42">
        <v>23</v>
      </c>
      <c r="I34" s="1">
        <v>0.01</v>
      </c>
    </row>
    <row r="35" spans="2:9" ht="12.75" customHeight="1" x14ac:dyDescent="0.25">
      <c r="B35" s="61" t="s">
        <v>375</v>
      </c>
      <c r="C35" s="61"/>
      <c r="D35" s="42">
        <v>43</v>
      </c>
      <c r="E35" s="1">
        <v>0.16</v>
      </c>
      <c r="G35" s="42" t="s">
        <v>321</v>
      </c>
      <c r="H35" s="42">
        <v>24</v>
      </c>
      <c r="I35" s="1">
        <v>0.06</v>
      </c>
    </row>
    <row r="36" spans="2:9" ht="12.75" customHeight="1" x14ac:dyDescent="0.25">
      <c r="B36" s="61" t="s">
        <v>1837</v>
      </c>
      <c r="C36" s="61"/>
      <c r="D36" s="1" t="s">
        <v>1838</v>
      </c>
      <c r="E36" s="1">
        <v>1.03</v>
      </c>
      <c r="G36" s="42" t="s">
        <v>324</v>
      </c>
      <c r="H36" s="42">
        <v>25</v>
      </c>
      <c r="I36" s="1">
        <v>0.36</v>
      </c>
    </row>
    <row r="37" spans="2:9" ht="12.75" customHeight="1" x14ac:dyDescent="0.25">
      <c r="B37" s="61" t="s">
        <v>381</v>
      </c>
      <c r="C37" s="61"/>
      <c r="D37" s="42">
        <v>45</v>
      </c>
      <c r="E37" s="1">
        <v>5.61</v>
      </c>
      <c r="G37" s="42" t="s">
        <v>1839</v>
      </c>
      <c r="H37" s="1" t="s">
        <v>1018</v>
      </c>
      <c r="I37" s="1">
        <v>0.43</v>
      </c>
    </row>
    <row r="38" spans="2:9" ht="12.75" customHeight="1" x14ac:dyDescent="0.25">
      <c r="B38" s="61" t="s">
        <v>384</v>
      </c>
      <c r="C38" s="61"/>
      <c r="D38" s="42">
        <v>46</v>
      </c>
      <c r="E38" s="1">
        <v>0.28000000000000003</v>
      </c>
      <c r="G38" s="42" t="s">
        <v>330</v>
      </c>
      <c r="H38" s="42">
        <v>27</v>
      </c>
      <c r="I38" s="1">
        <v>0.28000000000000003</v>
      </c>
    </row>
    <row r="39" spans="2:9" ht="12.75" customHeight="1" x14ac:dyDescent="0.25">
      <c r="B39" s="61" t="s">
        <v>390</v>
      </c>
      <c r="C39" s="61"/>
      <c r="D39" s="42">
        <v>48</v>
      </c>
      <c r="E39" s="1">
        <v>0.92</v>
      </c>
      <c r="G39" s="42" t="s">
        <v>342</v>
      </c>
      <c r="H39" s="42">
        <v>31</v>
      </c>
      <c r="I39" s="6">
        <v>4.5</v>
      </c>
    </row>
    <row r="40" spans="2:9" ht="12.75" customHeight="1" x14ac:dyDescent="0.25">
      <c r="B40" s="61" t="s">
        <v>393</v>
      </c>
      <c r="C40" s="61"/>
      <c r="D40" s="42">
        <v>49</v>
      </c>
      <c r="E40" s="1">
        <v>2.61</v>
      </c>
      <c r="G40" s="42" t="s">
        <v>345</v>
      </c>
      <c r="H40" s="42">
        <v>32</v>
      </c>
      <c r="I40" s="1">
        <v>1.19</v>
      </c>
    </row>
    <row r="41" spans="2:9" ht="12.75" customHeight="1" x14ac:dyDescent="0.25">
      <c r="B41" s="61" t="s">
        <v>396</v>
      </c>
      <c r="C41" s="61"/>
      <c r="D41" s="42">
        <v>50</v>
      </c>
      <c r="E41" s="1" t="s">
        <v>32</v>
      </c>
      <c r="G41" s="42" t="s">
        <v>217</v>
      </c>
      <c r="H41" s="42">
        <v>34</v>
      </c>
      <c r="I41" s="1">
        <v>0.02</v>
      </c>
    </row>
    <row r="42" spans="2:9" ht="12.75" customHeight="1" x14ac:dyDescent="0.25">
      <c r="B42" s="61" t="s">
        <v>399</v>
      </c>
      <c r="C42" s="61"/>
      <c r="D42" s="42">
        <v>51</v>
      </c>
      <c r="E42" s="6">
        <v>1.3</v>
      </c>
      <c r="G42" s="42" t="s">
        <v>350</v>
      </c>
      <c r="H42" s="42">
        <v>35</v>
      </c>
      <c r="I42" s="1">
        <v>0.05</v>
      </c>
    </row>
    <row r="43" spans="2:9" ht="12.75" customHeight="1" x14ac:dyDescent="0.25">
      <c r="B43" s="61" t="s">
        <v>402</v>
      </c>
      <c r="C43" s="61"/>
      <c r="D43" s="42">
        <v>52</v>
      </c>
      <c r="E43" s="1">
        <v>4.5599999999999996</v>
      </c>
      <c r="G43" s="42" t="s">
        <v>353</v>
      </c>
      <c r="H43" s="42">
        <v>36</v>
      </c>
      <c r="I43" s="1">
        <v>0.01</v>
      </c>
    </row>
    <row r="44" spans="2:9" ht="12.75" customHeight="1" x14ac:dyDescent="0.25">
      <c r="B44" s="61" t="s">
        <v>405</v>
      </c>
      <c r="C44" s="61"/>
      <c r="D44" s="42">
        <v>53</v>
      </c>
      <c r="E44" s="1">
        <v>0.31</v>
      </c>
      <c r="G44" s="42" t="s">
        <v>356</v>
      </c>
      <c r="H44" s="42">
        <v>37</v>
      </c>
      <c r="I44" s="1">
        <v>0.83</v>
      </c>
    </row>
    <row r="45" spans="2:9" ht="12.75" customHeight="1" x14ac:dyDescent="0.25">
      <c r="B45" s="61" t="s">
        <v>882</v>
      </c>
      <c r="C45" s="61"/>
      <c r="D45" s="1" t="s">
        <v>883</v>
      </c>
      <c r="E45" s="1">
        <v>2.84</v>
      </c>
      <c r="G45" s="42" t="s">
        <v>359</v>
      </c>
      <c r="H45" s="42">
        <v>38</v>
      </c>
      <c r="I45" s="1" t="s">
        <v>27</v>
      </c>
    </row>
    <row r="46" spans="2:9" ht="12.75" customHeight="1" x14ac:dyDescent="0.25">
      <c r="B46" s="61" t="s">
        <v>435</v>
      </c>
      <c r="C46" s="61"/>
      <c r="D46" s="42">
        <v>63</v>
      </c>
      <c r="E46" s="1">
        <v>0.15</v>
      </c>
      <c r="G46" s="42" t="s">
        <v>362</v>
      </c>
      <c r="H46" s="42">
        <v>39</v>
      </c>
      <c r="I46" s="1">
        <v>0.01</v>
      </c>
    </row>
    <row r="47" spans="2:9" ht="12.75" customHeight="1" x14ac:dyDescent="0.25">
      <c r="B47" s="61" t="s">
        <v>438</v>
      </c>
      <c r="C47" s="61"/>
      <c r="D47" s="42">
        <v>64</v>
      </c>
      <c r="E47" s="1">
        <v>1.44</v>
      </c>
      <c r="G47" s="42" t="s">
        <v>1840</v>
      </c>
      <c r="H47" s="1" t="s">
        <v>1841</v>
      </c>
      <c r="I47" s="1">
        <v>2.29</v>
      </c>
    </row>
    <row r="48" spans="2:9" ht="12.75" customHeight="1" x14ac:dyDescent="0.25">
      <c r="B48" s="61" t="s">
        <v>444</v>
      </c>
      <c r="C48" s="61"/>
      <c r="D48" s="42">
        <v>66</v>
      </c>
      <c r="E48" s="1">
        <v>4.05</v>
      </c>
      <c r="G48" s="42" t="s">
        <v>372</v>
      </c>
      <c r="H48" s="42">
        <v>42</v>
      </c>
      <c r="I48" s="1">
        <v>0.71</v>
      </c>
    </row>
    <row r="49" spans="2:9" ht="12.75" customHeight="1" x14ac:dyDescent="0.25">
      <c r="B49" s="61" t="s">
        <v>1842</v>
      </c>
      <c r="C49" s="61"/>
      <c r="D49" s="1" t="s">
        <v>1843</v>
      </c>
      <c r="E49" s="1">
        <v>3.72</v>
      </c>
      <c r="G49" s="42" t="s">
        <v>375</v>
      </c>
      <c r="H49" s="42">
        <v>43</v>
      </c>
      <c r="I49" s="1">
        <v>0.14000000000000001</v>
      </c>
    </row>
    <row r="50" spans="2:9" ht="12.75" customHeight="1" x14ac:dyDescent="0.25">
      <c r="B50" s="61" t="s">
        <v>475</v>
      </c>
      <c r="C50" s="61"/>
      <c r="D50" s="42">
        <v>77</v>
      </c>
      <c r="E50" s="1">
        <v>0.24</v>
      </c>
      <c r="G50" s="42" t="s">
        <v>381</v>
      </c>
      <c r="H50" s="42">
        <v>45</v>
      </c>
      <c r="I50" s="1">
        <v>4.74</v>
      </c>
    </row>
    <row r="51" spans="2:9" ht="12.75" customHeight="1" x14ac:dyDescent="0.25">
      <c r="B51" s="61" t="s">
        <v>487</v>
      </c>
      <c r="C51" s="61"/>
      <c r="D51" s="42">
        <v>81</v>
      </c>
      <c r="E51" s="1">
        <v>0.01</v>
      </c>
      <c r="G51" s="42" t="s">
        <v>384</v>
      </c>
      <c r="H51" s="42">
        <v>46</v>
      </c>
      <c r="I51" s="1">
        <v>0.24</v>
      </c>
    </row>
    <row r="52" spans="2:9" ht="12.75" customHeight="1" x14ac:dyDescent="0.25">
      <c r="B52" s="61" t="s">
        <v>490</v>
      </c>
      <c r="C52" s="61"/>
      <c r="D52" s="42">
        <v>82</v>
      </c>
      <c r="E52" s="1">
        <v>0.55000000000000004</v>
      </c>
      <c r="G52" s="42" t="s">
        <v>390</v>
      </c>
      <c r="H52" s="42">
        <v>48</v>
      </c>
      <c r="I52" s="1">
        <v>0.77</v>
      </c>
    </row>
    <row r="53" spans="2:9" ht="12.75" customHeight="1" x14ac:dyDescent="0.25">
      <c r="B53" s="61" t="s">
        <v>1844</v>
      </c>
      <c r="C53" s="61"/>
      <c r="D53" s="1" t="s">
        <v>1845</v>
      </c>
      <c r="E53" s="1">
        <v>3.39</v>
      </c>
      <c r="G53" s="42" t="s">
        <v>1766</v>
      </c>
      <c r="H53" s="1" t="s">
        <v>1767</v>
      </c>
      <c r="I53" s="1">
        <v>2.21</v>
      </c>
    </row>
    <row r="54" spans="2:9" ht="12.75" customHeight="1" x14ac:dyDescent="0.25">
      <c r="B54" s="61" t="s">
        <v>1846</v>
      </c>
      <c r="C54" s="61"/>
      <c r="D54" s="1" t="s">
        <v>1816</v>
      </c>
      <c r="E54" s="1">
        <v>0.99</v>
      </c>
      <c r="G54" s="42" t="s">
        <v>1847</v>
      </c>
      <c r="H54" s="1" t="s">
        <v>1050</v>
      </c>
      <c r="I54" s="1">
        <v>0.26</v>
      </c>
    </row>
    <row r="55" spans="2:9" ht="12.75" customHeight="1" x14ac:dyDescent="0.25">
      <c r="B55" s="61" t="s">
        <v>500</v>
      </c>
      <c r="C55" s="61"/>
      <c r="D55" s="42">
        <v>85</v>
      </c>
      <c r="E55" s="1">
        <v>0.57999999999999996</v>
      </c>
      <c r="G55" s="42" t="s">
        <v>399</v>
      </c>
      <c r="H55" s="42">
        <v>51</v>
      </c>
      <c r="I55" s="6">
        <v>1.1000000000000001</v>
      </c>
    </row>
    <row r="56" spans="2:9" ht="12.75" customHeight="1" x14ac:dyDescent="0.25">
      <c r="B56" s="61" t="s">
        <v>506</v>
      </c>
      <c r="C56" s="61"/>
      <c r="D56" s="42">
        <v>87</v>
      </c>
      <c r="E56" s="1">
        <v>0.16</v>
      </c>
      <c r="G56" s="42" t="s">
        <v>402</v>
      </c>
      <c r="H56" s="42">
        <v>52</v>
      </c>
      <c r="I56" s="1">
        <v>3.85</v>
      </c>
    </row>
    <row r="57" spans="2:9" ht="12.75" customHeight="1" x14ac:dyDescent="0.25">
      <c r="B57" s="61" t="s">
        <v>512</v>
      </c>
      <c r="C57" s="61"/>
      <c r="D57" s="42">
        <v>89</v>
      </c>
      <c r="E57" s="1">
        <v>0.05</v>
      </c>
      <c r="G57" s="42" t="s">
        <v>408</v>
      </c>
      <c r="H57" s="42">
        <v>54</v>
      </c>
      <c r="I57" s="1">
        <v>0.01</v>
      </c>
    </row>
    <row r="58" spans="2:9" ht="12.75" customHeight="1" x14ac:dyDescent="0.25">
      <c r="B58" s="61" t="s">
        <v>518</v>
      </c>
      <c r="C58" s="61"/>
      <c r="D58" s="42">
        <v>91</v>
      </c>
      <c r="E58" s="1">
        <v>0.38</v>
      </c>
      <c r="G58" s="42" t="s">
        <v>411</v>
      </c>
      <c r="H58" s="42">
        <v>55</v>
      </c>
      <c r="I58" s="1">
        <v>2.91</v>
      </c>
    </row>
    <row r="59" spans="2:9" ht="12.75" customHeight="1" x14ac:dyDescent="0.25">
      <c r="B59" s="61" t="s">
        <v>1848</v>
      </c>
      <c r="C59" s="61"/>
      <c r="D59" s="1" t="s">
        <v>1849</v>
      </c>
      <c r="E59" s="6">
        <v>1.1000000000000001</v>
      </c>
      <c r="G59" s="42" t="s">
        <v>414</v>
      </c>
      <c r="H59" s="42">
        <v>56</v>
      </c>
      <c r="I59" s="6">
        <v>1.5</v>
      </c>
    </row>
    <row r="60" spans="2:9" ht="12.75" customHeight="1" x14ac:dyDescent="0.25">
      <c r="B60" s="61" t="s">
        <v>1850</v>
      </c>
      <c r="C60" s="61"/>
      <c r="D60" s="1" t="s">
        <v>1851</v>
      </c>
      <c r="E60" s="1">
        <v>1.76</v>
      </c>
      <c r="G60" s="42" t="s">
        <v>417</v>
      </c>
      <c r="H60" s="42">
        <v>57</v>
      </c>
      <c r="I60" s="1">
        <v>0.01</v>
      </c>
    </row>
    <row r="61" spans="2:9" ht="12.75" customHeight="1" x14ac:dyDescent="0.25">
      <c r="B61" s="61" t="s">
        <v>1852</v>
      </c>
      <c r="C61" s="61"/>
      <c r="D61" s="1" t="s">
        <v>1853</v>
      </c>
      <c r="E61" s="1">
        <v>3.08</v>
      </c>
      <c r="G61" s="42" t="s">
        <v>420</v>
      </c>
      <c r="H61" s="42">
        <v>58</v>
      </c>
      <c r="I61" s="1" t="s">
        <v>27</v>
      </c>
    </row>
    <row r="62" spans="2:9" ht="12.75" customHeight="1" x14ac:dyDescent="0.25">
      <c r="B62" s="61" t="s">
        <v>235</v>
      </c>
      <c r="C62" s="61"/>
      <c r="D62" s="42">
        <v>107</v>
      </c>
      <c r="E62" s="1">
        <v>0.08</v>
      </c>
      <c r="G62" s="42" t="s">
        <v>423</v>
      </c>
      <c r="H62" s="42">
        <v>59</v>
      </c>
      <c r="I62" s="1">
        <v>0.09</v>
      </c>
    </row>
    <row r="63" spans="2:9" ht="12.75" customHeight="1" x14ac:dyDescent="0.25">
      <c r="B63" s="61" t="s">
        <v>567</v>
      </c>
      <c r="C63" s="61"/>
      <c r="D63" s="42">
        <v>110</v>
      </c>
      <c r="E63" s="1">
        <v>0.38</v>
      </c>
      <c r="G63" s="42" t="s">
        <v>426</v>
      </c>
      <c r="H63" s="42">
        <v>60</v>
      </c>
      <c r="I63" s="6">
        <v>0.9</v>
      </c>
    </row>
    <row r="64" spans="2:9" ht="12.75" customHeight="1" x14ac:dyDescent="0.25">
      <c r="B64" s="61" t="s">
        <v>1854</v>
      </c>
      <c r="C64" s="61"/>
      <c r="D64" s="1" t="s">
        <v>1855</v>
      </c>
      <c r="E64" s="6">
        <v>0.1</v>
      </c>
      <c r="G64" s="42" t="s">
        <v>1856</v>
      </c>
      <c r="H64" s="1" t="s">
        <v>1071</v>
      </c>
      <c r="I64" s="6">
        <v>6.3</v>
      </c>
    </row>
    <row r="65" spans="2:9" ht="12.75" customHeight="1" x14ac:dyDescent="0.25">
      <c r="B65" s="61" t="s">
        <v>591</v>
      </c>
      <c r="C65" s="61"/>
      <c r="D65" s="42">
        <v>118</v>
      </c>
      <c r="E65" s="1">
        <v>6.71</v>
      </c>
      <c r="G65" s="42" t="s">
        <v>1857</v>
      </c>
      <c r="H65" s="1" t="s">
        <v>1858</v>
      </c>
      <c r="I65" s="1">
        <v>0.12</v>
      </c>
    </row>
    <row r="66" spans="2:9" ht="12.75" customHeight="1" x14ac:dyDescent="0.25">
      <c r="B66" s="61" t="s">
        <v>1859</v>
      </c>
      <c r="C66" s="61"/>
      <c r="D66" s="1" t="s">
        <v>1860</v>
      </c>
      <c r="E66" s="1">
        <v>0.67</v>
      </c>
      <c r="G66" s="42" t="s">
        <v>435</v>
      </c>
      <c r="H66" s="42">
        <v>63</v>
      </c>
      <c r="I66" s="1">
        <v>0.12</v>
      </c>
    </row>
    <row r="67" spans="2:9" ht="12.75" customHeight="1" x14ac:dyDescent="0.25">
      <c r="B67" s="61" t="s">
        <v>607</v>
      </c>
      <c r="C67" s="61"/>
      <c r="D67" s="42">
        <v>126</v>
      </c>
      <c r="E67" s="1" t="s">
        <v>27</v>
      </c>
      <c r="G67" s="42" t="s">
        <v>438</v>
      </c>
      <c r="H67" s="42">
        <v>64</v>
      </c>
      <c r="I67" s="1">
        <v>1.22</v>
      </c>
    </row>
    <row r="68" spans="2:9" ht="12.75" customHeight="1" x14ac:dyDescent="0.25">
      <c r="B68" s="61" t="s">
        <v>613</v>
      </c>
      <c r="C68" s="61"/>
      <c r="D68" s="42">
        <v>128</v>
      </c>
      <c r="E68" s="1">
        <v>0.43</v>
      </c>
      <c r="G68" s="42" t="s">
        <v>444</v>
      </c>
      <c r="H68" s="42">
        <v>66</v>
      </c>
      <c r="I68" s="1">
        <v>3.42</v>
      </c>
    </row>
    <row r="69" spans="2:9" ht="12.75" customHeight="1" x14ac:dyDescent="0.25">
      <c r="B69" s="61" t="s">
        <v>1861</v>
      </c>
      <c r="C69" s="61"/>
      <c r="D69" s="1" t="s">
        <v>1862</v>
      </c>
      <c r="E69" s="1">
        <v>0.95</v>
      </c>
      <c r="G69" s="42" t="s">
        <v>447</v>
      </c>
      <c r="H69" s="42">
        <v>67</v>
      </c>
      <c r="I69" s="1">
        <v>0.09</v>
      </c>
    </row>
    <row r="70" spans="2:9" ht="12.75" customHeight="1" x14ac:dyDescent="0.25">
      <c r="B70" s="61" t="s">
        <v>620</v>
      </c>
      <c r="C70" s="61"/>
      <c r="D70" s="42">
        <v>130</v>
      </c>
      <c r="E70" s="1">
        <v>0.11</v>
      </c>
      <c r="G70" s="42" t="s">
        <v>450</v>
      </c>
      <c r="H70" s="42">
        <v>68</v>
      </c>
      <c r="I70" s="1" t="s">
        <v>27</v>
      </c>
    </row>
    <row r="71" spans="2:9" ht="12.75" customHeight="1" x14ac:dyDescent="0.25">
      <c r="B71" s="61" t="s">
        <v>632</v>
      </c>
      <c r="C71" s="61"/>
      <c r="D71" s="42">
        <v>134</v>
      </c>
      <c r="E71" s="1">
        <v>0.02</v>
      </c>
      <c r="G71" s="42" t="s">
        <v>462</v>
      </c>
      <c r="H71" s="42">
        <v>72</v>
      </c>
      <c r="I71" s="1">
        <v>0.01</v>
      </c>
    </row>
    <row r="72" spans="2:9" ht="12.75" customHeight="1" x14ac:dyDescent="0.25">
      <c r="B72" s="61" t="s">
        <v>1863</v>
      </c>
      <c r="C72" s="61"/>
      <c r="D72" s="1" t="s">
        <v>1864</v>
      </c>
      <c r="E72" s="1">
        <v>0.13</v>
      </c>
      <c r="G72" s="42" t="s">
        <v>465</v>
      </c>
      <c r="H72" s="42">
        <v>73</v>
      </c>
      <c r="I72" s="1">
        <v>0.09</v>
      </c>
    </row>
    <row r="73" spans="2:9" ht="12.75" customHeight="1" x14ac:dyDescent="0.25">
      <c r="B73" s="61" t="s">
        <v>638</v>
      </c>
      <c r="C73" s="61"/>
      <c r="D73" s="42">
        <v>136</v>
      </c>
      <c r="E73" s="1">
        <v>0.08</v>
      </c>
      <c r="G73" s="42" t="s">
        <v>475</v>
      </c>
      <c r="H73" s="42">
        <v>77</v>
      </c>
      <c r="I73" s="1">
        <v>0.21</v>
      </c>
    </row>
    <row r="74" spans="2:9" ht="12.75" customHeight="1" x14ac:dyDescent="0.25">
      <c r="B74" s="61" t="s">
        <v>1262</v>
      </c>
      <c r="C74" s="61"/>
      <c r="D74" s="1" t="s">
        <v>1263</v>
      </c>
      <c r="E74" s="1">
        <v>0.17</v>
      </c>
      <c r="G74" s="42" t="s">
        <v>478</v>
      </c>
      <c r="H74" s="42">
        <v>78</v>
      </c>
      <c r="I74" s="1" t="s">
        <v>27</v>
      </c>
    </row>
    <row r="75" spans="2:9" ht="12.75" customHeight="1" x14ac:dyDescent="0.25">
      <c r="B75" s="61" t="s">
        <v>653</v>
      </c>
      <c r="C75" s="61"/>
      <c r="D75" s="42">
        <v>141</v>
      </c>
      <c r="E75" s="1">
        <v>0.48</v>
      </c>
      <c r="G75" s="42" t="s">
        <v>481</v>
      </c>
      <c r="H75" s="42">
        <v>79</v>
      </c>
      <c r="I75" s="1" t="s">
        <v>27</v>
      </c>
    </row>
    <row r="76" spans="2:9" ht="12.75" customHeight="1" x14ac:dyDescent="0.25">
      <c r="B76" s="61" t="s">
        <v>668</v>
      </c>
      <c r="C76" s="61"/>
      <c r="D76" s="42">
        <v>146</v>
      </c>
      <c r="E76" s="1">
        <v>0.17</v>
      </c>
      <c r="G76" s="42" t="s">
        <v>484</v>
      </c>
      <c r="H76" s="42">
        <v>80</v>
      </c>
      <c r="I76" s="1" t="s">
        <v>27</v>
      </c>
    </row>
    <row r="77" spans="2:9" ht="12.75" customHeight="1" x14ac:dyDescent="0.25">
      <c r="B77" s="61" t="s">
        <v>1865</v>
      </c>
      <c r="C77" s="61"/>
      <c r="D77" s="1" t="s">
        <v>1866</v>
      </c>
      <c r="E77" s="1">
        <v>0.42</v>
      </c>
      <c r="G77" s="42" t="s">
        <v>487</v>
      </c>
      <c r="H77" s="42">
        <v>81</v>
      </c>
      <c r="I77" s="1">
        <v>0.01</v>
      </c>
    </row>
    <row r="78" spans="2:9" ht="12.75" customHeight="1" x14ac:dyDescent="0.25">
      <c r="B78" s="61" t="s">
        <v>704</v>
      </c>
      <c r="C78" s="61"/>
      <c r="D78" s="42">
        <v>158</v>
      </c>
      <c r="E78" s="1">
        <v>0.33</v>
      </c>
      <c r="G78" s="42" t="s">
        <v>490</v>
      </c>
      <c r="H78" s="42">
        <v>82</v>
      </c>
      <c r="I78" s="1">
        <v>0.47</v>
      </c>
    </row>
    <row r="79" spans="2:9" ht="12.75" customHeight="1" x14ac:dyDescent="0.25">
      <c r="B79" s="61" t="s">
        <v>731</v>
      </c>
      <c r="C79" s="61"/>
      <c r="D79" s="42">
        <v>167</v>
      </c>
      <c r="E79" s="6">
        <v>0.1</v>
      </c>
      <c r="G79" s="42" t="s">
        <v>1867</v>
      </c>
      <c r="H79" s="1" t="s">
        <v>1091</v>
      </c>
      <c r="I79" s="1">
        <v>2.87</v>
      </c>
    </row>
    <row r="80" spans="2:9" ht="12.75" customHeight="1" x14ac:dyDescent="0.25">
      <c r="B80" s="61" t="s">
        <v>902</v>
      </c>
      <c r="C80" s="61"/>
      <c r="D80" s="1" t="s">
        <v>903</v>
      </c>
      <c r="E80" s="1">
        <v>0.16</v>
      </c>
      <c r="G80" s="42" t="s">
        <v>497</v>
      </c>
      <c r="H80" s="42">
        <v>84</v>
      </c>
      <c r="I80" s="6">
        <v>0.6</v>
      </c>
    </row>
    <row r="81" spans="2:9" ht="12.75" customHeight="1" x14ac:dyDescent="0.25">
      <c r="B81" s="61" t="s">
        <v>1868</v>
      </c>
      <c r="C81" s="61"/>
      <c r="D81" s="1" t="s">
        <v>1869</v>
      </c>
      <c r="E81" s="1">
        <v>0.02</v>
      </c>
      <c r="G81" s="42" t="s">
        <v>1352</v>
      </c>
      <c r="H81" s="1" t="s">
        <v>1353</v>
      </c>
      <c r="I81" s="1">
        <v>1.31</v>
      </c>
    </row>
    <row r="82" spans="2:9" ht="12.75" customHeight="1" x14ac:dyDescent="0.25">
      <c r="B82" s="61" t="s">
        <v>747</v>
      </c>
      <c r="C82" s="61"/>
      <c r="D82" s="42">
        <v>172</v>
      </c>
      <c r="E82" s="1">
        <v>0.01</v>
      </c>
      <c r="G82" s="42" t="s">
        <v>1870</v>
      </c>
      <c r="H82" s="1" t="str">
        <f>"86+87+97+"&amp;"109+119+125"</f>
        <v>86+87+97+109+119+125</v>
      </c>
      <c r="I82" s="1">
        <v>2.08</v>
      </c>
    </row>
    <row r="83" spans="2:9" ht="12.75" customHeight="1" x14ac:dyDescent="0.25">
      <c r="B83" s="61" t="s">
        <v>753</v>
      </c>
      <c r="C83" s="61"/>
      <c r="D83" s="42">
        <v>174</v>
      </c>
      <c r="E83" s="1">
        <v>0.04</v>
      </c>
      <c r="G83" s="42" t="s">
        <v>509</v>
      </c>
      <c r="H83" s="42">
        <v>88</v>
      </c>
      <c r="I83" s="1">
        <v>0.32</v>
      </c>
    </row>
    <row r="84" spans="2:9" ht="12.75" customHeight="1" x14ac:dyDescent="0.25">
      <c r="B84" s="61" t="s">
        <v>756</v>
      </c>
      <c r="C84" s="61"/>
      <c r="D84" s="42">
        <v>175</v>
      </c>
      <c r="E84" s="1" t="s">
        <v>27</v>
      </c>
      <c r="G84" s="42" t="s">
        <v>512</v>
      </c>
      <c r="H84" s="42">
        <v>89</v>
      </c>
      <c r="I84" s="1">
        <v>0.05</v>
      </c>
    </row>
    <row r="85" spans="2:9" ht="12.75" customHeight="1" x14ac:dyDescent="0.25">
      <c r="B85" s="61" t="s">
        <v>274</v>
      </c>
      <c r="C85" s="61"/>
      <c r="D85" s="42">
        <v>177</v>
      </c>
      <c r="E85" s="1">
        <v>0.03</v>
      </c>
      <c r="G85" s="42" t="s">
        <v>1871</v>
      </c>
      <c r="H85" s="1" t="s">
        <v>1872</v>
      </c>
      <c r="I85" s="1">
        <v>0.61</v>
      </c>
    </row>
    <row r="86" spans="2:9" ht="12.75" customHeight="1" x14ac:dyDescent="0.25">
      <c r="B86" s="61" t="s">
        <v>763</v>
      </c>
      <c r="C86" s="61"/>
      <c r="D86" s="42">
        <v>178</v>
      </c>
      <c r="E86" s="1" t="s">
        <v>27</v>
      </c>
      <c r="G86" s="42" t="s">
        <v>518</v>
      </c>
      <c r="H86" s="42">
        <v>91</v>
      </c>
      <c r="I86" s="1">
        <v>0.32</v>
      </c>
    </row>
    <row r="87" spans="2:9" ht="12.75" customHeight="1" x14ac:dyDescent="0.25">
      <c r="B87" s="61" t="s">
        <v>1873</v>
      </c>
      <c r="C87" s="61"/>
      <c r="D87" s="1" t="s">
        <v>1874</v>
      </c>
      <c r="E87" s="1">
        <v>7.0000000000000007E-2</v>
      </c>
      <c r="G87" s="42" t="s">
        <v>521</v>
      </c>
      <c r="H87" s="42">
        <v>92</v>
      </c>
      <c r="I87" s="1">
        <v>0.24</v>
      </c>
    </row>
    <row r="88" spans="2:9" ht="12.75" customHeight="1" x14ac:dyDescent="0.25">
      <c r="B88" s="61" t="s">
        <v>1875</v>
      </c>
      <c r="C88" s="61"/>
      <c r="D88" s="1" t="s">
        <v>1876</v>
      </c>
      <c r="E88" s="1">
        <v>0.03</v>
      </c>
      <c r="G88" s="42" t="s">
        <v>524</v>
      </c>
      <c r="H88" s="42">
        <v>93</v>
      </c>
      <c r="I88" s="1">
        <v>0.04</v>
      </c>
    </row>
    <row r="89" spans="2:9" ht="12.75" customHeight="1" x14ac:dyDescent="0.25">
      <c r="B89" s="61" t="s">
        <v>778</v>
      </c>
      <c r="C89" s="61"/>
      <c r="D89" s="42">
        <v>183</v>
      </c>
      <c r="E89" s="1">
        <v>0.04</v>
      </c>
      <c r="G89" s="42" t="s">
        <v>527</v>
      </c>
      <c r="H89" s="42">
        <v>94</v>
      </c>
      <c r="I89" s="1">
        <v>0.01</v>
      </c>
    </row>
    <row r="90" spans="2:9" ht="12.75" customHeight="1" x14ac:dyDescent="0.25">
      <c r="B90" s="61" t="s">
        <v>784</v>
      </c>
      <c r="C90" s="61"/>
      <c r="D90" s="42">
        <v>185</v>
      </c>
      <c r="E90" s="1">
        <v>0.04</v>
      </c>
      <c r="G90" s="42" t="s">
        <v>530</v>
      </c>
      <c r="H90" s="42">
        <v>95</v>
      </c>
      <c r="I90" s="1">
        <v>0.89</v>
      </c>
    </row>
    <row r="91" spans="2:9" ht="12.75" customHeight="1" x14ac:dyDescent="0.25">
      <c r="B91" s="61" t="s">
        <v>796</v>
      </c>
      <c r="C91" s="61"/>
      <c r="D91" s="42">
        <v>189</v>
      </c>
      <c r="E91" s="1">
        <v>0.01</v>
      </c>
      <c r="G91" s="42" t="s">
        <v>533</v>
      </c>
      <c r="H91" s="42">
        <v>96</v>
      </c>
      <c r="I91" s="1">
        <v>0.02</v>
      </c>
    </row>
    <row r="92" spans="2:9" ht="12.75" customHeight="1" x14ac:dyDescent="0.25">
      <c r="B92" s="61" t="s">
        <v>802</v>
      </c>
      <c r="C92" s="61"/>
      <c r="D92" s="42">
        <v>191</v>
      </c>
      <c r="E92" s="1">
        <v>0.01</v>
      </c>
      <c r="G92" s="42" t="s">
        <v>229</v>
      </c>
      <c r="H92" s="42">
        <v>98</v>
      </c>
      <c r="I92" s="1">
        <v>7.0000000000000007E-2</v>
      </c>
    </row>
    <row r="93" spans="2:9" ht="12.75" customHeight="1" x14ac:dyDescent="0.25">
      <c r="B93" s="61" t="s">
        <v>811</v>
      </c>
      <c r="C93" s="61"/>
      <c r="D93" s="42">
        <v>194</v>
      </c>
      <c r="E93" s="1">
        <v>0.01</v>
      </c>
      <c r="G93" s="42" t="s">
        <v>543</v>
      </c>
      <c r="H93" s="42">
        <v>100</v>
      </c>
      <c r="I93" s="1">
        <v>0.04</v>
      </c>
    </row>
    <row r="94" spans="2:9" ht="12.75" customHeight="1" x14ac:dyDescent="0.25">
      <c r="B94" s="61" t="s">
        <v>1877</v>
      </c>
      <c r="C94" s="61"/>
      <c r="D94" s="1" t="s">
        <v>1878</v>
      </c>
      <c r="E94" s="1" t="s">
        <v>27</v>
      </c>
      <c r="G94" s="42" t="s">
        <v>549</v>
      </c>
      <c r="H94" s="42">
        <v>102</v>
      </c>
      <c r="I94" s="1" t="s">
        <v>27</v>
      </c>
    </row>
    <row r="95" spans="2:9" ht="12.75" customHeight="1" x14ac:dyDescent="0.25">
      <c r="B95" s="61" t="s">
        <v>280</v>
      </c>
      <c r="C95" s="61"/>
      <c r="D95" s="42">
        <v>196</v>
      </c>
      <c r="E95" s="1" t="s">
        <v>27</v>
      </c>
      <c r="G95" s="42" t="s">
        <v>552</v>
      </c>
      <c r="H95" s="42">
        <v>103</v>
      </c>
      <c r="I95" s="1">
        <v>0.01</v>
      </c>
    </row>
    <row r="96" spans="2:9" ht="12.75" customHeight="1" x14ac:dyDescent="0.25">
      <c r="B96" s="61" t="s">
        <v>819</v>
      </c>
      <c r="C96" s="61"/>
      <c r="D96" s="42">
        <v>197</v>
      </c>
      <c r="E96" s="1" t="s">
        <v>27</v>
      </c>
      <c r="G96" s="42" t="s">
        <v>555</v>
      </c>
      <c r="H96" s="42">
        <v>104</v>
      </c>
      <c r="I96" s="1" t="s">
        <v>27</v>
      </c>
    </row>
    <row r="97" spans="2:9" ht="12.75" customHeight="1" x14ac:dyDescent="0.25">
      <c r="B97" s="61" t="s">
        <v>297</v>
      </c>
      <c r="C97" s="61"/>
      <c r="D97" s="42">
        <v>201</v>
      </c>
      <c r="E97" s="1" t="s">
        <v>27</v>
      </c>
      <c r="G97" s="42" t="s">
        <v>558</v>
      </c>
      <c r="H97" s="42">
        <v>105</v>
      </c>
      <c r="I97" s="1">
        <v>1.79</v>
      </c>
    </row>
    <row r="98" spans="2:9" ht="12.75" customHeight="1" x14ac:dyDescent="0.25">
      <c r="B98" s="61" t="s">
        <v>831</v>
      </c>
      <c r="C98" s="61"/>
      <c r="D98" s="42">
        <v>203</v>
      </c>
      <c r="E98" s="1" t="s">
        <v>27</v>
      </c>
      <c r="G98" s="42" t="s">
        <v>561</v>
      </c>
      <c r="H98" s="42">
        <v>106</v>
      </c>
      <c r="I98" s="1">
        <v>0.08</v>
      </c>
    </row>
    <row r="99" spans="2:9" ht="12.75" customHeight="1" x14ac:dyDescent="0.25">
      <c r="B99" s="61" t="s">
        <v>837</v>
      </c>
      <c r="C99" s="61"/>
      <c r="D99" s="42">
        <v>205</v>
      </c>
      <c r="E99" s="1" t="s">
        <v>27</v>
      </c>
      <c r="G99" s="42" t="s">
        <v>1368</v>
      </c>
      <c r="H99" s="1" t="s">
        <v>1105</v>
      </c>
      <c r="I99" s="1">
        <v>0.14000000000000001</v>
      </c>
    </row>
    <row r="100" spans="2:9" ht="12.75" customHeight="1" x14ac:dyDescent="0.25">
      <c r="B100" s="61" t="s">
        <v>840</v>
      </c>
      <c r="C100" s="61"/>
      <c r="D100" s="42">
        <v>206</v>
      </c>
      <c r="E100" s="1" t="s">
        <v>27</v>
      </c>
      <c r="G100" s="42" t="s">
        <v>240</v>
      </c>
      <c r="H100" s="42">
        <v>108</v>
      </c>
      <c r="I100" s="1">
        <v>0.14000000000000001</v>
      </c>
    </row>
    <row r="101" spans="2:9" ht="12.75" customHeight="1" x14ac:dyDescent="0.25">
      <c r="B101" s="61" t="s">
        <v>844</v>
      </c>
      <c r="C101" s="61"/>
      <c r="D101" s="42">
        <v>207</v>
      </c>
      <c r="E101" s="1" t="s">
        <v>27</v>
      </c>
      <c r="G101" s="42" t="s">
        <v>567</v>
      </c>
      <c r="H101" s="42">
        <v>110</v>
      </c>
      <c r="I101" s="1">
        <v>0.32</v>
      </c>
    </row>
    <row r="102" spans="2:9" ht="12.75" customHeight="1" x14ac:dyDescent="0.25">
      <c r="B102" s="89" t="s">
        <v>850</v>
      </c>
      <c r="C102" s="89"/>
      <c r="D102" s="53">
        <v>209</v>
      </c>
      <c r="E102" s="45" t="s">
        <v>27</v>
      </c>
      <c r="G102" s="42" t="s">
        <v>570</v>
      </c>
      <c r="H102" s="42">
        <v>111</v>
      </c>
      <c r="I102" s="1" t="s">
        <v>27</v>
      </c>
    </row>
    <row r="103" spans="2:9" ht="12.75" customHeight="1" x14ac:dyDescent="0.25">
      <c r="G103" s="42" t="s">
        <v>573</v>
      </c>
      <c r="H103" s="42">
        <v>112</v>
      </c>
      <c r="I103" s="1">
        <v>1.38</v>
      </c>
    </row>
    <row r="104" spans="2:9" ht="12.75" customHeight="1" x14ac:dyDescent="0.25">
      <c r="G104" s="42" t="s">
        <v>579</v>
      </c>
      <c r="H104" s="42">
        <v>114</v>
      </c>
      <c r="I104" s="1">
        <v>0.05</v>
      </c>
    </row>
    <row r="105" spans="2:9" ht="12.75" customHeight="1" x14ac:dyDescent="0.25">
      <c r="G105" s="42" t="s">
        <v>582</v>
      </c>
      <c r="H105" s="42">
        <v>115</v>
      </c>
      <c r="I105" s="1">
        <v>1.56</v>
      </c>
    </row>
    <row r="106" spans="2:9" ht="12.75" customHeight="1" x14ac:dyDescent="0.25">
      <c r="G106" s="42" t="s">
        <v>588</v>
      </c>
      <c r="H106" s="42">
        <v>117</v>
      </c>
      <c r="I106" s="1" t="s">
        <v>27</v>
      </c>
    </row>
    <row r="107" spans="2:9" ht="12.75" customHeight="1" x14ac:dyDescent="0.25">
      <c r="G107" s="42" t="s">
        <v>591</v>
      </c>
      <c r="H107" s="42">
        <v>118</v>
      </c>
      <c r="I107" s="1">
        <v>5.67</v>
      </c>
    </row>
    <row r="108" spans="2:9" ht="12.75" customHeight="1" x14ac:dyDescent="0.25">
      <c r="G108" s="42" t="s">
        <v>597</v>
      </c>
      <c r="H108" s="42">
        <v>120</v>
      </c>
      <c r="I108" s="1" t="s">
        <v>27</v>
      </c>
    </row>
    <row r="109" spans="2:9" ht="12.75" customHeight="1" x14ac:dyDescent="0.25">
      <c r="G109" s="42" t="s">
        <v>600</v>
      </c>
      <c r="H109" s="42">
        <v>121</v>
      </c>
      <c r="I109" s="1" t="s">
        <v>27</v>
      </c>
    </row>
    <row r="110" spans="2:9" ht="12.75" customHeight="1" x14ac:dyDescent="0.25">
      <c r="G110" s="42" t="s">
        <v>250</v>
      </c>
      <c r="H110" s="42">
        <v>122</v>
      </c>
      <c r="I110" s="1">
        <v>0.06</v>
      </c>
    </row>
    <row r="111" spans="2:9" ht="12.75" customHeight="1" x14ac:dyDescent="0.25">
      <c r="G111" s="42" t="s">
        <v>256</v>
      </c>
      <c r="H111" s="42">
        <v>123</v>
      </c>
      <c r="I111" s="1">
        <v>0.32</v>
      </c>
    </row>
    <row r="112" spans="2:9" ht="12.75" customHeight="1" x14ac:dyDescent="0.25">
      <c r="G112" s="42" t="s">
        <v>607</v>
      </c>
      <c r="H112" s="42">
        <v>126</v>
      </c>
      <c r="I112" s="1" t="s">
        <v>27</v>
      </c>
    </row>
    <row r="113" spans="7:9" ht="12.75" customHeight="1" x14ac:dyDescent="0.25">
      <c r="G113" s="42" t="s">
        <v>610</v>
      </c>
      <c r="H113" s="42">
        <v>127</v>
      </c>
      <c r="I113" s="1" t="s">
        <v>27</v>
      </c>
    </row>
    <row r="114" spans="7:9" ht="12.75" customHeight="1" x14ac:dyDescent="0.25">
      <c r="G114" s="42" t="s">
        <v>1879</v>
      </c>
      <c r="H114" s="1" t="s">
        <v>1138</v>
      </c>
      <c r="I114" s="1">
        <v>0.37</v>
      </c>
    </row>
    <row r="115" spans="7:9" ht="12.75" customHeight="1" x14ac:dyDescent="0.25">
      <c r="G115" s="42" t="s">
        <v>1880</v>
      </c>
      <c r="H115" s="1" t="s">
        <v>1881</v>
      </c>
      <c r="I115" s="6">
        <v>0.8</v>
      </c>
    </row>
    <row r="116" spans="7:9" ht="12.75" customHeight="1" x14ac:dyDescent="0.25">
      <c r="G116" s="42" t="s">
        <v>620</v>
      </c>
      <c r="H116" s="42">
        <v>130</v>
      </c>
      <c r="I116" s="1">
        <v>0.09</v>
      </c>
    </row>
    <row r="117" spans="7:9" ht="12.75" customHeight="1" x14ac:dyDescent="0.25">
      <c r="G117" s="42" t="s">
        <v>623</v>
      </c>
      <c r="H117" s="42">
        <v>131</v>
      </c>
      <c r="I117" s="1">
        <v>0.03</v>
      </c>
    </row>
    <row r="118" spans="7:9" ht="12.75" customHeight="1" x14ac:dyDescent="0.25">
      <c r="G118" s="42" t="s">
        <v>626</v>
      </c>
      <c r="H118" s="42">
        <v>132</v>
      </c>
      <c r="I118" s="1">
        <v>0.38</v>
      </c>
    </row>
    <row r="119" spans="7:9" ht="12.75" customHeight="1" x14ac:dyDescent="0.25">
      <c r="G119" s="42" t="s">
        <v>629</v>
      </c>
      <c r="H119" s="42">
        <v>133</v>
      </c>
      <c r="I119" s="1">
        <v>0.01</v>
      </c>
    </row>
    <row r="120" spans="7:9" ht="12.75" customHeight="1" x14ac:dyDescent="0.25">
      <c r="G120" s="42" t="s">
        <v>1882</v>
      </c>
      <c r="H120" s="1" t="s">
        <v>1883</v>
      </c>
      <c r="I120" s="1">
        <v>0.02</v>
      </c>
    </row>
    <row r="121" spans="7:9" ht="12.75" customHeight="1" x14ac:dyDescent="0.25">
      <c r="G121" s="42" t="s">
        <v>1884</v>
      </c>
      <c r="H121" s="1" t="s">
        <v>1885</v>
      </c>
      <c r="I121" s="1">
        <v>0.08</v>
      </c>
    </row>
    <row r="122" spans="7:9" ht="12.75" customHeight="1" x14ac:dyDescent="0.25">
      <c r="G122" s="42" t="s">
        <v>638</v>
      </c>
      <c r="H122" s="42">
        <v>136</v>
      </c>
      <c r="I122" s="1">
        <v>7.0000000000000007E-2</v>
      </c>
    </row>
    <row r="123" spans="7:9" ht="12.75" customHeight="1" x14ac:dyDescent="0.25">
      <c r="G123" s="42" t="s">
        <v>641</v>
      </c>
      <c r="H123" s="42">
        <v>137</v>
      </c>
      <c r="I123" s="1">
        <v>0.14000000000000001</v>
      </c>
    </row>
    <row r="124" spans="7:9" ht="12.75" customHeight="1" x14ac:dyDescent="0.25">
      <c r="G124" s="42" t="s">
        <v>653</v>
      </c>
      <c r="H124" s="42">
        <v>141</v>
      </c>
      <c r="I124" s="1">
        <v>0.41</v>
      </c>
    </row>
    <row r="125" spans="7:9" ht="12.75" customHeight="1" x14ac:dyDescent="0.25">
      <c r="G125" s="42" t="s">
        <v>656</v>
      </c>
      <c r="H125" s="42">
        <v>142</v>
      </c>
      <c r="I125" s="1">
        <v>0.02</v>
      </c>
    </row>
    <row r="126" spans="7:9" ht="12.75" customHeight="1" x14ac:dyDescent="0.25">
      <c r="G126" s="42" t="s">
        <v>659</v>
      </c>
      <c r="H126" s="42">
        <v>143</v>
      </c>
      <c r="I126" s="1">
        <v>0.02</v>
      </c>
    </row>
    <row r="127" spans="7:9" ht="12.75" customHeight="1" x14ac:dyDescent="0.25">
      <c r="G127" s="42" t="s">
        <v>662</v>
      </c>
      <c r="H127" s="42">
        <v>144</v>
      </c>
      <c r="I127" s="1">
        <v>0.03</v>
      </c>
    </row>
    <row r="128" spans="7:9" ht="12.75" customHeight="1" x14ac:dyDescent="0.25">
      <c r="G128" s="42" t="s">
        <v>665</v>
      </c>
      <c r="H128" s="42">
        <v>145</v>
      </c>
      <c r="I128" s="1" t="s">
        <v>27</v>
      </c>
    </row>
    <row r="129" spans="7:9" ht="12.75" customHeight="1" x14ac:dyDescent="0.25">
      <c r="G129" s="42" t="s">
        <v>668</v>
      </c>
      <c r="H129" s="42">
        <v>146</v>
      </c>
      <c r="I129" s="1">
        <v>0.14000000000000001</v>
      </c>
    </row>
    <row r="130" spans="7:9" ht="12.75" customHeight="1" x14ac:dyDescent="0.25">
      <c r="G130" s="42" t="s">
        <v>1886</v>
      </c>
      <c r="H130" s="1" t="s">
        <v>1151</v>
      </c>
      <c r="I130" s="1">
        <v>0.25</v>
      </c>
    </row>
    <row r="131" spans="7:9" ht="12.75" customHeight="1" x14ac:dyDescent="0.25">
      <c r="G131" s="42" t="s">
        <v>674</v>
      </c>
      <c r="H131" s="42">
        <v>148</v>
      </c>
      <c r="I131" s="1" t="s">
        <v>27</v>
      </c>
    </row>
    <row r="132" spans="7:9" ht="12.75" customHeight="1" x14ac:dyDescent="0.25">
      <c r="G132" s="42" t="s">
        <v>680</v>
      </c>
      <c r="H132" s="42">
        <v>150</v>
      </c>
      <c r="I132" s="1" t="s">
        <v>27</v>
      </c>
    </row>
    <row r="133" spans="7:9" ht="12.75" customHeight="1" x14ac:dyDescent="0.25">
      <c r="G133" s="42" t="s">
        <v>686</v>
      </c>
      <c r="H133" s="42">
        <v>152</v>
      </c>
      <c r="I133" s="1" t="s">
        <v>27</v>
      </c>
    </row>
    <row r="134" spans="7:9" ht="12.75" customHeight="1" x14ac:dyDescent="0.25">
      <c r="G134" s="42" t="s">
        <v>1887</v>
      </c>
      <c r="H134" s="1" t="s">
        <v>1156</v>
      </c>
      <c r="I134" s="1">
        <v>0.43</v>
      </c>
    </row>
    <row r="135" spans="7:9" ht="12.75" customHeight="1" x14ac:dyDescent="0.25">
      <c r="G135" s="42" t="s">
        <v>692</v>
      </c>
      <c r="H135" s="42">
        <v>154</v>
      </c>
      <c r="I135" s="1" t="s">
        <v>27</v>
      </c>
    </row>
    <row r="136" spans="7:9" ht="12.75" customHeight="1" x14ac:dyDescent="0.25">
      <c r="G136" s="42" t="s">
        <v>695</v>
      </c>
      <c r="H136" s="42">
        <v>155</v>
      </c>
      <c r="I136" s="1" t="s">
        <v>27</v>
      </c>
    </row>
    <row r="137" spans="7:9" ht="12.75" customHeight="1" x14ac:dyDescent="0.25">
      <c r="G137" s="42" t="s">
        <v>1888</v>
      </c>
      <c r="H137" s="1" t="s">
        <v>1889</v>
      </c>
      <c r="I137" s="1">
        <v>0.35</v>
      </c>
    </row>
    <row r="138" spans="7:9" ht="12.75" customHeight="1" x14ac:dyDescent="0.25">
      <c r="G138" s="42" t="s">
        <v>704</v>
      </c>
      <c r="H138" s="42">
        <v>158</v>
      </c>
      <c r="I138" s="1">
        <v>0.28000000000000003</v>
      </c>
    </row>
    <row r="139" spans="7:9" ht="12.75" customHeight="1" x14ac:dyDescent="0.25">
      <c r="G139" s="42" t="s">
        <v>707</v>
      </c>
      <c r="H139" s="42">
        <v>159</v>
      </c>
      <c r="I139" s="1" t="s">
        <v>27</v>
      </c>
    </row>
    <row r="140" spans="7:9" ht="12.75" customHeight="1" x14ac:dyDescent="0.25">
      <c r="G140" s="42" t="s">
        <v>710</v>
      </c>
      <c r="H140" s="42">
        <v>160</v>
      </c>
      <c r="I140" s="1">
        <v>0.55000000000000004</v>
      </c>
    </row>
    <row r="141" spans="7:9" ht="12.75" customHeight="1" x14ac:dyDescent="0.25">
      <c r="G141" s="42" t="s">
        <v>713</v>
      </c>
      <c r="H141" s="42">
        <v>161</v>
      </c>
      <c r="I141" s="1">
        <v>0.09</v>
      </c>
    </row>
    <row r="142" spans="7:9" ht="12.75" customHeight="1" x14ac:dyDescent="0.25">
      <c r="G142" s="42" t="s">
        <v>716</v>
      </c>
      <c r="H142" s="42">
        <v>162</v>
      </c>
      <c r="I142" s="1">
        <v>0.01</v>
      </c>
    </row>
    <row r="143" spans="7:9" ht="12.75" customHeight="1" x14ac:dyDescent="0.25">
      <c r="G143" s="42" t="s">
        <v>722</v>
      </c>
      <c r="H143" s="42">
        <v>164</v>
      </c>
      <c r="I143" s="1">
        <v>0.14000000000000001</v>
      </c>
    </row>
    <row r="144" spans="7:9" ht="12.75" customHeight="1" x14ac:dyDescent="0.25">
      <c r="G144" s="42" t="s">
        <v>725</v>
      </c>
      <c r="H144" s="42">
        <v>165</v>
      </c>
      <c r="I144" s="1" t="s">
        <v>27</v>
      </c>
    </row>
    <row r="145" spans="7:9" ht="12.75" customHeight="1" x14ac:dyDescent="0.25">
      <c r="G145" s="42" t="s">
        <v>731</v>
      </c>
      <c r="H145" s="42">
        <v>167</v>
      </c>
      <c r="I145" s="1">
        <v>0.09</v>
      </c>
    </row>
    <row r="146" spans="7:9" ht="12.75" customHeight="1" x14ac:dyDescent="0.25">
      <c r="G146" s="42" t="s">
        <v>737</v>
      </c>
      <c r="H146" s="42">
        <v>169</v>
      </c>
      <c r="I146" s="1" t="s">
        <v>27</v>
      </c>
    </row>
    <row r="147" spans="7:9" ht="12.75" customHeight="1" x14ac:dyDescent="0.25">
      <c r="G147" s="42" t="s">
        <v>740</v>
      </c>
      <c r="H147" s="42">
        <v>170</v>
      </c>
      <c r="I147" s="1">
        <v>0.12</v>
      </c>
    </row>
    <row r="148" spans="7:9" ht="12.75" customHeight="1" x14ac:dyDescent="0.25">
      <c r="G148" s="42" t="s">
        <v>1890</v>
      </c>
      <c r="H148" s="1" t="s">
        <v>1176</v>
      </c>
      <c r="I148" s="1">
        <v>0.01</v>
      </c>
    </row>
    <row r="149" spans="7:9" ht="12.75" customHeight="1" x14ac:dyDescent="0.25">
      <c r="G149" s="42" t="s">
        <v>747</v>
      </c>
      <c r="H149" s="42">
        <v>172</v>
      </c>
      <c r="I149" s="1">
        <v>0.01</v>
      </c>
    </row>
    <row r="150" spans="7:9" ht="12.75" customHeight="1" x14ac:dyDescent="0.25">
      <c r="G150" s="42" t="s">
        <v>753</v>
      </c>
      <c r="H150" s="42">
        <v>174</v>
      </c>
      <c r="I150" s="1">
        <v>0.03</v>
      </c>
    </row>
    <row r="151" spans="7:9" ht="12.75" customHeight="1" x14ac:dyDescent="0.25">
      <c r="G151" s="42" t="s">
        <v>756</v>
      </c>
      <c r="H151" s="42">
        <v>175</v>
      </c>
      <c r="I151" s="1" t="s">
        <v>27</v>
      </c>
    </row>
    <row r="152" spans="7:9" ht="12.75" customHeight="1" x14ac:dyDescent="0.25">
      <c r="G152" s="42" t="s">
        <v>759</v>
      </c>
      <c r="H152" s="42">
        <v>176</v>
      </c>
      <c r="I152" s="1" t="s">
        <v>27</v>
      </c>
    </row>
    <row r="153" spans="7:9" ht="12.75" customHeight="1" x14ac:dyDescent="0.25">
      <c r="G153" s="42" t="s">
        <v>274</v>
      </c>
      <c r="H153" s="42">
        <v>177</v>
      </c>
      <c r="I153" s="1">
        <v>0.02</v>
      </c>
    </row>
    <row r="154" spans="7:9" ht="12.75" customHeight="1" x14ac:dyDescent="0.25">
      <c r="G154" s="42" t="s">
        <v>763</v>
      </c>
      <c r="H154" s="42">
        <v>178</v>
      </c>
      <c r="I154" s="1" t="s">
        <v>27</v>
      </c>
    </row>
    <row r="155" spans="7:9" ht="12.75" customHeight="1" x14ac:dyDescent="0.25">
      <c r="G155" s="42" t="s">
        <v>766</v>
      </c>
      <c r="H155" s="42">
        <v>179</v>
      </c>
      <c r="I155" s="1">
        <v>0.01</v>
      </c>
    </row>
    <row r="156" spans="7:9" ht="12.75" customHeight="1" x14ac:dyDescent="0.25">
      <c r="G156" s="42" t="s">
        <v>1873</v>
      </c>
      <c r="H156" s="1" t="s">
        <v>1874</v>
      </c>
      <c r="I156" s="1">
        <v>0.06</v>
      </c>
    </row>
    <row r="157" spans="7:9" ht="12.75" customHeight="1" x14ac:dyDescent="0.25">
      <c r="G157" s="42" t="s">
        <v>772</v>
      </c>
      <c r="H157" s="42">
        <v>181</v>
      </c>
      <c r="I157" s="1" t="s">
        <v>27</v>
      </c>
    </row>
    <row r="158" spans="7:9" ht="12.75" customHeight="1" x14ac:dyDescent="0.25">
      <c r="G158" s="42" t="s">
        <v>775</v>
      </c>
      <c r="H158" s="42">
        <v>182</v>
      </c>
      <c r="I158" s="1" t="s">
        <v>27</v>
      </c>
    </row>
    <row r="159" spans="7:9" ht="12.75" customHeight="1" x14ac:dyDescent="0.25">
      <c r="G159" s="42" t="s">
        <v>778</v>
      </c>
      <c r="H159" s="42">
        <v>183</v>
      </c>
      <c r="I159" s="1">
        <v>0.03</v>
      </c>
    </row>
    <row r="160" spans="7:9" ht="12.75" customHeight="1" x14ac:dyDescent="0.25">
      <c r="G160" s="42" t="s">
        <v>781</v>
      </c>
      <c r="H160" s="42">
        <v>184</v>
      </c>
      <c r="I160" s="1" t="s">
        <v>27</v>
      </c>
    </row>
    <row r="161" spans="7:9" ht="12.75" customHeight="1" x14ac:dyDescent="0.25">
      <c r="G161" s="42" t="s">
        <v>784</v>
      </c>
      <c r="H161" s="42">
        <v>185</v>
      </c>
      <c r="I161" s="1">
        <v>0.03</v>
      </c>
    </row>
    <row r="162" spans="7:9" ht="12.75" customHeight="1" x14ac:dyDescent="0.25">
      <c r="G162" s="42" t="s">
        <v>787</v>
      </c>
      <c r="H162" s="42">
        <v>186</v>
      </c>
      <c r="I162" s="1" t="s">
        <v>27</v>
      </c>
    </row>
    <row r="163" spans="7:9" ht="12.75" customHeight="1" x14ac:dyDescent="0.25">
      <c r="G163" s="42" t="s">
        <v>790</v>
      </c>
      <c r="H163" s="42">
        <v>187</v>
      </c>
      <c r="I163" s="1">
        <v>0.03</v>
      </c>
    </row>
    <row r="164" spans="7:9" ht="12.75" customHeight="1" x14ac:dyDescent="0.25">
      <c r="G164" s="42" t="s">
        <v>793</v>
      </c>
      <c r="H164" s="42">
        <v>188</v>
      </c>
      <c r="I164" s="1" t="s">
        <v>27</v>
      </c>
    </row>
    <row r="165" spans="7:9" ht="12.75" customHeight="1" x14ac:dyDescent="0.25">
      <c r="G165" s="42" t="s">
        <v>796</v>
      </c>
      <c r="H165" s="42">
        <v>189</v>
      </c>
      <c r="I165" s="1">
        <v>0.01</v>
      </c>
    </row>
    <row r="166" spans="7:9" ht="12.75" customHeight="1" x14ac:dyDescent="0.25">
      <c r="G166" s="42" t="s">
        <v>799</v>
      </c>
      <c r="H166" s="42">
        <v>190</v>
      </c>
      <c r="I166" s="1">
        <v>0.02</v>
      </c>
    </row>
    <row r="167" spans="7:9" ht="12.75" customHeight="1" x14ac:dyDescent="0.25">
      <c r="G167" s="42" t="s">
        <v>802</v>
      </c>
      <c r="H167" s="42">
        <v>191</v>
      </c>
      <c r="I167" s="1" t="s">
        <v>27</v>
      </c>
    </row>
    <row r="168" spans="7:9" ht="12.75" customHeight="1" x14ac:dyDescent="0.25">
      <c r="G168" s="42" t="s">
        <v>805</v>
      </c>
      <c r="H168" s="42">
        <v>192</v>
      </c>
      <c r="I168" s="1" t="s">
        <v>27</v>
      </c>
    </row>
    <row r="169" spans="7:9" ht="12.75" customHeight="1" x14ac:dyDescent="0.25">
      <c r="G169" s="42" t="s">
        <v>811</v>
      </c>
      <c r="H169" s="42">
        <v>194</v>
      </c>
      <c r="I169" s="1">
        <v>0.01</v>
      </c>
    </row>
    <row r="170" spans="7:9" ht="12.75" customHeight="1" x14ac:dyDescent="0.25">
      <c r="G170" s="42" t="s">
        <v>815</v>
      </c>
      <c r="H170" s="42">
        <v>195</v>
      </c>
      <c r="I170" s="1" t="s">
        <v>27</v>
      </c>
    </row>
    <row r="171" spans="7:9" ht="12.75" customHeight="1" x14ac:dyDescent="0.25">
      <c r="G171" s="42" t="s">
        <v>280</v>
      </c>
      <c r="H171" s="42">
        <v>196</v>
      </c>
      <c r="I171" s="1" t="s">
        <v>27</v>
      </c>
    </row>
    <row r="172" spans="7:9" ht="12.75" customHeight="1" x14ac:dyDescent="0.25">
      <c r="G172" s="42" t="s">
        <v>819</v>
      </c>
      <c r="H172" s="42">
        <v>197</v>
      </c>
      <c r="I172" s="1" t="s">
        <v>27</v>
      </c>
    </row>
    <row r="173" spans="7:9" ht="12.75" customHeight="1" x14ac:dyDescent="0.25">
      <c r="G173" s="42" t="s">
        <v>1891</v>
      </c>
      <c r="H173" s="1" t="s">
        <v>1193</v>
      </c>
      <c r="I173" s="1" t="s">
        <v>27</v>
      </c>
    </row>
    <row r="174" spans="7:9" ht="12.75" customHeight="1" x14ac:dyDescent="0.25">
      <c r="G174" s="42" t="s">
        <v>291</v>
      </c>
      <c r="H174" s="42">
        <v>200</v>
      </c>
      <c r="I174" s="1" t="s">
        <v>27</v>
      </c>
    </row>
    <row r="175" spans="7:9" ht="12.75" customHeight="1" x14ac:dyDescent="0.25">
      <c r="G175" s="42" t="s">
        <v>297</v>
      </c>
      <c r="H175" s="42">
        <v>201</v>
      </c>
      <c r="I175" s="1" t="s">
        <v>27</v>
      </c>
    </row>
    <row r="176" spans="7:9" ht="12.75" customHeight="1" x14ac:dyDescent="0.25">
      <c r="G176" s="42" t="s">
        <v>828</v>
      </c>
      <c r="H176" s="42">
        <v>202</v>
      </c>
      <c r="I176" s="1" t="s">
        <v>27</v>
      </c>
    </row>
    <row r="177" spans="7:9" ht="12.75" customHeight="1" x14ac:dyDescent="0.25">
      <c r="G177" s="42" t="s">
        <v>831</v>
      </c>
      <c r="H177" s="42">
        <v>203</v>
      </c>
      <c r="I177" s="1" t="s">
        <v>27</v>
      </c>
    </row>
    <row r="178" spans="7:9" ht="12.75" customHeight="1" x14ac:dyDescent="0.25">
      <c r="G178" s="42" t="s">
        <v>834</v>
      </c>
      <c r="H178" s="42">
        <v>204</v>
      </c>
      <c r="I178" s="1" t="s">
        <v>32</v>
      </c>
    </row>
    <row r="179" spans="7:9" ht="12.75" customHeight="1" x14ac:dyDescent="0.25">
      <c r="G179" s="42" t="s">
        <v>837</v>
      </c>
      <c r="H179" s="42">
        <v>205</v>
      </c>
      <c r="I179" s="1" t="s">
        <v>27</v>
      </c>
    </row>
    <row r="180" spans="7:9" ht="12.75" customHeight="1" x14ac:dyDescent="0.25">
      <c r="G180" s="42" t="s">
        <v>840</v>
      </c>
      <c r="H180" s="42">
        <v>206</v>
      </c>
      <c r="I180" s="1" t="s">
        <v>27</v>
      </c>
    </row>
    <row r="181" spans="7:9" ht="12.75" customHeight="1" x14ac:dyDescent="0.25">
      <c r="G181" s="42" t="s">
        <v>844</v>
      </c>
      <c r="H181" s="42">
        <v>207</v>
      </c>
      <c r="I181" s="1" t="s">
        <v>27</v>
      </c>
    </row>
    <row r="182" spans="7:9" ht="12.75" customHeight="1" x14ac:dyDescent="0.25">
      <c r="G182" s="42" t="s">
        <v>847</v>
      </c>
      <c r="H182" s="42">
        <v>208</v>
      </c>
      <c r="I182" s="1" t="s">
        <v>27</v>
      </c>
    </row>
    <row r="183" spans="7:9" ht="12.75" customHeight="1" x14ac:dyDescent="0.25">
      <c r="G183" s="53" t="s">
        <v>850</v>
      </c>
      <c r="H183" s="53">
        <v>209</v>
      </c>
      <c r="I183" s="45" t="s">
        <v>27</v>
      </c>
    </row>
  </sheetData>
  <mergeCells count="93">
    <mergeCell ref="B3:I3"/>
    <mergeCell ref="C7:D7"/>
    <mergeCell ref="B9:I9"/>
    <mergeCell ref="B101:C101"/>
    <mergeCell ref="B102:C102"/>
    <mergeCell ref="B95:C95"/>
    <mergeCell ref="B96:C96"/>
    <mergeCell ref="B97:C97"/>
    <mergeCell ref="B98:C98"/>
    <mergeCell ref="B99:C99"/>
    <mergeCell ref="B100:C100"/>
    <mergeCell ref="B86:C86"/>
    <mergeCell ref="B87:C87"/>
    <mergeCell ref="B88:C88"/>
    <mergeCell ref="B94:C94"/>
    <mergeCell ref="B89:C89"/>
    <mergeCell ref="B90:C90"/>
    <mergeCell ref="B91:C91"/>
    <mergeCell ref="B92:C92"/>
    <mergeCell ref="B93:C93"/>
    <mergeCell ref="B80:C80"/>
    <mergeCell ref="B81:C81"/>
    <mergeCell ref="B82:C82"/>
    <mergeCell ref="B83:C83"/>
    <mergeCell ref="B84:C84"/>
    <mergeCell ref="B85:C85"/>
    <mergeCell ref="B79:C79"/>
    <mergeCell ref="B68:C68"/>
    <mergeCell ref="B69:C69"/>
    <mergeCell ref="B70:C70"/>
    <mergeCell ref="B71:C71"/>
    <mergeCell ref="B72:C72"/>
    <mergeCell ref="B73:C73"/>
    <mergeCell ref="B74:C74"/>
    <mergeCell ref="B75:C75"/>
    <mergeCell ref="B76:C76"/>
    <mergeCell ref="B77:C77"/>
    <mergeCell ref="B78:C78"/>
    <mergeCell ref="B67:C67"/>
    <mergeCell ref="B56:C56"/>
    <mergeCell ref="B57:C57"/>
    <mergeCell ref="B58:C58"/>
    <mergeCell ref="B59:C59"/>
    <mergeCell ref="B60:C60"/>
    <mergeCell ref="B61:C61"/>
    <mergeCell ref="B62:C62"/>
    <mergeCell ref="B63:C63"/>
    <mergeCell ref="B64:C64"/>
    <mergeCell ref="B65:C65"/>
    <mergeCell ref="B66:C66"/>
    <mergeCell ref="B55:C55"/>
    <mergeCell ref="B49:C49"/>
    <mergeCell ref="B40:C40"/>
    <mergeCell ref="B41:C41"/>
    <mergeCell ref="B45:C45"/>
    <mergeCell ref="B42:C42"/>
    <mergeCell ref="B43:C43"/>
    <mergeCell ref="B44:C44"/>
    <mergeCell ref="B46:C46"/>
    <mergeCell ref="B47:C47"/>
    <mergeCell ref="B48:C48"/>
    <mergeCell ref="B50:C50"/>
    <mergeCell ref="B51:C51"/>
    <mergeCell ref="B52:C52"/>
    <mergeCell ref="B53:C53"/>
    <mergeCell ref="B54:C54"/>
    <mergeCell ref="B39:C39"/>
    <mergeCell ref="B33:C33"/>
    <mergeCell ref="B27:C27"/>
    <mergeCell ref="B28:C28"/>
    <mergeCell ref="B29:C29"/>
    <mergeCell ref="B30:C30"/>
    <mergeCell ref="B31:C31"/>
    <mergeCell ref="B32:C32"/>
    <mergeCell ref="B34:C34"/>
    <mergeCell ref="B35:C35"/>
    <mergeCell ref="B36:C36"/>
    <mergeCell ref="B37:C37"/>
    <mergeCell ref="B38:C38"/>
    <mergeCell ref="B13:C13"/>
    <mergeCell ref="B14:C14"/>
    <mergeCell ref="B26:C26"/>
    <mergeCell ref="B15:C15"/>
    <mergeCell ref="B16:C16"/>
    <mergeCell ref="B17:C17"/>
    <mergeCell ref="B18:C18"/>
    <mergeCell ref="B19:C19"/>
    <mergeCell ref="B20:C20"/>
    <mergeCell ref="B21:C21"/>
    <mergeCell ref="B22:C22"/>
    <mergeCell ref="B23:C23"/>
    <mergeCell ref="B24:C24"/>
    <mergeCell ref="B25:C25"/>
  </mergeCells>
  <hyperlinks>
    <hyperlink ref="B7" r:id="rId1" xr:uid="{AA8919E9-7081-4BD7-A16D-BD77C0046691}"/>
    <hyperlink ref="B1" r:id="rId2" xr:uid="{55CC0FE9-321B-45E0-8E91-BAF34A3919E7}"/>
  </hyperlinks>
  <pageMargins left="0.7" right="0.7" top="0.75" bottom="0.75" header="0.3" footer="0.3"/>
  <pageSetup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432A-AB69-41F5-9A37-BD48EC75B2C7}">
  <dimension ref="B2:D28"/>
  <sheetViews>
    <sheetView workbookViewId="0"/>
  </sheetViews>
  <sheetFormatPr defaultRowHeight="15" x14ac:dyDescent="0.25"/>
  <cols>
    <col min="2" max="2" width="16.28515625" customWidth="1"/>
    <col min="3" max="3" width="12.140625" style="21" customWidth="1"/>
    <col min="4" max="4" width="12.7109375" style="21" customWidth="1"/>
    <col min="5" max="5" width="10.7109375" bestFit="1" customWidth="1"/>
    <col min="6" max="6" width="10.85546875" customWidth="1"/>
    <col min="7" max="7" width="10.7109375" bestFit="1" customWidth="1"/>
  </cols>
  <sheetData>
    <row r="2" spans="2:4" x14ac:dyDescent="0.25">
      <c r="B2" s="93" t="s">
        <v>1892</v>
      </c>
      <c r="C2" s="93"/>
      <c r="D2" s="93"/>
    </row>
    <row r="3" spans="2:4" x14ac:dyDescent="0.25">
      <c r="B3" s="93" t="s">
        <v>1893</v>
      </c>
      <c r="C3" s="93"/>
      <c r="D3" s="93"/>
    </row>
    <row r="5" spans="2:4" hidden="1" x14ac:dyDescent="0.25">
      <c r="B5" s="10" t="s">
        <v>1894</v>
      </c>
      <c r="C5" s="3"/>
      <c r="D5" s="1"/>
    </row>
    <row r="6" spans="2:4" ht="25.5" x14ac:dyDescent="0.25">
      <c r="B6" s="3"/>
      <c r="C6" s="40" t="s">
        <v>1895</v>
      </c>
      <c r="D6" s="40" t="s">
        <v>1896</v>
      </c>
    </row>
    <row r="7" spans="2:4" x14ac:dyDescent="0.25">
      <c r="B7" s="49" t="s">
        <v>37</v>
      </c>
      <c r="C7" s="1">
        <v>22</v>
      </c>
      <c r="D7" s="1">
        <v>12</v>
      </c>
    </row>
    <row r="8" spans="2:4" x14ac:dyDescent="0.25">
      <c r="B8" s="49" t="s">
        <v>40</v>
      </c>
      <c r="C8" s="1">
        <v>22</v>
      </c>
      <c r="D8" s="1">
        <v>18</v>
      </c>
    </row>
    <row r="9" spans="2:4" x14ac:dyDescent="0.25">
      <c r="B9" s="49" t="s">
        <v>43</v>
      </c>
      <c r="C9" s="1">
        <v>13</v>
      </c>
      <c r="D9" s="1">
        <v>9</v>
      </c>
    </row>
    <row r="10" spans="2:4" x14ac:dyDescent="0.25">
      <c r="B10" s="49" t="s">
        <v>106</v>
      </c>
      <c r="C10" s="1">
        <v>52</v>
      </c>
      <c r="D10" s="1">
        <v>42</v>
      </c>
    </row>
    <row r="11" spans="2:4" x14ac:dyDescent="0.25">
      <c r="B11" s="49" t="s">
        <v>48</v>
      </c>
      <c r="C11" s="1">
        <v>39</v>
      </c>
      <c r="D11" s="1">
        <v>31</v>
      </c>
    </row>
    <row r="12" spans="2:4" x14ac:dyDescent="0.25">
      <c r="B12" s="49" t="s">
        <v>51</v>
      </c>
      <c r="C12" s="1">
        <v>79</v>
      </c>
      <c r="D12" s="1">
        <v>54</v>
      </c>
    </row>
    <row r="13" spans="2:4" x14ac:dyDescent="0.25">
      <c r="B13" s="49" t="s">
        <v>54</v>
      </c>
      <c r="C13" s="1">
        <v>55</v>
      </c>
      <c r="D13" s="1">
        <v>39</v>
      </c>
    </row>
    <row r="14" spans="2:4" x14ac:dyDescent="0.25">
      <c r="B14" s="49" t="s">
        <v>107</v>
      </c>
      <c r="C14" s="1">
        <v>13</v>
      </c>
      <c r="D14" s="1">
        <v>8</v>
      </c>
    </row>
    <row r="15" spans="2:4" x14ac:dyDescent="0.25">
      <c r="B15" s="49" t="s">
        <v>60</v>
      </c>
      <c r="C15" s="1">
        <v>7</v>
      </c>
      <c r="D15" s="1">
        <v>7</v>
      </c>
    </row>
    <row r="16" spans="2:4" x14ac:dyDescent="0.25">
      <c r="B16" s="49" t="s">
        <v>1515</v>
      </c>
      <c r="C16" s="1">
        <v>6</v>
      </c>
      <c r="D16" s="1">
        <v>5</v>
      </c>
    </row>
    <row r="17" spans="2:4" x14ac:dyDescent="0.25">
      <c r="B17" s="49" t="s">
        <v>1516</v>
      </c>
      <c r="C17" s="1">
        <v>11</v>
      </c>
      <c r="D17" s="1">
        <v>8</v>
      </c>
    </row>
    <row r="18" spans="2:4" x14ac:dyDescent="0.25">
      <c r="B18" s="49" t="s">
        <v>193</v>
      </c>
      <c r="C18" s="1">
        <v>11</v>
      </c>
      <c r="D18" s="1">
        <v>10</v>
      </c>
    </row>
    <row r="19" spans="2:4" x14ac:dyDescent="0.25">
      <c r="B19" s="49" t="s">
        <v>177</v>
      </c>
      <c r="C19" s="1">
        <v>1</v>
      </c>
      <c r="D19" s="1"/>
    </row>
    <row r="20" spans="2:4" x14ac:dyDescent="0.25">
      <c r="B20" s="49" t="s">
        <v>170</v>
      </c>
      <c r="C20" s="1">
        <v>1</v>
      </c>
      <c r="D20" s="1"/>
    </row>
    <row r="21" spans="2:4" x14ac:dyDescent="0.25">
      <c r="B21" s="49" t="s">
        <v>74</v>
      </c>
      <c r="C21" s="1">
        <v>14</v>
      </c>
      <c r="D21" s="1">
        <v>1</v>
      </c>
    </row>
    <row r="22" spans="2:4" x14ac:dyDescent="0.25">
      <c r="B22" s="49" t="s">
        <v>77</v>
      </c>
      <c r="C22" s="1">
        <v>15</v>
      </c>
      <c r="D22" s="1">
        <v>1</v>
      </c>
    </row>
    <row r="23" spans="2:4" x14ac:dyDescent="0.25">
      <c r="B23" s="49" t="s">
        <v>80</v>
      </c>
      <c r="C23" s="1">
        <v>15</v>
      </c>
      <c r="D23" s="1">
        <v>1</v>
      </c>
    </row>
    <row r="24" spans="2:4" x14ac:dyDescent="0.25">
      <c r="B24" s="49" t="s">
        <v>83</v>
      </c>
      <c r="C24" s="1">
        <v>15</v>
      </c>
      <c r="D24" s="1">
        <v>1</v>
      </c>
    </row>
    <row r="25" spans="2:4" x14ac:dyDescent="0.25">
      <c r="B25" s="49" t="s">
        <v>156</v>
      </c>
      <c r="C25" s="1">
        <v>3</v>
      </c>
      <c r="D25" s="1">
        <v>1</v>
      </c>
    </row>
    <row r="26" spans="2:4" x14ac:dyDescent="0.25">
      <c r="B26" s="49" t="s">
        <v>157</v>
      </c>
      <c r="C26" s="1">
        <v>3</v>
      </c>
      <c r="D26" s="1">
        <v>3</v>
      </c>
    </row>
    <row r="27" spans="2:4" x14ac:dyDescent="0.25">
      <c r="B27" s="49" t="s">
        <v>1897</v>
      </c>
      <c r="C27" s="1">
        <v>397</v>
      </c>
      <c r="D27" s="1">
        <v>251</v>
      </c>
    </row>
    <row r="28" spans="2:4" x14ac:dyDescent="0.25">
      <c r="C28"/>
      <c r="D28"/>
    </row>
  </sheetData>
  <mergeCells count="2">
    <mergeCell ref="B2:D2"/>
    <mergeCell ref="B3:D3"/>
  </mergeCell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2BD3-C378-44F6-A3F4-FEC806508C3E}">
  <dimension ref="A1:B120"/>
  <sheetViews>
    <sheetView workbookViewId="0"/>
  </sheetViews>
  <sheetFormatPr defaultRowHeight="15" x14ac:dyDescent="0.25"/>
  <cols>
    <col min="1" max="1" width="150.7109375" customWidth="1"/>
    <col min="2" max="2" width="6.85546875" style="3" bestFit="1" customWidth="1"/>
  </cols>
  <sheetData>
    <row r="1" spans="1:2" x14ac:dyDescent="0.25">
      <c r="A1" s="11" t="s">
        <v>26</v>
      </c>
      <c r="B1" s="3" t="s">
        <v>1898</v>
      </c>
    </row>
    <row r="3" spans="1:2" x14ac:dyDescent="0.25">
      <c r="A3" s="10" t="s">
        <v>1899</v>
      </c>
    </row>
    <row r="4" spans="1:2" x14ac:dyDescent="0.25">
      <c r="A4" s="49" t="s">
        <v>1900</v>
      </c>
    </row>
    <row r="5" spans="1:2" x14ac:dyDescent="0.25">
      <c r="A5" s="49" t="s">
        <v>1901</v>
      </c>
    </row>
    <row r="6" spans="1:2" x14ac:dyDescent="0.25">
      <c r="A6" s="49" t="s">
        <v>1902</v>
      </c>
    </row>
    <row r="7" spans="1:2" x14ac:dyDescent="0.25">
      <c r="A7" s="49" t="s">
        <v>1903</v>
      </c>
    </row>
    <row r="8" spans="1:2" x14ac:dyDescent="0.25">
      <c r="A8" s="49" t="s">
        <v>1904</v>
      </c>
    </row>
    <row r="9" spans="1:2" x14ac:dyDescent="0.25">
      <c r="A9" s="49" t="s">
        <v>1905</v>
      </c>
    </row>
    <row r="10" spans="1:2" x14ac:dyDescent="0.25">
      <c r="A10" s="49" t="s">
        <v>1906</v>
      </c>
    </row>
    <row r="11" spans="1:2" x14ac:dyDescent="0.25">
      <c r="A11" s="49" t="s">
        <v>1907</v>
      </c>
    </row>
    <row r="12" spans="1:2" x14ac:dyDescent="0.25">
      <c r="A12" s="49" t="s">
        <v>1908</v>
      </c>
    </row>
    <row r="13" spans="1:2" x14ac:dyDescent="0.25">
      <c r="A13" s="49" t="s">
        <v>1909</v>
      </c>
    </row>
    <row r="14" spans="1:2" x14ac:dyDescent="0.25">
      <c r="A14" s="49" t="s">
        <v>1910</v>
      </c>
    </row>
    <row r="15" spans="1:2" x14ac:dyDescent="0.25">
      <c r="A15" s="49" t="s">
        <v>1911</v>
      </c>
    </row>
    <row r="16" spans="1:2" x14ac:dyDescent="0.25">
      <c r="A16" s="49" t="s">
        <v>1912</v>
      </c>
    </row>
    <row r="17" spans="1:1" x14ac:dyDescent="0.25">
      <c r="A17" s="49" t="s">
        <v>1913</v>
      </c>
    </row>
    <row r="18" spans="1:1" x14ac:dyDescent="0.25">
      <c r="A18" s="49" t="s">
        <v>1914</v>
      </c>
    </row>
    <row r="19" spans="1:1" x14ac:dyDescent="0.25">
      <c r="A19" s="49" t="s">
        <v>1915</v>
      </c>
    </row>
    <row r="20" spans="1:1" x14ac:dyDescent="0.25">
      <c r="A20" s="49" t="s">
        <v>1916</v>
      </c>
    </row>
    <row r="21" spans="1:1" x14ac:dyDescent="0.25">
      <c r="A21" s="49" t="s">
        <v>1917</v>
      </c>
    </row>
    <row r="22" spans="1:1" x14ac:dyDescent="0.25">
      <c r="A22" s="49" t="s">
        <v>1918</v>
      </c>
    </row>
    <row r="23" spans="1:1" x14ac:dyDescent="0.25">
      <c r="A23" s="49" t="s">
        <v>1919</v>
      </c>
    </row>
    <row r="24" spans="1:1" x14ac:dyDescent="0.25">
      <c r="A24" s="49" t="s">
        <v>1920</v>
      </c>
    </row>
    <row r="25" spans="1:1" x14ac:dyDescent="0.25">
      <c r="A25" s="49" t="s">
        <v>1921</v>
      </c>
    </row>
    <row r="26" spans="1:1" x14ac:dyDescent="0.25">
      <c r="A26" s="49" t="s">
        <v>1922</v>
      </c>
    </row>
    <row r="27" spans="1:1" x14ac:dyDescent="0.25">
      <c r="A27" s="49" t="s">
        <v>1923</v>
      </c>
    </row>
    <row r="28" spans="1:1" x14ac:dyDescent="0.25">
      <c r="A28" s="49" t="s">
        <v>1924</v>
      </c>
    </row>
    <row r="29" spans="1:1" x14ac:dyDescent="0.25">
      <c r="A29" s="49" t="s">
        <v>1925</v>
      </c>
    </row>
    <row r="30" spans="1:1" x14ac:dyDescent="0.25">
      <c r="A30" s="49" t="s">
        <v>1926</v>
      </c>
    </row>
    <row r="31" spans="1:1" x14ac:dyDescent="0.25">
      <c r="A31" s="49" t="s">
        <v>1927</v>
      </c>
    </row>
    <row r="32" spans="1:1" x14ac:dyDescent="0.25">
      <c r="A32" s="49" t="s">
        <v>1928</v>
      </c>
    </row>
    <row r="33" spans="1:1" x14ac:dyDescent="0.25">
      <c r="A33" s="49" t="s">
        <v>1929</v>
      </c>
    </row>
    <row r="34" spans="1:1" x14ac:dyDescent="0.25">
      <c r="A34" s="49" t="s">
        <v>1930</v>
      </c>
    </row>
    <row r="35" spans="1:1" x14ac:dyDescent="0.25">
      <c r="A35" s="49" t="s">
        <v>1931</v>
      </c>
    </row>
    <row r="36" spans="1:1" x14ac:dyDescent="0.25">
      <c r="A36" s="49" t="s">
        <v>1932</v>
      </c>
    </row>
    <row r="37" spans="1:1" x14ac:dyDescent="0.25">
      <c r="A37" s="49" t="s">
        <v>1933</v>
      </c>
    </row>
    <row r="38" spans="1:1" x14ac:dyDescent="0.25">
      <c r="A38" s="49" t="s">
        <v>1934</v>
      </c>
    </row>
    <row r="39" spans="1:1" x14ac:dyDescent="0.25">
      <c r="A39" s="49" t="s">
        <v>1935</v>
      </c>
    </row>
    <row r="40" spans="1:1" x14ac:dyDescent="0.25">
      <c r="A40" s="49" t="s">
        <v>1936</v>
      </c>
    </row>
    <row r="41" spans="1:1" x14ac:dyDescent="0.25">
      <c r="A41" s="49" t="s">
        <v>1937</v>
      </c>
    </row>
    <row r="42" spans="1:1" x14ac:dyDescent="0.25">
      <c r="A42" s="49" t="s">
        <v>1938</v>
      </c>
    </row>
    <row r="43" spans="1:1" x14ac:dyDescent="0.25">
      <c r="A43" s="49" t="s">
        <v>1939</v>
      </c>
    </row>
    <row r="44" spans="1:1" x14ac:dyDescent="0.25">
      <c r="A44" s="49" t="s">
        <v>1940</v>
      </c>
    </row>
    <row r="45" spans="1:1" x14ac:dyDescent="0.25">
      <c r="A45" s="49" t="s">
        <v>1941</v>
      </c>
    </row>
    <row r="46" spans="1:1" x14ac:dyDescent="0.25">
      <c r="A46" s="49" t="s">
        <v>1942</v>
      </c>
    </row>
    <row r="47" spans="1:1" x14ac:dyDescent="0.25">
      <c r="A47" s="49" t="s">
        <v>1943</v>
      </c>
    </row>
    <row r="48" spans="1:1" x14ac:dyDescent="0.25">
      <c r="A48" s="49" t="s">
        <v>1944</v>
      </c>
    </row>
    <row r="49" spans="1:1" x14ac:dyDescent="0.25">
      <c r="A49" s="49" t="s">
        <v>1945</v>
      </c>
    </row>
    <row r="50" spans="1:1" x14ac:dyDescent="0.25">
      <c r="A50" s="49" t="s">
        <v>1946</v>
      </c>
    </row>
    <row r="51" spans="1:1" x14ac:dyDescent="0.25">
      <c r="A51" s="49" t="s">
        <v>1947</v>
      </c>
    </row>
    <row r="52" spans="1:1" x14ac:dyDescent="0.25">
      <c r="A52" s="49" t="s">
        <v>1948</v>
      </c>
    </row>
    <row r="53" spans="1:1" x14ac:dyDescent="0.25">
      <c r="A53" s="49" t="s">
        <v>1949</v>
      </c>
    </row>
    <row r="54" spans="1:1" x14ac:dyDescent="0.25">
      <c r="A54" s="49" t="s">
        <v>1950</v>
      </c>
    </row>
    <row r="55" spans="1:1" x14ac:dyDescent="0.25">
      <c r="A55" s="49" t="s">
        <v>1951</v>
      </c>
    </row>
    <row r="56" spans="1:1" x14ac:dyDescent="0.25">
      <c r="A56" s="49" t="s">
        <v>1952</v>
      </c>
    </row>
    <row r="57" spans="1:1" x14ac:dyDescent="0.25">
      <c r="A57" s="49" t="s">
        <v>1953</v>
      </c>
    </row>
    <row r="58" spans="1:1" x14ac:dyDescent="0.25">
      <c r="A58" s="49" t="s">
        <v>1954</v>
      </c>
    </row>
    <row r="59" spans="1:1" x14ac:dyDescent="0.25">
      <c r="A59" s="49" t="s">
        <v>1955</v>
      </c>
    </row>
    <row r="60" spans="1:1" x14ac:dyDescent="0.25">
      <c r="A60" s="49" t="s">
        <v>1956</v>
      </c>
    </row>
    <row r="61" spans="1:1" x14ac:dyDescent="0.25">
      <c r="A61" s="49" t="s">
        <v>1957</v>
      </c>
    </row>
    <row r="62" spans="1:1" x14ac:dyDescent="0.25">
      <c r="A62" s="49" t="s">
        <v>1958</v>
      </c>
    </row>
    <row r="63" spans="1:1" x14ac:dyDescent="0.25">
      <c r="A63" s="49" t="s">
        <v>1959</v>
      </c>
    </row>
    <row r="64" spans="1:1" x14ac:dyDescent="0.25">
      <c r="A64" s="49" t="s">
        <v>1960</v>
      </c>
    </row>
    <row r="65" spans="1:1" x14ac:dyDescent="0.25">
      <c r="A65" s="49" t="s">
        <v>1961</v>
      </c>
    </row>
    <row r="66" spans="1:1" x14ac:dyDescent="0.25">
      <c r="A66" s="49" t="s">
        <v>1962</v>
      </c>
    </row>
    <row r="67" spans="1:1" x14ac:dyDescent="0.25">
      <c r="A67" s="49" t="s">
        <v>1963</v>
      </c>
    </row>
    <row r="68" spans="1:1" x14ac:dyDescent="0.25">
      <c r="A68" s="49" t="s">
        <v>1964</v>
      </c>
    </row>
    <row r="69" spans="1:1" x14ac:dyDescent="0.25">
      <c r="A69" s="49" t="s">
        <v>1965</v>
      </c>
    </row>
    <row r="70" spans="1:1" x14ac:dyDescent="0.25">
      <c r="A70" s="49" t="s">
        <v>1966</v>
      </c>
    </row>
    <row r="71" spans="1:1" x14ac:dyDescent="0.25">
      <c r="A71" s="49" t="s">
        <v>1967</v>
      </c>
    </row>
    <row r="72" spans="1:1" x14ac:dyDescent="0.25">
      <c r="A72" s="49" t="s">
        <v>1968</v>
      </c>
    </row>
    <row r="73" spans="1:1" x14ac:dyDescent="0.25">
      <c r="A73" s="49" t="s">
        <v>1969</v>
      </c>
    </row>
    <row r="74" spans="1:1" x14ac:dyDescent="0.25">
      <c r="A74" s="49" t="s">
        <v>1970</v>
      </c>
    </row>
    <row r="75" spans="1:1" x14ac:dyDescent="0.25">
      <c r="A75" s="49" t="s">
        <v>1971</v>
      </c>
    </row>
    <row r="76" spans="1:1" x14ac:dyDescent="0.25">
      <c r="A76" s="49" t="s">
        <v>1972</v>
      </c>
    </row>
    <row r="77" spans="1:1" x14ac:dyDescent="0.25">
      <c r="A77" s="49" t="s">
        <v>1973</v>
      </c>
    </row>
    <row r="78" spans="1:1" x14ac:dyDescent="0.25">
      <c r="A78" s="49" t="s">
        <v>1974</v>
      </c>
    </row>
    <row r="79" spans="1:1" x14ac:dyDescent="0.25">
      <c r="A79" s="49" t="s">
        <v>1975</v>
      </c>
    </row>
    <row r="80" spans="1:1" x14ac:dyDescent="0.25">
      <c r="A80" s="49" t="s">
        <v>1976</v>
      </c>
    </row>
    <row r="81" spans="1:1" x14ac:dyDescent="0.25">
      <c r="A81" s="49" t="s">
        <v>1977</v>
      </c>
    </row>
    <row r="82" spans="1:1" x14ac:dyDescent="0.25">
      <c r="A82" s="49" t="s">
        <v>1978</v>
      </c>
    </row>
    <row r="83" spans="1:1" x14ac:dyDescent="0.25">
      <c r="A83" s="49" t="s">
        <v>1979</v>
      </c>
    </row>
    <row r="84" spans="1:1" x14ac:dyDescent="0.25">
      <c r="A84" s="49" t="s">
        <v>1980</v>
      </c>
    </row>
    <row r="85" spans="1:1" x14ac:dyDescent="0.25">
      <c r="A85" s="49" t="s">
        <v>1981</v>
      </c>
    </row>
    <row r="86" spans="1:1" x14ac:dyDescent="0.25">
      <c r="A86" s="49" t="s">
        <v>1982</v>
      </c>
    </row>
    <row r="87" spans="1:1" x14ac:dyDescent="0.25">
      <c r="A87" s="49" t="s">
        <v>1983</v>
      </c>
    </row>
    <row r="88" spans="1:1" x14ac:dyDescent="0.25">
      <c r="A88" s="49" t="s">
        <v>1984</v>
      </c>
    </row>
    <row r="89" spans="1:1" x14ac:dyDescent="0.25">
      <c r="A89" s="49" t="s">
        <v>1985</v>
      </c>
    </row>
    <row r="90" spans="1:1" x14ac:dyDescent="0.25">
      <c r="A90" s="49" t="s">
        <v>1986</v>
      </c>
    </row>
    <row r="91" spans="1:1" x14ac:dyDescent="0.25">
      <c r="A91" s="49" t="s">
        <v>1987</v>
      </c>
    </row>
    <row r="92" spans="1:1" x14ac:dyDescent="0.25">
      <c r="A92" s="49" t="s">
        <v>1988</v>
      </c>
    </row>
    <row r="93" spans="1:1" x14ac:dyDescent="0.25">
      <c r="A93" s="49" t="s">
        <v>1989</v>
      </c>
    </row>
    <row r="94" spans="1:1" x14ac:dyDescent="0.25">
      <c r="A94" s="49" t="s">
        <v>1990</v>
      </c>
    </row>
    <row r="95" spans="1:1" x14ac:dyDescent="0.25">
      <c r="A95" s="49" t="s">
        <v>1991</v>
      </c>
    </row>
    <row r="96" spans="1:1" x14ac:dyDescent="0.25">
      <c r="A96" s="49" t="s">
        <v>1992</v>
      </c>
    </row>
    <row r="97" spans="1:1" x14ac:dyDescent="0.25">
      <c r="A97" s="49" t="s">
        <v>1993</v>
      </c>
    </row>
    <row r="98" spans="1:1" x14ac:dyDescent="0.25">
      <c r="A98" s="49" t="s">
        <v>1994</v>
      </c>
    </row>
    <row r="99" spans="1:1" x14ac:dyDescent="0.25">
      <c r="A99" s="49" t="s">
        <v>1995</v>
      </c>
    </row>
    <row r="100" spans="1:1" x14ac:dyDescent="0.25">
      <c r="A100" s="49" t="s">
        <v>1996</v>
      </c>
    </row>
    <row r="101" spans="1:1" x14ac:dyDescent="0.25">
      <c r="A101" s="49" t="s">
        <v>1997</v>
      </c>
    </row>
    <row r="102" spans="1:1" x14ac:dyDescent="0.25">
      <c r="A102" s="49" t="s">
        <v>1998</v>
      </c>
    </row>
    <row r="103" spans="1:1" x14ac:dyDescent="0.25">
      <c r="A103" s="49" t="s">
        <v>1999</v>
      </c>
    </row>
    <row r="104" spans="1:1" x14ac:dyDescent="0.25">
      <c r="A104" s="49" t="s">
        <v>2000</v>
      </c>
    </row>
    <row r="105" spans="1:1" x14ac:dyDescent="0.25">
      <c r="A105" s="49" t="s">
        <v>2001</v>
      </c>
    </row>
    <row r="106" spans="1:1" x14ac:dyDescent="0.25">
      <c r="A106" s="49" t="s">
        <v>2002</v>
      </c>
    </row>
    <row r="107" spans="1:1" x14ac:dyDescent="0.25">
      <c r="A107" s="49" t="s">
        <v>2003</v>
      </c>
    </row>
    <row r="108" spans="1:1" x14ac:dyDescent="0.25">
      <c r="A108" s="49" t="s">
        <v>2004</v>
      </c>
    </row>
    <row r="109" spans="1:1" x14ac:dyDescent="0.25">
      <c r="A109" s="49" t="s">
        <v>2005</v>
      </c>
    </row>
    <row r="110" spans="1:1" x14ac:dyDescent="0.25">
      <c r="A110" s="49" t="s">
        <v>2006</v>
      </c>
    </row>
    <row r="111" spans="1:1" x14ac:dyDescent="0.25">
      <c r="A111" s="49" t="s">
        <v>2007</v>
      </c>
    </row>
    <row r="112" spans="1:1" x14ac:dyDescent="0.25">
      <c r="A112" s="49" t="s">
        <v>2008</v>
      </c>
    </row>
    <row r="113" spans="1:1" x14ac:dyDescent="0.25">
      <c r="A113" s="49" t="s">
        <v>2009</v>
      </c>
    </row>
    <row r="114" spans="1:1" x14ac:dyDescent="0.25">
      <c r="A114" s="49" t="s">
        <v>2010</v>
      </c>
    </row>
    <row r="115" spans="1:1" x14ac:dyDescent="0.25">
      <c r="A115" s="49" t="s">
        <v>2011</v>
      </c>
    </row>
    <row r="116" spans="1:1" x14ac:dyDescent="0.25">
      <c r="A116" s="49" t="s">
        <v>2012</v>
      </c>
    </row>
    <row r="117" spans="1:1" x14ac:dyDescent="0.25">
      <c r="A117" s="49" t="s">
        <v>2013</v>
      </c>
    </row>
    <row r="118" spans="1:1" x14ac:dyDescent="0.25">
      <c r="A118" s="49" t="s">
        <v>2014</v>
      </c>
    </row>
    <row r="119" spans="1:1" x14ac:dyDescent="0.25">
      <c r="A119" s="49" t="s">
        <v>2015</v>
      </c>
    </row>
    <row r="120" spans="1:1" x14ac:dyDescent="0.25">
      <c r="A120" s="49" t="s">
        <v>2016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2023-10-13T21:00:22+00:00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6f1d0926-f8f8-4791-a3ed-3a9cd7e69ad9">
      <Terms xmlns="http://schemas.microsoft.com/office/infopath/2007/PartnerControls"/>
    </lcf76f155ced4ddcb4097134ff3c332f>
    <_dlc_DocId xmlns="2fe5acc1-9310-4462-a44a-3cad32217294">SSYEHYHTR5TA-461408786-142289</_dlc_DocId>
    <_dlc_DocIdUrl xmlns="2fe5acc1-9310-4462-a44a-3cad32217294">
      <Url>https://usepa.sharepoint.com/sites/ORD_Work/PCB-IRIS/_layouts/15/DocIdRedir.aspx?ID=SSYEHYHTR5TA-461408786-142289</Url>
      <Description>SSYEHYHTR5TA-461408786-142289</Description>
    </_dlc_DocIdUrl>
  </documentManagement>
</p:properti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80A2DD772675444FBF18744CAB4F4E71" ma:contentTypeVersion="51" ma:contentTypeDescription="Create a new document." ma:contentTypeScope="" ma:versionID="f472e13a71a6add3191bd87fbb74449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fe5acc1-9310-4462-a44a-3cad32217294" xmlns:ns6="2d1ff880-c228-4058-ac02-06bd062463d9" xmlns:ns7="6f1d0926-f8f8-4791-a3ed-3a9cd7e69ad9" targetNamespace="http://schemas.microsoft.com/office/2006/metadata/properties" ma:root="true" ma:fieldsID="a7bcc134d5f6626ed9f6b7cfa0ab5239" ns1:_="" ns2:_="" ns3:_="" ns4:_="" ns5:_="" ns6:_="" ns7:_="">
    <xsd:import namespace="http://schemas.microsoft.com/sharepoint/v3"/>
    <xsd:import namespace="4ffa91fb-a0ff-4ac5-b2db-65c790d184a4"/>
    <xsd:import namespace="http://schemas.microsoft.com/sharepoint.v3"/>
    <xsd:import namespace="http://schemas.microsoft.com/sharepoint/v3/fields"/>
    <xsd:import namespace="2fe5acc1-9310-4462-a44a-3cad32217294"/>
    <xsd:import namespace="2d1ff880-c228-4058-ac02-06bd062463d9"/>
    <xsd:import namespace="6f1d0926-f8f8-4791-a3ed-3a9cd7e69ad9"/>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_dlc_DocId" minOccurs="0"/>
                <xsd:element ref="ns5:_dlc_DocIdUrl" minOccurs="0"/>
                <xsd:element ref="ns5:_dlc_DocIdPersistId" minOccurs="0"/>
                <xsd:element ref="ns2:e3f09c3df709400db2417a7161762d62" minOccurs="0"/>
                <xsd:element ref="ns5:SharedWithUsers" minOccurs="0"/>
                <xsd:element ref="ns5:SharedWithDetails" minOccurs="0"/>
                <xsd:element ref="ns6:LastSharedByUser" minOccurs="0"/>
                <xsd:element ref="ns6:LastSharedByTime" minOccurs="0"/>
                <xsd:element ref="ns7:MediaServiceMetadata" minOccurs="0"/>
                <xsd:element ref="ns7:MediaServiceFastMetadata" minOccurs="0"/>
                <xsd:element ref="ns7:MediaServiceAutoKeyPoints" minOccurs="0"/>
                <xsd:element ref="ns7:MediaServiceKeyPoints" minOccurs="0"/>
                <xsd:element ref="ns1:_ip_UnifiedCompliancePolicyProperties" minOccurs="0"/>
                <xsd:element ref="ns1:_ip_UnifiedCompliancePolicyUIAction"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LengthInSeconds"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0" nillable="true" ma:displayName="Unified Compliance Policy Properties" ma:hidden="true" ma:internalName="_ip_UnifiedCompliancePolicyProperties">
      <xsd:simpleType>
        <xsd:restriction base="dms:Note"/>
      </xsd:simpleType>
    </xsd:element>
    <xsd:element name="_ip_UnifiedCompliancePolicyUIAction" ma:index="4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e45b6655-e6a6-40d9-8e2b-c93e42c0dbf8}" ma:internalName="TaxCatchAllLabel" ma:readOnly="true" ma:showField="CatchAllDataLabel" ma:web="2fe5acc1-9310-4462-a44a-3cad322172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e45b6655-e6a6-40d9-8e2b-c93e42c0dbf8}" ma:internalName="TaxCatchAll" ma:showField="CatchAllData" ma:web="2fe5acc1-9310-4462-a44a-3cad32217294">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31"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e5acc1-9310-4462-a44a-3cad32217294"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element name="SharedWithUsers" ma:index="3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1ff880-c228-4058-ac02-06bd062463d9" elementFormDefault="qualified">
    <xsd:import namespace="http://schemas.microsoft.com/office/2006/documentManagement/types"/>
    <xsd:import namespace="http://schemas.microsoft.com/office/infopath/2007/PartnerControls"/>
    <xsd:element name="LastSharedByUser" ma:index="34" nillable="true" ma:displayName="Last Shared By User" ma:description="" ma:internalName="LastSharedByUser" ma:readOnly="true">
      <xsd:simpleType>
        <xsd:restriction base="dms:Note">
          <xsd:maxLength value="255"/>
        </xsd:restriction>
      </xsd:simpleType>
    </xsd:element>
    <xsd:element name="LastSharedByTime" ma:index="3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1d0926-f8f8-4791-a3ed-3a9cd7e69ad9" elementFormDefault="qualified">
    <xsd:import namespace="http://schemas.microsoft.com/office/2006/documentManagement/types"/>
    <xsd:import namespace="http://schemas.microsoft.com/office/infopath/2007/PartnerControls"/>
    <xsd:element name="MediaServiceMetadata" ma:index="36" nillable="true" ma:displayName="MediaServiceMetadata" ma:description="" ma:hidden="true" ma:internalName="MediaServiceMetadata" ma:readOnly="true">
      <xsd:simpleType>
        <xsd:restriction base="dms:Note"/>
      </xsd:simpleType>
    </xsd:element>
    <xsd:element name="MediaServiceFastMetadata" ma:index="37" nillable="true" ma:displayName="MediaServiceFastMetadata" ma:description="" ma:hidden="true" ma:internalName="MediaServiceFastMetadata" ma:readOnly="true">
      <xsd:simpleType>
        <xsd:restriction base="dms:Note"/>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AutoTags" ma:index="42" nillable="true" ma:displayName="Tags" ma:internalName="MediaServiceAutoTags" ma:readOnly="true">
      <xsd:simpleType>
        <xsd:restriction base="dms:Text"/>
      </xsd:simpleType>
    </xsd:element>
    <xsd:element name="MediaServiceOCR" ma:index="43" nillable="true" ma:displayName="Extracted Text" ma:internalName="MediaServiceOCR" ma:readOnly="true">
      <xsd:simpleType>
        <xsd:restriction base="dms:Note">
          <xsd:maxLength value="255"/>
        </xsd:restriction>
      </xsd:simpleType>
    </xsd:element>
    <xsd:element name="MediaServiceGenerationTime" ma:index="44" nillable="true" ma:displayName="MediaServiceGenerationTime" ma:hidden="true" ma:internalName="MediaServiceGenerationTime" ma:readOnly="true">
      <xsd:simpleType>
        <xsd:restriction base="dms:Text"/>
      </xsd:simpleType>
    </xsd:element>
    <xsd:element name="MediaServiceEventHashCode" ma:index="45" nillable="true" ma:displayName="MediaServiceEventHashCode" ma:hidden="true" ma:internalName="MediaServiceEventHashCode" ma:readOnly="true">
      <xsd:simpleType>
        <xsd:restriction base="dms:Text"/>
      </xsd:simpleType>
    </xsd:element>
    <xsd:element name="MediaServiceDateTaken" ma:index="46" nillable="true" ma:displayName="MediaServiceDateTaken" ma:hidden="true" ma:internalName="MediaServiceDateTaken" ma:readOnly="true">
      <xsd:simpleType>
        <xsd:restriction base="dms:Text"/>
      </xsd:simpleType>
    </xsd:element>
    <xsd:element name="MediaLengthInSeconds" ma:index="47" nillable="true" ma:displayName="MediaLengthInSeconds" ma:hidden="true" ma:internalName="MediaLengthInSeconds" ma:readOnly="true">
      <xsd:simpleType>
        <xsd:restriction base="dms:Unknown"/>
      </xsd:simpleType>
    </xsd:element>
    <xsd:element name="lcf76f155ced4ddcb4097134ff3c332f" ma:index="4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0" nillable="true" ma:displayName="MediaServiceObjectDetectorVersions" ma:hidden="true" ma:indexed="true" ma:internalName="MediaServiceObjectDetectorVersions" ma:readOnly="true">
      <xsd:simpleType>
        <xsd:restriction base="dms:Text"/>
      </xsd:simpleType>
    </xsd:element>
    <xsd:element name="MediaServiceSearchProperties" ma:index="5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Props1.xml><?xml version="1.0" encoding="utf-8"?>
<ds:datastoreItem xmlns:ds="http://schemas.openxmlformats.org/officeDocument/2006/customXml" ds:itemID="{0F4A3933-0573-4489-BD69-6A0E47C52852}">
  <ds:schemaRefs>
    <ds:schemaRef ds:uri="http://schemas.microsoft.com/sharepoint/events"/>
  </ds:schemaRefs>
</ds:datastoreItem>
</file>

<file path=customXml/itemProps2.xml><?xml version="1.0" encoding="utf-8"?>
<ds:datastoreItem xmlns:ds="http://schemas.openxmlformats.org/officeDocument/2006/customXml" ds:itemID="{FE793762-FFCD-4175-A7A3-009E5C222960}">
  <ds:schemaRefs>
    <ds:schemaRef ds:uri="4ffa91fb-a0ff-4ac5-b2db-65c790d184a4"/>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sharepoint/v3/fields"/>
    <ds:schemaRef ds:uri="http://purl.org/dc/dcmitype/"/>
    <ds:schemaRef ds:uri="6f1d0926-f8f8-4791-a3ed-3a9cd7e69ad9"/>
    <ds:schemaRef ds:uri="2d1ff880-c228-4058-ac02-06bd062463d9"/>
    <ds:schemaRef ds:uri="2fe5acc1-9310-4462-a44a-3cad32217294"/>
    <ds:schemaRef ds:uri="http://purl.org/dc/elements/1.1/"/>
    <ds:schemaRef ds:uri="http://schemas.microsoft.com/office/2006/metadata/properties"/>
    <ds:schemaRef ds:uri="http://schemas.microsoft.com/sharepoint.v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483777E-0719-47A9-A9C7-6A71CD1819B8}">
  <ds:schemaRefs>
    <ds:schemaRef ds:uri="Microsoft.SharePoint.Taxonomy.ContentTypeSync"/>
  </ds:schemaRefs>
</ds:datastoreItem>
</file>

<file path=customXml/itemProps4.xml><?xml version="1.0" encoding="utf-8"?>
<ds:datastoreItem xmlns:ds="http://schemas.openxmlformats.org/officeDocument/2006/customXml" ds:itemID="{F7F3F93E-9B28-4A4D-80F5-3454DCF0A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fe5acc1-9310-4462-a44a-3cad32217294"/>
    <ds:schemaRef ds:uri="2d1ff880-c228-4058-ac02-06bd062463d9"/>
    <ds:schemaRef ds:uri="6f1d0926-f8f8-4791-a3ed-3a9cd7e6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92F7CF6-49F3-4FD4-BC64-24C0EAADF184}">
  <ds:schemaRefs>
    <ds:schemaRef ds:uri="http://schemas.microsoft.com/sharepoint/v3/contenttype/forms"/>
  </ds:schemaRefs>
</ds:datastoreItem>
</file>

<file path=customXml/itemProps6.xml><?xml version="1.0" encoding="utf-8"?>
<ds:datastoreItem xmlns:ds="http://schemas.openxmlformats.org/officeDocument/2006/customXml" ds:itemID="{650F2D7F-2AAE-4AC0-A106-1A85E13C3D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Read Me</vt:lpstr>
      <vt:lpstr>PCB Congener Identifiers</vt:lpstr>
      <vt:lpstr>Anderson (1991)</vt:lpstr>
      <vt:lpstr>Arnold et al. (1999)</vt:lpstr>
      <vt:lpstr>Boonyathumanondh et al. (1995)</vt:lpstr>
      <vt:lpstr>Frame et al. (1996a)</vt:lpstr>
      <vt:lpstr>Johnson et al. (2008)</vt:lpstr>
      <vt:lpstr>Kim et al. (2004)</vt:lpstr>
      <vt:lpstr>Kodavanti et al. (2001)</vt:lpstr>
      <vt:lpstr>Kostyniak et al. (2005)</vt:lpstr>
      <vt:lpstr>Qiu et al. (2017)</vt:lpstr>
      <vt:lpstr>Rushneck and Berg (2019)</vt:lpstr>
      <vt:lpstr>Sabbah and Bouguerra (1991)</vt:lpstr>
      <vt:lpstr>Schulz et al. (1989)</vt:lpstr>
      <vt:lpstr>Takasuga et al. (2005)</vt:lpstr>
      <vt:lpstr>Taniyasu et al. (2003)</vt:lpstr>
      <vt:lpstr>Wyrzykowska et al. (2006)</vt:lpstr>
      <vt:lpstr>Zhao et al. (2010)</vt:lpstr>
      <vt:lpstr>Profile Totals</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Schulz, Brittany</dc:creator>
  <cp:keywords/>
  <dc:description/>
  <cp:lastModifiedBy>Lehmann, Geniece (she/her/hers)</cp:lastModifiedBy>
  <cp:revision/>
  <dcterms:created xsi:type="dcterms:W3CDTF">2023-07-18T16:46:56Z</dcterms:created>
  <dcterms:modified xsi:type="dcterms:W3CDTF">2024-07-18T21:14:26Z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0x01010080A2DD772675444FBF18744CAB4F4E71</vt:lpwstr>
  </property>
  <property fmtid="{D5CDD505-2E9C-101B-9397-08002B2CF9AE}" pid="3" name="_dlc_DocIdItemGuid">
    <vt:lpwstr>1540aa85-b41f-47b6-8dff-86ad23aadb27</vt:lpwstr>
  </property>
  <property fmtid="{D5CDD505-2E9C-101B-9397-08002B2CF9AE}" pid="4" name="TaxKeyword">
    <vt:lpwstr/>
  </property>
  <property fmtid="{D5CDD505-2E9C-101B-9397-08002B2CF9AE}" pid="5" name="MediaServiceImageTags">
    <vt:lpwstr/>
  </property>
  <property fmtid="{D5CDD505-2E9C-101B-9397-08002B2CF9AE}" pid="6" name="EPA Subject">
    <vt:lpwstr/>
  </property>
  <property fmtid="{D5CDD505-2E9C-101B-9397-08002B2CF9AE}" pid="7" name="Document Type">
    <vt:lpwstr/>
  </property>
</Properties>
</file>