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usepa.sharepoint.com/sites/PCEB-EcosystemServices/Shared Documents/General/TRW Manuscript/"/>
    </mc:Choice>
  </mc:AlternateContent>
  <xr:revisionPtr revIDLastSave="253" documentId="13_ncr:1_{E2019AC1-2F4C-4158-908D-B8D32B74B80F}" xr6:coauthVersionLast="47" xr6:coauthVersionMax="47" xr10:uidLastSave="{896A06BC-A77F-4C38-A2B4-417DA4266318}"/>
  <bookViews>
    <workbookView xWindow="-28920" yWindow="-120" windowWidth="29040" windowHeight="15720" xr2:uid="{8FC242F2-8B5E-4058-ABAD-48D5F82ED274}"/>
  </bookViews>
  <sheets>
    <sheet name="Read me" sheetId="1" r:id="rId1"/>
    <sheet name="Map and Stakeholders" sheetId="8" r:id="rId2"/>
    <sheet name="Decision Context" sheetId="4" r:id="rId3"/>
    <sheet name="Beneficiary Profiles" sheetId="2" r:id="rId4"/>
    <sheet name="Beneficiary Prioritization" sheetId="5" r:id="rId5"/>
    <sheet name="Env Attribute Profiles" sheetId="6" r:id="rId6"/>
    <sheet name="Env Attribute Prioritization" sheetId="7" r:id="rId7"/>
    <sheet name="Benef x Env Attributes" sheetId="11" r:id="rId8"/>
    <sheet name="Stakeholders x Env Attributes" sheetId="9"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<sst xmlns="http://schemas.openxmlformats.org/spreadsheetml/2006/main" count="913" uniqueCount="309">
  <si>
    <t xml:space="preserve">This workbook contains all input data used in the FEGS Scoping Tool to recreate the results </t>
  </si>
  <si>
    <t>Sheet</t>
  </si>
  <si>
    <t>Metadata</t>
  </si>
  <si>
    <t>Stakeholder prioritization</t>
  </si>
  <si>
    <t>Beneficiary Profiles</t>
  </si>
  <si>
    <t>Beneficiary Prioritization</t>
  </si>
  <si>
    <t>Env Attribute Profiles</t>
  </si>
  <si>
    <t>Input tables for each beneficiary's suite of environmental attributes of interest or need</t>
  </si>
  <si>
    <t xml:space="preserve">Env Attribute Prioritization </t>
  </si>
  <si>
    <t>Decision Context</t>
  </si>
  <si>
    <t>Stakeholder Scores</t>
  </si>
  <si>
    <r>
      <t>Criterion</t>
    </r>
    <r>
      <rPr>
        <sz val="11"/>
        <rFont val="Calibri"/>
        <family val="2"/>
      </rPr>
      <t> </t>
    </r>
  </si>
  <si>
    <r>
      <t>Weight</t>
    </r>
    <r>
      <rPr>
        <sz val="11"/>
        <rFont val="Calibri"/>
        <family val="2"/>
      </rPr>
      <t> </t>
    </r>
  </si>
  <si>
    <t>Stakeholder Group</t>
  </si>
  <si>
    <t>Magnitude &amp; Probability of Impact</t>
  </si>
  <si>
    <t>Level of Influence</t>
  </si>
  <si>
    <t>Level of Interest</t>
  </si>
  <si>
    <t>Urgency &amp; Temporal Immediacy</t>
  </si>
  <si>
    <t>Proximity</t>
  </si>
  <si>
    <t>Economic Interest</t>
  </si>
  <si>
    <t>Rights</t>
  </si>
  <si>
    <t>Fairness</t>
  </si>
  <si>
    <t>Underrepresented &amp; Underserved Representation</t>
  </si>
  <si>
    <t>Level of Influence </t>
  </si>
  <si>
    <t>100 </t>
  </si>
  <si>
    <t>NCLC Site Landowners</t>
  </si>
  <si>
    <t>Rights </t>
  </si>
  <si>
    <t>TBNEP &amp; Partners</t>
  </si>
  <si>
    <t>Magnitude and Probability of Impact </t>
  </si>
  <si>
    <t>90 </t>
  </si>
  <si>
    <t>Funders</t>
  </si>
  <si>
    <t>Proximity </t>
  </si>
  <si>
    <t>Rural Resident Neighbors</t>
  </si>
  <si>
    <t>Economic Interest </t>
  </si>
  <si>
    <t>70 </t>
  </si>
  <si>
    <t>Tillamook Shooters Association</t>
  </si>
  <si>
    <t>Urgency and Temporal Immediacy  </t>
  </si>
  <si>
    <t>65 </t>
  </si>
  <si>
    <t>Industrial Timber Neighbors</t>
  </si>
  <si>
    <t>Level of Interest </t>
  </si>
  <si>
    <t>50 </t>
  </si>
  <si>
    <t>Industrial Dairy Neighbors</t>
  </si>
  <si>
    <t>Fairness </t>
  </si>
  <si>
    <t>Commercial Community</t>
  </si>
  <si>
    <t>Underrepresented &amp; Underserved Populations </t>
  </si>
  <si>
    <t>10 </t>
  </si>
  <si>
    <t>Dairy Community</t>
  </si>
  <si>
    <t>Utilities</t>
  </si>
  <si>
    <t>Commuters</t>
  </si>
  <si>
    <t>General Public</t>
  </si>
  <si>
    <t>County Agencies</t>
  </si>
  <si>
    <t>State Agencies</t>
  </si>
  <si>
    <t>Federal Agencies</t>
  </si>
  <si>
    <t>Stakeholder Prioritization Results</t>
  </si>
  <si>
    <t xml:space="preserve"> NCLC Site Landowners stakeholder: beneficiary profile</t>
  </si>
  <si>
    <t>TBNEP &amp; Partners stakeholder: beneficiary profile</t>
  </si>
  <si>
    <t>Beneficiary Category</t>
  </si>
  <si>
    <t>Subcategory</t>
  </si>
  <si>
    <t>Score</t>
  </si>
  <si>
    <t>Recreational</t>
  </si>
  <si>
    <t>Experiencers/ Viewers</t>
  </si>
  <si>
    <t>Food Pickers/Gatherers</t>
  </si>
  <si>
    <t>Hunters</t>
  </si>
  <si>
    <t>Anglers</t>
  </si>
  <si>
    <t>Boaters</t>
  </si>
  <si>
    <t>Inspirational</t>
  </si>
  <si>
    <t>Spiritual and Ceremonial Participants</t>
  </si>
  <si>
    <t>Artists</t>
  </si>
  <si>
    <t>Learning</t>
  </si>
  <si>
    <t>Students and Educators</t>
  </si>
  <si>
    <t>Researchers</t>
  </si>
  <si>
    <t>Non-Use</t>
  </si>
  <si>
    <t>People Who Care</t>
  </si>
  <si>
    <t>Funders stakeholder: beneficiary profile</t>
  </si>
  <si>
    <t>Rural Resident Neighbors stakeholder: beneficiary profile</t>
  </si>
  <si>
    <t>Agricultural</t>
  </si>
  <si>
    <t>Livestock Grazers</t>
  </si>
  <si>
    <t>Gov/Muni/Res</t>
  </si>
  <si>
    <t>Residential Property Owners</t>
  </si>
  <si>
    <t>Subsistence</t>
  </si>
  <si>
    <t>Water Subsisters</t>
  </si>
  <si>
    <t>Experiencers/Viewers</t>
  </si>
  <si>
    <t>Tillamook Shooters Association stakeholder: beneficiary profile</t>
  </si>
  <si>
    <t>Industrial Timber Neighbors stakeholder: beneficiary profile</t>
  </si>
  <si>
    <t>Transportation</t>
  </si>
  <si>
    <t>Transporters of People</t>
  </si>
  <si>
    <t>Foresters</t>
  </si>
  <si>
    <t>Experiencers / Viewers</t>
  </si>
  <si>
    <t>Commercial/ Industrial</t>
  </si>
  <si>
    <t>Timber / Fiber / Ornamental Extractors</t>
  </si>
  <si>
    <t>Commercial Property Owners</t>
  </si>
  <si>
    <t>Transporters of Goods</t>
  </si>
  <si>
    <t>Industrial Dairy Neighbors stakeholder: beneficiary profile</t>
  </si>
  <si>
    <t>Commercial Community stakeholder: beneficiary profile</t>
  </si>
  <si>
    <t>Aquaculturists</t>
  </si>
  <si>
    <t>Farmers</t>
  </si>
  <si>
    <t>Utilities stakeholder: No direct benefits identified for the restoration project</t>
  </si>
  <si>
    <t>General Public stakeholder: beneficiary profile</t>
  </si>
  <si>
    <t>County Agencies stakeholder: beneficiary profile</t>
  </si>
  <si>
    <t>Public Property Owners</t>
  </si>
  <si>
    <t>Food Pickers / Gatherers</t>
  </si>
  <si>
    <t>Commuters stakeholder group: beneficiary profile</t>
  </si>
  <si>
    <t>County Agencies Stakeholder: beneficiary profile</t>
  </si>
  <si>
    <t>State Agencies stakeholder: beneficiary profile</t>
  </si>
  <si>
    <t>Federal Agencies stakeholder: beneficiary profile</t>
  </si>
  <si>
    <t>Experiencers/Viewers (Recreational) beneficary: environmental attribute profile</t>
  </si>
  <si>
    <t>Food Pickers/Gatherers (Recreational) beneficiary: environmental attribute profile</t>
  </si>
  <si>
    <t>Attribute Category</t>
  </si>
  <si>
    <t>Attribute Subcategory</t>
  </si>
  <si>
    <t>Atmosphere</t>
  </si>
  <si>
    <t>Air Quality</t>
  </si>
  <si>
    <t>Flora</t>
  </si>
  <si>
    <t>Flora Community</t>
  </si>
  <si>
    <t>Water</t>
  </si>
  <si>
    <t>Water Quantity</t>
  </si>
  <si>
    <t>Edible Flora</t>
  </si>
  <si>
    <t>Water Movement</t>
  </si>
  <si>
    <t>Medicinal Flora</t>
  </si>
  <si>
    <t>Fauna</t>
  </si>
  <si>
    <t>Fauna Community</t>
  </si>
  <si>
    <t>Fungi</t>
  </si>
  <si>
    <t>Fungal Community</t>
  </si>
  <si>
    <t>Charismatic Fauna</t>
  </si>
  <si>
    <t>Edible Fungi</t>
  </si>
  <si>
    <t>Rare Fauna</t>
  </si>
  <si>
    <t>Medicinal Fungi</t>
  </si>
  <si>
    <t>Spiritually/Culturally Important Fauna</t>
  </si>
  <si>
    <t>Other Natural Components</t>
  </si>
  <si>
    <t>Fiber Material Quality</t>
  </si>
  <si>
    <t>Fiber Material Quantity</t>
  </si>
  <si>
    <t>Charismatic Flora</t>
  </si>
  <si>
    <t>Presence of ONC for Artistic Use or Consumption</t>
  </si>
  <si>
    <t>Rare Flora</t>
  </si>
  <si>
    <t>Spiritually/Culturally Important Flora</t>
  </si>
  <si>
    <t xml:space="preserve">Fungal Community </t>
  </si>
  <si>
    <t>Rare Fungi</t>
  </si>
  <si>
    <t xml:space="preserve">Edible Fauna </t>
  </si>
  <si>
    <t>Spiritually/Culturally Important Fungi</t>
  </si>
  <si>
    <t>Composite (and Extreme Events)</t>
  </si>
  <si>
    <t xml:space="preserve">Open Space </t>
  </si>
  <si>
    <t>Sounds</t>
  </si>
  <si>
    <t>Scents</t>
  </si>
  <si>
    <t>Viewscapes</t>
  </si>
  <si>
    <t xml:space="preserve">Phenomena </t>
  </si>
  <si>
    <t>Open Space</t>
  </si>
  <si>
    <t>Edible Fauna</t>
  </si>
  <si>
    <t>Flooding</t>
  </si>
  <si>
    <t>Wind Strength/Speed</t>
  </si>
  <si>
    <t>Sunlight</t>
  </si>
  <si>
    <t xml:space="preserve">Medicinal Fauna </t>
  </si>
  <si>
    <t xml:space="preserve">Medicinal Flora  </t>
  </si>
  <si>
    <t xml:space="preserve">Medicinal Fungi </t>
  </si>
  <si>
    <t xml:space="preserve">Presence of Other Natural Components for Artistic Use or Consumption </t>
  </si>
  <si>
    <t>Ecological Condition</t>
  </si>
  <si>
    <t>Spiritually/ Culturally Important Flora</t>
  </si>
  <si>
    <t xml:space="preserve">Mineral/Chemical Quality </t>
  </si>
  <si>
    <t>Mineral/Chemical Quantity</t>
  </si>
  <si>
    <t>Presence of Other Natural Components for Artistic Use or Consumption</t>
  </si>
  <si>
    <t>Phenomena</t>
  </si>
  <si>
    <t>Water Quality</t>
  </si>
  <si>
    <t xml:space="preserve">Flora Community </t>
  </si>
  <si>
    <t xml:space="preserve">Ecological Condition </t>
  </si>
  <si>
    <t xml:space="preserve">Flooding </t>
  </si>
  <si>
    <t xml:space="preserve">Wildfire </t>
  </si>
  <si>
    <t>Extreme Weather Events</t>
  </si>
  <si>
    <t xml:space="preserve">Earthquakes </t>
  </si>
  <si>
    <t>Soil</t>
  </si>
  <si>
    <t>Soil Quality</t>
  </si>
  <si>
    <t>Substrate Quality</t>
  </si>
  <si>
    <t xml:space="preserve">Fauna Community </t>
  </si>
  <si>
    <t>Keystone Fauna</t>
  </si>
  <si>
    <t xml:space="preserve">Rare Fauna </t>
  </si>
  <si>
    <t>Keystone Flora</t>
  </si>
  <si>
    <t>Hunters (Recreational) beneficiary: environmental attribute profile</t>
  </si>
  <si>
    <t>Anglers (Recreational) beneficiary: environmental attribute profile</t>
  </si>
  <si>
    <t>Boaters (Recreational) beneficiary: environmental attribute profile</t>
  </si>
  <si>
    <t>Spiritual and Ceremonial Participants (Inspirational) beneficiary: environmental attribute profile</t>
  </si>
  <si>
    <t>Artists (Inspirational) beneficiary: environmental attribute profile</t>
  </si>
  <si>
    <t>Students and Educators (Learning) beneficiary: environmental attribute profile</t>
  </si>
  <si>
    <t>Researchers (Learning) beneficiary: environmental attribute profile</t>
  </si>
  <si>
    <t>Livestock Grazers (Agricultural) beneficary: environmental attribute profile</t>
  </si>
  <si>
    <t>Substrate Quantity</t>
  </si>
  <si>
    <t xml:space="preserve">Fauna </t>
  </si>
  <si>
    <t>Aquaculturists (Agricultural) beneficiary: enviornmental attribute profile</t>
  </si>
  <si>
    <t xml:space="preserve">Foresters (Agricultural) beneficiary: environmental attribute profile </t>
  </si>
  <si>
    <t>Farmers (Agricultural) beneficiary: environmental attribute profile</t>
  </si>
  <si>
    <t>Public Property Owners (Government/Municipal/Residential) beneficiary: environmental attribute profile</t>
  </si>
  <si>
    <t>Earthquakes</t>
  </si>
  <si>
    <t>Residential Property Owners (Government/Municipal/Residential) beneficiary: environmental attribute profile</t>
  </si>
  <si>
    <t>Water Subsisters (Subsistence) beneficiary: environmental attribute profile</t>
  </si>
  <si>
    <t>Timber/Fiber/Ornamental Extractors (Commercial/Industrial) beneficiary: environmental attribute profile</t>
  </si>
  <si>
    <t>Commercial Property Owners (Commercial/Industrial) beneficiary: environmental attribute profile</t>
  </si>
  <si>
    <t>Transporters of Goods (Transportation) beneficiary: environmental attribute profile</t>
  </si>
  <si>
    <t>Transporters of People (Transportation) beneficiary: environmental attribute profile</t>
  </si>
  <si>
    <t xml:space="preserve">Charismatic Fauna </t>
  </si>
  <si>
    <t>Commercially Important Fauna</t>
  </si>
  <si>
    <t xml:space="preserve">Spiritually / Culturally Important Fauna </t>
  </si>
  <si>
    <t>Spiritually / Culturally Important Flora</t>
  </si>
  <si>
    <t xml:space="preserve">Phenomena (e.g. Sunsets, Northern Lights, etc) </t>
  </si>
  <si>
    <t>People Who Care (Non-Use) beneficiary: environmental attribute profile</t>
  </si>
  <si>
    <t xml:space="preserve">Beneficiary Subcategory </t>
  </si>
  <si>
    <t>Result</t>
  </si>
  <si>
    <t xml:space="preserve">People Who Care </t>
  </si>
  <si>
    <t xml:space="preserve">Transporters of People </t>
  </si>
  <si>
    <t>Public Sector Property Owners</t>
  </si>
  <si>
    <t>Commercial/Industrial</t>
  </si>
  <si>
    <t xml:space="preserve">Timber/Fiber/Ornamental Extractors </t>
  </si>
  <si>
    <t xml:space="preserve">Aquaculturalists </t>
  </si>
  <si>
    <t>Recreationl</t>
  </si>
  <si>
    <t>Governmental/Municipal/ Residential</t>
  </si>
  <si>
    <t>Government/Municipal/ Residential</t>
  </si>
  <si>
    <r>
      <t>Rare Fauna</t>
    </r>
    <r>
      <rPr>
        <strike/>
        <sz val="11"/>
        <color theme="1"/>
        <rFont val="Calibri"/>
        <family val="2"/>
        <scheme val="minor"/>
      </rPr>
      <t xml:space="preserve"> </t>
    </r>
  </si>
  <si>
    <t xml:space="preserve">Rare Flora </t>
  </si>
  <si>
    <t>Wildfire</t>
  </si>
  <si>
    <t>Presence of Other Natural Material for Artistic Use or Consumption</t>
  </si>
  <si>
    <t>Medicinal Fauna</t>
  </si>
  <si>
    <t>Mineral/Chemical Quality</t>
  </si>
  <si>
    <t>Environmental Attribute Prioritization Results</t>
  </si>
  <si>
    <t>Beneficiary Prioritization Results</t>
  </si>
  <si>
    <r>
      <t>Stakeholder</t>
    </r>
    <r>
      <rPr>
        <sz val="11"/>
        <rFont val="Calibri"/>
        <family val="2"/>
      </rPr>
      <t> </t>
    </r>
  </si>
  <si>
    <r>
      <t>Description of the Group</t>
    </r>
    <r>
      <rPr>
        <sz val="11"/>
        <rFont val="Calibri"/>
        <family val="2"/>
      </rPr>
      <t> </t>
    </r>
  </si>
  <si>
    <r>
      <t>NCLC Site Landowners</t>
    </r>
    <r>
      <rPr>
        <sz val="11"/>
        <rFont val="Calibri"/>
        <family val="2"/>
      </rPr>
      <t> </t>
    </r>
  </si>
  <si>
    <t>Non-profit conservation organization. Primary landowners of the site. They require wetland restoration as part of the property acquisition. </t>
  </si>
  <si>
    <r>
      <t>TEP &amp; Partners</t>
    </r>
    <r>
      <rPr>
        <sz val="11"/>
        <rFont val="Calibri"/>
        <family val="2"/>
      </rPr>
      <t> </t>
    </r>
  </si>
  <si>
    <t>The Tillamook Estuaries Partnership, and other organizations involved in facilitating the decision making, restoration implementation, and management/monitoring. (TEP helps steer project, with less say than landowners.) </t>
  </si>
  <si>
    <r>
      <t>Funders</t>
    </r>
    <r>
      <rPr>
        <sz val="11"/>
        <rFont val="Calibri"/>
        <family val="2"/>
      </rPr>
      <t> </t>
    </r>
  </si>
  <si>
    <t>Organizations that fund site acquisition and restoration interventions. Includes Oregon Watershed Enhancement Board, private donors. </t>
  </si>
  <si>
    <r>
      <t>Rural Resident Neighbors</t>
    </r>
    <r>
      <rPr>
        <sz val="11"/>
        <rFont val="Calibri"/>
        <family val="2"/>
      </rPr>
      <t> </t>
    </r>
  </si>
  <si>
    <t>Residents who live on adjacent properties and have direct access to Burton Fraser Road. Excludes the Tillamook Shooters Association. </t>
  </si>
  <si>
    <r>
      <t>Tillamook Shooters Association</t>
    </r>
    <r>
      <rPr>
        <sz val="11"/>
        <rFont val="Calibri"/>
        <family val="2"/>
      </rPr>
      <t> </t>
    </r>
  </si>
  <si>
    <t>Landowner that sold the property; owners of adjacent property with interest to create a hunting/gun club and who share wetland habitat with the site. </t>
  </si>
  <si>
    <r>
      <t>Industrial Timber Neighbors</t>
    </r>
    <r>
      <rPr>
        <sz val="11"/>
        <rFont val="Calibri"/>
        <family val="2"/>
      </rPr>
      <t> </t>
    </r>
  </si>
  <si>
    <t>Non-residential, for-profit timber growth forests in adjacent property lands. Potential decision outcomes may require additional small land acquisitions from them. </t>
  </si>
  <si>
    <r>
      <t>Industrial Dairy Neighbors</t>
    </r>
    <r>
      <rPr>
        <sz val="11"/>
        <rFont val="Calibri"/>
        <family val="2"/>
      </rPr>
      <t> </t>
    </r>
  </si>
  <si>
    <t>Adjacent dairy operators who may be directly impacted from decision outcome. </t>
  </si>
  <si>
    <r>
      <t>Commercial Community</t>
    </r>
    <r>
      <rPr>
        <sz val="11"/>
        <rFont val="Calibri"/>
        <family val="2"/>
      </rPr>
      <t> </t>
    </r>
  </si>
  <si>
    <t>Other commerce – fishing industry, aquaculture operators that stand to be impacted from downstream effects due to decision outcome. Rock quarry in the greater neighborhood uses Burton-Fraser Road occasionally; they are not expected to receive other direct ecological benefits from the site. </t>
  </si>
  <si>
    <r>
      <t>Dairy Community</t>
    </r>
    <r>
      <rPr>
        <sz val="11"/>
        <rFont val="Calibri"/>
        <family val="2"/>
      </rPr>
      <t> </t>
    </r>
  </si>
  <si>
    <t>Represents the influence and interests of the broader coalition of dairy operators/farmers and the dairy industry in Tillamook Bay. </t>
  </si>
  <si>
    <r>
      <t>Utilities</t>
    </r>
    <r>
      <rPr>
        <sz val="11"/>
        <rFont val="Calibri"/>
        <family val="2"/>
      </rPr>
      <t> </t>
    </r>
  </si>
  <si>
    <t>Added to consider roles of local cable and electricity providers who may have infrastructure in/near the site, although no services infrastructure was known to exist in the immediate restoration site at the time of discussion. </t>
  </si>
  <si>
    <r>
      <t>Commuters</t>
    </r>
    <r>
      <rPr>
        <sz val="11"/>
        <rFont val="Calibri"/>
        <family val="2"/>
      </rPr>
      <t> </t>
    </r>
  </si>
  <si>
    <t>Locals who use the roads in question on a frequent basis to commute to and from adjacent communities. </t>
  </si>
  <si>
    <r>
      <t>General Public</t>
    </r>
    <r>
      <rPr>
        <sz val="11"/>
        <rFont val="Calibri"/>
        <family val="2"/>
      </rPr>
      <t> </t>
    </r>
  </si>
  <si>
    <t>Any resident within the county who can comment on the decision process or comment on the transportation related decisions and [collectively] influence. </t>
  </si>
  <si>
    <r>
      <t>County Agencies</t>
    </r>
    <r>
      <rPr>
        <sz val="11"/>
        <rFont val="Calibri"/>
        <family val="2"/>
      </rPr>
      <t> </t>
    </r>
  </si>
  <si>
    <t>Public Works, planning commissions. Will be very involved in road maintenance and permitting and planning potential road infrastructure changes. </t>
  </si>
  <si>
    <r>
      <t>State Agencies</t>
    </r>
    <r>
      <rPr>
        <sz val="11"/>
        <rFont val="Calibri"/>
        <family val="2"/>
      </rPr>
      <t> </t>
    </r>
  </si>
  <si>
    <t>Includes Oregon Department of Fish and Wildlife. Have permitting roles with interests in recreation (angling, hunting, etc.) and conservation. There is interest in seeing research done at this site. </t>
  </si>
  <si>
    <r>
      <t>Federal Agencies</t>
    </r>
    <r>
      <rPr>
        <sz val="11"/>
        <rFont val="Calibri"/>
        <family val="2"/>
      </rPr>
      <t> </t>
    </r>
  </si>
  <si>
    <t>Includes the National Oceanic and Atmospheric Administration, the U.S. Fish and Wildlife Service, the U.S. Army Corps of Engineers. Overall, have permitting and management roles, comment on Clean Water Act regulations, with missions to sustainably manage natural resources for existence, current and future benefit/use. </t>
  </si>
  <si>
    <t>Map and Stakeholders</t>
  </si>
  <si>
    <t>Decision Criteria</t>
  </si>
  <si>
    <t>Weights assigned to each criterion to determine the decision context (table 2)</t>
  </si>
  <si>
    <t>Stakeholder scores: stakeholder group scores for the decision criteria as decided by TEP restoration managers and EPA scientists.
Stakeholder prioritization results (Fig. 4)</t>
  </si>
  <si>
    <t>Stakeholder scores: stakeholder group scores for the decision criteria as decided by TEP restoration managers and EPA scientists.
Beneficiary distribution for each stakeholder group (Fig. 3)</t>
  </si>
  <si>
    <t>Map of site (Fig. 1)
Stakeholder groups and description of each (Table 1)</t>
  </si>
  <si>
    <t>Table with results and graphical output from the FEGS Scoping tool of  beneficiary prioritization (Fig. 5)</t>
  </si>
  <si>
    <t>Table with results and graphical output (fig. 6) from the FEGS Scoping tool of environmental attribute prioritization</t>
  </si>
  <si>
    <t>Livestock grazers</t>
  </si>
  <si>
    <t>Aquaculturalists</t>
  </si>
  <si>
    <t>Timber/Fiber/ Ornamental extractors</t>
  </si>
  <si>
    <t>Commercial property owners</t>
  </si>
  <si>
    <t>Residential property owners</t>
  </si>
  <si>
    <t>Transporters of goods</t>
  </si>
  <si>
    <t>Transporters of people</t>
  </si>
  <si>
    <t>Water subsisters</t>
  </si>
  <si>
    <t>Experiencers/viewers</t>
  </si>
  <si>
    <t>Food pickers/gatherers</t>
  </si>
  <si>
    <t>Spiritual and ceremonial participants</t>
  </si>
  <si>
    <t>Students and educators</t>
  </si>
  <si>
    <t xml:space="preserve">People who care </t>
  </si>
  <si>
    <t>TOTAL</t>
  </si>
  <si>
    <t>Charasmatic Fauna</t>
  </si>
  <si>
    <t>Commerically Important Fauna</t>
  </si>
  <si>
    <t>Charasmatic Flora</t>
  </si>
  <si>
    <t>Air quality</t>
  </si>
  <si>
    <t>Precipitation</t>
  </si>
  <si>
    <t>Temperature</t>
  </si>
  <si>
    <t>Soil Quantity</t>
  </si>
  <si>
    <t>Pollinating Fauna</t>
  </si>
  <si>
    <t>Pest Predator Fauna</t>
  </si>
  <si>
    <t>Commerically Important Flora</t>
  </si>
  <si>
    <t>Comerically Important Fungi</t>
  </si>
  <si>
    <t>Fuel Quantity</t>
  </si>
  <si>
    <t>Fuel Quality</t>
  </si>
  <si>
    <t>Beneficiary Score</t>
  </si>
  <si>
    <t>Beneficiary Classes and Subclasses</t>
  </si>
  <si>
    <t>Commercial /Industrial</t>
  </si>
  <si>
    <t>Municipal/ Residential</t>
  </si>
  <si>
    <t>Transport-ation</t>
  </si>
  <si>
    <t>Subsi-stence</t>
  </si>
  <si>
    <t>Inspiration-al</t>
  </si>
  <si>
    <t>Environmental attributes</t>
  </si>
  <si>
    <t>Stakeholders</t>
  </si>
  <si>
    <t>Ecosystem Attributes</t>
  </si>
  <si>
    <t>NCLC Landowners</t>
  </si>
  <si>
    <t>TEP &amp; Partners</t>
  </si>
  <si>
    <t>Total</t>
  </si>
  <si>
    <t>Key</t>
  </si>
  <si>
    <t>&gt;2</t>
  </si>
  <si>
    <t>1.0 to 1.999</t>
  </si>
  <si>
    <t>0.5 to 0.999</t>
  </si>
  <si>
    <t>0.1 to 0.499</t>
  </si>
  <si>
    <t>&lt;0.099</t>
  </si>
  <si>
    <t>Benef X Env Attributes</t>
  </si>
  <si>
    <t>Stakeholders X Env Attributes</t>
  </si>
  <si>
    <t xml:space="preserve">Full results of the Beneficiaries X Environmental Attributes assessment. Partial results are Table 3 in text. </t>
  </si>
  <si>
    <t xml:space="preserve">Full results of the Stakeholders X Environmental Attributes assessment. Partial results are Table 4 in text.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</si>
</sst>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1"/>
      <color rgb="FF000000"/>
      <name val="Calibri"/>
      <family val="2"/>
      <scheme val="minor"/>
    </font>
    <font>
      <b/>
      <sz val="11"/>
      <color rgb="FF000000"/>
      <name val="Calibri"/>
      <family val="2"/>
      <scheme val="minor"/>
    </font>
    <font>
      <b/>
      <sz val="11"/>
      <name val="Calibri"/>
      <family val="2"/>
    </font>
    <font>
      <sz val="11"/>
      <name val="Calibri"/>
      <family val="2"/>
    </font>
    <font>
      <b/>
      <sz val="11"/>
      <color theme="1"/>
      <name val="Calibri"/>
      <family val="2"/>
      <scheme val="minor"/>
    </font>
    <font>
      <strike/>
      <sz val="11"/>
      <color theme="1"/>
      <name val="Calibri"/>
      <family val="2"/>
      <scheme val="minor"/>
    </font>
    <font>
      <sz val="10"/>
      <color rgb="FF000000"/>
      <name val="Arial"/>
      <family val="2"/>
    </font>
    <font>
      <sz val="10"/>
      <name val="Verdana"/>
      <family val="2"/>
    </font>
    <font>
      <sz val="10"/>
      <name val="Calibri"/>
      <family val="2"/>
      <scheme val="minor"/>
    </font>
    <font>
      <b/>
      <sz val="10"/>
      <name val="Calibri"/>
      <family val="2"/>
      <scheme val="minor"/>
    </font>
    <font>
      <sz val="8"/>
      <name val="Calibri"/>
      <family val="2"/>
      <scheme val="minor"/>
    </font>
    <font>
      <sz val="9"/>
      <name val="Calibri"/>
      <family val="2"/>
      <scheme val="minor"/>
    </font>
    <font>
      <sz val="9"/>
      <color theme="0"/>
      <name val="Calibri"/>
      <family val="2"/>
      <scheme val="minor"/>
    </font>
    <font>
      <b/>
      <sz val="14"/>
      <name val="Calibri"/>
      <family val="2"/>
      <scheme val="minor"/>
    </font>
    <font>
      <b/>
      <sz val="10"/>
      <name val="Verdana"/>
      <family val="2"/>
    </font>
    <font>
      <sz val="10"/>
      <color theme="0"/>
      <name val="Verdana"/>
      <family val="2"/>
    </font>
  </fonts>
  <fills count="25">
    <fill>
      <patternFill patternType="none"/>
    </fill>
    <fill>
      <patternFill patternType="gray125"/>
    </fill>
    <fill>
      <patternFill patternType="solid">
        <fgColor rgb="FFC9C9C9"/>
        <bgColor indexed="64"/>
      </patternFill>
    </fill>
    <fill>
      <patternFill patternType="solid">
        <fgColor rgb="FFBFBFBF"/>
        <bgColor indexed="64"/>
      </patternFill>
    </fill>
    <fill>
      <patternFill patternType="solid">
        <fgColor rgb="FFFFFFFF"/>
        <bgColor indexed="64"/>
      </patternFill>
    </fill>
    <fill>
      <patternFill patternType="solid">
        <fgColor rgb="FFEDEDED"/>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rgb="FFD0CECE"/>
        <bgColor indexed="64"/>
      </patternFill>
    </fill>
    <fill>
      <patternFill patternType="solid">
        <fgColor rgb="FFE7E6E6"/>
        <bgColor indexed="64"/>
      </patternFill>
    </fill>
    <fill>
      <patternFill patternType="solid">
        <fgColor rgb="FFFFFFCC"/>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rgb="FFE86E0A"/>
        <bgColor indexed="64"/>
      </patternFill>
    </fill>
    <fill>
      <patternFill patternType="solid">
        <fgColor rgb="FFF8A15A"/>
        <bgColor indexed="64"/>
      </patternFill>
    </fill>
    <fill>
      <patternFill patternType="solid">
        <fgColor rgb="FFFBC99F"/>
        <bgColor indexed="64"/>
      </patternFill>
    </fill>
    <fill>
      <patternFill patternType="solid">
        <fgColor rgb="FFFDE9D9"/>
        <bgColor indexed="64"/>
      </patternFill>
    </fill>
  </fills>
  <borders count="19">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top/>
      <bottom style="thin">
        <color rgb="FF000000"/>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97">
    <xf numFmtId="0" fontId="0" fillId="0" borderId="0" xfId="0"/>
    <xf numFmtId="0" fontId="1" fillId="2" borderId="0" xfId="0" applyFont="1" applyFill="1" applyAlignment="1">
      <alignment horizontal="center" vertical="center" wrapText="1"/>
    </xf>
    <xf numFmtId="0" fontId="2" fillId="3" borderId="1" xfId="0" applyFont="1" applyFill="1" applyBorder="1" applyAlignment="1">
      <alignment vertical="center"/>
    </xf>
    <xf numFmtId="0" fontId="1" fillId="4" borderId="3" xfId="0" applyFont="1" applyFill="1" applyBorder="1" applyAlignment="1">
      <alignment vertical="center"/>
    </xf>
    <xf numFmtId="0" fontId="1" fillId="4" borderId="4" xfId="0" applyFont="1" applyFill="1" applyBorder="1" applyAlignment="1">
      <alignment horizontal="center" vertical="center" wrapText="1"/>
    </xf>
    <xf numFmtId="0" fontId="1" fillId="5" borderId="3" xfId="0" applyFont="1" applyFill="1" applyBorder="1" applyAlignment="1">
      <alignment vertical="center"/>
    </xf>
    <xf numFmtId="0" fontId="1" fillId="5" borderId="4" xfId="0" applyFont="1" applyFill="1" applyBorder="1" applyAlignment="1">
      <alignment horizontal="center" vertical="center" wrapText="1"/>
    </xf>
    <xf numFmtId="0" fontId="2" fillId="3" borderId="2" xfId="0" applyFont="1" applyFill="1" applyBorder="1" applyAlignment="1">
      <alignment vertical="center" wrapText="1"/>
    </xf>
    <xf numFmtId="0" fontId="4" fillId="0" borderId="8" xfId="0" applyFont="1" applyBorder="1" applyAlignment="1">
      <alignment horizontal="left" vertical="center" wrapText="1"/>
    </xf>
    <xf numFmtId="0" fontId="4" fillId="0" borderId="10" xfId="0" applyFont="1" applyBorder="1" applyAlignment="1">
      <alignment horizontal="left" vertical="center" wrapText="1"/>
    </xf>
    <xf numFmtId="0" fontId="4" fillId="0" borderId="7" xfId="0" applyFont="1" applyBorder="1" applyAlignment="1">
      <alignment horizontal="left" vertical="center"/>
    </xf>
    <xf numFmtId="0" fontId="0" fillId="0" borderId="0" xfId="0" applyAlignment="1"/>
    <xf numFmtId="0" fontId="3" fillId="6" borderId="5" xfId="0" applyFont="1" applyFill="1" applyBorder="1" applyAlignment="1">
      <alignment horizontal="left" vertical="center"/>
    </xf>
    <xf numFmtId="0" fontId="3" fillId="6" borderId="6" xfId="0" applyFont="1" applyFill="1" applyBorder="1" applyAlignment="1">
      <alignment horizontal="left" vertical="center" wrapText="1"/>
    </xf>
    <xf numFmtId="0" fontId="4" fillId="0" borderId="9" xfId="0" applyFont="1" applyBorder="1" applyAlignment="1">
      <alignment horizontal="left" vertical="center"/>
    </xf>
    <xf numFmtId="0" fontId="1" fillId="0" borderId="0" xfId="0" applyFont="1"/>
    <xf numFmtId="0" fontId="0" fillId="0" borderId="0" xfId="0" applyAlignment="1">
      <alignment wrapText="1"/>
    </xf>
    <xf numFmtId="0" fontId="2" fillId="3" borderId="1" xfId="0" applyFont="1" applyFill="1" applyBorder="1" applyAlignment="1">
      <alignment vertical="center" wrapText="1"/>
    </xf>
    <xf numFmtId="0" fontId="0" fillId="0" borderId="4" xfId="0" applyBorder="1" applyAlignment="1">
      <alignment vertical="center" wrapText="1"/>
    </xf>
    <xf numFmtId="0" fontId="0" fillId="0" borderId="3" xfId="0" applyBorder="1" applyAlignment="1">
      <alignment vertical="center" wrapText="1"/>
    </xf>
    <xf numFmtId="0" fontId="2" fillId="0" borderId="0" xfId="0" applyFont="1" applyAlignment="1">
      <alignment vertical="center"/>
    </xf>
    <xf numFmtId="0" fontId="2" fillId="0" borderId="0" xfId="0" applyFont="1" applyAlignment="1">
      <alignment vertical="center" wrapText="1"/>
    </xf>
    <xf numFmtId="0" fontId="2" fillId="9" borderId="1" xfId="0" applyFont="1" applyFill="1" applyBorder="1" applyAlignment="1">
      <alignment vertical="center" wrapText="1"/>
    </xf>
    <xf numFmtId="0" fontId="2" fillId="9" borderId="2" xfId="0" applyFont="1" applyFill="1" applyBorder="1" applyAlignment="1">
      <alignment vertical="center" wrapText="1"/>
    </xf>
    <xf numFmtId="0" fontId="5" fillId="0" borderId="0" xfId="0" applyFont="1" applyAlignment="1">
      <alignment vertical="center"/>
    </xf>
    <xf numFmtId="0" fontId="5" fillId="0" borderId="0" xfId="0" applyFont="1" applyAlignment="1">
      <alignment vertical="center" wrapText="1"/>
    </xf>
    <xf numFmtId="0" fontId="0" fillId="0" borderId="3" xfId="0" applyBorder="1" applyAlignment="1">
      <alignment vertical="center" wrapText="1"/>
    </xf>
    <xf numFmtId="0" fontId="0" fillId="7" borderId="11" xfId="0" applyFill="1" applyBorder="1" applyAlignment="1">
      <alignment horizontal="center"/>
    </xf>
    <xf numFmtId="0" fontId="0" fillId="7" borderId="12" xfId="0" applyFill="1" applyBorder="1" applyAlignment="1">
      <alignment horizontal="center"/>
    </xf>
    <xf numFmtId="0" fontId="0" fillId="0" borderId="12" xfId="0" applyBorder="1" applyAlignment="1">
      <alignment horizontal="center"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3" xfId="0" applyBorder="1" applyAlignment="1">
      <alignment vertical="center" wrapText="1"/>
    </xf>
    <xf numFmtId="0" fontId="0" fillId="0" borderId="12" xfId="0" applyBorder="1" applyAlignment="1">
      <alignment horizontal="center" wrapText="1"/>
    </xf>
    <xf numFmtId="0" fontId="0" fillId="0" borderId="15" xfId="0" applyBorder="1" applyAlignment="1">
      <alignment horizontal="center" vertical="center"/>
    </xf>
    <xf numFmtId="0" fontId="0" fillId="0" borderId="14" xfId="0" applyBorder="1" applyAlignment="1">
      <alignment horizontal="center" vertical="center" wrapText="1"/>
    </xf>
    <xf numFmtId="0" fontId="0" fillId="0" borderId="3" xfId="0" applyBorder="1" applyAlignment="1">
      <alignment horizontal="center" vertical="center" wrapText="1"/>
    </xf>
    <xf numFmtId="0" fontId="0" fillId="8" borderId="0" xfId="0" applyFill="1" applyAlignment="1">
      <alignment horizontal="center" wrapText="1"/>
    </xf>
    <xf numFmtId="0" fontId="0" fillId="0" borderId="0" xfId="0" applyAlignment="1">
      <alignment horizontal="center"/>
    </xf>
    <xf numFmtId="0" fontId="0" fillId="0" borderId="12" xfId="0" applyBorder="1" applyAlignment="1">
      <alignment horizontal="center"/>
    </xf>
    <xf numFmtId="0" fontId="0" fillId="0" borderId="0" xfId="0" applyAlignment="1">
      <alignment horizontal="center" wrapText="1"/>
    </xf>
    <xf numFmtId="0" fontId="0" fillId="0" borderId="0" xfId="0" applyAlignment="1">
      <alignment vertical="center" wrapText="1"/>
    </xf>
    <xf numFmtId="0" fontId="2" fillId="9" borderId="1" xfId="0" applyFont="1" applyFill="1" applyBorder="1" applyAlignment="1">
      <alignment vertical="center"/>
    </xf>
    <xf numFmtId="0" fontId="2" fillId="9" borderId="2" xfId="0" applyFont="1" applyFill="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12" xfId="0" applyBorder="1" applyAlignment="1">
      <alignment horizontal="left"/>
    </xf>
    <xf numFmtId="0" fontId="0" fillId="0" borderId="12" xfId="0" applyBorder="1" applyAlignment="1">
      <alignment horizontal="left" vertical="top"/>
    </xf>
    <xf numFmtId="0" fontId="3" fillId="10" borderId="5" xfId="0" applyFont="1" applyFill="1" applyBorder="1" applyAlignment="1">
      <alignment horizontal="left" vertical="center" wrapText="1"/>
    </xf>
    <xf numFmtId="0" fontId="3" fillId="10" borderId="6" xfId="0" applyFont="1" applyFill="1" applyBorder="1" applyAlignment="1">
      <alignment horizontal="left" vertical="center" wrapText="1"/>
    </xf>
    <xf numFmtId="0" fontId="3" fillId="0" borderId="7"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0" applyFont="1"/>
    <xf numFmtId="0" fontId="1" fillId="0" borderId="0" xfId="0" applyFont="1" applyFill="1" applyAlignment="1">
      <alignment horizontal="left" vertical="center" wrapText="1"/>
    </xf>
    <xf numFmtId="0" fontId="9" fillId="0" borderId="16" xfId="0" applyFont="1" applyBorder="1"/>
    <xf numFmtId="0" fontId="10" fillId="0" borderId="16" xfId="0" applyFont="1" applyBorder="1" applyAlignment="1">
      <alignment horizontal="center"/>
    </xf>
    <xf numFmtId="0" fontId="10" fillId="0" borderId="16" xfId="0" applyFont="1" applyBorder="1"/>
    <xf numFmtId="0" fontId="11" fillId="13" borderId="16" xfId="0" applyFont="1" applyFill="1" applyBorder="1" applyAlignment="1">
      <alignment horizontal="center" wrapText="1"/>
    </xf>
    <xf numFmtId="0" fontId="11" fillId="17" borderId="16" xfId="0" applyFont="1" applyFill="1" applyBorder="1" applyAlignment="1">
      <alignment horizontal="center" wrapText="1"/>
    </xf>
    <xf numFmtId="0" fontId="11" fillId="14" borderId="16" xfId="0" applyFont="1" applyFill="1" applyBorder="1" applyAlignment="1">
      <alignment horizontal="center" wrapText="1"/>
    </xf>
    <xf numFmtId="0" fontId="11" fillId="18" borderId="16" xfId="0" applyFont="1" applyFill="1" applyBorder="1" applyAlignment="1">
      <alignment horizontal="center" wrapText="1"/>
    </xf>
    <xf numFmtId="0" fontId="11" fillId="12" borderId="16" xfId="0" applyFont="1" applyFill="1" applyBorder="1" applyAlignment="1">
      <alignment wrapText="1"/>
    </xf>
    <xf numFmtId="0" fontId="11" fillId="16" borderId="16" xfId="0" applyFont="1" applyFill="1" applyBorder="1" applyAlignment="1">
      <alignment horizontal="center" wrapText="1"/>
    </xf>
    <xf numFmtId="0" fontId="11" fillId="6" borderId="16" xfId="0" applyFont="1" applyFill="1" applyBorder="1" applyAlignment="1">
      <alignment horizontal="center" wrapText="1"/>
    </xf>
    <xf numFmtId="0" fontId="11" fillId="11" borderId="16" xfId="0" applyFont="1" applyFill="1" applyBorder="1" applyAlignment="1">
      <alignment horizontal="center" wrapText="1"/>
    </xf>
    <xf numFmtId="0" fontId="11" fillId="15" borderId="16" xfId="0" applyFont="1" applyFill="1" applyBorder="1" applyAlignment="1">
      <alignment wrapText="1"/>
    </xf>
    <xf numFmtId="0" fontId="9" fillId="19" borderId="16" xfId="0" applyFont="1" applyFill="1" applyBorder="1" applyAlignment="1">
      <alignment wrapText="1"/>
    </xf>
    <xf numFmtId="0" fontId="10" fillId="0" borderId="16" xfId="0" applyFont="1" applyBorder="1" applyAlignment="1">
      <alignment wrapText="1"/>
    </xf>
    <xf numFmtId="0" fontId="12" fillId="13" borderId="16" xfId="0" applyFont="1" applyFill="1" applyBorder="1" applyAlignment="1">
      <alignment textRotation="90" wrapText="1"/>
    </xf>
    <xf numFmtId="0" fontId="12" fillId="17" borderId="16" xfId="0" applyFont="1" applyFill="1" applyBorder="1" applyAlignment="1">
      <alignment textRotation="90" wrapText="1"/>
    </xf>
    <xf numFmtId="0" fontId="12" fillId="14" borderId="16" xfId="0" applyFont="1" applyFill="1" applyBorder="1" applyAlignment="1">
      <alignment textRotation="90" wrapText="1"/>
    </xf>
    <xf numFmtId="0" fontId="12" fillId="18" borderId="16" xfId="0" applyFont="1" applyFill="1" applyBorder="1" applyAlignment="1">
      <alignment textRotation="90" wrapText="1"/>
    </xf>
    <xf numFmtId="0" fontId="12" fillId="12" borderId="16" xfId="0" applyFont="1" applyFill="1" applyBorder="1" applyAlignment="1">
      <alignment textRotation="90"/>
    </xf>
    <xf numFmtId="0" fontId="12" fillId="16" borderId="16" xfId="0" applyFont="1" applyFill="1" applyBorder="1" applyAlignment="1">
      <alignment textRotation="90" wrapText="1"/>
    </xf>
    <xf numFmtId="0" fontId="12" fillId="6" borderId="16" xfId="0" applyFont="1" applyFill="1" applyBorder="1" applyAlignment="1">
      <alignment textRotation="90" wrapText="1"/>
    </xf>
    <xf numFmtId="0" fontId="12" fillId="11" borderId="16" xfId="0" applyFont="1" applyFill="1" applyBorder="1" applyAlignment="1">
      <alignment textRotation="90" wrapText="1"/>
    </xf>
    <xf numFmtId="0" fontId="12" fillId="15" borderId="16" xfId="0" applyFont="1" applyFill="1" applyBorder="1" applyAlignment="1">
      <alignment textRotation="90" wrapText="1"/>
    </xf>
    <xf numFmtId="0" fontId="9" fillId="19" borderId="16" xfId="0" applyFont="1" applyFill="1" applyBorder="1" applyAlignment="1">
      <alignment textRotation="90" wrapText="1"/>
    </xf>
    <xf numFmtId="0" fontId="12" fillId="0" borderId="16" xfId="0" applyFont="1" applyBorder="1"/>
    <xf numFmtId="2" fontId="12" fillId="0" borderId="16" xfId="0" applyNumberFormat="1" applyFont="1" applyBorder="1"/>
    <xf numFmtId="2" fontId="13" fillId="20" borderId="16" xfId="0" applyNumberFormat="1" applyFont="1" applyFill="1" applyBorder="1"/>
    <xf numFmtId="2" fontId="13" fillId="0" borderId="16" xfId="0" applyNumberFormat="1" applyFont="1" applyBorder="1"/>
    <xf numFmtId="2" fontId="12" fillId="19" borderId="16" xfId="0" applyNumberFormat="1" applyFont="1" applyFill="1" applyBorder="1"/>
    <xf numFmtId="0" fontId="12" fillId="19" borderId="16" xfId="0" applyFont="1" applyFill="1" applyBorder="1"/>
    <xf numFmtId="0" fontId="0" fillId="0" borderId="0" xfId="0" applyAlignment="1">
      <alignment vertical="top" wrapText="1"/>
    </xf>
    <xf numFmtId="0" fontId="14" fillId="0" borderId="17" xfId="0" applyFont="1" applyBorder="1" applyAlignment="1">
      <alignment horizontal="center" vertical="center"/>
    </xf>
    <xf numFmtId="0" fontId="15" fillId="0" borderId="18" xfId="0" applyFont="1" applyBorder="1" applyAlignment="1">
      <alignment horizontal="left" wrapText="1"/>
    </xf>
    <xf numFmtId="0" fontId="9" fillId="0" borderId="16" xfId="0" applyFont="1" applyBorder="1" applyAlignment="1">
      <alignment horizontal="left" textRotation="90" wrapText="1"/>
    </xf>
    <xf numFmtId="0" fontId="9" fillId="0" borderId="16" xfId="0" applyFont="1" applyBorder="1" applyAlignment="1">
      <alignment vertical="center" wrapText="1"/>
    </xf>
    <xf numFmtId="2" fontId="9" fillId="0" borderId="16" xfId="0" applyNumberFormat="1" applyFont="1" applyBorder="1" applyAlignment="1">
      <alignment horizontal="center" vertical="center" wrapText="1"/>
    </xf>
    <xf numFmtId="2" fontId="9" fillId="20" borderId="16" xfId="0" applyNumberFormat="1" applyFont="1" applyFill="1" applyBorder="1" applyAlignment="1">
      <alignment horizontal="center" vertical="center" wrapText="1"/>
    </xf>
    <xf numFmtId="0" fontId="8" fillId="0" borderId="0" xfId="0" applyFont="1" applyAlignment="1">
      <alignment horizontal="center" wrapText="1"/>
    </xf>
    <xf numFmtId="0" fontId="16" fillId="21" borderId="16" xfId="0" quotePrefix="1" applyFont="1" applyFill="1" applyBorder="1" applyAlignment="1">
      <alignment horizontal="center" wrapText="1"/>
    </xf>
    <xf numFmtId="0" fontId="8" fillId="22" borderId="16" xfId="0" applyFont="1" applyFill="1" applyBorder="1" applyAlignment="1">
      <alignment horizontal="center" wrapText="1"/>
    </xf>
    <xf numFmtId="0" fontId="8" fillId="23" borderId="16" xfId="0" applyFont="1" applyFill="1" applyBorder="1" applyAlignment="1">
      <alignment horizontal="center" wrapText="1"/>
    </xf>
    <xf numFmtId="0" fontId="8" fillId="24" borderId="16" xfId="0" applyFont="1" applyFill="1" applyBorder="1" applyAlignment="1">
      <alignment horizontal="center" wrapText="1"/>
    </xf>
    <xf numFmtId="0" fontId="8" fillId="0" borderId="16" xfId="0" applyFont="1" applyBorder="1" applyAlignment="1">
      <alignment horizontal="center" wrapText="1"/>
    </xf>
  </cellXfs>
  <cellStyles count="1">
    <cellStyle name="Normal" xfId="0" builtinId="0"/>
  </cellStyles>
  <dxfs count="57">
    <dxf>
      <fill>
        <patternFill>
          <bgColor rgb="FFFFC000"/>
        </patternFill>
      </fill>
    </dxf>
    <dxf>
      <fill>
        <patternFill>
          <bgColor rgb="FFFFC000"/>
        </patternFill>
      </fill>
    </dxf>
    <dxf>
      <fill>
        <patternFill>
          <bgColor rgb="FF92D050"/>
        </patternFill>
      </fill>
    </dxf>
    <dxf>
      <font>
        <color theme="0"/>
      </font>
      <fill>
        <patternFill>
          <bgColor rgb="FFF47710"/>
        </patternFill>
      </fill>
    </dxf>
    <dxf>
      <fill>
        <patternFill>
          <bgColor rgb="FFF79D53"/>
        </patternFill>
      </fill>
    </dxf>
    <dxf>
      <fill>
        <patternFill>
          <bgColor rgb="FFC6E0B4"/>
        </patternFill>
      </fill>
    </dxf>
    <dxf>
      <fill>
        <patternFill>
          <bgColor theme="5" tint="0.79998168889431442"/>
        </patternFill>
      </fill>
    </dxf>
    <dxf>
      <fill>
        <patternFill>
          <bgColor rgb="FFFEF4EC"/>
        </patternFill>
      </fill>
    </dxf>
    <dxf>
      <fill>
        <patternFill>
          <bgColor rgb="FFFFC000"/>
        </patternFill>
      </fill>
    </dxf>
    <dxf>
      <fill>
        <patternFill>
          <bgColor theme="5" tint="0.59996337778862885"/>
        </patternFill>
      </fill>
    </dxf>
    <dxf>
      <fill>
        <patternFill>
          <bgColor rgb="FFFFC000"/>
        </patternFill>
      </fill>
    </dxf>
    <dxf>
      <fill>
        <patternFill>
          <bgColor rgb="FFFFC000"/>
        </patternFill>
      </fill>
    </dxf>
    <dxf>
      <fill>
        <patternFill>
          <bgColor rgb="FF92D050"/>
        </patternFill>
      </fill>
    </dxf>
    <dxf>
      <font>
        <color theme="0"/>
      </font>
      <fill>
        <patternFill>
          <bgColor rgb="FFF47710"/>
        </patternFill>
      </fill>
    </dxf>
    <dxf>
      <fill>
        <patternFill>
          <bgColor rgb="FFF79D53"/>
        </patternFill>
      </fill>
    </dxf>
    <dxf>
      <fill>
        <patternFill>
          <bgColor theme="5" tint="0.79998168889431442"/>
        </patternFill>
      </fill>
    </dxf>
    <dxf>
      <fill>
        <patternFill>
          <bgColor rgb="FFFEF4EC"/>
        </patternFill>
      </fill>
    </dxf>
    <dxf>
      <fill>
        <patternFill>
          <bgColor rgb="FFFFC000"/>
        </patternFill>
      </fill>
    </dxf>
    <dxf>
      <fill>
        <patternFill>
          <bgColor rgb="FFFFC000"/>
        </patternFill>
      </fill>
    </dxf>
    <dxf>
      <fill>
        <patternFill>
          <bgColor rgb="FFFFC000"/>
        </patternFill>
      </fill>
    </dxf>
    <dxf>
      <fill>
        <patternFill>
          <bgColor rgb="FF92D050"/>
        </patternFill>
      </fill>
    </dxf>
    <dxf>
      <font>
        <color theme="0"/>
      </font>
      <fill>
        <patternFill>
          <bgColor rgb="FFF47710"/>
        </patternFill>
      </fill>
    </dxf>
    <dxf>
      <fill>
        <patternFill>
          <bgColor rgb="FFF79D53"/>
        </patternFill>
      </fill>
    </dxf>
    <dxf>
      <fill>
        <patternFill>
          <bgColor rgb="FFC6E0B4"/>
        </patternFill>
      </fill>
    </dxf>
    <dxf>
      <fill>
        <patternFill>
          <bgColor theme="9" tint="0.79998168889431442"/>
        </patternFill>
      </fill>
    </dxf>
    <dxf>
      <fill>
        <patternFill>
          <bgColor rgb="FFFEF4EC"/>
        </patternFill>
      </fill>
    </dxf>
    <dxf>
      <fill>
        <patternFill>
          <bgColor rgb="FFFFC000"/>
        </patternFill>
      </fill>
    </dxf>
    <dxf>
      <fill>
        <patternFill>
          <bgColor rgb="FFFFC000"/>
        </patternFill>
      </fill>
    </dxf>
    <dxf>
      <fill>
        <patternFill>
          <bgColor rgb="FFFFC000"/>
        </patternFill>
      </fill>
    </dxf>
    <dxf>
      <fill>
        <patternFill>
          <bgColor rgb="FF92D050"/>
        </patternFill>
      </fill>
    </dxf>
    <dxf>
      <font>
        <color theme="0"/>
      </font>
      <fill>
        <patternFill>
          <bgColor rgb="FFF47710"/>
        </patternFill>
      </fill>
    </dxf>
    <dxf>
      <fill>
        <patternFill>
          <bgColor rgb="FFF79D53"/>
        </patternFill>
      </fill>
    </dxf>
    <dxf>
      <fill>
        <patternFill>
          <bgColor theme="9" tint="0.59996337778862885"/>
        </patternFill>
      </fill>
    </dxf>
    <dxf>
      <fill>
        <patternFill>
          <bgColor theme="9" tint="0.79998168889431442"/>
        </patternFill>
      </fill>
    </dxf>
    <dxf>
      <fill>
        <patternFill>
          <bgColor rgb="FFFEF4EC"/>
        </patternFill>
      </fill>
    </dxf>
    <dxf>
      <fill>
        <patternFill>
          <bgColor rgb="FFFFC000"/>
        </patternFill>
      </fill>
    </dxf>
    <dxf>
      <fill>
        <patternFill>
          <bgColor rgb="FFFFC000"/>
        </patternFill>
      </fill>
    </dxf>
    <dxf>
      <fill>
        <patternFill>
          <bgColor rgb="FFFFC000"/>
        </patternFill>
      </fill>
    </dxf>
    <dxf>
      <fill>
        <patternFill>
          <bgColor rgb="FF92D050"/>
        </patternFill>
      </fill>
    </dxf>
    <dxf>
      <font>
        <color theme="0"/>
      </font>
      <fill>
        <patternFill>
          <bgColor rgb="FFF47710"/>
        </patternFill>
      </fill>
    </dxf>
    <dxf>
      <fill>
        <patternFill>
          <bgColor rgb="FFF79D53"/>
        </patternFill>
      </fill>
    </dxf>
    <dxf>
      <fill>
        <patternFill>
          <bgColor theme="9" tint="0.59996337778862885"/>
        </patternFill>
      </fill>
    </dxf>
    <dxf>
      <fill>
        <patternFill>
          <bgColor theme="9" tint="0.79998168889431442"/>
        </patternFill>
      </fill>
    </dxf>
    <dxf>
      <fill>
        <patternFill>
          <bgColor rgb="FFFEF4EC"/>
        </patternFill>
      </fill>
    </dxf>
    <dxf>
      <fill>
        <patternFill>
          <bgColor rgb="FFFFC000"/>
        </patternFill>
      </fill>
    </dxf>
    <dxf>
      <fill>
        <patternFill patternType="none">
          <bgColor auto="1"/>
        </patternFill>
      </fill>
    </dxf>
    <dxf>
      <fill>
        <patternFill>
          <bgColor rgb="FFCCECFF"/>
        </patternFill>
      </fill>
    </dxf>
    <dxf>
      <fill>
        <patternFill>
          <bgColor rgb="FF99CCFF"/>
        </patternFill>
      </fill>
    </dxf>
    <dxf>
      <fill>
        <patternFill>
          <bgColor rgb="FF6699FF"/>
        </patternFill>
      </fill>
    </dxf>
    <dxf>
      <fill>
        <patternFill>
          <bgColor rgb="FF3366FF"/>
        </patternFill>
      </fill>
    </dxf>
    <dxf>
      <fill>
        <patternFill>
          <bgColor rgb="FF3333FF"/>
        </patternFill>
      </fill>
    </dxf>
    <dxf>
      <fill>
        <patternFill>
          <bgColor rgb="FF3333FF"/>
        </patternFill>
      </fill>
    </dxf>
    <dxf>
      <fill>
        <patternFill>
          <bgColor rgb="FF3366FF"/>
        </patternFill>
      </fill>
    </dxf>
    <dxf>
      <fill>
        <patternFill>
          <bgColor rgb="FF6699FF"/>
        </patternFill>
      </fill>
    </dxf>
    <dxf>
      <fill>
        <patternFill>
          <bgColor rgb="FF99CCFF"/>
        </patternFill>
      </fill>
    </dxf>
    <dxf>
      <fill>
        <patternFill>
          <bgColor rgb="FFCCECFF"/>
        </patternFill>
      </fill>
    </dxf>
    <dxf>
      <fill>
        <patternFill patternType="none">
          <bgColor auto="1"/>
        </patternFill>
      </fill>
    </dxf>
  </dxfs>
  <tableStyles count="0" defaultTableStyle="TableStyleMedium2" defaultPivotStyle="PivotStyleLight16"/>
  <colors>
    <mruColors>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291041</xdr:colOff>
      <xdr:row>1</xdr:row>
      <xdr:rowOff>171450</xdr:rowOff>
    </xdr:from>
    <xdr:to>
      <xdr:col>15</xdr:col>
      <xdr:colOff>426507</xdr:colOff>
      <xdr:row>11</xdr:row>
      <xdr:rowOff>419100</xdr:rowOff>
    </xdr:to>
    <xdr:pic>
      <xdr:nvPicPr>
        <xdr:cNvPr id="4" name="Picture 3">
          <a:extLst>
            <a:ext uri="{FF2B5EF4-FFF2-40B4-BE49-F238E27FC236}">
              <a16:creationId xmlns:a16="http://schemas.microsoft.com/office/drawing/2014/main" id="{4118933D-01D8-0F51-B8F2-42D592B0C35D}"/>
            </a:ext>
          </a:extLst>
        </xdr:cNvPr>
        <xdr:cNvPicPr>
          <a:picLocks noChangeAspect="1"/>
        </xdr:cNvPicPr>
      </xdr:nvPicPr>
      <xdr:blipFill>
        <a:blip xmlns:r="http://schemas.openxmlformats.org/officeDocument/2006/relationships" r:embed="rId1"/>
        <a:stretch>
          <a:fillRect/>
        </a:stretch>
      </xdr:blipFill>
      <xdr:spPr>
        <a:xfrm>
          <a:off x="7177616" y="361950"/>
          <a:ext cx="8060266" cy="4533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21</xdr:row>
      <xdr:rowOff>171450</xdr:rowOff>
    </xdr:from>
    <xdr:to>
      <xdr:col>9</xdr:col>
      <xdr:colOff>57150</xdr:colOff>
      <xdr:row>41</xdr:row>
      <xdr:rowOff>38100</xdr:rowOff>
    </xdr:to>
    <xdr:pic>
      <xdr:nvPicPr>
        <xdr:cNvPr id="3" name="Picture 2">
          <a:extLst>
            <a:ext uri="{FF2B5EF4-FFF2-40B4-BE49-F238E27FC236}">
              <a16:creationId xmlns:a16="http://schemas.microsoft.com/office/drawing/2014/main" id="{54A7577C-567D-E785-B028-9DD02223E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5095875"/>
          <a:ext cx="10296525" cy="367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233501</xdr:colOff>
      <xdr:row>1</xdr:row>
      <xdr:rowOff>60960</xdr:rowOff>
    </xdr:from>
    <xdr:to>
      <xdr:col>20</xdr:col>
      <xdr:colOff>148289</xdr:colOff>
      <xdr:row>21</xdr:row>
      <xdr:rowOff>335280</xdr:rowOff>
    </xdr:to>
    <xdr:pic>
      <xdr:nvPicPr>
        <xdr:cNvPr id="3" name="Picture 2">
          <a:extLst>
            <a:ext uri="{FF2B5EF4-FFF2-40B4-BE49-F238E27FC236}">
              <a16:creationId xmlns:a16="http://schemas.microsoft.com/office/drawing/2014/main" id="{12E67D80-A811-8CEC-CF7F-56BBA77116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1701" y="350520"/>
          <a:ext cx="6620388" cy="592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400404</xdr:colOff>
      <xdr:row>0</xdr:row>
      <xdr:rowOff>171449</xdr:rowOff>
    </xdr:from>
    <xdr:to>
      <xdr:col>15</xdr:col>
      <xdr:colOff>476249</xdr:colOff>
      <xdr:row>43</xdr:row>
      <xdr:rowOff>190499</xdr:rowOff>
    </xdr:to>
    <xdr:pic>
      <xdr:nvPicPr>
        <xdr:cNvPr id="3" name="Picture 2">
          <a:extLst>
            <a:ext uri="{FF2B5EF4-FFF2-40B4-BE49-F238E27FC236}">
              <a16:creationId xmlns:a16="http://schemas.microsoft.com/office/drawing/2014/main" id="{AF6306CD-EB6B-66E5-DA0A-8A405AFBF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704" y="171449"/>
          <a:ext cx="6781445" cy="862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C3FC9-5B3E-467D-8995-C6C6D00B1F4D}">
  <dimension ref="A1:B11"/>
  <sheetViews>
    <sheetView tabSelected="1" workbookViewId="0">
      <selection activeCell="A11" sqref="A11"/>
    </sheetView>
  </sheetViews>
  <sheetFormatPr defaultRowHeight="15" x14ac:dyDescent="0.25"/>
  <cols>
    <col min="1" max="1" width="27.7109375" customWidth="1"/>
    <col min="2" max="2" width="76.85546875" customWidth="1"/>
    <col min="3" max="3" width="43.85546875" customWidth="1"/>
  </cols>
  <sheetData>
    <row r="1" spans="1:2" x14ac:dyDescent="0.25">
      <c r="A1" t="s">
        <v>0</v>
      </c>
    </row>
    <row r="2" spans="1:2" x14ac:dyDescent="0.25">
      <c r="A2" s="1" t="s">
        <v>1</v>
      </c>
      <c r="B2" s="1" t="s">
        <v>2</v>
      </c>
    </row>
    <row r="3" spans="1:2" ht="30" x14ac:dyDescent="0.25">
      <c r="A3" s="53" t="s">
        <v>251</v>
      </c>
      <c r="B3" s="53" t="s">
        <v>256</v>
      </c>
    </row>
    <row r="4" spans="1:2" x14ac:dyDescent="0.25">
      <c r="A4" s="53" t="s">
        <v>252</v>
      </c>
      <c r="B4" s="53" t="s">
        <v>253</v>
      </c>
    </row>
    <row r="5" spans="1:2" ht="45" x14ac:dyDescent="0.25">
      <c r="A5" t="s">
        <v>3</v>
      </c>
      <c r="B5" s="16" t="s">
        <v>254</v>
      </c>
    </row>
    <row r="6" spans="1:2" ht="45" x14ac:dyDescent="0.25">
      <c r="A6" t="s">
        <v>4</v>
      </c>
      <c r="B6" s="16" t="s">
        <v>255</v>
      </c>
    </row>
    <row r="7" spans="1:2" x14ac:dyDescent="0.25">
      <c r="A7" t="s">
        <v>5</v>
      </c>
      <c r="B7" t="s">
        <v>257</v>
      </c>
    </row>
    <row r="8" spans="1:2" x14ac:dyDescent="0.25">
      <c r="A8" t="s">
        <v>6</v>
      </c>
      <c r="B8" t="s">
        <v>7</v>
      </c>
    </row>
    <row r="9" spans="1:2" ht="30" x14ac:dyDescent="0.25">
      <c r="A9" s="16" t="s">
        <v>8</v>
      </c>
      <c r="B9" s="16" t="s">
        <v>258</v>
      </c>
    </row>
    <row r="10" spans="1:2" ht="30" x14ac:dyDescent="0.25">
      <c r="A10" t="s">
        <v>305</v>
      </c>
      <c r="B10" s="16" t="s">
        <v>307</v>
      </c>
    </row>
    <row r="11" spans="1:2" ht="30" x14ac:dyDescent="0.25">
      <c r="A11" t="s">
        <v>306</v>
      </c>
      <c r="B11" s="16" t="s">
        <v>308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5B4E4-289A-4FF6-B1D1-645FED15A799}">
  <dimension ref="A2:B17"/>
  <sheetViews>
    <sheetView workbookViewId="0">
      <selection activeCell="E6" sqref="E6"/>
    </sheetView>
  </sheetViews>
  <sheetFormatPr defaultRowHeight="15" x14ac:dyDescent="0.25"/>
  <cols>
    <col min="1" max="1" width="24.85546875" customWidth="1"/>
    <col min="2" max="2" width="78.42578125" customWidth="1"/>
  </cols>
  <sheetData>
    <row r="2" spans="1:2" ht="15.75" thickBot="1" x14ac:dyDescent="0.3">
      <c r="A2" s="48" t="s">
        <v>219</v>
      </c>
      <c r="B2" s="49" t="s">
        <v>220</v>
      </c>
    </row>
    <row r="3" spans="1:2" ht="30.75" thickBot="1" x14ac:dyDescent="0.3">
      <c r="A3" s="50" t="s">
        <v>221</v>
      </c>
      <c r="B3" s="8" t="s">
        <v>222</v>
      </c>
    </row>
    <row r="4" spans="1:2" ht="45.75" thickBot="1" x14ac:dyDescent="0.3">
      <c r="A4" s="50" t="s">
        <v>223</v>
      </c>
      <c r="B4" s="8" t="s">
        <v>224</v>
      </c>
    </row>
    <row r="5" spans="1:2" ht="30.75" thickBot="1" x14ac:dyDescent="0.3">
      <c r="A5" s="50" t="s">
        <v>225</v>
      </c>
      <c r="B5" s="8" t="s">
        <v>226</v>
      </c>
    </row>
    <row r="6" spans="1:2" ht="30.75" thickBot="1" x14ac:dyDescent="0.3">
      <c r="A6" s="50" t="s">
        <v>227</v>
      </c>
      <c r="B6" s="8" t="s">
        <v>228</v>
      </c>
    </row>
    <row r="7" spans="1:2" ht="30.75" thickBot="1" x14ac:dyDescent="0.3">
      <c r="A7" s="50" t="s">
        <v>229</v>
      </c>
      <c r="B7" s="8" t="s">
        <v>230</v>
      </c>
    </row>
    <row r="8" spans="1:2" ht="45.75" thickBot="1" x14ac:dyDescent="0.3">
      <c r="A8" s="50" t="s">
        <v>231</v>
      </c>
      <c r="B8" s="8" t="s">
        <v>232</v>
      </c>
    </row>
    <row r="9" spans="1:2" ht="15.75" thickBot="1" x14ac:dyDescent="0.3">
      <c r="A9" s="50" t="s">
        <v>233</v>
      </c>
      <c r="B9" s="8" t="s">
        <v>234</v>
      </c>
    </row>
    <row r="10" spans="1:2" ht="60.75" thickBot="1" x14ac:dyDescent="0.3">
      <c r="A10" s="50" t="s">
        <v>235</v>
      </c>
      <c r="B10" s="8" t="s">
        <v>236</v>
      </c>
    </row>
    <row r="11" spans="1:2" ht="30.75" thickBot="1" x14ac:dyDescent="0.3">
      <c r="A11" s="50" t="s">
        <v>237</v>
      </c>
      <c r="B11" s="8" t="s">
        <v>238</v>
      </c>
    </row>
    <row r="12" spans="1:2" ht="45.75" thickBot="1" x14ac:dyDescent="0.3">
      <c r="A12" s="50" t="s">
        <v>239</v>
      </c>
      <c r="B12" s="8" t="s">
        <v>240</v>
      </c>
    </row>
    <row r="13" spans="1:2" ht="30.75" thickBot="1" x14ac:dyDescent="0.3">
      <c r="A13" s="50" t="s">
        <v>241</v>
      </c>
      <c r="B13" s="8" t="s">
        <v>242</v>
      </c>
    </row>
    <row r="14" spans="1:2" ht="30.75" thickBot="1" x14ac:dyDescent="0.3">
      <c r="A14" s="50" t="s">
        <v>243</v>
      </c>
      <c r="B14" s="8" t="s">
        <v>244</v>
      </c>
    </row>
    <row r="15" spans="1:2" ht="30.75" thickBot="1" x14ac:dyDescent="0.3">
      <c r="A15" s="50" t="s">
        <v>245</v>
      </c>
      <c r="B15" s="8" t="s">
        <v>246</v>
      </c>
    </row>
    <row r="16" spans="1:2" ht="45.75" thickBot="1" x14ac:dyDescent="0.3">
      <c r="A16" s="50" t="s">
        <v>247</v>
      </c>
      <c r="B16" s="8" t="s">
        <v>248</v>
      </c>
    </row>
    <row r="17" spans="1:2" ht="60" x14ac:dyDescent="0.25">
      <c r="A17" s="51" t="s">
        <v>249</v>
      </c>
      <c r="B17" s="9" t="s">
        <v>250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DACE3-BF59-4BCD-A357-9C23120D0FE9}">
  <dimension ref="A1:N21"/>
  <sheetViews>
    <sheetView workbookViewId="0">
      <selection activeCell="B19" sqref="B19"/>
    </sheetView>
  </sheetViews>
  <sheetFormatPr defaultRowHeight="15" x14ac:dyDescent="0.25"/>
  <cols>
    <col min="1" max="1" width="45.7109375" style="11" customWidth="1"/>
    <col min="2" max="2" width="11.28515625" customWidth="1"/>
    <col min="5" max="5" width="29.7109375" customWidth="1"/>
    <col min="6" max="6" width="20.140625" customWidth="1"/>
    <col min="7" max="8" width="10.5703125" customWidth="1"/>
    <col min="9" max="9" width="10.85546875" customWidth="1"/>
    <col min="10" max="10" width="10.28515625" customWidth="1"/>
    <col min="11" max="11" width="10.5703125" customWidth="1"/>
    <col min="12" max="12" width="9.5703125" customWidth="1"/>
    <col min="14" max="14" width="13.28515625" customWidth="1"/>
  </cols>
  <sheetData>
    <row r="1" spans="1:14" ht="15.75" thickBot="1" x14ac:dyDescent="0.3">
      <c r="A1" s="27" t="s">
        <v>9</v>
      </c>
      <c r="B1" s="27"/>
      <c r="E1" s="28" t="s">
        <v>10</v>
      </c>
      <c r="F1" s="28"/>
      <c r="G1" s="28"/>
      <c r="H1" s="28"/>
      <c r="I1" s="28"/>
      <c r="J1" s="28"/>
      <c r="K1" s="28"/>
      <c r="L1" s="28"/>
      <c r="M1" s="28"/>
      <c r="N1" s="28"/>
    </row>
    <row r="2" spans="1:14" ht="75.75" thickBot="1" x14ac:dyDescent="0.3">
      <c r="A2" s="12" t="s">
        <v>11</v>
      </c>
      <c r="B2" s="13" t="s">
        <v>12</v>
      </c>
      <c r="E2" s="2" t="s">
        <v>13</v>
      </c>
      <c r="F2" s="7" t="s">
        <v>14</v>
      </c>
      <c r="G2" s="7" t="s">
        <v>15</v>
      </c>
      <c r="H2" s="7" t="s">
        <v>16</v>
      </c>
      <c r="I2" s="7" t="s">
        <v>17</v>
      </c>
      <c r="J2" s="7" t="s">
        <v>18</v>
      </c>
      <c r="K2" s="7" t="s">
        <v>19</v>
      </c>
      <c r="L2" s="7" t="s">
        <v>20</v>
      </c>
      <c r="M2" s="7" t="s">
        <v>21</v>
      </c>
      <c r="N2" s="7" t="s">
        <v>22</v>
      </c>
    </row>
    <row r="3" spans="1:14" ht="15.75" thickBot="1" x14ac:dyDescent="0.3">
      <c r="A3" s="10" t="s">
        <v>23</v>
      </c>
      <c r="B3" s="8" t="s">
        <v>24</v>
      </c>
      <c r="E3" s="3" t="s">
        <v>25</v>
      </c>
      <c r="F3" s="4">
        <v>20</v>
      </c>
      <c r="G3" s="4">
        <v>100</v>
      </c>
      <c r="H3" s="4">
        <v>100</v>
      </c>
      <c r="I3" s="4">
        <v>60</v>
      </c>
      <c r="J3" s="4">
        <v>50</v>
      </c>
      <c r="K3" s="4">
        <v>100</v>
      </c>
      <c r="L3" s="4">
        <v>100</v>
      </c>
      <c r="M3" s="4">
        <v>100</v>
      </c>
      <c r="N3" s="4">
        <v>50</v>
      </c>
    </row>
    <row r="4" spans="1:14" ht="15.75" thickBot="1" x14ac:dyDescent="0.3">
      <c r="A4" s="10" t="s">
        <v>26</v>
      </c>
      <c r="B4" s="8" t="s">
        <v>24</v>
      </c>
      <c r="E4" s="5" t="s">
        <v>27</v>
      </c>
      <c r="F4" s="6">
        <v>20</v>
      </c>
      <c r="G4" s="6">
        <v>100</v>
      </c>
      <c r="H4" s="6">
        <v>100</v>
      </c>
      <c r="I4" s="6">
        <v>60</v>
      </c>
      <c r="J4" s="6">
        <v>75</v>
      </c>
      <c r="K4" s="6">
        <v>100</v>
      </c>
      <c r="L4" s="6">
        <v>60</v>
      </c>
      <c r="M4" s="6">
        <v>100</v>
      </c>
      <c r="N4" s="6">
        <v>50</v>
      </c>
    </row>
    <row r="5" spans="1:14" ht="15.75" thickBot="1" x14ac:dyDescent="0.3">
      <c r="A5" s="10" t="s">
        <v>28</v>
      </c>
      <c r="B5" s="8" t="s">
        <v>29</v>
      </c>
      <c r="E5" s="3" t="s">
        <v>30</v>
      </c>
      <c r="F5" s="4">
        <v>20</v>
      </c>
      <c r="G5" s="4">
        <v>75</v>
      </c>
      <c r="H5" s="4">
        <v>100</v>
      </c>
      <c r="I5" s="4">
        <v>60</v>
      </c>
      <c r="J5" s="4">
        <v>10</v>
      </c>
      <c r="K5" s="4">
        <v>100</v>
      </c>
      <c r="L5" s="4">
        <v>60</v>
      </c>
      <c r="M5" s="4">
        <v>100</v>
      </c>
      <c r="N5" s="4">
        <v>50</v>
      </c>
    </row>
    <row r="6" spans="1:14" ht="15.75" thickBot="1" x14ac:dyDescent="0.3">
      <c r="A6" s="10" t="s">
        <v>31</v>
      </c>
      <c r="B6" s="8" t="s">
        <v>29</v>
      </c>
      <c r="E6" s="5" t="s">
        <v>32</v>
      </c>
      <c r="F6" s="6">
        <v>80</v>
      </c>
      <c r="G6" s="6">
        <v>75</v>
      </c>
      <c r="H6" s="6">
        <v>100</v>
      </c>
      <c r="I6" s="6">
        <v>20</v>
      </c>
      <c r="J6" s="6">
        <v>100</v>
      </c>
      <c r="K6" s="6">
        <v>100</v>
      </c>
      <c r="L6" s="6">
        <v>60</v>
      </c>
      <c r="M6" s="6">
        <v>100</v>
      </c>
      <c r="N6" s="6">
        <v>100</v>
      </c>
    </row>
    <row r="7" spans="1:14" ht="15.75" thickBot="1" x14ac:dyDescent="0.3">
      <c r="A7" s="10" t="s">
        <v>33</v>
      </c>
      <c r="B7" s="8" t="s">
        <v>34</v>
      </c>
      <c r="E7" s="3" t="s">
        <v>35</v>
      </c>
      <c r="F7" s="4">
        <v>80</v>
      </c>
      <c r="G7" s="4">
        <v>100</v>
      </c>
      <c r="H7" s="4">
        <v>100</v>
      </c>
      <c r="I7" s="4">
        <v>20</v>
      </c>
      <c r="J7" s="4">
        <v>100</v>
      </c>
      <c r="K7" s="4">
        <v>100</v>
      </c>
      <c r="L7" s="4">
        <v>60</v>
      </c>
      <c r="M7" s="4">
        <v>100</v>
      </c>
      <c r="N7" s="4">
        <v>0</v>
      </c>
    </row>
    <row r="8" spans="1:14" ht="15.75" thickBot="1" x14ac:dyDescent="0.3">
      <c r="A8" s="10" t="s">
        <v>36</v>
      </c>
      <c r="B8" s="8" t="s">
        <v>37</v>
      </c>
      <c r="E8" s="5" t="s">
        <v>38</v>
      </c>
      <c r="F8" s="6">
        <v>50</v>
      </c>
      <c r="G8" s="6">
        <v>100</v>
      </c>
      <c r="H8" s="6">
        <v>100</v>
      </c>
      <c r="I8" s="6">
        <v>20</v>
      </c>
      <c r="J8" s="6">
        <v>75</v>
      </c>
      <c r="K8" s="6">
        <v>100</v>
      </c>
      <c r="L8" s="6">
        <v>20</v>
      </c>
      <c r="M8" s="6">
        <v>100</v>
      </c>
      <c r="N8" s="6">
        <v>0</v>
      </c>
    </row>
    <row r="9" spans="1:14" ht="15.75" thickBot="1" x14ac:dyDescent="0.3">
      <c r="A9" s="10" t="s">
        <v>39</v>
      </c>
      <c r="B9" s="8" t="s">
        <v>40</v>
      </c>
      <c r="E9" s="3" t="s">
        <v>41</v>
      </c>
      <c r="F9" s="4">
        <v>35</v>
      </c>
      <c r="G9" s="4">
        <v>75</v>
      </c>
      <c r="H9" s="4">
        <v>100</v>
      </c>
      <c r="I9" s="4">
        <v>20</v>
      </c>
      <c r="J9" s="4">
        <v>75</v>
      </c>
      <c r="K9" s="4">
        <v>100</v>
      </c>
      <c r="L9" s="4">
        <v>20</v>
      </c>
      <c r="M9" s="4">
        <v>100</v>
      </c>
      <c r="N9" s="4">
        <v>0</v>
      </c>
    </row>
    <row r="10" spans="1:14" ht="15.75" thickBot="1" x14ac:dyDescent="0.3">
      <c r="A10" s="10" t="s">
        <v>42</v>
      </c>
      <c r="B10" s="8" t="s">
        <v>40</v>
      </c>
      <c r="E10" s="5" t="s">
        <v>43</v>
      </c>
      <c r="F10" s="6">
        <v>5</v>
      </c>
      <c r="G10" s="6">
        <v>50</v>
      </c>
      <c r="H10" s="6">
        <v>50</v>
      </c>
      <c r="I10" s="6">
        <v>20</v>
      </c>
      <c r="J10" s="6">
        <v>25</v>
      </c>
      <c r="K10" s="6">
        <v>100</v>
      </c>
      <c r="L10" s="6">
        <v>20</v>
      </c>
      <c r="M10" s="6">
        <v>100</v>
      </c>
      <c r="N10" s="6">
        <v>0</v>
      </c>
    </row>
    <row r="11" spans="1:14" ht="15.75" thickBot="1" x14ac:dyDescent="0.3">
      <c r="A11" s="14" t="s">
        <v>44</v>
      </c>
      <c r="B11" s="9" t="s">
        <v>45</v>
      </c>
      <c r="E11" s="3" t="s">
        <v>46</v>
      </c>
      <c r="F11" s="4">
        <v>0</v>
      </c>
      <c r="G11" s="4">
        <v>75</v>
      </c>
      <c r="H11" s="4">
        <v>100</v>
      </c>
      <c r="I11" s="4">
        <v>20</v>
      </c>
      <c r="J11" s="4">
        <v>50</v>
      </c>
      <c r="K11" s="4">
        <v>100</v>
      </c>
      <c r="L11" s="4">
        <v>20</v>
      </c>
      <c r="M11" s="4">
        <v>100</v>
      </c>
      <c r="N11" s="4">
        <v>0</v>
      </c>
    </row>
    <row r="12" spans="1:14" ht="15.75" thickBot="1" x14ac:dyDescent="0.3">
      <c r="E12" s="5" t="s">
        <v>47</v>
      </c>
      <c r="F12" s="6">
        <v>20</v>
      </c>
      <c r="G12" s="6">
        <v>50</v>
      </c>
      <c r="H12" s="6">
        <v>50</v>
      </c>
      <c r="I12" s="6">
        <v>20</v>
      </c>
      <c r="J12" s="6">
        <v>50</v>
      </c>
      <c r="K12" s="6">
        <v>0</v>
      </c>
      <c r="L12" s="6">
        <v>60</v>
      </c>
      <c r="M12" s="6">
        <v>100</v>
      </c>
      <c r="N12" s="6">
        <v>0</v>
      </c>
    </row>
    <row r="13" spans="1:14" ht="15.75" thickBot="1" x14ac:dyDescent="0.3">
      <c r="E13" s="3" t="s">
        <v>48</v>
      </c>
      <c r="F13" s="4">
        <v>80</v>
      </c>
      <c r="G13" s="4">
        <v>75</v>
      </c>
      <c r="H13" s="4">
        <v>100</v>
      </c>
      <c r="I13" s="4">
        <v>20</v>
      </c>
      <c r="J13" s="4">
        <v>100</v>
      </c>
      <c r="K13" s="4">
        <v>0</v>
      </c>
      <c r="L13" s="4">
        <v>20</v>
      </c>
      <c r="M13" s="4">
        <v>100</v>
      </c>
      <c r="N13" s="4">
        <v>0</v>
      </c>
    </row>
    <row r="14" spans="1:14" ht="15.75" thickBot="1" x14ac:dyDescent="0.3">
      <c r="E14" s="5" t="s">
        <v>49</v>
      </c>
      <c r="F14" s="6">
        <v>5</v>
      </c>
      <c r="G14" s="6">
        <v>50</v>
      </c>
      <c r="H14" s="6">
        <v>50</v>
      </c>
      <c r="I14" s="6">
        <v>20</v>
      </c>
      <c r="J14" s="6">
        <v>50</v>
      </c>
      <c r="K14" s="6">
        <v>0</v>
      </c>
      <c r="L14" s="6">
        <v>20</v>
      </c>
      <c r="M14" s="6">
        <v>100</v>
      </c>
      <c r="N14" s="6">
        <v>0</v>
      </c>
    </row>
    <row r="15" spans="1:14" ht="15.75" thickBot="1" x14ac:dyDescent="0.3">
      <c r="E15" s="3" t="s">
        <v>50</v>
      </c>
      <c r="F15" s="4">
        <v>80</v>
      </c>
      <c r="G15" s="4">
        <v>100</v>
      </c>
      <c r="H15" s="4">
        <v>100</v>
      </c>
      <c r="I15" s="4">
        <v>40</v>
      </c>
      <c r="J15" s="4">
        <v>75</v>
      </c>
      <c r="K15" s="4">
        <v>100</v>
      </c>
      <c r="L15" s="4">
        <v>100</v>
      </c>
      <c r="M15" s="4">
        <v>100</v>
      </c>
      <c r="N15" s="4">
        <v>50</v>
      </c>
    </row>
    <row r="16" spans="1:14" ht="15.75" thickBot="1" x14ac:dyDescent="0.3">
      <c r="E16" s="5" t="s">
        <v>51</v>
      </c>
      <c r="F16" s="6">
        <v>0</v>
      </c>
      <c r="G16" s="6">
        <v>100</v>
      </c>
      <c r="H16" s="6">
        <v>100</v>
      </c>
      <c r="I16" s="6">
        <v>40</v>
      </c>
      <c r="J16" s="6">
        <v>50</v>
      </c>
      <c r="K16" s="6">
        <v>100</v>
      </c>
      <c r="L16" s="6">
        <v>20</v>
      </c>
      <c r="M16" s="6">
        <v>100</v>
      </c>
      <c r="N16" s="6">
        <v>50</v>
      </c>
    </row>
    <row r="17" spans="1:14" ht="15.75" thickBot="1" x14ac:dyDescent="0.3">
      <c r="E17" s="3" t="s">
        <v>52</v>
      </c>
      <c r="F17" s="4">
        <v>0</v>
      </c>
      <c r="G17" s="4">
        <v>100</v>
      </c>
      <c r="H17" s="4">
        <v>100</v>
      </c>
      <c r="I17" s="4">
        <v>40</v>
      </c>
      <c r="J17" s="4">
        <v>50</v>
      </c>
      <c r="K17" s="4">
        <v>100</v>
      </c>
      <c r="L17" s="4">
        <v>20</v>
      </c>
      <c r="M17" s="4">
        <v>100</v>
      </c>
      <c r="N17" s="4">
        <v>50</v>
      </c>
    </row>
    <row r="21" spans="1:14" x14ac:dyDescent="0.25">
      <c r="A21" s="15" t="s">
        <v>53</v>
      </c>
    </row>
  </sheetData>
  <mergeCells count="2">
    <mergeCell ref="A1:B1"/>
    <mergeCell ref="E1:N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C71C0-E8AE-4DFB-B104-8C9A803C5373}">
  <dimension ref="A1:K80"/>
  <sheetViews>
    <sheetView topLeftCell="E1" workbookViewId="0">
      <selection activeCell="W11" sqref="W11"/>
    </sheetView>
  </sheetViews>
  <sheetFormatPr defaultRowHeight="15" x14ac:dyDescent="0.25"/>
  <cols>
    <col min="1" max="1" width="20" customWidth="1"/>
    <col min="2" max="2" width="18.140625" customWidth="1"/>
    <col min="3" max="3" width="11.7109375" customWidth="1"/>
    <col min="6" max="6" width="19.5703125" customWidth="1"/>
    <col min="7" max="7" width="20.7109375" customWidth="1"/>
    <col min="8" max="8" width="9.28515625" customWidth="1"/>
  </cols>
  <sheetData>
    <row r="1" spans="1:11" ht="22.5" customHeight="1" thickBot="1" x14ac:dyDescent="0.3">
      <c r="A1" s="29" t="s">
        <v>54</v>
      </c>
      <c r="B1" s="29"/>
      <c r="C1" s="29"/>
      <c r="D1" s="16"/>
      <c r="E1" s="16"/>
      <c r="F1" s="29" t="s">
        <v>55</v>
      </c>
      <c r="G1" s="29"/>
      <c r="H1" s="29"/>
    </row>
    <row r="2" spans="1:11" ht="15.75" thickBot="1" x14ac:dyDescent="0.3">
      <c r="A2" s="17" t="s">
        <v>56</v>
      </c>
      <c r="B2" s="7" t="s">
        <v>57</v>
      </c>
      <c r="C2" s="7" t="s">
        <v>58</v>
      </c>
      <c r="F2" s="17" t="s">
        <v>56</v>
      </c>
      <c r="G2" s="7" t="s">
        <v>57</v>
      </c>
      <c r="H2" s="7" t="s">
        <v>58</v>
      </c>
    </row>
    <row r="3" spans="1:11" ht="30.75" thickBot="1" x14ac:dyDescent="0.3">
      <c r="A3" s="30" t="s">
        <v>59</v>
      </c>
      <c r="B3" s="18" t="s">
        <v>60</v>
      </c>
      <c r="C3" s="18">
        <v>3</v>
      </c>
      <c r="F3" s="30" t="s">
        <v>59</v>
      </c>
      <c r="G3" s="18" t="s">
        <v>60</v>
      </c>
      <c r="H3" s="18">
        <v>3</v>
      </c>
      <c r="K3" s="52"/>
    </row>
    <row r="4" spans="1:11" ht="30.75" thickBot="1" x14ac:dyDescent="0.3">
      <c r="A4" s="31"/>
      <c r="B4" s="18" t="s">
        <v>61</v>
      </c>
      <c r="C4" s="18">
        <v>3</v>
      </c>
      <c r="F4" s="31"/>
      <c r="G4" s="18" t="s">
        <v>61</v>
      </c>
      <c r="H4" s="18">
        <v>3</v>
      </c>
    </row>
    <row r="5" spans="1:11" ht="15.75" thickBot="1" x14ac:dyDescent="0.3">
      <c r="A5" s="31"/>
      <c r="B5" s="18" t="s">
        <v>62</v>
      </c>
      <c r="C5" s="18">
        <v>3</v>
      </c>
      <c r="F5" s="31"/>
      <c r="G5" s="18" t="s">
        <v>62</v>
      </c>
      <c r="H5" s="18">
        <v>3</v>
      </c>
    </row>
    <row r="6" spans="1:11" ht="15.75" thickBot="1" x14ac:dyDescent="0.3">
      <c r="A6" s="31"/>
      <c r="B6" s="18" t="s">
        <v>63</v>
      </c>
      <c r="C6" s="18">
        <v>3</v>
      </c>
      <c r="F6" s="31"/>
      <c r="G6" s="18" t="s">
        <v>63</v>
      </c>
      <c r="H6" s="18">
        <v>3</v>
      </c>
    </row>
    <row r="7" spans="1:11" ht="15.75" thickBot="1" x14ac:dyDescent="0.3">
      <c r="A7" s="32"/>
      <c r="B7" s="18" t="s">
        <v>64</v>
      </c>
      <c r="C7" s="18">
        <v>2</v>
      </c>
      <c r="F7" s="32"/>
      <c r="G7" s="18" t="s">
        <v>64</v>
      </c>
      <c r="H7" s="18">
        <v>2</v>
      </c>
    </row>
    <row r="8" spans="1:11" ht="45.75" thickBot="1" x14ac:dyDescent="0.3">
      <c r="A8" s="30" t="s">
        <v>65</v>
      </c>
      <c r="B8" s="18" t="s">
        <v>66</v>
      </c>
      <c r="C8" s="18">
        <v>3</v>
      </c>
      <c r="F8" s="30" t="s">
        <v>65</v>
      </c>
      <c r="G8" s="18" t="s">
        <v>66</v>
      </c>
      <c r="H8" s="18">
        <v>3</v>
      </c>
    </row>
    <row r="9" spans="1:11" ht="15.75" thickBot="1" x14ac:dyDescent="0.3">
      <c r="A9" s="32"/>
      <c r="B9" s="18" t="s">
        <v>67</v>
      </c>
      <c r="C9" s="18">
        <v>3</v>
      </c>
      <c r="F9" s="32"/>
      <c r="G9" s="18" t="s">
        <v>67</v>
      </c>
      <c r="H9" s="18">
        <v>3</v>
      </c>
    </row>
    <row r="10" spans="1:11" ht="30.75" thickBot="1" x14ac:dyDescent="0.3">
      <c r="A10" s="30" t="s">
        <v>68</v>
      </c>
      <c r="B10" s="18" t="s">
        <v>69</v>
      </c>
      <c r="C10" s="18">
        <v>25</v>
      </c>
      <c r="F10" s="30" t="s">
        <v>68</v>
      </c>
      <c r="G10" s="18" t="s">
        <v>69</v>
      </c>
      <c r="H10" s="18">
        <v>25</v>
      </c>
    </row>
    <row r="11" spans="1:11" ht="15.75" thickBot="1" x14ac:dyDescent="0.3">
      <c r="A11" s="32"/>
      <c r="B11" s="18" t="s">
        <v>70</v>
      </c>
      <c r="C11" s="18">
        <v>25</v>
      </c>
      <c r="F11" s="32"/>
      <c r="G11" s="18" t="s">
        <v>70</v>
      </c>
      <c r="H11" s="18">
        <v>25</v>
      </c>
    </row>
    <row r="12" spans="1:11" ht="15.75" thickBot="1" x14ac:dyDescent="0.3">
      <c r="A12" s="19" t="s">
        <v>71</v>
      </c>
      <c r="B12" s="18" t="s">
        <v>72</v>
      </c>
      <c r="C12" s="18">
        <v>30</v>
      </c>
      <c r="F12" s="19" t="s">
        <v>71</v>
      </c>
      <c r="G12" s="18" t="s">
        <v>72</v>
      </c>
      <c r="H12" s="18">
        <v>30</v>
      </c>
    </row>
    <row r="13" spans="1:11" x14ac:dyDescent="0.25">
      <c r="F13" s="21"/>
      <c r="G13" s="16"/>
      <c r="H13" s="16"/>
    </row>
    <row r="14" spans="1:11" ht="15.75" thickBot="1" x14ac:dyDescent="0.3">
      <c r="A14" s="33"/>
      <c r="B14" s="33"/>
      <c r="C14" s="33"/>
    </row>
    <row r="15" spans="1:11" ht="29.25" customHeight="1" thickBot="1" x14ac:dyDescent="0.3">
      <c r="A15" s="34" t="s">
        <v>73</v>
      </c>
      <c r="B15" s="34"/>
      <c r="C15" s="34"/>
      <c r="F15" s="33" t="s">
        <v>74</v>
      </c>
      <c r="G15" s="33"/>
      <c r="H15" s="33"/>
    </row>
    <row r="16" spans="1:11" ht="15.75" thickBot="1" x14ac:dyDescent="0.3">
      <c r="A16" s="17" t="s">
        <v>56</v>
      </c>
      <c r="B16" s="7" t="s">
        <v>57</v>
      </c>
      <c r="C16" s="7" t="s">
        <v>58</v>
      </c>
      <c r="D16" s="16"/>
      <c r="E16" s="16"/>
      <c r="F16" s="17" t="s">
        <v>56</v>
      </c>
      <c r="G16" s="7" t="s">
        <v>57</v>
      </c>
      <c r="H16" s="7" t="s">
        <v>58</v>
      </c>
    </row>
    <row r="17" spans="1:9" ht="30.75" thickBot="1" x14ac:dyDescent="0.3">
      <c r="A17" s="30" t="s">
        <v>59</v>
      </c>
      <c r="B17" s="18" t="s">
        <v>60</v>
      </c>
      <c r="C17" s="18">
        <v>6</v>
      </c>
      <c r="D17" s="16"/>
      <c r="E17" s="16"/>
      <c r="F17" s="19" t="s">
        <v>75</v>
      </c>
      <c r="G17" s="18" t="s">
        <v>76</v>
      </c>
      <c r="H17" s="18">
        <v>2</v>
      </c>
    </row>
    <row r="18" spans="1:9" ht="30.75" thickBot="1" x14ac:dyDescent="0.3">
      <c r="A18" s="31"/>
      <c r="B18" s="18" t="s">
        <v>61</v>
      </c>
      <c r="C18" s="18">
        <v>6</v>
      </c>
      <c r="D18" s="16"/>
      <c r="E18" s="16"/>
      <c r="F18" s="19" t="s">
        <v>77</v>
      </c>
      <c r="G18" s="18" t="s">
        <v>78</v>
      </c>
      <c r="H18" s="18">
        <v>40</v>
      </c>
    </row>
    <row r="19" spans="1:9" ht="15.75" thickBot="1" x14ac:dyDescent="0.3">
      <c r="A19" s="31"/>
      <c r="B19" s="18" t="s">
        <v>62</v>
      </c>
      <c r="C19" s="18">
        <v>6</v>
      </c>
      <c r="D19" s="16"/>
      <c r="E19" s="16"/>
      <c r="F19" s="19" t="s">
        <v>79</v>
      </c>
      <c r="G19" s="18" t="s">
        <v>80</v>
      </c>
      <c r="H19" s="18">
        <v>35</v>
      </c>
    </row>
    <row r="20" spans="1:9" ht="15" customHeight="1" thickBot="1" x14ac:dyDescent="0.3">
      <c r="A20" s="31"/>
      <c r="B20" s="18" t="s">
        <v>63</v>
      </c>
      <c r="C20" s="18">
        <v>6</v>
      </c>
      <c r="D20" s="16"/>
      <c r="E20" s="16"/>
      <c r="F20" s="30" t="s">
        <v>59</v>
      </c>
      <c r="G20" s="18" t="s">
        <v>81</v>
      </c>
      <c r="H20" s="18">
        <v>13</v>
      </c>
    </row>
    <row r="21" spans="1:9" ht="30.75" thickBot="1" x14ac:dyDescent="0.3">
      <c r="A21" s="32"/>
      <c r="B21" s="18" t="s">
        <v>64</v>
      </c>
      <c r="C21" s="18">
        <v>6</v>
      </c>
      <c r="D21" s="16"/>
      <c r="E21" s="16"/>
      <c r="F21" s="31"/>
      <c r="G21" s="18" t="s">
        <v>61</v>
      </c>
      <c r="H21" s="18">
        <v>2</v>
      </c>
    </row>
    <row r="22" spans="1:9" ht="45.75" thickBot="1" x14ac:dyDescent="0.3">
      <c r="A22" s="30" t="s">
        <v>65</v>
      </c>
      <c r="B22" s="18" t="s">
        <v>66</v>
      </c>
      <c r="C22" s="18">
        <v>1</v>
      </c>
      <c r="D22" s="16"/>
      <c r="E22" s="16"/>
      <c r="F22" s="31"/>
      <c r="G22" s="18" t="s">
        <v>62</v>
      </c>
      <c r="H22" s="18">
        <v>2</v>
      </c>
    </row>
    <row r="23" spans="1:9" ht="15.75" thickBot="1" x14ac:dyDescent="0.3">
      <c r="A23" s="32"/>
      <c r="B23" s="18" t="s">
        <v>67</v>
      </c>
      <c r="C23" s="18">
        <v>1</v>
      </c>
      <c r="D23" s="16"/>
      <c r="E23" s="16"/>
      <c r="F23" s="32"/>
      <c r="G23" s="18" t="s">
        <v>63</v>
      </c>
      <c r="H23" s="18">
        <v>2</v>
      </c>
    </row>
    <row r="24" spans="1:9" ht="45.75" thickBot="1" x14ac:dyDescent="0.3">
      <c r="A24" s="30" t="s">
        <v>68</v>
      </c>
      <c r="B24" s="18" t="s">
        <v>69</v>
      </c>
      <c r="C24" s="18">
        <v>19</v>
      </c>
      <c r="D24" s="16"/>
      <c r="E24" s="16"/>
      <c r="F24" s="19" t="s">
        <v>65</v>
      </c>
      <c r="G24" s="18" t="s">
        <v>66</v>
      </c>
      <c r="H24" s="18">
        <v>2</v>
      </c>
    </row>
    <row r="25" spans="1:9" ht="15.75" thickBot="1" x14ac:dyDescent="0.3">
      <c r="A25" s="32"/>
      <c r="B25" s="18" t="s">
        <v>70</v>
      </c>
      <c r="C25" s="18">
        <v>19</v>
      </c>
      <c r="D25" s="16"/>
      <c r="E25" s="16"/>
      <c r="F25" s="19" t="s">
        <v>71</v>
      </c>
      <c r="G25" s="18" t="s">
        <v>72</v>
      </c>
      <c r="H25" s="18">
        <v>2</v>
      </c>
    </row>
    <row r="26" spans="1:9" ht="15.75" thickBot="1" x14ac:dyDescent="0.3">
      <c r="A26" s="19" t="s">
        <v>71</v>
      </c>
      <c r="B26" s="18" t="s">
        <v>72</v>
      </c>
      <c r="C26" s="18">
        <v>30</v>
      </c>
      <c r="D26" s="16"/>
      <c r="E26" s="16"/>
      <c r="F26" s="16"/>
      <c r="G26" s="16"/>
      <c r="H26" s="16"/>
    </row>
    <row r="29" spans="1:9" ht="27.75" customHeight="1" thickBot="1" x14ac:dyDescent="0.3">
      <c r="A29" s="33" t="s">
        <v>82</v>
      </c>
      <c r="B29" s="33"/>
      <c r="C29" s="33"/>
      <c r="F29" s="29" t="s">
        <v>83</v>
      </c>
      <c r="G29" s="29"/>
      <c r="H29" s="29"/>
    </row>
    <row r="30" spans="1:9" ht="15.75" thickBot="1" x14ac:dyDescent="0.3">
      <c r="A30" s="17" t="s">
        <v>56</v>
      </c>
      <c r="B30" s="7" t="s">
        <v>57</v>
      </c>
      <c r="C30" s="7" t="s">
        <v>58</v>
      </c>
      <c r="F30" s="17" t="s">
        <v>56</v>
      </c>
      <c r="G30" s="7" t="s">
        <v>57</v>
      </c>
      <c r="H30" s="7" t="s">
        <v>58</v>
      </c>
    </row>
    <row r="31" spans="1:9" ht="30.75" thickBot="1" x14ac:dyDescent="0.3">
      <c r="A31" s="19" t="s">
        <v>84</v>
      </c>
      <c r="B31" s="18" t="s">
        <v>85</v>
      </c>
      <c r="C31" s="18">
        <v>30</v>
      </c>
      <c r="D31" s="16"/>
      <c r="E31" s="16"/>
      <c r="F31" s="19" t="s">
        <v>75</v>
      </c>
      <c r="G31" s="18" t="s">
        <v>86</v>
      </c>
      <c r="H31" s="18">
        <v>25</v>
      </c>
      <c r="I31" s="16"/>
    </row>
    <row r="32" spans="1:9" ht="39" customHeight="1" thickBot="1" x14ac:dyDescent="0.3">
      <c r="A32" s="35" t="s">
        <v>59</v>
      </c>
      <c r="B32" s="18" t="s">
        <v>87</v>
      </c>
      <c r="C32" s="18">
        <v>14</v>
      </c>
      <c r="D32" s="16"/>
      <c r="E32" s="16"/>
      <c r="F32" s="30" t="s">
        <v>88</v>
      </c>
      <c r="G32" s="18" t="s">
        <v>89</v>
      </c>
      <c r="H32" s="18">
        <v>25</v>
      </c>
      <c r="I32" s="16"/>
    </row>
    <row r="33" spans="1:9" ht="30.75" thickBot="1" x14ac:dyDescent="0.3">
      <c r="A33" s="36"/>
      <c r="B33" s="18" t="s">
        <v>62</v>
      </c>
      <c r="C33" s="18">
        <v>13</v>
      </c>
      <c r="D33" s="16"/>
      <c r="E33" s="16"/>
      <c r="F33" s="32"/>
      <c r="G33" s="18" t="s">
        <v>90</v>
      </c>
      <c r="H33" s="18">
        <v>25</v>
      </c>
      <c r="I33" s="16"/>
    </row>
    <row r="34" spans="1:9" ht="30.75" thickBot="1" x14ac:dyDescent="0.3">
      <c r="A34" s="19" t="s">
        <v>68</v>
      </c>
      <c r="B34" s="18" t="s">
        <v>69</v>
      </c>
      <c r="C34" s="18">
        <v>30</v>
      </c>
      <c r="D34" s="16"/>
      <c r="E34" s="16"/>
      <c r="F34" s="19" t="s">
        <v>84</v>
      </c>
      <c r="G34" s="18" t="s">
        <v>91</v>
      </c>
      <c r="H34" s="18">
        <v>25</v>
      </c>
      <c r="I34" s="16"/>
    </row>
    <row r="35" spans="1:9" ht="15.75" thickBot="1" x14ac:dyDescent="0.3">
      <c r="A35" s="19" t="s">
        <v>71</v>
      </c>
      <c r="B35" s="18" t="s">
        <v>72</v>
      </c>
      <c r="C35" s="18">
        <v>13</v>
      </c>
      <c r="D35" s="16"/>
      <c r="E35" s="16"/>
      <c r="F35" s="21"/>
      <c r="G35" s="16"/>
      <c r="H35" s="16"/>
      <c r="I35" s="16"/>
    </row>
    <row r="36" spans="1:9" x14ac:dyDescent="0.25">
      <c r="A36" s="16"/>
      <c r="B36" s="16"/>
      <c r="C36" s="16"/>
      <c r="D36" s="16"/>
      <c r="E36" s="16"/>
      <c r="F36" s="16"/>
      <c r="G36" s="16"/>
      <c r="H36" s="16"/>
      <c r="I36" s="16"/>
    </row>
    <row r="38" spans="1:9" ht="29.25" customHeight="1" thickBot="1" x14ac:dyDescent="0.3">
      <c r="A38" s="33" t="s">
        <v>92</v>
      </c>
      <c r="B38" s="33"/>
      <c r="C38" s="33"/>
      <c r="F38" s="29" t="s">
        <v>93</v>
      </c>
      <c r="G38" s="29"/>
      <c r="H38" s="29"/>
    </row>
    <row r="39" spans="1:9" ht="15.75" thickBot="1" x14ac:dyDescent="0.3">
      <c r="A39" s="17" t="s">
        <v>56</v>
      </c>
      <c r="B39" s="7" t="s">
        <v>57</v>
      </c>
      <c r="C39" s="7" t="s">
        <v>58</v>
      </c>
      <c r="F39" s="17" t="s">
        <v>56</v>
      </c>
      <c r="G39" s="7" t="s">
        <v>57</v>
      </c>
      <c r="H39" s="7" t="s">
        <v>58</v>
      </c>
    </row>
    <row r="40" spans="1:9" ht="15.75" thickBot="1" x14ac:dyDescent="0.3">
      <c r="A40" s="30" t="s">
        <v>75</v>
      </c>
      <c r="B40" s="18" t="s">
        <v>76</v>
      </c>
      <c r="C40" s="18">
        <v>25</v>
      </c>
      <c r="F40" s="19" t="s">
        <v>75</v>
      </c>
      <c r="G40" s="18" t="s">
        <v>94</v>
      </c>
      <c r="H40" s="18">
        <v>30</v>
      </c>
    </row>
    <row r="41" spans="1:9" ht="15.75" thickBot="1" x14ac:dyDescent="0.3">
      <c r="A41" s="32"/>
      <c r="B41" s="18" t="s">
        <v>95</v>
      </c>
      <c r="C41" s="18">
        <v>25</v>
      </c>
      <c r="F41" s="19" t="s">
        <v>84</v>
      </c>
      <c r="G41" s="18" t="s">
        <v>91</v>
      </c>
      <c r="H41" s="18">
        <v>70</v>
      </c>
    </row>
    <row r="42" spans="1:9" ht="30.75" thickBot="1" x14ac:dyDescent="0.3">
      <c r="A42" s="19" t="s">
        <v>88</v>
      </c>
      <c r="B42" s="18" t="s">
        <v>90</v>
      </c>
      <c r="C42" s="18">
        <v>25</v>
      </c>
      <c r="F42" s="20"/>
    </row>
    <row r="43" spans="1:9" ht="30.75" thickBot="1" x14ac:dyDescent="0.3">
      <c r="A43" s="19" t="s">
        <v>84</v>
      </c>
      <c r="B43" s="18" t="s">
        <v>91</v>
      </c>
      <c r="C43" s="18">
        <v>25</v>
      </c>
      <c r="F43" s="37" t="s">
        <v>96</v>
      </c>
      <c r="G43" s="37"/>
      <c r="H43" s="37"/>
    </row>
    <row r="46" spans="1:9" ht="15.75" thickBot="1" x14ac:dyDescent="0.3">
      <c r="A46" s="38" t="s">
        <v>97</v>
      </c>
      <c r="B46" s="38"/>
      <c r="C46" s="38"/>
      <c r="F46" s="39" t="s">
        <v>98</v>
      </c>
      <c r="G46" s="39"/>
      <c r="H46" s="39"/>
    </row>
    <row r="47" spans="1:9" ht="15.75" thickBot="1" x14ac:dyDescent="0.3">
      <c r="A47" s="17" t="s">
        <v>56</v>
      </c>
      <c r="B47" s="7" t="s">
        <v>57</v>
      </c>
      <c r="C47" s="7" t="s">
        <v>58</v>
      </c>
      <c r="F47" s="17" t="s">
        <v>56</v>
      </c>
      <c r="G47" s="7" t="s">
        <v>57</v>
      </c>
      <c r="H47" s="7" t="s">
        <v>58</v>
      </c>
    </row>
    <row r="48" spans="1:9" ht="30.75" thickBot="1" x14ac:dyDescent="0.3">
      <c r="A48" s="19" t="s">
        <v>84</v>
      </c>
      <c r="B48" s="18" t="s">
        <v>85</v>
      </c>
      <c r="C48" s="18">
        <v>4</v>
      </c>
      <c r="F48" s="19" t="s">
        <v>77</v>
      </c>
      <c r="G48" s="18" t="s">
        <v>99</v>
      </c>
      <c r="H48" s="18">
        <v>50</v>
      </c>
    </row>
    <row r="49" spans="1:8" ht="15.75" thickBot="1" x14ac:dyDescent="0.3">
      <c r="A49" s="19" t="s">
        <v>79</v>
      </c>
      <c r="B49" s="18" t="s">
        <v>80</v>
      </c>
      <c r="C49" s="18">
        <v>4</v>
      </c>
      <c r="F49" s="30" t="s">
        <v>84</v>
      </c>
      <c r="G49" s="18" t="s">
        <v>91</v>
      </c>
      <c r="H49" s="18">
        <v>10</v>
      </c>
    </row>
    <row r="50" spans="1:8" ht="30.75" thickBot="1" x14ac:dyDescent="0.3">
      <c r="A50" s="30" t="s">
        <v>59</v>
      </c>
      <c r="B50" s="18" t="s">
        <v>87</v>
      </c>
      <c r="C50" s="18">
        <v>12</v>
      </c>
      <c r="F50" s="32"/>
      <c r="G50" s="18" t="s">
        <v>85</v>
      </c>
      <c r="H50" s="18">
        <v>10</v>
      </c>
    </row>
    <row r="51" spans="1:8" ht="30.75" thickBot="1" x14ac:dyDescent="0.3">
      <c r="A51" s="31"/>
      <c r="B51" s="18" t="s">
        <v>100</v>
      </c>
      <c r="C51" s="18">
        <v>12</v>
      </c>
      <c r="F51" s="30" t="s">
        <v>59</v>
      </c>
      <c r="G51" s="18" t="s">
        <v>81</v>
      </c>
      <c r="H51" s="18">
        <v>3</v>
      </c>
    </row>
    <row r="52" spans="1:8" ht="15.75" thickBot="1" x14ac:dyDescent="0.3">
      <c r="A52" s="31"/>
      <c r="B52" s="18" t="s">
        <v>62</v>
      </c>
      <c r="C52" s="18">
        <v>12</v>
      </c>
      <c r="F52" s="31"/>
      <c r="G52" s="18" t="s">
        <v>62</v>
      </c>
      <c r="H52" s="18">
        <v>3</v>
      </c>
    </row>
    <row r="53" spans="1:8" ht="15.75" thickBot="1" x14ac:dyDescent="0.3">
      <c r="A53" s="31"/>
      <c r="B53" s="18" t="s">
        <v>63</v>
      </c>
      <c r="C53" s="18">
        <v>12</v>
      </c>
      <c r="F53" s="32"/>
      <c r="G53" s="18" t="s">
        <v>63</v>
      </c>
      <c r="H53" s="18">
        <v>3</v>
      </c>
    </row>
    <row r="54" spans="1:8" ht="15.75" thickBot="1" x14ac:dyDescent="0.3">
      <c r="A54" s="32"/>
      <c r="B54" s="18" t="s">
        <v>64</v>
      </c>
      <c r="C54" s="18">
        <v>12</v>
      </c>
      <c r="F54" s="19" t="s">
        <v>68</v>
      </c>
      <c r="G54" s="18" t="s">
        <v>70</v>
      </c>
      <c r="H54" s="18">
        <v>5</v>
      </c>
    </row>
    <row r="55" spans="1:8" ht="45.75" thickBot="1" x14ac:dyDescent="0.3">
      <c r="A55" s="30" t="s">
        <v>65</v>
      </c>
      <c r="B55" s="18" t="s">
        <v>66</v>
      </c>
      <c r="C55" s="18">
        <v>8</v>
      </c>
      <c r="F55" s="19" t="s">
        <v>71</v>
      </c>
      <c r="G55" s="18" t="s">
        <v>72</v>
      </c>
      <c r="H55" s="18">
        <v>16</v>
      </c>
    </row>
    <row r="56" spans="1:8" ht="15.75" thickBot="1" x14ac:dyDescent="0.3">
      <c r="A56" s="32"/>
      <c r="B56" s="18" t="s">
        <v>67</v>
      </c>
      <c r="C56" s="18">
        <v>8</v>
      </c>
    </row>
    <row r="57" spans="1:8" ht="30.75" thickBot="1" x14ac:dyDescent="0.3">
      <c r="A57" s="19" t="s">
        <v>68</v>
      </c>
      <c r="B57" s="18" t="s">
        <v>69</v>
      </c>
      <c r="C57" s="18">
        <v>8</v>
      </c>
      <c r="F57" s="38" t="s">
        <v>101</v>
      </c>
      <c r="G57" s="38"/>
      <c r="H57" s="38"/>
    </row>
    <row r="58" spans="1:8" ht="15.75" thickBot="1" x14ac:dyDescent="0.3">
      <c r="A58" s="19" t="s">
        <v>71</v>
      </c>
      <c r="B58" s="18" t="s">
        <v>72</v>
      </c>
      <c r="C58" s="18">
        <v>8</v>
      </c>
      <c r="F58" s="17" t="s">
        <v>56</v>
      </c>
      <c r="G58" s="7" t="s">
        <v>57</v>
      </c>
      <c r="H58" s="7" t="s">
        <v>58</v>
      </c>
    </row>
    <row r="59" spans="1:8" ht="30.75" thickBot="1" x14ac:dyDescent="0.3">
      <c r="A59" s="20"/>
      <c r="F59" s="19" t="s">
        <v>84</v>
      </c>
      <c r="G59" s="18" t="s">
        <v>85</v>
      </c>
      <c r="H59" s="18">
        <v>100</v>
      </c>
    </row>
    <row r="61" spans="1:8" ht="15.75" thickBot="1" x14ac:dyDescent="0.3">
      <c r="A61" s="38" t="s">
        <v>102</v>
      </c>
      <c r="B61" s="38"/>
      <c r="C61" s="38"/>
      <c r="F61" s="38" t="s">
        <v>103</v>
      </c>
      <c r="G61" s="38"/>
      <c r="H61" s="38"/>
    </row>
    <row r="62" spans="1:8" ht="15.75" thickBot="1" x14ac:dyDescent="0.3">
      <c r="A62" s="17" t="s">
        <v>56</v>
      </c>
      <c r="B62" s="7" t="s">
        <v>57</v>
      </c>
      <c r="C62" s="7" t="s">
        <v>58</v>
      </c>
      <c r="F62" s="17" t="s">
        <v>56</v>
      </c>
      <c r="G62" s="7" t="s">
        <v>57</v>
      </c>
      <c r="H62" s="7" t="s">
        <v>58</v>
      </c>
    </row>
    <row r="63" spans="1:8" ht="30.75" thickBot="1" x14ac:dyDescent="0.3">
      <c r="A63" s="19" t="s">
        <v>77</v>
      </c>
      <c r="B63" s="18" t="s">
        <v>99</v>
      </c>
      <c r="C63" s="18">
        <v>50</v>
      </c>
      <c r="F63" s="30" t="s">
        <v>59</v>
      </c>
      <c r="G63" s="18" t="s">
        <v>81</v>
      </c>
      <c r="H63" s="18">
        <v>10</v>
      </c>
    </row>
    <row r="64" spans="1:8" ht="30.75" thickBot="1" x14ac:dyDescent="0.3">
      <c r="A64" s="30" t="s">
        <v>84</v>
      </c>
      <c r="B64" s="18" t="s">
        <v>91</v>
      </c>
      <c r="C64" s="18">
        <v>10</v>
      </c>
      <c r="F64" s="31"/>
      <c r="G64" s="18" t="s">
        <v>62</v>
      </c>
      <c r="H64" s="18">
        <v>10</v>
      </c>
    </row>
    <row r="65" spans="1:8" ht="30.75" thickBot="1" x14ac:dyDescent="0.3">
      <c r="A65" s="32"/>
      <c r="B65" s="18" t="s">
        <v>85</v>
      </c>
      <c r="C65" s="18">
        <v>10</v>
      </c>
      <c r="F65" s="32"/>
      <c r="G65" s="18" t="s">
        <v>63</v>
      </c>
      <c r="H65" s="18">
        <v>10</v>
      </c>
    </row>
    <row r="66" spans="1:8" ht="30.75" thickBot="1" x14ac:dyDescent="0.3">
      <c r="A66" s="30" t="s">
        <v>59</v>
      </c>
      <c r="B66" s="18" t="s">
        <v>81</v>
      </c>
      <c r="C66" s="18">
        <v>3</v>
      </c>
      <c r="F66" s="19" t="s">
        <v>68</v>
      </c>
      <c r="G66" s="18" t="s">
        <v>70</v>
      </c>
      <c r="H66" s="18">
        <v>15</v>
      </c>
    </row>
    <row r="67" spans="1:8" ht="15.75" thickBot="1" x14ac:dyDescent="0.3">
      <c r="A67" s="31"/>
      <c r="B67" s="18" t="s">
        <v>62</v>
      </c>
      <c r="C67" s="18">
        <v>3</v>
      </c>
      <c r="F67" s="19" t="s">
        <v>71</v>
      </c>
      <c r="G67" s="18" t="s">
        <v>72</v>
      </c>
      <c r="H67" s="18">
        <v>55</v>
      </c>
    </row>
    <row r="68" spans="1:8" ht="15.75" thickBot="1" x14ac:dyDescent="0.3">
      <c r="A68" s="32"/>
      <c r="B68" s="18" t="s">
        <v>63</v>
      </c>
      <c r="C68" s="18">
        <v>3</v>
      </c>
    </row>
    <row r="69" spans="1:8" ht="15.75" thickBot="1" x14ac:dyDescent="0.3">
      <c r="A69" s="19" t="s">
        <v>68</v>
      </c>
      <c r="B69" s="18" t="s">
        <v>70</v>
      </c>
      <c r="C69" s="18">
        <v>5</v>
      </c>
    </row>
    <row r="70" spans="1:8" ht="15.75" thickBot="1" x14ac:dyDescent="0.3">
      <c r="A70" s="19" t="s">
        <v>71</v>
      </c>
      <c r="B70" s="18" t="s">
        <v>72</v>
      </c>
      <c r="C70" s="18">
        <v>16</v>
      </c>
    </row>
    <row r="73" spans="1:8" ht="15.75" thickBot="1" x14ac:dyDescent="0.3">
      <c r="A73" s="38" t="s">
        <v>104</v>
      </c>
      <c r="B73" s="38"/>
      <c r="C73" s="38"/>
    </row>
    <row r="74" spans="1:8" ht="15.75" thickBot="1" x14ac:dyDescent="0.3">
      <c r="A74" s="17" t="s">
        <v>56</v>
      </c>
      <c r="B74" s="7" t="s">
        <v>57</v>
      </c>
      <c r="C74" s="7" t="s">
        <v>58</v>
      </c>
    </row>
    <row r="75" spans="1:8" ht="30.75" thickBot="1" x14ac:dyDescent="0.3">
      <c r="A75" s="30" t="s">
        <v>59</v>
      </c>
      <c r="B75" s="18" t="s">
        <v>81</v>
      </c>
      <c r="C75" s="18">
        <v>10</v>
      </c>
    </row>
    <row r="76" spans="1:8" ht="15.75" thickBot="1" x14ac:dyDescent="0.3">
      <c r="A76" s="31"/>
      <c r="B76" s="18" t="s">
        <v>62</v>
      </c>
      <c r="C76" s="18">
        <v>10</v>
      </c>
    </row>
    <row r="77" spans="1:8" ht="15.75" thickBot="1" x14ac:dyDescent="0.3">
      <c r="A77" s="32"/>
      <c r="B77" s="18" t="s">
        <v>63</v>
      </c>
      <c r="C77" s="18">
        <v>10</v>
      </c>
    </row>
    <row r="78" spans="1:8" ht="15.75" thickBot="1" x14ac:dyDescent="0.3">
      <c r="A78" s="19" t="s">
        <v>68</v>
      </c>
      <c r="B78" s="18" t="s">
        <v>70</v>
      </c>
      <c r="C78" s="18">
        <v>20</v>
      </c>
    </row>
    <row r="79" spans="1:8" ht="15.75" thickBot="1" x14ac:dyDescent="0.3">
      <c r="A79" s="19" t="s">
        <v>71</v>
      </c>
      <c r="B79" s="18" t="s">
        <v>72</v>
      </c>
      <c r="C79" s="18">
        <v>50</v>
      </c>
    </row>
    <row r="80" spans="1:8" x14ac:dyDescent="0.25">
      <c r="A80" s="20"/>
    </row>
  </sheetData>
  <mergeCells count="37">
    <mergeCell ref="A75:A77"/>
    <mergeCell ref="A55:A56"/>
    <mergeCell ref="F49:F50"/>
    <mergeCell ref="F51:F53"/>
    <mergeCell ref="F46:H46"/>
    <mergeCell ref="F57:H57"/>
    <mergeCell ref="A61:C61"/>
    <mergeCell ref="A50:A54"/>
    <mergeCell ref="A64:A65"/>
    <mergeCell ref="A66:A68"/>
    <mergeCell ref="F61:H61"/>
    <mergeCell ref="F63:F65"/>
    <mergeCell ref="A73:C73"/>
    <mergeCell ref="A40:A41"/>
    <mergeCell ref="A38:C38"/>
    <mergeCell ref="F38:H38"/>
    <mergeCell ref="F43:H43"/>
    <mergeCell ref="A46:C46"/>
    <mergeCell ref="A29:C29"/>
    <mergeCell ref="A32:A33"/>
    <mergeCell ref="F32:F33"/>
    <mergeCell ref="F29:H29"/>
    <mergeCell ref="A24:A25"/>
    <mergeCell ref="F1:H1"/>
    <mergeCell ref="A17:A21"/>
    <mergeCell ref="A22:A23"/>
    <mergeCell ref="A3:A7"/>
    <mergeCell ref="A8:A9"/>
    <mergeCell ref="A10:A11"/>
    <mergeCell ref="A1:C1"/>
    <mergeCell ref="A14:C14"/>
    <mergeCell ref="A15:C15"/>
    <mergeCell ref="F20:F23"/>
    <mergeCell ref="F15:H15"/>
    <mergeCell ref="F3:F7"/>
    <mergeCell ref="F8:F9"/>
    <mergeCell ref="F10:F1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30EAC-C721-4BAD-990A-ED018A071E0F}">
  <dimension ref="A1:D23"/>
  <sheetViews>
    <sheetView workbookViewId="0">
      <selection activeCell="D1" sqref="D1"/>
    </sheetView>
  </sheetViews>
  <sheetFormatPr defaultRowHeight="15" x14ac:dyDescent="0.25"/>
  <cols>
    <col min="1" max="1" width="24" customWidth="1"/>
    <col min="2" max="2" width="34" customWidth="1"/>
  </cols>
  <sheetData>
    <row r="1" spans="1:4" ht="15.75" thickBot="1" x14ac:dyDescent="0.3">
      <c r="A1" s="47" t="s">
        <v>218</v>
      </c>
      <c r="B1" s="47"/>
      <c r="C1" s="47"/>
    </row>
    <row r="2" spans="1:4" ht="15.75" thickBot="1" x14ac:dyDescent="0.3">
      <c r="A2" s="22" t="s">
        <v>56</v>
      </c>
      <c r="B2" s="23" t="s">
        <v>200</v>
      </c>
      <c r="C2" s="23" t="s">
        <v>201</v>
      </c>
    </row>
    <row r="3" spans="1:4" ht="15.75" thickBot="1" x14ac:dyDescent="0.3">
      <c r="A3" s="26" t="s">
        <v>71</v>
      </c>
      <c r="B3" s="18" t="s">
        <v>202</v>
      </c>
      <c r="C3" s="18">
        <v>21.55</v>
      </c>
    </row>
    <row r="4" spans="1:4" ht="15.75" thickBot="1" x14ac:dyDescent="0.3">
      <c r="A4" s="26" t="s">
        <v>84</v>
      </c>
      <c r="B4" s="18" t="s">
        <v>203</v>
      </c>
      <c r="C4" s="18">
        <v>10.09</v>
      </c>
    </row>
    <row r="5" spans="1:4" ht="15.75" thickBot="1" x14ac:dyDescent="0.3">
      <c r="A5" s="26" t="s">
        <v>68</v>
      </c>
      <c r="B5" s="18" t="s">
        <v>69</v>
      </c>
      <c r="C5" s="18">
        <v>8.18</v>
      </c>
    </row>
    <row r="6" spans="1:4" ht="15.75" thickBot="1" x14ac:dyDescent="0.3">
      <c r="A6" s="26" t="s">
        <v>84</v>
      </c>
      <c r="B6" s="18" t="s">
        <v>91</v>
      </c>
      <c r="C6" s="18">
        <v>8</v>
      </c>
    </row>
    <row r="7" spans="1:4" ht="15.75" thickBot="1" x14ac:dyDescent="0.3">
      <c r="A7" s="26" t="s">
        <v>68</v>
      </c>
      <c r="B7" s="18" t="s">
        <v>70</v>
      </c>
      <c r="C7" s="18">
        <v>7.96</v>
      </c>
    </row>
    <row r="8" spans="1:4" ht="15.75" thickBot="1" x14ac:dyDescent="0.3">
      <c r="A8" s="26" t="s">
        <v>59</v>
      </c>
      <c r="B8" s="18" t="s">
        <v>81</v>
      </c>
      <c r="C8" s="18">
        <v>5.17</v>
      </c>
    </row>
    <row r="9" spans="1:4" ht="30.75" thickBot="1" x14ac:dyDescent="0.3">
      <c r="A9" s="26" t="s">
        <v>209</v>
      </c>
      <c r="B9" s="18" t="s">
        <v>204</v>
      </c>
      <c r="C9" s="18">
        <v>4.67</v>
      </c>
    </row>
    <row r="10" spans="1:4" ht="15.75" thickBot="1" x14ac:dyDescent="0.3">
      <c r="A10" s="26" t="s">
        <v>59</v>
      </c>
      <c r="B10" s="18" t="s">
        <v>62</v>
      </c>
      <c r="C10" s="18">
        <v>4.1500000000000004</v>
      </c>
    </row>
    <row r="11" spans="1:4" ht="15.75" thickBot="1" x14ac:dyDescent="0.3">
      <c r="A11" s="26" t="s">
        <v>205</v>
      </c>
      <c r="B11" s="18" t="s">
        <v>90</v>
      </c>
      <c r="C11" s="18">
        <v>3.42</v>
      </c>
    </row>
    <row r="12" spans="1:4" ht="30.75" thickBot="1" x14ac:dyDescent="0.3">
      <c r="A12" s="26" t="s">
        <v>210</v>
      </c>
      <c r="B12" s="18" t="s">
        <v>78</v>
      </c>
      <c r="C12" s="18">
        <v>3.39</v>
      </c>
    </row>
    <row r="13" spans="1:4" ht="15.75" thickBot="1" x14ac:dyDescent="0.3">
      <c r="A13" s="26" t="s">
        <v>79</v>
      </c>
      <c r="B13" s="18" t="s">
        <v>80</v>
      </c>
      <c r="C13" s="18">
        <v>3.11</v>
      </c>
    </row>
    <row r="14" spans="1:4" ht="15.75" thickBot="1" x14ac:dyDescent="0.3">
      <c r="A14" s="26" t="s">
        <v>59</v>
      </c>
      <c r="B14" s="18" t="s">
        <v>63</v>
      </c>
      <c r="C14" s="18">
        <v>3.02</v>
      </c>
    </row>
    <row r="15" spans="1:4" ht="15.75" thickBot="1" x14ac:dyDescent="0.3">
      <c r="A15" s="44" t="s">
        <v>75</v>
      </c>
      <c r="B15" s="45" t="s">
        <v>76</v>
      </c>
      <c r="C15" s="45">
        <v>1.8</v>
      </c>
      <c r="D15" s="11"/>
    </row>
    <row r="16" spans="1:4" ht="15.75" thickBot="1" x14ac:dyDescent="0.3">
      <c r="A16" s="44" t="s">
        <v>75</v>
      </c>
      <c r="B16" s="45" t="s">
        <v>86</v>
      </c>
      <c r="C16" s="45">
        <v>1.79</v>
      </c>
      <c r="D16" s="11"/>
    </row>
    <row r="17" spans="1:4" ht="15.75" thickBot="1" x14ac:dyDescent="0.3">
      <c r="A17" s="44" t="s">
        <v>205</v>
      </c>
      <c r="B17" s="45" t="s">
        <v>206</v>
      </c>
      <c r="C17" s="45">
        <v>1.79</v>
      </c>
      <c r="D17" s="11"/>
    </row>
    <row r="18" spans="1:4" ht="15.75" thickBot="1" x14ac:dyDescent="0.3">
      <c r="A18" s="44" t="s">
        <v>75</v>
      </c>
      <c r="B18" s="45" t="s">
        <v>95</v>
      </c>
      <c r="C18" s="45">
        <v>1.63</v>
      </c>
      <c r="D18" s="11"/>
    </row>
    <row r="19" spans="1:4" ht="15.75" thickBot="1" x14ac:dyDescent="0.3">
      <c r="A19" s="44" t="s">
        <v>59</v>
      </c>
      <c r="B19" s="45" t="s">
        <v>61</v>
      </c>
      <c r="C19" s="45">
        <v>1.47</v>
      </c>
      <c r="D19" s="11"/>
    </row>
    <row r="20" spans="1:4" ht="15.75" thickBot="1" x14ac:dyDescent="0.3">
      <c r="A20" s="44" t="s">
        <v>75</v>
      </c>
      <c r="B20" s="45" t="s">
        <v>207</v>
      </c>
      <c r="C20" s="45">
        <v>1.32</v>
      </c>
      <c r="D20" s="11"/>
    </row>
    <row r="21" spans="1:4" ht="15.75" thickBot="1" x14ac:dyDescent="0.3">
      <c r="A21" s="44" t="s">
        <v>208</v>
      </c>
      <c r="B21" s="45" t="s">
        <v>64</v>
      </c>
      <c r="C21" s="45">
        <v>1.1399999999999999</v>
      </c>
    </row>
    <row r="22" spans="1:4" ht="15.75" thickBot="1" x14ac:dyDescent="0.3">
      <c r="A22" s="44" t="s">
        <v>65</v>
      </c>
      <c r="B22" s="45" t="s">
        <v>66</v>
      </c>
      <c r="C22" s="45">
        <v>1.01</v>
      </c>
    </row>
    <row r="23" spans="1:4" ht="15.75" thickBot="1" x14ac:dyDescent="0.3">
      <c r="A23" s="44" t="s">
        <v>65</v>
      </c>
      <c r="B23" s="45" t="s">
        <v>67</v>
      </c>
      <c r="C23" s="45">
        <v>0.84</v>
      </c>
    </row>
  </sheetData>
  <mergeCells count="1">
    <mergeCell ref="A1:C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86A32-C44E-4443-BFF3-E676753D2E83}">
  <dimension ref="A1:H136"/>
  <sheetViews>
    <sheetView topLeftCell="A108" workbookViewId="0">
      <selection activeCell="F115" sqref="F115"/>
    </sheetView>
  </sheetViews>
  <sheetFormatPr defaultRowHeight="15" x14ac:dyDescent="0.25"/>
  <cols>
    <col min="1" max="1" width="18" style="16" customWidth="1"/>
    <col min="2" max="2" width="24.7109375" style="16" customWidth="1"/>
    <col min="3" max="5" width="9.140625" style="16"/>
    <col min="6" max="6" width="18.5703125" style="16" customWidth="1"/>
    <col min="7" max="7" width="23.7109375" style="16" customWidth="1"/>
    <col min="8" max="16384" width="9.140625" style="16"/>
  </cols>
  <sheetData>
    <row r="1" spans="1:8" ht="29.25" customHeight="1" thickBot="1" x14ac:dyDescent="0.3">
      <c r="A1" s="33" t="s">
        <v>105</v>
      </c>
      <c r="B1" s="33"/>
      <c r="C1" s="33"/>
      <c r="F1" s="33" t="s">
        <v>106</v>
      </c>
      <c r="G1" s="33"/>
      <c r="H1" s="33"/>
    </row>
    <row r="2" spans="1:8" ht="15.75" thickBot="1" x14ac:dyDescent="0.3">
      <c r="A2" s="22" t="s">
        <v>107</v>
      </c>
      <c r="B2" s="7" t="s">
        <v>108</v>
      </c>
      <c r="C2" s="23" t="s">
        <v>58</v>
      </c>
      <c r="F2" s="22" t="s">
        <v>107</v>
      </c>
      <c r="G2" s="23" t="s">
        <v>108</v>
      </c>
      <c r="H2" s="23" t="s">
        <v>58</v>
      </c>
    </row>
    <row r="3" spans="1:8" ht="15.75" thickBot="1" x14ac:dyDescent="0.3">
      <c r="A3" s="26" t="s">
        <v>109</v>
      </c>
      <c r="B3" s="18" t="s">
        <v>110</v>
      </c>
      <c r="C3" s="18">
        <v>8</v>
      </c>
      <c r="F3" s="30" t="s">
        <v>111</v>
      </c>
      <c r="G3" s="18" t="s">
        <v>112</v>
      </c>
      <c r="H3" s="18">
        <v>8</v>
      </c>
    </row>
    <row r="4" spans="1:8" ht="15.75" thickBot="1" x14ac:dyDescent="0.3">
      <c r="A4" s="30" t="s">
        <v>113</v>
      </c>
      <c r="B4" s="18" t="s">
        <v>114</v>
      </c>
      <c r="C4" s="18">
        <v>1</v>
      </c>
      <c r="F4" s="31"/>
      <c r="G4" s="18" t="s">
        <v>115</v>
      </c>
      <c r="H4" s="18">
        <v>15</v>
      </c>
    </row>
    <row r="5" spans="1:8" ht="15.75" thickBot="1" x14ac:dyDescent="0.3">
      <c r="A5" s="32"/>
      <c r="B5" s="18" t="s">
        <v>116</v>
      </c>
      <c r="C5" s="18">
        <v>1</v>
      </c>
      <c r="F5" s="32"/>
      <c r="G5" s="18" t="s">
        <v>117</v>
      </c>
      <c r="H5" s="18">
        <v>15</v>
      </c>
    </row>
    <row r="6" spans="1:8" ht="15.75" thickBot="1" x14ac:dyDescent="0.3">
      <c r="A6" s="30" t="s">
        <v>118</v>
      </c>
      <c r="B6" s="18" t="s">
        <v>119</v>
      </c>
      <c r="C6" s="18">
        <v>15</v>
      </c>
      <c r="F6" s="30" t="s">
        <v>120</v>
      </c>
      <c r="G6" s="18" t="s">
        <v>121</v>
      </c>
      <c r="H6" s="18">
        <v>8</v>
      </c>
    </row>
    <row r="7" spans="1:8" ht="15.75" thickBot="1" x14ac:dyDescent="0.3">
      <c r="A7" s="31"/>
      <c r="B7" s="18" t="s">
        <v>122</v>
      </c>
      <c r="C7" s="18">
        <v>5</v>
      </c>
      <c r="F7" s="31"/>
      <c r="G7" s="18" t="s">
        <v>123</v>
      </c>
      <c r="H7" s="18">
        <v>15</v>
      </c>
    </row>
    <row r="8" spans="1:8" ht="15.75" thickBot="1" x14ac:dyDescent="0.3">
      <c r="A8" s="31"/>
      <c r="B8" s="18" t="s">
        <v>124</v>
      </c>
      <c r="C8" s="18">
        <v>2</v>
      </c>
      <c r="F8" s="32"/>
      <c r="G8" s="18" t="s">
        <v>125</v>
      </c>
      <c r="H8" s="18">
        <v>15</v>
      </c>
    </row>
    <row r="9" spans="1:8" ht="45.75" customHeight="1" thickBot="1" x14ac:dyDescent="0.3">
      <c r="A9" s="32"/>
      <c r="B9" s="18" t="s">
        <v>126</v>
      </c>
      <c r="C9" s="18">
        <v>1</v>
      </c>
      <c r="F9" s="30" t="s">
        <v>127</v>
      </c>
      <c r="G9" s="18" t="s">
        <v>128</v>
      </c>
      <c r="H9" s="18">
        <v>8</v>
      </c>
    </row>
    <row r="10" spans="1:8" ht="15.75" thickBot="1" x14ac:dyDescent="0.3">
      <c r="A10" s="30" t="s">
        <v>111</v>
      </c>
      <c r="B10" s="18" t="s">
        <v>112</v>
      </c>
      <c r="C10" s="18">
        <v>10</v>
      </c>
      <c r="F10" s="31"/>
      <c r="G10" s="18" t="s">
        <v>129</v>
      </c>
      <c r="H10" s="18">
        <v>8</v>
      </c>
    </row>
    <row r="11" spans="1:8" ht="45.75" thickBot="1" x14ac:dyDescent="0.3">
      <c r="A11" s="31"/>
      <c r="B11" s="18" t="s">
        <v>130</v>
      </c>
      <c r="C11" s="18">
        <v>1</v>
      </c>
      <c r="F11" s="32"/>
      <c r="G11" s="18" t="s">
        <v>131</v>
      </c>
      <c r="H11" s="18">
        <v>8</v>
      </c>
    </row>
    <row r="12" spans="1:8" ht="15.75" thickBot="1" x14ac:dyDescent="0.3">
      <c r="A12" s="31"/>
      <c r="B12" s="18" t="s">
        <v>132</v>
      </c>
      <c r="C12" s="18">
        <v>1</v>
      </c>
      <c r="F12" s="25"/>
    </row>
    <row r="13" spans="1:8" ht="30.75" thickBot="1" x14ac:dyDescent="0.3">
      <c r="A13" s="32"/>
      <c r="B13" s="18" t="s">
        <v>133</v>
      </c>
      <c r="C13" s="18">
        <v>1</v>
      </c>
      <c r="F13" s="40" t="s">
        <v>173</v>
      </c>
      <c r="G13" s="40"/>
      <c r="H13" s="40"/>
    </row>
    <row r="14" spans="1:8" ht="15.75" thickBot="1" x14ac:dyDescent="0.3">
      <c r="A14" s="30" t="s">
        <v>120</v>
      </c>
      <c r="B14" s="18" t="s">
        <v>134</v>
      </c>
      <c r="C14" s="18">
        <v>1</v>
      </c>
      <c r="F14" s="22" t="s">
        <v>107</v>
      </c>
      <c r="G14" s="23" t="s">
        <v>108</v>
      </c>
      <c r="H14" s="23" t="s">
        <v>58</v>
      </c>
    </row>
    <row r="15" spans="1:8" ht="15.75" thickBot="1" x14ac:dyDescent="0.3">
      <c r="A15" s="31"/>
      <c r="B15" s="18" t="s">
        <v>135</v>
      </c>
      <c r="C15" s="18">
        <v>1</v>
      </c>
      <c r="F15" s="26" t="s">
        <v>118</v>
      </c>
      <c r="G15" s="18" t="s">
        <v>136</v>
      </c>
      <c r="H15" s="18">
        <v>90</v>
      </c>
    </row>
    <row r="16" spans="1:8" ht="30.75" thickBot="1" x14ac:dyDescent="0.3">
      <c r="A16" s="32"/>
      <c r="B16" s="18" t="s">
        <v>137</v>
      </c>
      <c r="C16" s="18">
        <v>1</v>
      </c>
      <c r="F16" s="26" t="s">
        <v>138</v>
      </c>
      <c r="G16" s="18" t="s">
        <v>139</v>
      </c>
      <c r="H16" s="18">
        <v>10</v>
      </c>
    </row>
    <row r="17" spans="1:8" ht="15.75" thickBot="1" x14ac:dyDescent="0.3">
      <c r="A17" s="30" t="s">
        <v>138</v>
      </c>
      <c r="B17" s="18" t="s">
        <v>140</v>
      </c>
      <c r="C17" s="18">
        <v>10</v>
      </c>
    </row>
    <row r="18" spans="1:8" ht="31.5" customHeight="1" thickBot="1" x14ac:dyDescent="0.3">
      <c r="A18" s="31"/>
      <c r="B18" s="18" t="s">
        <v>141</v>
      </c>
      <c r="C18" s="18">
        <v>5</v>
      </c>
      <c r="F18" s="40" t="s">
        <v>174</v>
      </c>
      <c r="G18" s="40"/>
      <c r="H18" s="40"/>
    </row>
    <row r="19" spans="1:8" ht="15.75" thickBot="1" x14ac:dyDescent="0.3">
      <c r="A19" s="31"/>
      <c r="B19" s="18" t="s">
        <v>142</v>
      </c>
      <c r="C19" s="18">
        <v>20</v>
      </c>
      <c r="F19" s="22" t="s">
        <v>107</v>
      </c>
      <c r="G19" s="23" t="s">
        <v>108</v>
      </c>
      <c r="H19" s="23" t="s">
        <v>58</v>
      </c>
    </row>
    <row r="20" spans="1:8" ht="15.75" thickBot="1" x14ac:dyDescent="0.3">
      <c r="A20" s="31"/>
      <c r="B20" s="18" t="s">
        <v>143</v>
      </c>
      <c r="C20" s="18">
        <v>5</v>
      </c>
      <c r="F20" s="26" t="s">
        <v>113</v>
      </c>
      <c r="G20" s="18" t="s">
        <v>116</v>
      </c>
      <c r="H20" s="18">
        <v>10</v>
      </c>
    </row>
    <row r="21" spans="1:8" ht="15.75" thickBot="1" x14ac:dyDescent="0.3">
      <c r="A21" s="31"/>
      <c r="B21" s="18" t="s">
        <v>144</v>
      </c>
      <c r="C21" s="18">
        <v>10</v>
      </c>
      <c r="F21" s="26" t="s">
        <v>118</v>
      </c>
      <c r="G21" s="18" t="s">
        <v>145</v>
      </c>
      <c r="H21" s="18">
        <v>90</v>
      </c>
    </row>
    <row r="22" spans="1:8" ht="15.75" thickBot="1" x14ac:dyDescent="0.3">
      <c r="A22" s="32"/>
      <c r="B22" s="18" t="s">
        <v>146</v>
      </c>
      <c r="C22" s="18">
        <v>1</v>
      </c>
    </row>
    <row r="25" spans="1:8" ht="30" customHeight="1" thickBot="1" x14ac:dyDescent="0.3">
      <c r="A25" s="33" t="s">
        <v>175</v>
      </c>
      <c r="B25" s="33"/>
      <c r="C25" s="33"/>
      <c r="F25" s="40" t="s">
        <v>176</v>
      </c>
      <c r="G25" s="40"/>
      <c r="H25" s="40"/>
    </row>
    <row r="26" spans="1:8" ht="15.75" thickBot="1" x14ac:dyDescent="0.3">
      <c r="A26" s="22" t="s">
        <v>107</v>
      </c>
      <c r="B26" s="23" t="s">
        <v>108</v>
      </c>
      <c r="C26" s="23" t="s">
        <v>58</v>
      </c>
      <c r="F26" s="22" t="s">
        <v>107</v>
      </c>
      <c r="G26" s="23" t="s">
        <v>108</v>
      </c>
      <c r="H26" s="23" t="s">
        <v>58</v>
      </c>
    </row>
    <row r="27" spans="1:8" ht="15.75" thickBot="1" x14ac:dyDescent="0.3">
      <c r="A27" s="26" t="s">
        <v>109</v>
      </c>
      <c r="B27" s="18" t="s">
        <v>147</v>
      </c>
      <c r="C27" s="18">
        <v>20</v>
      </c>
      <c r="F27" s="30" t="s">
        <v>109</v>
      </c>
      <c r="G27" s="18" t="s">
        <v>110</v>
      </c>
      <c r="H27" s="18">
        <v>3</v>
      </c>
    </row>
    <row r="28" spans="1:8" ht="15.75" thickBot="1" x14ac:dyDescent="0.3">
      <c r="A28" s="26" t="s">
        <v>113</v>
      </c>
      <c r="B28" s="18" t="s">
        <v>114</v>
      </c>
      <c r="C28" s="18">
        <v>20</v>
      </c>
      <c r="F28" s="32"/>
      <c r="G28" s="18" t="s">
        <v>148</v>
      </c>
      <c r="H28" s="18">
        <v>3</v>
      </c>
    </row>
    <row r="29" spans="1:8" ht="15.75" thickBot="1" x14ac:dyDescent="0.3">
      <c r="A29" s="26"/>
      <c r="B29" s="18" t="s">
        <v>116</v>
      </c>
      <c r="C29" s="18">
        <v>20</v>
      </c>
      <c r="F29" s="26" t="s">
        <v>113</v>
      </c>
      <c r="G29" s="18" t="s">
        <v>116</v>
      </c>
      <c r="H29" s="18">
        <v>4</v>
      </c>
    </row>
    <row r="30" spans="1:8" ht="30.75" thickBot="1" x14ac:dyDescent="0.3">
      <c r="A30" s="26" t="s">
        <v>138</v>
      </c>
      <c r="B30" s="18" t="s">
        <v>144</v>
      </c>
      <c r="C30" s="18">
        <v>20</v>
      </c>
      <c r="F30" s="30" t="s">
        <v>118</v>
      </c>
      <c r="G30" s="18" t="s">
        <v>149</v>
      </c>
      <c r="H30" s="18">
        <v>1</v>
      </c>
    </row>
    <row r="31" spans="1:8" ht="15.75" thickBot="1" x14ac:dyDescent="0.3">
      <c r="A31" s="26"/>
      <c r="B31" s="18" t="s">
        <v>146</v>
      </c>
      <c r="C31" s="18">
        <v>20</v>
      </c>
      <c r="F31" s="31"/>
      <c r="G31" s="18" t="s">
        <v>122</v>
      </c>
      <c r="H31" s="18">
        <v>10</v>
      </c>
    </row>
    <row r="32" spans="1:8" ht="30.75" thickBot="1" x14ac:dyDescent="0.3">
      <c r="A32" s="41"/>
      <c r="F32" s="32"/>
      <c r="G32" s="18" t="s">
        <v>126</v>
      </c>
      <c r="H32" s="18">
        <v>10</v>
      </c>
    </row>
    <row r="33" spans="1:8" ht="15.75" thickBot="1" x14ac:dyDescent="0.3">
      <c r="F33" s="30" t="s">
        <v>111</v>
      </c>
      <c r="G33" s="18" t="s">
        <v>150</v>
      </c>
      <c r="H33" s="18">
        <v>4</v>
      </c>
    </row>
    <row r="34" spans="1:8" ht="29.25" customHeight="1" thickBot="1" x14ac:dyDescent="0.3">
      <c r="A34" s="33" t="s">
        <v>177</v>
      </c>
      <c r="B34" s="33"/>
      <c r="C34" s="33"/>
      <c r="F34" s="31"/>
      <c r="G34" s="18" t="s">
        <v>130</v>
      </c>
      <c r="H34" s="18">
        <v>5</v>
      </c>
    </row>
    <row r="35" spans="1:8" ht="30.75" thickBot="1" x14ac:dyDescent="0.3">
      <c r="A35" s="22" t="s">
        <v>107</v>
      </c>
      <c r="B35" s="23" t="s">
        <v>108</v>
      </c>
      <c r="C35" s="23" t="s">
        <v>58</v>
      </c>
      <c r="F35" s="32"/>
      <c r="G35" s="18" t="s">
        <v>133</v>
      </c>
      <c r="H35" s="18">
        <v>10</v>
      </c>
    </row>
    <row r="36" spans="1:8" ht="15.75" thickBot="1" x14ac:dyDescent="0.3">
      <c r="A36" s="26" t="s">
        <v>109</v>
      </c>
      <c r="B36" s="18" t="s">
        <v>148</v>
      </c>
      <c r="C36" s="18">
        <v>3</v>
      </c>
      <c r="F36" s="30" t="s">
        <v>120</v>
      </c>
      <c r="G36" s="18" t="s">
        <v>151</v>
      </c>
      <c r="H36" s="18">
        <v>5</v>
      </c>
    </row>
    <row r="37" spans="1:8" ht="30.75" thickBot="1" x14ac:dyDescent="0.3">
      <c r="A37" s="26" t="s">
        <v>113</v>
      </c>
      <c r="B37" s="18" t="s">
        <v>116</v>
      </c>
      <c r="C37" s="18">
        <v>3</v>
      </c>
      <c r="F37" s="32"/>
      <c r="G37" s="18" t="s">
        <v>137</v>
      </c>
      <c r="H37" s="18">
        <v>10</v>
      </c>
    </row>
    <row r="38" spans="1:8" ht="60.75" thickBot="1" x14ac:dyDescent="0.3">
      <c r="A38" s="30" t="s">
        <v>118</v>
      </c>
      <c r="B38" s="18" t="s">
        <v>119</v>
      </c>
      <c r="C38" s="18">
        <v>10</v>
      </c>
      <c r="F38" s="26" t="s">
        <v>127</v>
      </c>
      <c r="G38" s="18" t="s">
        <v>152</v>
      </c>
      <c r="H38" s="18">
        <v>5</v>
      </c>
    </row>
    <row r="39" spans="1:8" ht="15.75" thickBot="1" x14ac:dyDescent="0.3">
      <c r="A39" s="31"/>
      <c r="B39" s="18" t="s">
        <v>122</v>
      </c>
      <c r="C39" s="18">
        <v>10</v>
      </c>
      <c r="F39" s="30" t="s">
        <v>138</v>
      </c>
      <c r="G39" s="18" t="s">
        <v>140</v>
      </c>
      <c r="H39" s="18">
        <v>5</v>
      </c>
    </row>
    <row r="40" spans="1:8" ht="30.75" thickBot="1" x14ac:dyDescent="0.3">
      <c r="A40" s="32"/>
      <c r="B40" s="18" t="s">
        <v>126</v>
      </c>
      <c r="C40" s="18">
        <v>3</v>
      </c>
      <c r="F40" s="31"/>
      <c r="G40" s="18" t="s">
        <v>141</v>
      </c>
      <c r="H40" s="18">
        <v>5</v>
      </c>
    </row>
    <row r="41" spans="1:8" ht="15.75" thickBot="1" x14ac:dyDescent="0.3">
      <c r="A41" s="30" t="s">
        <v>111</v>
      </c>
      <c r="B41" s="18" t="s">
        <v>112</v>
      </c>
      <c r="C41" s="18">
        <v>10</v>
      </c>
      <c r="F41" s="31"/>
      <c r="G41" s="18" t="s">
        <v>142</v>
      </c>
      <c r="H41" s="18">
        <v>5</v>
      </c>
    </row>
    <row r="42" spans="1:8" ht="15.75" thickBot="1" x14ac:dyDescent="0.3">
      <c r="A42" s="31"/>
      <c r="B42" s="18" t="s">
        <v>130</v>
      </c>
      <c r="C42" s="18">
        <v>3</v>
      </c>
      <c r="F42" s="31"/>
      <c r="G42" s="18" t="s">
        <v>143</v>
      </c>
      <c r="H42" s="18">
        <v>5</v>
      </c>
    </row>
    <row r="43" spans="1:8" ht="30.75" thickBot="1" x14ac:dyDescent="0.3">
      <c r="A43" s="32"/>
      <c r="B43" s="18" t="s">
        <v>154</v>
      </c>
      <c r="C43" s="18">
        <v>3</v>
      </c>
      <c r="F43" s="31"/>
      <c r="G43" s="18" t="s">
        <v>153</v>
      </c>
      <c r="H43" s="18">
        <v>5</v>
      </c>
    </row>
    <row r="44" spans="1:8" ht="15.75" customHeight="1" thickBot="1" x14ac:dyDescent="0.3">
      <c r="A44" s="30" t="s">
        <v>120</v>
      </c>
      <c r="B44" s="18" t="s">
        <v>121</v>
      </c>
      <c r="C44" s="18">
        <v>5</v>
      </c>
      <c r="F44" s="32"/>
      <c r="G44" s="18" t="s">
        <v>144</v>
      </c>
      <c r="H44" s="18">
        <v>5</v>
      </c>
    </row>
    <row r="45" spans="1:8" ht="30.75" thickBot="1" x14ac:dyDescent="0.3">
      <c r="A45" s="32"/>
      <c r="B45" s="18" t="s">
        <v>137</v>
      </c>
      <c r="C45" s="18">
        <v>3</v>
      </c>
      <c r="F45" s="25"/>
    </row>
    <row r="46" spans="1:8" ht="15.75" thickBot="1" x14ac:dyDescent="0.3">
      <c r="A46" s="30" t="s">
        <v>127</v>
      </c>
      <c r="B46" s="18" t="s">
        <v>128</v>
      </c>
      <c r="C46" s="18">
        <v>5</v>
      </c>
    </row>
    <row r="47" spans="1:8" ht="29.25" customHeight="1" thickBot="1" x14ac:dyDescent="0.3">
      <c r="A47" s="31"/>
      <c r="B47" s="18" t="s">
        <v>129</v>
      </c>
      <c r="C47" s="18">
        <v>5</v>
      </c>
      <c r="F47" s="33" t="s">
        <v>178</v>
      </c>
      <c r="G47" s="33"/>
      <c r="H47" s="33"/>
    </row>
    <row r="48" spans="1:8" ht="15.75" thickBot="1" x14ac:dyDescent="0.3">
      <c r="A48" s="31"/>
      <c r="B48" s="18" t="s">
        <v>155</v>
      </c>
      <c r="C48" s="18">
        <v>1</v>
      </c>
      <c r="F48" s="22" t="s">
        <v>107</v>
      </c>
      <c r="G48" s="23" t="s">
        <v>108</v>
      </c>
      <c r="H48" s="23" t="s">
        <v>58</v>
      </c>
    </row>
    <row r="49" spans="1:8" ht="30.75" thickBot="1" x14ac:dyDescent="0.3">
      <c r="A49" s="31"/>
      <c r="B49" s="18" t="s">
        <v>156</v>
      </c>
      <c r="C49" s="18">
        <v>1</v>
      </c>
      <c r="F49" s="26" t="s">
        <v>113</v>
      </c>
      <c r="G49" s="18" t="s">
        <v>159</v>
      </c>
      <c r="H49" s="18">
        <v>5</v>
      </c>
    </row>
    <row r="50" spans="1:8" ht="45.75" thickBot="1" x14ac:dyDescent="0.3">
      <c r="A50" s="32"/>
      <c r="B50" s="18" t="s">
        <v>157</v>
      </c>
      <c r="C50" s="18">
        <v>5</v>
      </c>
      <c r="F50" s="26" t="s">
        <v>118</v>
      </c>
      <c r="G50" s="18" t="s">
        <v>119</v>
      </c>
      <c r="H50" s="18">
        <v>10</v>
      </c>
    </row>
    <row r="51" spans="1:8" ht="15.75" thickBot="1" x14ac:dyDescent="0.3">
      <c r="A51" s="30" t="s">
        <v>138</v>
      </c>
      <c r="B51" s="18" t="s">
        <v>140</v>
      </c>
      <c r="C51" s="18">
        <v>3</v>
      </c>
      <c r="F51" s="26" t="s">
        <v>111</v>
      </c>
      <c r="G51" s="18" t="s">
        <v>160</v>
      </c>
      <c r="H51" s="18">
        <v>10</v>
      </c>
    </row>
    <row r="52" spans="1:8" ht="15.75" thickBot="1" x14ac:dyDescent="0.3">
      <c r="A52" s="31"/>
      <c r="B52" s="18" t="s">
        <v>141</v>
      </c>
      <c r="C52" s="18">
        <v>1</v>
      </c>
      <c r="F52" s="26" t="s">
        <v>120</v>
      </c>
      <c r="G52" s="18" t="s">
        <v>121</v>
      </c>
      <c r="H52" s="18">
        <v>3</v>
      </c>
    </row>
    <row r="53" spans="1:8" ht="15.75" thickBot="1" x14ac:dyDescent="0.3">
      <c r="A53" s="31"/>
      <c r="B53" s="18" t="s">
        <v>142</v>
      </c>
      <c r="C53" s="18">
        <v>10</v>
      </c>
      <c r="F53" s="30" t="s">
        <v>138</v>
      </c>
      <c r="G53" s="18" t="s">
        <v>142</v>
      </c>
      <c r="H53" s="18">
        <v>3</v>
      </c>
    </row>
    <row r="54" spans="1:8" ht="15.75" thickBot="1" x14ac:dyDescent="0.3">
      <c r="A54" s="31"/>
      <c r="B54" s="18" t="s">
        <v>158</v>
      </c>
      <c r="C54" s="18">
        <v>10</v>
      </c>
      <c r="F54" s="31"/>
      <c r="G54" s="18" t="s">
        <v>158</v>
      </c>
      <c r="H54" s="18">
        <v>3</v>
      </c>
    </row>
    <row r="55" spans="1:8" ht="15.75" thickBot="1" x14ac:dyDescent="0.3">
      <c r="A55" s="32"/>
      <c r="B55" s="18" t="s">
        <v>144</v>
      </c>
      <c r="C55" s="18">
        <v>6</v>
      </c>
      <c r="F55" s="31"/>
      <c r="G55" s="18" t="s">
        <v>161</v>
      </c>
      <c r="H55" s="18">
        <v>47</v>
      </c>
    </row>
    <row r="56" spans="1:8" ht="15.75" thickBot="1" x14ac:dyDescent="0.3">
      <c r="A56" s="25"/>
      <c r="F56" s="31"/>
      <c r="G56" s="18" t="s">
        <v>144</v>
      </c>
      <c r="H56" s="18">
        <v>3</v>
      </c>
    </row>
    <row r="57" spans="1:8" ht="15.75" thickBot="1" x14ac:dyDescent="0.3">
      <c r="F57" s="31"/>
      <c r="G57" s="18" t="s">
        <v>162</v>
      </c>
      <c r="H57" s="18">
        <v>7</v>
      </c>
    </row>
    <row r="58" spans="1:8" ht="32.25" customHeight="1" thickBot="1" x14ac:dyDescent="0.3">
      <c r="A58" s="33" t="s">
        <v>179</v>
      </c>
      <c r="B58" s="33"/>
      <c r="C58" s="33"/>
      <c r="F58" s="31"/>
      <c r="G58" s="18" t="s">
        <v>163</v>
      </c>
      <c r="H58" s="18">
        <v>3</v>
      </c>
    </row>
    <row r="59" spans="1:8" ht="15.75" thickBot="1" x14ac:dyDescent="0.3">
      <c r="A59" s="22" t="s">
        <v>107</v>
      </c>
      <c r="B59" s="23" t="s">
        <v>108</v>
      </c>
      <c r="C59" s="23" t="s">
        <v>58</v>
      </c>
      <c r="F59" s="31"/>
      <c r="G59" s="18" t="s">
        <v>164</v>
      </c>
      <c r="H59" s="18">
        <v>3</v>
      </c>
    </row>
    <row r="60" spans="1:8" ht="15.75" thickBot="1" x14ac:dyDescent="0.3">
      <c r="A60" s="30" t="s">
        <v>166</v>
      </c>
      <c r="B60" s="18" t="s">
        <v>167</v>
      </c>
      <c r="C60" s="18">
        <v>7</v>
      </c>
      <c r="F60" s="32"/>
      <c r="G60" s="18" t="s">
        <v>165</v>
      </c>
      <c r="H60" s="18">
        <v>3</v>
      </c>
    </row>
    <row r="61" spans="1:8" ht="15.75" thickBot="1" x14ac:dyDescent="0.3">
      <c r="A61" s="32"/>
      <c r="B61" s="18" t="s">
        <v>168</v>
      </c>
      <c r="C61" s="18">
        <v>7</v>
      </c>
      <c r="F61" s="25"/>
    </row>
    <row r="62" spans="1:8" ht="15.75" thickBot="1" x14ac:dyDescent="0.3">
      <c r="A62" s="30" t="s">
        <v>113</v>
      </c>
      <c r="B62" s="18" t="s">
        <v>159</v>
      </c>
      <c r="C62" s="18">
        <v>7</v>
      </c>
    </row>
    <row r="63" spans="1:8" ht="32.25" customHeight="1" thickBot="1" x14ac:dyDescent="0.3">
      <c r="A63" s="31"/>
      <c r="B63" s="18" t="s">
        <v>114</v>
      </c>
      <c r="C63" s="18">
        <v>7</v>
      </c>
      <c r="F63" s="33" t="s">
        <v>180</v>
      </c>
      <c r="G63" s="33"/>
      <c r="H63" s="33"/>
    </row>
    <row r="64" spans="1:8" ht="15.75" thickBot="1" x14ac:dyDescent="0.3">
      <c r="A64" s="32"/>
      <c r="B64" s="18" t="s">
        <v>116</v>
      </c>
      <c r="C64" s="18">
        <v>7</v>
      </c>
      <c r="F64" s="22" t="s">
        <v>107</v>
      </c>
      <c r="G64" s="23" t="s">
        <v>108</v>
      </c>
      <c r="H64" s="23" t="s">
        <v>58</v>
      </c>
    </row>
    <row r="65" spans="1:8" ht="15.75" thickBot="1" x14ac:dyDescent="0.3">
      <c r="A65" s="30" t="s">
        <v>118</v>
      </c>
      <c r="B65" s="18" t="s">
        <v>169</v>
      </c>
      <c r="C65" s="18">
        <v>10</v>
      </c>
      <c r="F65" s="30" t="s">
        <v>166</v>
      </c>
      <c r="G65" s="18" t="s">
        <v>167</v>
      </c>
      <c r="H65" s="18">
        <v>10</v>
      </c>
    </row>
    <row r="66" spans="1:8" ht="15.75" thickBot="1" x14ac:dyDescent="0.3">
      <c r="A66" s="31"/>
      <c r="B66" s="18" t="s">
        <v>170</v>
      </c>
      <c r="C66" s="18">
        <v>10</v>
      </c>
      <c r="F66" s="32"/>
      <c r="G66" s="18" t="s">
        <v>168</v>
      </c>
      <c r="H66" s="18">
        <v>10</v>
      </c>
    </row>
    <row r="67" spans="1:8" ht="15.75" thickBot="1" x14ac:dyDescent="0.3">
      <c r="A67" s="32"/>
      <c r="B67" s="18" t="s">
        <v>171</v>
      </c>
      <c r="C67" s="18">
        <v>10</v>
      </c>
      <c r="F67" s="30" t="s">
        <v>113</v>
      </c>
      <c r="G67" s="18" t="s">
        <v>159</v>
      </c>
      <c r="H67" s="18">
        <v>18</v>
      </c>
    </row>
    <row r="68" spans="1:8" ht="15.75" thickBot="1" x14ac:dyDescent="0.3">
      <c r="A68" s="30" t="s">
        <v>111</v>
      </c>
      <c r="B68" s="18" t="s">
        <v>112</v>
      </c>
      <c r="C68" s="18">
        <v>7</v>
      </c>
      <c r="F68" s="31"/>
      <c r="G68" s="18" t="s">
        <v>114</v>
      </c>
      <c r="H68" s="18">
        <v>17</v>
      </c>
    </row>
    <row r="69" spans="1:8" ht="15.75" thickBot="1" x14ac:dyDescent="0.3">
      <c r="A69" s="31"/>
      <c r="B69" s="18" t="s">
        <v>172</v>
      </c>
      <c r="C69" s="18">
        <v>7</v>
      </c>
      <c r="F69" s="32"/>
      <c r="G69" s="18" t="s">
        <v>116</v>
      </c>
      <c r="H69" s="18">
        <v>17</v>
      </c>
    </row>
    <row r="70" spans="1:8" ht="15.75" thickBot="1" x14ac:dyDescent="0.3">
      <c r="A70" s="32"/>
      <c r="B70" s="18" t="s">
        <v>132</v>
      </c>
      <c r="C70" s="18">
        <v>7</v>
      </c>
      <c r="F70" s="30" t="s">
        <v>138</v>
      </c>
      <c r="G70" s="18" t="s">
        <v>153</v>
      </c>
      <c r="H70" s="18">
        <v>10</v>
      </c>
    </row>
    <row r="71" spans="1:8" ht="15.75" thickBot="1" x14ac:dyDescent="0.3">
      <c r="A71" s="30" t="s">
        <v>138</v>
      </c>
      <c r="B71" s="18" t="s">
        <v>153</v>
      </c>
      <c r="C71" s="18">
        <v>7</v>
      </c>
      <c r="F71" s="32"/>
      <c r="G71" s="18" t="s">
        <v>146</v>
      </c>
      <c r="H71" s="18">
        <v>18</v>
      </c>
    </row>
    <row r="72" spans="1:8" ht="15.75" thickBot="1" x14ac:dyDescent="0.3">
      <c r="A72" s="32"/>
      <c r="B72" s="18" t="s">
        <v>146</v>
      </c>
      <c r="C72" s="18">
        <v>7</v>
      </c>
    </row>
    <row r="73" spans="1:8" x14ac:dyDescent="0.25">
      <c r="A73" s="24"/>
      <c r="B73"/>
      <c r="C73"/>
    </row>
    <row r="75" spans="1:8" ht="28.5" customHeight="1" thickBot="1" x14ac:dyDescent="0.3">
      <c r="A75" s="33" t="s">
        <v>183</v>
      </c>
      <c r="B75" s="33"/>
      <c r="C75" s="33"/>
      <c r="F75" s="40" t="s">
        <v>185</v>
      </c>
      <c r="G75" s="40"/>
      <c r="H75" s="40"/>
    </row>
    <row r="76" spans="1:8" ht="15.75" thickBot="1" x14ac:dyDescent="0.3">
      <c r="A76" s="22" t="s">
        <v>107</v>
      </c>
      <c r="B76" s="23" t="s">
        <v>108</v>
      </c>
      <c r="C76" s="23" t="s">
        <v>58</v>
      </c>
      <c r="F76" s="22" t="s">
        <v>107</v>
      </c>
      <c r="G76" s="23" t="s">
        <v>108</v>
      </c>
      <c r="H76" s="23" t="s">
        <v>58</v>
      </c>
    </row>
    <row r="77" spans="1:8" ht="15.75" thickBot="1" x14ac:dyDescent="0.3">
      <c r="A77" s="30" t="s">
        <v>166</v>
      </c>
      <c r="B77" s="18" t="s">
        <v>168</v>
      </c>
      <c r="C77" s="18">
        <v>11</v>
      </c>
      <c r="F77" s="30" t="s">
        <v>166</v>
      </c>
      <c r="G77" s="18" t="s">
        <v>167</v>
      </c>
      <c r="H77" s="18">
        <v>10</v>
      </c>
    </row>
    <row r="78" spans="1:8" ht="15.75" thickBot="1" x14ac:dyDescent="0.3">
      <c r="A78" s="32"/>
      <c r="B78" s="18" t="s">
        <v>181</v>
      </c>
      <c r="C78" s="18">
        <v>11</v>
      </c>
      <c r="F78" s="32"/>
      <c r="G78" s="18" t="s">
        <v>181</v>
      </c>
      <c r="H78" s="18">
        <v>10</v>
      </c>
    </row>
    <row r="79" spans="1:8" ht="15.75" thickBot="1" x14ac:dyDescent="0.3">
      <c r="A79" s="30" t="s">
        <v>113</v>
      </c>
      <c r="B79" s="18" t="s">
        <v>159</v>
      </c>
      <c r="C79" s="18">
        <v>11</v>
      </c>
      <c r="F79" s="30" t="s">
        <v>113</v>
      </c>
      <c r="G79" s="18" t="s">
        <v>159</v>
      </c>
      <c r="H79" s="18">
        <v>18</v>
      </c>
    </row>
    <row r="80" spans="1:8" ht="15.75" thickBot="1" x14ac:dyDescent="0.3">
      <c r="A80" s="31"/>
      <c r="B80" s="18" t="s">
        <v>114</v>
      </c>
      <c r="C80" s="18">
        <v>11</v>
      </c>
      <c r="F80" s="31"/>
      <c r="G80" s="18" t="s">
        <v>114</v>
      </c>
      <c r="H80" s="18">
        <v>17</v>
      </c>
    </row>
    <row r="81" spans="1:8" ht="15.75" thickBot="1" x14ac:dyDescent="0.3">
      <c r="A81" s="32"/>
      <c r="B81" s="18" t="s">
        <v>116</v>
      </c>
      <c r="C81" s="18">
        <v>11</v>
      </c>
      <c r="F81" s="32"/>
      <c r="G81" s="18" t="s">
        <v>116</v>
      </c>
      <c r="H81" s="18">
        <v>17</v>
      </c>
    </row>
    <row r="82" spans="1:8" ht="15.75" thickBot="1" x14ac:dyDescent="0.3">
      <c r="A82" s="26" t="s">
        <v>182</v>
      </c>
      <c r="B82" s="18" t="s">
        <v>119</v>
      </c>
      <c r="C82" s="18">
        <v>11</v>
      </c>
      <c r="F82" s="30" t="s">
        <v>138</v>
      </c>
      <c r="G82" s="18" t="s">
        <v>153</v>
      </c>
      <c r="H82" s="18">
        <v>10</v>
      </c>
    </row>
    <row r="83" spans="1:8" ht="15.75" thickBot="1" x14ac:dyDescent="0.3">
      <c r="A83" s="26" t="s">
        <v>111</v>
      </c>
      <c r="B83" s="18" t="s">
        <v>112</v>
      </c>
      <c r="C83" s="18">
        <v>11</v>
      </c>
      <c r="F83" s="32"/>
      <c r="G83" s="18" t="s">
        <v>146</v>
      </c>
      <c r="H83" s="18">
        <v>18</v>
      </c>
    </row>
    <row r="84" spans="1:8" ht="15.75" thickBot="1" x14ac:dyDescent="0.3">
      <c r="A84" s="30" t="s">
        <v>138</v>
      </c>
      <c r="B84" s="18" t="s">
        <v>153</v>
      </c>
      <c r="C84" s="18">
        <v>12</v>
      </c>
    </row>
    <row r="85" spans="1:8" ht="15.75" thickBot="1" x14ac:dyDescent="0.3">
      <c r="A85" s="32"/>
      <c r="B85" s="18" t="s">
        <v>146</v>
      </c>
      <c r="C85" s="18">
        <v>11</v>
      </c>
    </row>
    <row r="86" spans="1:8" ht="27" customHeight="1" thickBot="1" x14ac:dyDescent="0.3">
      <c r="F86" s="40" t="s">
        <v>186</v>
      </c>
      <c r="G86" s="40"/>
      <c r="H86" s="40"/>
    </row>
    <row r="87" spans="1:8" ht="15.75" thickBot="1" x14ac:dyDescent="0.3">
      <c r="F87" s="22" t="s">
        <v>107</v>
      </c>
      <c r="G87" s="23" t="s">
        <v>108</v>
      </c>
      <c r="H87" s="23" t="s">
        <v>58</v>
      </c>
    </row>
    <row r="88" spans="1:8" ht="26.25" customHeight="1" thickBot="1" x14ac:dyDescent="0.3">
      <c r="A88" s="40" t="s">
        <v>184</v>
      </c>
      <c r="B88" s="40"/>
      <c r="C88" s="40"/>
      <c r="F88" s="30" t="s">
        <v>138</v>
      </c>
      <c r="G88" s="18" t="s">
        <v>146</v>
      </c>
      <c r="H88" s="18">
        <v>60</v>
      </c>
    </row>
    <row r="89" spans="1:8" ht="15.75" thickBot="1" x14ac:dyDescent="0.3">
      <c r="A89" s="22" t="s">
        <v>107</v>
      </c>
      <c r="B89" s="23" t="s">
        <v>108</v>
      </c>
      <c r="C89" s="23" t="s">
        <v>58</v>
      </c>
      <c r="F89" s="32"/>
      <c r="G89" s="18" t="s">
        <v>187</v>
      </c>
      <c r="H89" s="18">
        <v>40</v>
      </c>
    </row>
    <row r="90" spans="1:8" ht="30.75" thickBot="1" x14ac:dyDescent="0.3">
      <c r="A90" s="26" t="s">
        <v>138</v>
      </c>
      <c r="B90" s="18" t="s">
        <v>146</v>
      </c>
      <c r="C90" s="18">
        <v>100</v>
      </c>
    </row>
    <row r="92" spans="1:8" ht="30" customHeight="1" thickBot="1" x14ac:dyDescent="0.3">
      <c r="F92" s="40" t="s">
        <v>189</v>
      </c>
      <c r="G92" s="40"/>
      <c r="H92" s="40"/>
    </row>
    <row r="93" spans="1:8" ht="42.75" customHeight="1" thickBot="1" x14ac:dyDescent="0.3">
      <c r="A93" s="40" t="s">
        <v>188</v>
      </c>
      <c r="B93" s="40"/>
      <c r="C93" s="40"/>
      <c r="F93" s="22" t="s">
        <v>107</v>
      </c>
      <c r="G93" s="23" t="s">
        <v>108</v>
      </c>
      <c r="H93" s="23" t="s">
        <v>58</v>
      </c>
    </row>
    <row r="94" spans="1:8" ht="15.75" thickBot="1" x14ac:dyDescent="0.3">
      <c r="A94" s="22" t="s">
        <v>107</v>
      </c>
      <c r="B94" s="23" t="s">
        <v>108</v>
      </c>
      <c r="C94" s="23" t="s">
        <v>58</v>
      </c>
      <c r="F94" s="30" t="s">
        <v>113</v>
      </c>
      <c r="G94" s="18" t="s">
        <v>159</v>
      </c>
      <c r="H94" s="18">
        <v>60</v>
      </c>
    </row>
    <row r="95" spans="1:8" ht="15.75" thickBot="1" x14ac:dyDescent="0.3">
      <c r="A95" s="30" t="s">
        <v>118</v>
      </c>
      <c r="B95" s="18" t="s">
        <v>119</v>
      </c>
      <c r="C95" s="18">
        <v>6</v>
      </c>
      <c r="F95" s="32"/>
      <c r="G95" s="18" t="s">
        <v>114</v>
      </c>
      <c r="H95" s="18">
        <v>40</v>
      </c>
    </row>
    <row r="96" spans="1:8" ht="15.75" thickBot="1" x14ac:dyDescent="0.3">
      <c r="A96" s="32"/>
      <c r="B96" s="18" t="s">
        <v>122</v>
      </c>
      <c r="C96" s="18">
        <v>6</v>
      </c>
    </row>
    <row r="97" spans="1:8" ht="15.75" thickBot="1" x14ac:dyDescent="0.3">
      <c r="A97" s="30" t="s">
        <v>138</v>
      </c>
      <c r="B97" s="18" t="s">
        <v>140</v>
      </c>
      <c r="C97" s="18">
        <v>6</v>
      </c>
    </row>
    <row r="98" spans="1:8" ht="32.25" customHeight="1" thickBot="1" x14ac:dyDescent="0.3">
      <c r="A98" s="31"/>
      <c r="B98" s="18" t="s">
        <v>141</v>
      </c>
      <c r="C98" s="18">
        <v>6</v>
      </c>
      <c r="F98" s="33" t="s">
        <v>190</v>
      </c>
      <c r="G98" s="33"/>
      <c r="H98" s="33"/>
    </row>
    <row r="99" spans="1:8" ht="15.75" thickBot="1" x14ac:dyDescent="0.3">
      <c r="A99" s="31"/>
      <c r="B99" s="18" t="s">
        <v>142</v>
      </c>
      <c r="C99" s="18">
        <v>25</v>
      </c>
      <c r="F99" s="22" t="s">
        <v>107</v>
      </c>
      <c r="G99" s="23" t="s">
        <v>108</v>
      </c>
      <c r="H99" s="23" t="s">
        <v>58</v>
      </c>
    </row>
    <row r="100" spans="1:8" ht="30.75" thickBot="1" x14ac:dyDescent="0.3">
      <c r="A100" s="31"/>
      <c r="B100" s="18" t="s">
        <v>144</v>
      </c>
      <c r="C100" s="18">
        <v>25</v>
      </c>
      <c r="F100" s="26" t="s">
        <v>138</v>
      </c>
      <c r="G100" s="18" t="s">
        <v>146</v>
      </c>
      <c r="H100" s="18">
        <v>100</v>
      </c>
    </row>
    <row r="101" spans="1:8" ht="15.75" thickBot="1" x14ac:dyDescent="0.3">
      <c r="A101" s="32"/>
      <c r="B101" s="18" t="s">
        <v>146</v>
      </c>
      <c r="C101" s="18">
        <v>26</v>
      </c>
    </row>
    <row r="103" spans="1:8" ht="29.25" customHeight="1" thickBot="1" x14ac:dyDescent="0.3">
      <c r="F103" s="40" t="s">
        <v>192</v>
      </c>
      <c r="G103" s="40"/>
      <c r="H103" s="40"/>
    </row>
    <row r="104" spans="1:8" ht="30" customHeight="1" thickBot="1" x14ac:dyDescent="0.3">
      <c r="A104" s="40" t="s">
        <v>191</v>
      </c>
      <c r="B104" s="40"/>
      <c r="C104" s="40"/>
      <c r="F104" s="22" t="s">
        <v>107</v>
      </c>
      <c r="G104" s="23" t="s">
        <v>108</v>
      </c>
      <c r="H104" s="23" t="s">
        <v>58</v>
      </c>
    </row>
    <row r="105" spans="1:8" ht="30.75" thickBot="1" x14ac:dyDescent="0.3">
      <c r="A105" s="22" t="s">
        <v>107</v>
      </c>
      <c r="B105" s="23" t="s">
        <v>108</v>
      </c>
      <c r="C105" s="23" t="s">
        <v>58</v>
      </c>
      <c r="F105" s="26" t="s">
        <v>138</v>
      </c>
      <c r="G105" s="18" t="s">
        <v>146</v>
      </c>
      <c r="H105" s="18">
        <v>100</v>
      </c>
    </row>
    <row r="106" spans="1:8" ht="15.75" thickBot="1" x14ac:dyDescent="0.3">
      <c r="A106" s="30" t="s">
        <v>166</v>
      </c>
      <c r="B106" s="18" t="s">
        <v>167</v>
      </c>
      <c r="C106" s="18">
        <v>10</v>
      </c>
    </row>
    <row r="107" spans="1:8" ht="15.75" thickBot="1" x14ac:dyDescent="0.3">
      <c r="A107" s="32"/>
      <c r="B107" s="18" t="s">
        <v>168</v>
      </c>
      <c r="C107" s="18">
        <v>10</v>
      </c>
    </row>
    <row r="108" spans="1:8" ht="33.75" customHeight="1" thickBot="1" x14ac:dyDescent="0.3">
      <c r="A108" s="30" t="s">
        <v>113</v>
      </c>
      <c r="B108" s="18" t="s">
        <v>159</v>
      </c>
      <c r="C108" s="18">
        <v>18</v>
      </c>
      <c r="F108" s="40" t="s">
        <v>193</v>
      </c>
      <c r="G108" s="40"/>
      <c r="H108" s="40"/>
    </row>
    <row r="109" spans="1:8" ht="15.75" thickBot="1" x14ac:dyDescent="0.3">
      <c r="A109" s="31"/>
      <c r="B109" s="18" t="s">
        <v>114</v>
      </c>
      <c r="C109" s="18">
        <v>17</v>
      </c>
      <c r="F109" s="22" t="s">
        <v>107</v>
      </c>
      <c r="G109" s="23" t="s">
        <v>108</v>
      </c>
      <c r="H109" s="23" t="s">
        <v>58</v>
      </c>
    </row>
    <row r="110" spans="1:8" ht="15.75" thickBot="1" x14ac:dyDescent="0.3">
      <c r="A110" s="32"/>
      <c r="B110" s="18" t="s">
        <v>116</v>
      </c>
      <c r="C110" s="18">
        <v>17</v>
      </c>
      <c r="F110" s="30" t="s">
        <v>138</v>
      </c>
      <c r="G110" s="18" t="s">
        <v>142</v>
      </c>
      <c r="H110" s="18">
        <v>5</v>
      </c>
    </row>
    <row r="111" spans="1:8" ht="15.75" thickBot="1" x14ac:dyDescent="0.3">
      <c r="A111" s="30" t="s">
        <v>138</v>
      </c>
      <c r="B111" s="18" t="s">
        <v>153</v>
      </c>
      <c r="C111" s="18">
        <v>10</v>
      </c>
      <c r="F111" s="32"/>
      <c r="G111" s="18" t="s">
        <v>146</v>
      </c>
      <c r="H111" s="18">
        <v>95</v>
      </c>
    </row>
    <row r="112" spans="1:8" ht="15.75" thickBot="1" x14ac:dyDescent="0.3">
      <c r="A112" s="32"/>
      <c r="B112" s="18" t="s">
        <v>146</v>
      </c>
      <c r="C112" s="18">
        <v>18</v>
      </c>
    </row>
    <row r="115" spans="1:3" ht="30.75" customHeight="1" thickBot="1" x14ac:dyDescent="0.3">
      <c r="A115" s="40" t="s">
        <v>199</v>
      </c>
      <c r="B115" s="40"/>
      <c r="C115" s="40"/>
    </row>
    <row r="116" spans="1:3" ht="15.75" thickBot="1" x14ac:dyDescent="0.3">
      <c r="A116" s="22" t="s">
        <v>107</v>
      </c>
      <c r="B116" s="23" t="s">
        <v>108</v>
      </c>
      <c r="C116" s="23" t="s">
        <v>58</v>
      </c>
    </row>
    <row r="117" spans="1:3" ht="15.75" thickBot="1" x14ac:dyDescent="0.3">
      <c r="A117" s="26" t="s">
        <v>113</v>
      </c>
      <c r="B117" s="18" t="s">
        <v>159</v>
      </c>
      <c r="C117" s="18">
        <v>5</v>
      </c>
    </row>
    <row r="118" spans="1:3" ht="15.75" thickBot="1" x14ac:dyDescent="0.3">
      <c r="A118" s="30" t="s">
        <v>118</v>
      </c>
      <c r="B118" s="18" t="s">
        <v>119</v>
      </c>
      <c r="C118" s="18">
        <v>5</v>
      </c>
    </row>
    <row r="119" spans="1:3" ht="15.75" thickBot="1" x14ac:dyDescent="0.3">
      <c r="A119" s="31"/>
      <c r="B119" s="18" t="s">
        <v>145</v>
      </c>
      <c r="C119" s="18">
        <v>5</v>
      </c>
    </row>
    <row r="120" spans="1:3" ht="15.75" thickBot="1" x14ac:dyDescent="0.3">
      <c r="A120" s="31"/>
      <c r="B120" s="18" t="s">
        <v>170</v>
      </c>
      <c r="C120" s="18">
        <v>8</v>
      </c>
    </row>
    <row r="121" spans="1:3" ht="15.75" thickBot="1" x14ac:dyDescent="0.3">
      <c r="A121" s="31"/>
      <c r="B121" s="18" t="s">
        <v>194</v>
      </c>
      <c r="C121" s="18">
        <v>8</v>
      </c>
    </row>
    <row r="122" spans="1:3" ht="15.75" thickBot="1" x14ac:dyDescent="0.3">
      <c r="A122" s="31"/>
      <c r="B122" s="18" t="s">
        <v>124</v>
      </c>
      <c r="C122" s="18">
        <v>8</v>
      </c>
    </row>
    <row r="123" spans="1:3" ht="30.75" thickBot="1" x14ac:dyDescent="0.3">
      <c r="A123" s="31"/>
      <c r="B123" s="18" t="s">
        <v>195</v>
      </c>
      <c r="C123" s="18">
        <v>5</v>
      </c>
    </row>
    <row r="124" spans="1:3" ht="30.75" thickBot="1" x14ac:dyDescent="0.3">
      <c r="A124" s="32"/>
      <c r="B124" s="18" t="s">
        <v>196</v>
      </c>
      <c r="C124" s="18">
        <v>2</v>
      </c>
    </row>
    <row r="125" spans="1:3" ht="15.75" thickBot="1" x14ac:dyDescent="0.3">
      <c r="A125" s="30" t="s">
        <v>111</v>
      </c>
      <c r="B125" s="18" t="s">
        <v>112</v>
      </c>
      <c r="C125" s="18">
        <v>5</v>
      </c>
    </row>
    <row r="126" spans="1:3" ht="15.75" thickBot="1" x14ac:dyDescent="0.3">
      <c r="A126" s="31"/>
      <c r="B126" s="18" t="s">
        <v>172</v>
      </c>
      <c r="C126" s="18">
        <v>5</v>
      </c>
    </row>
    <row r="127" spans="1:3" ht="15.75" thickBot="1" x14ac:dyDescent="0.3">
      <c r="A127" s="31"/>
      <c r="B127" s="18" t="s">
        <v>130</v>
      </c>
      <c r="C127" s="18">
        <v>2</v>
      </c>
    </row>
    <row r="128" spans="1:3" ht="15.75" thickBot="1" x14ac:dyDescent="0.3">
      <c r="A128" s="31"/>
      <c r="B128" s="18" t="s">
        <v>132</v>
      </c>
      <c r="C128" s="18">
        <v>5</v>
      </c>
    </row>
    <row r="129" spans="1:3" ht="30.75" thickBot="1" x14ac:dyDescent="0.3">
      <c r="A129" s="32"/>
      <c r="B129" s="18" t="s">
        <v>197</v>
      </c>
      <c r="C129" s="18">
        <v>2</v>
      </c>
    </row>
    <row r="130" spans="1:3" ht="15.75" thickBot="1" x14ac:dyDescent="0.3">
      <c r="A130" s="30" t="s">
        <v>138</v>
      </c>
      <c r="B130" s="18" t="s">
        <v>140</v>
      </c>
      <c r="C130" s="18">
        <v>1</v>
      </c>
    </row>
    <row r="131" spans="1:3" ht="15.75" thickBot="1" x14ac:dyDescent="0.3">
      <c r="A131" s="31"/>
      <c r="B131" s="18" t="s">
        <v>141</v>
      </c>
      <c r="C131" s="18">
        <v>1</v>
      </c>
    </row>
    <row r="132" spans="1:3" ht="15.75" thickBot="1" x14ac:dyDescent="0.3">
      <c r="A132" s="31"/>
      <c r="B132" s="18" t="s">
        <v>142</v>
      </c>
      <c r="C132" s="18">
        <v>8</v>
      </c>
    </row>
    <row r="133" spans="1:3" ht="30.75" thickBot="1" x14ac:dyDescent="0.3">
      <c r="A133" s="31"/>
      <c r="B133" s="18" t="s">
        <v>198</v>
      </c>
      <c r="C133" s="18">
        <v>1</v>
      </c>
    </row>
    <row r="134" spans="1:3" ht="15.75" thickBot="1" x14ac:dyDescent="0.3">
      <c r="A134" s="31"/>
      <c r="B134" s="18" t="s">
        <v>153</v>
      </c>
      <c r="C134" s="18">
        <v>8</v>
      </c>
    </row>
    <row r="135" spans="1:3" ht="15.75" thickBot="1" x14ac:dyDescent="0.3">
      <c r="A135" s="31"/>
      <c r="B135" s="18" t="s">
        <v>144</v>
      </c>
      <c r="C135" s="18">
        <v>8</v>
      </c>
    </row>
    <row r="136" spans="1:3" ht="15.75" thickBot="1" x14ac:dyDescent="0.3">
      <c r="A136" s="32"/>
      <c r="B136" s="18" t="s">
        <v>146</v>
      </c>
      <c r="C136" s="18">
        <v>8</v>
      </c>
    </row>
  </sheetData>
  <mergeCells count="65">
    <mergeCell ref="A115:C115"/>
    <mergeCell ref="A118:A124"/>
    <mergeCell ref="A125:A129"/>
    <mergeCell ref="A130:A136"/>
    <mergeCell ref="A106:A107"/>
    <mergeCell ref="A108:A110"/>
    <mergeCell ref="A111:A112"/>
    <mergeCell ref="F108:H108"/>
    <mergeCell ref="F110:F111"/>
    <mergeCell ref="A97:A101"/>
    <mergeCell ref="F92:H92"/>
    <mergeCell ref="F94:F95"/>
    <mergeCell ref="F98:H98"/>
    <mergeCell ref="A104:C104"/>
    <mergeCell ref="F103:H103"/>
    <mergeCell ref="A88:C88"/>
    <mergeCell ref="F86:H86"/>
    <mergeCell ref="F88:F89"/>
    <mergeCell ref="A93:C93"/>
    <mergeCell ref="A95:A96"/>
    <mergeCell ref="A77:A78"/>
    <mergeCell ref="A79:A81"/>
    <mergeCell ref="A84:A85"/>
    <mergeCell ref="A75:C75"/>
    <mergeCell ref="F75:H75"/>
    <mergeCell ref="F77:F78"/>
    <mergeCell ref="F79:F81"/>
    <mergeCell ref="F82:F83"/>
    <mergeCell ref="A68:A70"/>
    <mergeCell ref="A71:A72"/>
    <mergeCell ref="A58:C58"/>
    <mergeCell ref="F65:F66"/>
    <mergeCell ref="F67:F69"/>
    <mergeCell ref="F70:F71"/>
    <mergeCell ref="F63:H63"/>
    <mergeCell ref="F53:F60"/>
    <mergeCell ref="F47:H47"/>
    <mergeCell ref="A60:A61"/>
    <mergeCell ref="A62:A64"/>
    <mergeCell ref="A65:A67"/>
    <mergeCell ref="A38:A40"/>
    <mergeCell ref="A41:A43"/>
    <mergeCell ref="A44:A45"/>
    <mergeCell ref="A46:A50"/>
    <mergeCell ref="A51:A55"/>
    <mergeCell ref="F39:F44"/>
    <mergeCell ref="A25:C25"/>
    <mergeCell ref="F25:H25"/>
    <mergeCell ref="F27:F28"/>
    <mergeCell ref="F30:F32"/>
    <mergeCell ref="F33:F35"/>
    <mergeCell ref="F36:F37"/>
    <mergeCell ref="A34:C34"/>
    <mergeCell ref="A1:C1"/>
    <mergeCell ref="F18:H18"/>
    <mergeCell ref="A4:A5"/>
    <mergeCell ref="A6:A9"/>
    <mergeCell ref="A10:A13"/>
    <mergeCell ref="A14:A16"/>
    <mergeCell ref="A17:A22"/>
    <mergeCell ref="F3:F5"/>
    <mergeCell ref="F6:F8"/>
    <mergeCell ref="F9:F11"/>
    <mergeCell ref="F1:H1"/>
    <mergeCell ref="F13:H1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DD885-D217-4D6B-BD95-2B74C6830D3C}">
  <dimension ref="A1:G46"/>
  <sheetViews>
    <sheetView workbookViewId="0">
      <selection activeCell="G3" sqref="G3"/>
    </sheetView>
  </sheetViews>
  <sheetFormatPr defaultRowHeight="15" x14ac:dyDescent="0.25"/>
  <cols>
    <col min="1" max="1" width="28.42578125" customWidth="1"/>
    <col min="2" max="2" width="35" customWidth="1"/>
    <col min="3" max="3" width="9.140625" customWidth="1"/>
  </cols>
  <sheetData>
    <row r="1" spans="1:7" ht="15.75" thickBot="1" x14ac:dyDescent="0.3">
      <c r="A1" s="46" t="s">
        <v>217</v>
      </c>
      <c r="B1" s="46"/>
      <c r="C1" s="46"/>
    </row>
    <row r="2" spans="1:7" ht="15.75" thickBot="1" x14ac:dyDescent="0.3">
      <c r="A2" s="42" t="s">
        <v>107</v>
      </c>
      <c r="B2" s="43" t="s">
        <v>108</v>
      </c>
      <c r="C2" s="43" t="s">
        <v>201</v>
      </c>
    </row>
    <row r="3" spans="1:7" ht="15.75" thickBot="1" x14ac:dyDescent="0.3">
      <c r="A3" s="44" t="s">
        <v>138</v>
      </c>
      <c r="B3" s="45" t="s">
        <v>146</v>
      </c>
      <c r="C3" s="45">
        <v>30.75</v>
      </c>
      <c r="G3" s="15"/>
    </row>
    <row r="4" spans="1:7" ht="15.75" thickBot="1" x14ac:dyDescent="0.3">
      <c r="A4" s="44" t="s">
        <v>118</v>
      </c>
      <c r="B4" s="45" t="s">
        <v>136</v>
      </c>
      <c r="C4" s="45">
        <v>7.89</v>
      </c>
    </row>
    <row r="5" spans="1:7" ht="15.75" thickBot="1" x14ac:dyDescent="0.3">
      <c r="A5" s="44" t="s">
        <v>138</v>
      </c>
      <c r="B5" s="45" t="s">
        <v>153</v>
      </c>
      <c r="C5" s="45">
        <v>7.35</v>
      </c>
    </row>
    <row r="6" spans="1:7" ht="15.75" thickBot="1" x14ac:dyDescent="0.3">
      <c r="A6" s="44" t="s">
        <v>113</v>
      </c>
      <c r="B6" s="45" t="s">
        <v>159</v>
      </c>
      <c r="C6" s="45">
        <v>5.53</v>
      </c>
    </row>
    <row r="7" spans="1:7" ht="15.75" thickBot="1" x14ac:dyDescent="0.3">
      <c r="A7" s="44" t="s">
        <v>138</v>
      </c>
      <c r="B7" s="45" t="s">
        <v>142</v>
      </c>
      <c r="C7" s="45">
        <v>4.7</v>
      </c>
    </row>
    <row r="8" spans="1:7" ht="15.75" thickBot="1" x14ac:dyDescent="0.3">
      <c r="A8" s="44" t="s">
        <v>138</v>
      </c>
      <c r="B8" s="45" t="s">
        <v>144</v>
      </c>
      <c r="C8" s="45">
        <v>4.2699999999999996</v>
      </c>
    </row>
    <row r="9" spans="1:7" ht="15.75" thickBot="1" x14ac:dyDescent="0.3">
      <c r="A9" s="44" t="s">
        <v>118</v>
      </c>
      <c r="B9" s="45" t="s">
        <v>119</v>
      </c>
      <c r="C9" s="45">
        <v>4.08</v>
      </c>
    </row>
    <row r="10" spans="1:7" ht="15.75" thickBot="1" x14ac:dyDescent="0.3">
      <c r="A10" s="44" t="s">
        <v>113</v>
      </c>
      <c r="B10" s="45" t="s">
        <v>114</v>
      </c>
      <c r="C10" s="45">
        <v>3.55</v>
      </c>
    </row>
    <row r="11" spans="1:7" ht="15.75" thickBot="1" x14ac:dyDescent="0.3">
      <c r="A11" s="44" t="s">
        <v>111</v>
      </c>
      <c r="B11" s="45" t="s">
        <v>112</v>
      </c>
      <c r="C11" s="45">
        <v>3.47</v>
      </c>
    </row>
    <row r="12" spans="1:7" ht="15.75" thickBot="1" x14ac:dyDescent="0.3">
      <c r="A12" s="44" t="s">
        <v>118</v>
      </c>
      <c r="B12" s="45" t="s">
        <v>211</v>
      </c>
      <c r="C12" s="45">
        <v>2.75</v>
      </c>
    </row>
    <row r="13" spans="1:7" ht="15.75" thickBot="1" x14ac:dyDescent="0.3">
      <c r="A13" s="44" t="s">
        <v>118</v>
      </c>
      <c r="B13" s="45" t="s">
        <v>170</v>
      </c>
      <c r="C13" s="45">
        <v>2.64</v>
      </c>
    </row>
    <row r="14" spans="1:7" ht="15.75" thickBot="1" x14ac:dyDescent="0.3">
      <c r="A14" s="44" t="s">
        <v>113</v>
      </c>
      <c r="B14" s="45" t="s">
        <v>116</v>
      </c>
      <c r="C14" s="45">
        <v>2.63</v>
      </c>
    </row>
    <row r="15" spans="1:7" ht="15.75" thickBot="1" x14ac:dyDescent="0.3">
      <c r="A15" s="44" t="s">
        <v>118</v>
      </c>
      <c r="B15" s="45" t="s">
        <v>122</v>
      </c>
      <c r="C15" s="45">
        <v>2.48</v>
      </c>
    </row>
    <row r="16" spans="1:7" ht="15.75" thickBot="1" x14ac:dyDescent="0.3">
      <c r="A16" s="44" t="s">
        <v>138</v>
      </c>
      <c r="B16" s="45" t="s">
        <v>187</v>
      </c>
      <c r="C16" s="45">
        <v>2.21</v>
      </c>
    </row>
    <row r="17" spans="1:3" ht="15.75" thickBot="1" x14ac:dyDescent="0.3">
      <c r="A17" s="44" t="s">
        <v>166</v>
      </c>
      <c r="B17" s="45" t="s">
        <v>212</v>
      </c>
      <c r="C17" s="45">
        <v>1.77</v>
      </c>
    </row>
    <row r="18" spans="1:3" ht="15.75" thickBot="1" x14ac:dyDescent="0.3">
      <c r="A18" s="44" t="s">
        <v>166</v>
      </c>
      <c r="B18" s="45" t="s">
        <v>172</v>
      </c>
      <c r="C18" s="45">
        <v>1.71</v>
      </c>
    </row>
    <row r="19" spans="1:3" ht="15.75" thickBot="1" x14ac:dyDescent="0.3">
      <c r="A19" s="44" t="s">
        <v>118</v>
      </c>
      <c r="B19" s="45" t="s">
        <v>167</v>
      </c>
      <c r="C19" s="45">
        <v>1.3</v>
      </c>
    </row>
    <row r="20" spans="1:3" ht="15.75" thickBot="1" x14ac:dyDescent="0.3">
      <c r="A20" s="44" t="s">
        <v>138</v>
      </c>
      <c r="B20" s="45" t="s">
        <v>168</v>
      </c>
      <c r="C20" s="45">
        <v>1.28</v>
      </c>
    </row>
    <row r="21" spans="1:3" ht="15.75" thickBot="1" x14ac:dyDescent="0.3">
      <c r="A21" s="44" t="s">
        <v>118</v>
      </c>
      <c r="B21" s="45" t="s">
        <v>195</v>
      </c>
      <c r="C21" s="45">
        <v>1.1299999999999999</v>
      </c>
    </row>
    <row r="22" spans="1:3" ht="15.75" thickBot="1" x14ac:dyDescent="0.3">
      <c r="A22" s="44" t="s">
        <v>138</v>
      </c>
      <c r="B22" s="45" t="s">
        <v>140</v>
      </c>
      <c r="C22" s="45">
        <v>1.06</v>
      </c>
    </row>
    <row r="23" spans="1:3" ht="15.75" thickBot="1" x14ac:dyDescent="0.3">
      <c r="A23" s="44" t="s">
        <v>138</v>
      </c>
      <c r="B23" s="45" t="s">
        <v>158</v>
      </c>
      <c r="C23" s="45">
        <v>0.89</v>
      </c>
    </row>
    <row r="24" spans="1:3" ht="15.75" thickBot="1" x14ac:dyDescent="0.3">
      <c r="A24" s="44" t="s">
        <v>138</v>
      </c>
      <c r="B24" s="45" t="s">
        <v>141</v>
      </c>
      <c r="C24" s="45">
        <v>0.77</v>
      </c>
    </row>
    <row r="25" spans="1:3" ht="15.75" thickBot="1" x14ac:dyDescent="0.3">
      <c r="A25" s="44" t="s">
        <v>118</v>
      </c>
      <c r="B25" s="45" t="s">
        <v>126</v>
      </c>
      <c r="C25" s="45">
        <v>0.64</v>
      </c>
    </row>
    <row r="26" spans="1:3" ht="15.75" thickBot="1" x14ac:dyDescent="0.3">
      <c r="A26" s="44" t="s">
        <v>111</v>
      </c>
      <c r="B26" s="45" t="s">
        <v>133</v>
      </c>
      <c r="C26" s="45">
        <v>0.64</v>
      </c>
    </row>
    <row r="27" spans="1:3" ht="15.75" thickBot="1" x14ac:dyDescent="0.3">
      <c r="A27" s="44" t="s">
        <v>111</v>
      </c>
      <c r="B27" s="45" t="s">
        <v>130</v>
      </c>
      <c r="C27" s="45">
        <v>0.57999999999999996</v>
      </c>
    </row>
    <row r="28" spans="1:3" ht="15.75" thickBot="1" x14ac:dyDescent="0.3">
      <c r="A28" s="44" t="s">
        <v>120</v>
      </c>
      <c r="B28" s="45" t="s">
        <v>121</v>
      </c>
      <c r="C28" s="45">
        <v>0.48</v>
      </c>
    </row>
    <row r="29" spans="1:3" ht="15.75" thickBot="1" x14ac:dyDescent="0.3">
      <c r="A29" s="44" t="s">
        <v>109</v>
      </c>
      <c r="B29" s="45" t="s">
        <v>110</v>
      </c>
      <c r="C29" s="45">
        <v>0.46</v>
      </c>
    </row>
    <row r="30" spans="1:3" ht="15.75" thickBot="1" x14ac:dyDescent="0.3">
      <c r="A30" s="44" t="s">
        <v>166</v>
      </c>
      <c r="B30" s="45" t="s">
        <v>181</v>
      </c>
      <c r="C30" s="45">
        <v>0.32</v>
      </c>
    </row>
    <row r="31" spans="1:3" ht="15.75" thickBot="1" x14ac:dyDescent="0.3">
      <c r="A31" s="44" t="s">
        <v>120</v>
      </c>
      <c r="B31" s="45" t="s">
        <v>125</v>
      </c>
      <c r="C31" s="45">
        <v>0.28000000000000003</v>
      </c>
    </row>
    <row r="32" spans="1:3" ht="15.75" thickBot="1" x14ac:dyDescent="0.3">
      <c r="A32" s="44" t="s">
        <v>111</v>
      </c>
      <c r="B32" s="45" t="s">
        <v>117</v>
      </c>
      <c r="C32" s="45">
        <v>0.27</v>
      </c>
    </row>
    <row r="33" spans="1:3" ht="15.75" thickBot="1" x14ac:dyDescent="0.3">
      <c r="A33" s="44" t="s">
        <v>138</v>
      </c>
      <c r="B33" s="45" t="s">
        <v>213</v>
      </c>
      <c r="C33" s="45">
        <v>0.26</v>
      </c>
    </row>
    <row r="34" spans="1:3" ht="15.75" thickBot="1" x14ac:dyDescent="0.3">
      <c r="A34" s="44" t="s">
        <v>138</v>
      </c>
      <c r="B34" s="45" t="s">
        <v>164</v>
      </c>
      <c r="C34" s="45">
        <v>0.26</v>
      </c>
    </row>
    <row r="35" spans="1:3" ht="15.75" thickBot="1" x14ac:dyDescent="0.3">
      <c r="A35" s="44" t="s">
        <v>109</v>
      </c>
      <c r="B35" s="45" t="s">
        <v>147</v>
      </c>
      <c r="C35" s="45">
        <v>0.24</v>
      </c>
    </row>
    <row r="36" spans="1:3" ht="15.75" thickBot="1" x14ac:dyDescent="0.3">
      <c r="A36" s="44" t="s">
        <v>111</v>
      </c>
      <c r="B36" s="45" t="s">
        <v>115</v>
      </c>
      <c r="C36" s="45">
        <v>0.23</v>
      </c>
    </row>
    <row r="37" spans="1:3" ht="15.75" thickBot="1" x14ac:dyDescent="0.3">
      <c r="A37" s="44" t="s">
        <v>120</v>
      </c>
      <c r="B37" s="45" t="s">
        <v>123</v>
      </c>
      <c r="C37" s="45">
        <v>0.23</v>
      </c>
    </row>
    <row r="38" spans="1:3" ht="15.75" thickBot="1" x14ac:dyDescent="0.3">
      <c r="A38" s="44" t="s">
        <v>127</v>
      </c>
      <c r="B38" s="45" t="s">
        <v>214</v>
      </c>
      <c r="C38" s="45">
        <v>0.22</v>
      </c>
    </row>
    <row r="39" spans="1:3" ht="15.75" thickBot="1" x14ac:dyDescent="0.3">
      <c r="A39" s="44" t="s">
        <v>120</v>
      </c>
      <c r="B39" s="45" t="s">
        <v>137</v>
      </c>
      <c r="C39" s="45">
        <v>0.19</v>
      </c>
    </row>
    <row r="40" spans="1:3" ht="15.75" thickBot="1" x14ac:dyDescent="0.3">
      <c r="A40" s="44" t="s">
        <v>127</v>
      </c>
      <c r="B40" s="45" t="s">
        <v>128</v>
      </c>
      <c r="C40" s="45">
        <v>0.17</v>
      </c>
    </row>
    <row r="41" spans="1:3" ht="15.75" thickBot="1" x14ac:dyDescent="0.3">
      <c r="A41" s="44" t="s">
        <v>127</v>
      </c>
      <c r="B41" s="45" t="s">
        <v>129</v>
      </c>
      <c r="C41" s="45">
        <v>0.17</v>
      </c>
    </row>
    <row r="42" spans="1:3" ht="15.75" thickBot="1" x14ac:dyDescent="0.3">
      <c r="A42" s="44" t="s">
        <v>109</v>
      </c>
      <c r="B42" s="45" t="s">
        <v>148</v>
      </c>
      <c r="C42" s="45">
        <v>0.06</v>
      </c>
    </row>
    <row r="43" spans="1:3" ht="15.75" thickBot="1" x14ac:dyDescent="0.3">
      <c r="A43" s="44" t="s">
        <v>109</v>
      </c>
      <c r="B43" s="45" t="s">
        <v>135</v>
      </c>
      <c r="C43" s="45">
        <v>0.05</v>
      </c>
    </row>
    <row r="44" spans="1:3" ht="15.75" thickBot="1" x14ac:dyDescent="0.3">
      <c r="A44" s="44" t="s">
        <v>166</v>
      </c>
      <c r="B44" s="45" t="s">
        <v>215</v>
      </c>
      <c r="C44" s="45">
        <v>0.01</v>
      </c>
    </row>
    <row r="45" spans="1:3" ht="15.75" thickBot="1" x14ac:dyDescent="0.3">
      <c r="A45" s="44" t="s">
        <v>127</v>
      </c>
      <c r="B45" s="45" t="s">
        <v>216</v>
      </c>
      <c r="C45" s="45">
        <v>0.01</v>
      </c>
    </row>
    <row r="46" spans="1:3" ht="15.75" thickBot="1" x14ac:dyDescent="0.3">
      <c r="A46" s="44" t="s">
        <v>127</v>
      </c>
      <c r="B46" s="45" t="s">
        <v>156</v>
      </c>
      <c r="C46" s="45">
        <v>0.01</v>
      </c>
    </row>
  </sheetData>
  <mergeCells count="1">
    <mergeCell ref="A1:C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C8324-632C-457A-A4F5-80E7C4EA49EF}">
  <dimension ref="A1:W48"/>
  <sheetViews>
    <sheetView workbookViewId="0">
      <selection activeCell="J3" sqref="J3"/>
    </sheetView>
  </sheetViews>
  <sheetFormatPr defaultRowHeight="15" x14ac:dyDescent="0.25"/>
  <cols>
    <col min="1" max="1" width="17.5703125" customWidth="1"/>
  </cols>
  <sheetData>
    <row r="1" spans="1:23" x14ac:dyDescent="0.25">
      <c r="A1" s="54"/>
      <c r="B1" s="55" t="s">
        <v>287</v>
      </c>
      <c r="C1" s="55"/>
      <c r="D1" s="55"/>
      <c r="E1" s="55"/>
      <c r="F1" s="55"/>
      <c r="G1" s="55"/>
      <c r="H1" s="55"/>
      <c r="I1" s="55"/>
      <c r="J1" s="55"/>
      <c r="K1" s="55"/>
      <c r="L1" s="55"/>
      <c r="M1" s="55"/>
      <c r="N1" s="55"/>
      <c r="O1" s="55"/>
      <c r="P1" s="55"/>
      <c r="Q1" s="55"/>
      <c r="R1" s="55"/>
      <c r="S1" s="55"/>
      <c r="T1" s="55"/>
      <c r="U1" s="55"/>
      <c r="V1" s="55"/>
      <c r="W1" s="55"/>
    </row>
    <row r="2" spans="1:23" ht="23.25" x14ac:dyDescent="0.25">
      <c r="A2" s="56"/>
      <c r="B2" s="57" t="s">
        <v>75</v>
      </c>
      <c r="C2" s="57"/>
      <c r="D2" s="57"/>
      <c r="E2" s="57"/>
      <c r="F2" s="58" t="s">
        <v>288</v>
      </c>
      <c r="G2" s="58"/>
      <c r="H2" s="59" t="s">
        <v>289</v>
      </c>
      <c r="I2" s="59"/>
      <c r="J2" s="60" t="s">
        <v>290</v>
      </c>
      <c r="K2" s="60"/>
      <c r="L2" s="61" t="s">
        <v>291</v>
      </c>
      <c r="M2" s="62" t="s">
        <v>59</v>
      </c>
      <c r="N2" s="62"/>
      <c r="O2" s="62"/>
      <c r="P2" s="62"/>
      <c r="Q2" s="62"/>
      <c r="R2" s="63" t="s">
        <v>292</v>
      </c>
      <c r="S2" s="63"/>
      <c r="T2" s="64" t="s">
        <v>68</v>
      </c>
      <c r="U2" s="64"/>
      <c r="V2" s="65" t="s">
        <v>71</v>
      </c>
      <c r="W2" s="66"/>
    </row>
    <row r="3" spans="1:23" ht="75.75" x14ac:dyDescent="0.25">
      <c r="A3" s="67" t="s">
        <v>293</v>
      </c>
      <c r="B3" s="68" t="s">
        <v>259</v>
      </c>
      <c r="C3" s="68" t="s">
        <v>260</v>
      </c>
      <c r="D3" s="68" t="s">
        <v>95</v>
      </c>
      <c r="E3" s="68" t="s">
        <v>86</v>
      </c>
      <c r="F3" s="69" t="s">
        <v>261</v>
      </c>
      <c r="G3" s="69" t="s">
        <v>262</v>
      </c>
      <c r="H3" s="70" t="s">
        <v>263</v>
      </c>
      <c r="I3" s="70" t="s">
        <v>204</v>
      </c>
      <c r="J3" s="71" t="s">
        <v>264</v>
      </c>
      <c r="K3" s="71" t="s">
        <v>265</v>
      </c>
      <c r="L3" s="72" t="s">
        <v>266</v>
      </c>
      <c r="M3" s="73" t="s">
        <v>267</v>
      </c>
      <c r="N3" s="73" t="s">
        <v>268</v>
      </c>
      <c r="O3" s="73" t="s">
        <v>62</v>
      </c>
      <c r="P3" s="73" t="s">
        <v>63</v>
      </c>
      <c r="Q3" s="73" t="s">
        <v>64</v>
      </c>
      <c r="R3" s="74" t="s">
        <v>269</v>
      </c>
      <c r="S3" s="74" t="s">
        <v>67</v>
      </c>
      <c r="T3" s="75" t="s">
        <v>270</v>
      </c>
      <c r="U3" s="75" t="s">
        <v>70</v>
      </c>
      <c r="V3" s="76" t="s">
        <v>271</v>
      </c>
      <c r="W3" s="77" t="s">
        <v>272</v>
      </c>
    </row>
    <row r="4" spans="1:23" x14ac:dyDescent="0.25">
      <c r="A4" s="78" t="s">
        <v>146</v>
      </c>
      <c r="B4" s="79">
        <v>0.33880246020260502</v>
      </c>
      <c r="C4" s="79">
        <v>0.15222503617945013</v>
      </c>
      <c r="D4" s="79">
        <v>0.30689218523878448</v>
      </c>
      <c r="E4" s="79">
        <v>1.8790701881331404</v>
      </c>
      <c r="F4" s="79">
        <v>1.8790701881331404</v>
      </c>
      <c r="G4" s="79">
        <v>0.64512481910274966</v>
      </c>
      <c r="H4" s="79">
        <v>0.92185238784370471</v>
      </c>
      <c r="I4" s="80">
        <v>2.9332489146164971</v>
      </c>
      <c r="J4" s="81">
        <v>8.3750904486251834</v>
      </c>
      <c r="K4" s="81">
        <v>10.033601664254705</v>
      </c>
      <c r="L4" s="79">
        <v>0</v>
      </c>
      <c r="M4" s="79">
        <v>5.4155209840810424E-2</v>
      </c>
      <c r="N4" s="79">
        <v>0</v>
      </c>
      <c r="O4" s="79">
        <v>0</v>
      </c>
      <c r="P4" s="79">
        <v>0</v>
      </c>
      <c r="Q4" s="79">
        <v>0.23947178002894356</v>
      </c>
      <c r="R4" s="79">
        <v>0</v>
      </c>
      <c r="S4" s="79">
        <v>0</v>
      </c>
      <c r="T4" s="79">
        <v>0.59979287264833581</v>
      </c>
      <c r="U4" s="79">
        <v>0.58336287988422586</v>
      </c>
      <c r="V4" s="79">
        <v>1.8050361794500724</v>
      </c>
      <c r="W4" s="82">
        <v>30.746797214182351</v>
      </c>
    </row>
    <row r="5" spans="1:23" x14ac:dyDescent="0.25">
      <c r="A5" s="78" t="s">
        <v>145</v>
      </c>
      <c r="B5" s="79">
        <v>0</v>
      </c>
      <c r="C5" s="79">
        <v>0</v>
      </c>
      <c r="D5" s="79">
        <v>0</v>
      </c>
      <c r="E5" s="79">
        <v>0</v>
      </c>
      <c r="F5" s="79">
        <v>0</v>
      </c>
      <c r="G5" s="79">
        <v>0</v>
      </c>
      <c r="H5" s="79">
        <v>0</v>
      </c>
      <c r="I5" s="79">
        <v>0</v>
      </c>
      <c r="J5" s="79">
        <v>0</v>
      </c>
      <c r="K5" s="79">
        <v>0</v>
      </c>
      <c r="L5" s="79">
        <v>0</v>
      </c>
      <c r="M5" s="79">
        <v>0</v>
      </c>
      <c r="N5" s="79">
        <v>0</v>
      </c>
      <c r="O5" s="81">
        <v>3.9142185238784366</v>
      </c>
      <c r="P5" s="81">
        <v>2.8453871201157748</v>
      </c>
      <c r="Q5" s="79">
        <v>0</v>
      </c>
      <c r="R5" s="79">
        <v>0</v>
      </c>
      <c r="S5" s="79">
        <v>0</v>
      </c>
      <c r="T5" s="79">
        <v>0</v>
      </c>
      <c r="U5" s="79">
        <v>0</v>
      </c>
      <c r="V5" s="79">
        <v>1.1281476121562952</v>
      </c>
      <c r="W5" s="82">
        <v>7.887753256150507</v>
      </c>
    </row>
    <row r="6" spans="1:23" x14ac:dyDescent="0.25">
      <c r="A6" s="78" t="s">
        <v>153</v>
      </c>
      <c r="B6" s="79">
        <v>0.18822358900144723</v>
      </c>
      <c r="C6" s="79">
        <v>0.16606367583212742</v>
      </c>
      <c r="D6" s="79">
        <v>0.17049565846599135</v>
      </c>
      <c r="E6" s="79">
        <v>0</v>
      </c>
      <c r="F6" s="79">
        <v>0</v>
      </c>
      <c r="G6" s="79">
        <v>0.35840267727930541</v>
      </c>
      <c r="H6" s="79">
        <v>0</v>
      </c>
      <c r="I6" s="79">
        <v>0</v>
      </c>
      <c r="J6" s="79">
        <v>0</v>
      </c>
      <c r="K6" s="79">
        <v>0</v>
      </c>
      <c r="L6" s="79">
        <v>0</v>
      </c>
      <c r="M6" s="79">
        <v>0</v>
      </c>
      <c r="N6" s="79">
        <v>0</v>
      </c>
      <c r="O6" s="79">
        <v>0</v>
      </c>
      <c r="P6" s="79">
        <v>0</v>
      </c>
      <c r="Q6" s="79">
        <v>0</v>
      </c>
      <c r="R6" s="79">
        <v>5.2690846599131695E-2</v>
      </c>
      <c r="S6" s="79">
        <v>0</v>
      </c>
      <c r="T6" s="81">
        <v>4.0271807163531115</v>
      </c>
      <c r="U6" s="79">
        <v>0.58336287988422586</v>
      </c>
      <c r="V6" s="79">
        <v>1.8050361794500724</v>
      </c>
      <c r="W6" s="82">
        <v>7.3514562228654139</v>
      </c>
    </row>
    <row r="7" spans="1:23" x14ac:dyDescent="0.25">
      <c r="A7" s="78" t="s">
        <v>159</v>
      </c>
      <c r="B7" s="79">
        <v>0.33880246020260502</v>
      </c>
      <c r="C7" s="79">
        <v>0.15222503617945013</v>
      </c>
      <c r="D7" s="79">
        <v>0.30689218523878448</v>
      </c>
      <c r="E7" s="79">
        <v>0</v>
      </c>
      <c r="F7" s="79">
        <v>0</v>
      </c>
      <c r="G7" s="79">
        <v>0.64512481910274966</v>
      </c>
      <c r="H7" s="79">
        <v>0</v>
      </c>
      <c r="I7" s="79">
        <v>0</v>
      </c>
      <c r="J7" s="79">
        <v>0</v>
      </c>
      <c r="K7" s="79">
        <v>0</v>
      </c>
      <c r="L7" s="79">
        <v>1.9515195369030391</v>
      </c>
      <c r="M7" s="79">
        <v>0</v>
      </c>
      <c r="N7" s="79">
        <v>0</v>
      </c>
      <c r="O7" s="79">
        <v>0</v>
      </c>
      <c r="P7" s="79">
        <v>0</v>
      </c>
      <c r="Q7" s="79">
        <v>0</v>
      </c>
      <c r="R7" s="79">
        <v>0</v>
      </c>
      <c r="S7" s="79">
        <v>0</v>
      </c>
      <c r="T7" s="79">
        <v>0.42842348046309703</v>
      </c>
      <c r="U7" s="79">
        <v>0.58336287988422586</v>
      </c>
      <c r="V7" s="79">
        <v>1.1281476121562952</v>
      </c>
      <c r="W7" s="82">
        <v>5.5344980101302461</v>
      </c>
    </row>
    <row r="8" spans="1:23" x14ac:dyDescent="0.25">
      <c r="A8" s="78" t="s">
        <v>142</v>
      </c>
      <c r="B8" s="79">
        <v>0</v>
      </c>
      <c r="C8" s="79">
        <v>0</v>
      </c>
      <c r="D8" s="79">
        <v>0</v>
      </c>
      <c r="E8" s="79">
        <v>0</v>
      </c>
      <c r="F8" s="79">
        <v>0</v>
      </c>
      <c r="G8" s="79">
        <v>0</v>
      </c>
      <c r="H8" s="79">
        <v>0.8863965267727929</v>
      </c>
      <c r="I8" s="79">
        <v>0</v>
      </c>
      <c r="J8" s="79">
        <v>0</v>
      </c>
      <c r="K8" s="79">
        <v>0.52808429811866875</v>
      </c>
      <c r="L8" s="79">
        <v>0</v>
      </c>
      <c r="M8" s="79">
        <v>1.0831041968162085</v>
      </c>
      <c r="N8" s="79">
        <v>0</v>
      </c>
      <c r="O8" s="79">
        <v>0</v>
      </c>
      <c r="P8" s="79">
        <v>0</v>
      </c>
      <c r="Q8" s="79">
        <v>0</v>
      </c>
      <c r="R8" s="79">
        <v>5.2690846599131695E-2</v>
      </c>
      <c r="S8" s="79">
        <v>8.7653762662807527E-2</v>
      </c>
      <c r="T8" s="79">
        <v>0.25705408827785819</v>
      </c>
      <c r="U8" s="79">
        <v>0</v>
      </c>
      <c r="V8" s="79">
        <v>1.8050361794500724</v>
      </c>
      <c r="W8" s="82">
        <v>4.7000198986975406</v>
      </c>
    </row>
    <row r="9" spans="1:23" x14ac:dyDescent="0.25">
      <c r="A9" s="78" t="s">
        <v>144</v>
      </c>
      <c r="B9" s="79">
        <v>0</v>
      </c>
      <c r="C9" s="79">
        <v>0</v>
      </c>
      <c r="D9" s="79">
        <v>0</v>
      </c>
      <c r="E9" s="79">
        <v>0</v>
      </c>
      <c r="F9" s="79">
        <v>0</v>
      </c>
      <c r="G9" s="79">
        <v>0</v>
      </c>
      <c r="H9" s="79">
        <v>0.8863965267727929</v>
      </c>
      <c r="I9" s="79">
        <v>0</v>
      </c>
      <c r="J9" s="79">
        <v>0</v>
      </c>
      <c r="K9" s="79">
        <v>0</v>
      </c>
      <c r="L9" s="79">
        <v>0</v>
      </c>
      <c r="M9" s="79">
        <v>0.54155209840810425</v>
      </c>
      <c r="N9" s="79">
        <v>0</v>
      </c>
      <c r="O9" s="79">
        <v>0.43491316931982632</v>
      </c>
      <c r="P9" s="79">
        <v>0</v>
      </c>
      <c r="Q9" s="79">
        <v>0.23947178002894356</v>
      </c>
      <c r="R9" s="79">
        <v>5.2690846599131695E-2</v>
      </c>
      <c r="S9" s="79">
        <v>5.2592257597684516E-2</v>
      </c>
      <c r="T9" s="79">
        <v>0.25705408827785819</v>
      </c>
      <c r="U9" s="79">
        <v>0</v>
      </c>
      <c r="V9" s="79">
        <v>1.8050361794500724</v>
      </c>
      <c r="W9" s="82">
        <v>4.2697069464544137</v>
      </c>
    </row>
    <row r="10" spans="1:23" x14ac:dyDescent="0.25">
      <c r="A10" s="78" t="s">
        <v>119</v>
      </c>
      <c r="B10" s="79">
        <v>0</v>
      </c>
      <c r="C10" s="79">
        <v>0.15222503617945013</v>
      </c>
      <c r="D10" s="79">
        <v>0</v>
      </c>
      <c r="E10" s="79">
        <v>0</v>
      </c>
      <c r="F10" s="79">
        <v>0</v>
      </c>
      <c r="G10" s="79">
        <v>0</v>
      </c>
      <c r="H10" s="79">
        <v>0.21273516642547033</v>
      </c>
      <c r="I10" s="79">
        <v>0</v>
      </c>
      <c r="J10" s="79">
        <v>0</v>
      </c>
      <c r="K10" s="79">
        <v>0</v>
      </c>
      <c r="L10" s="79">
        <v>0</v>
      </c>
      <c r="M10" s="79">
        <v>0.81232814761215644</v>
      </c>
      <c r="N10" s="79">
        <v>0</v>
      </c>
      <c r="O10" s="79">
        <v>0</v>
      </c>
      <c r="P10" s="79">
        <v>0</v>
      </c>
      <c r="Q10" s="79">
        <v>0</v>
      </c>
      <c r="R10" s="79">
        <v>0</v>
      </c>
      <c r="S10" s="79">
        <v>8.7653762662807527E-2</v>
      </c>
      <c r="T10" s="79">
        <v>0.85684696092619406</v>
      </c>
      <c r="U10" s="79">
        <v>0.83337554269175118</v>
      </c>
      <c r="V10" s="79">
        <v>1.1281476121562952</v>
      </c>
      <c r="W10" s="82">
        <v>4.0833122286541252</v>
      </c>
    </row>
    <row r="11" spans="1:23" x14ac:dyDescent="0.25">
      <c r="A11" s="78" t="s">
        <v>114</v>
      </c>
      <c r="B11" s="79">
        <v>0.3199801013024603</v>
      </c>
      <c r="C11" s="79">
        <v>0.15222503617945013</v>
      </c>
      <c r="D11" s="79">
        <v>0.28984261939218531</v>
      </c>
      <c r="E11" s="79">
        <v>0</v>
      </c>
      <c r="F11" s="79">
        <v>0</v>
      </c>
      <c r="G11" s="79">
        <v>0.60928455137481918</v>
      </c>
      <c r="H11" s="79">
        <v>0</v>
      </c>
      <c r="I11" s="79">
        <v>0</v>
      </c>
      <c r="J11" s="79">
        <v>0</v>
      </c>
      <c r="K11" s="79">
        <v>0</v>
      </c>
      <c r="L11" s="79">
        <v>1.3010130246020259</v>
      </c>
      <c r="M11" s="79">
        <v>5.4155209840810424E-2</v>
      </c>
      <c r="N11" s="79">
        <v>0</v>
      </c>
      <c r="O11" s="79">
        <v>0</v>
      </c>
      <c r="P11" s="79">
        <v>0</v>
      </c>
      <c r="Q11" s="79">
        <v>0.23947178002894356</v>
      </c>
      <c r="R11" s="79">
        <v>0</v>
      </c>
      <c r="S11" s="79">
        <v>0</v>
      </c>
      <c r="T11" s="79">
        <v>0</v>
      </c>
      <c r="U11" s="79">
        <v>0.58336287988422586</v>
      </c>
      <c r="V11" s="79">
        <v>0</v>
      </c>
      <c r="W11" s="82">
        <v>3.5493352026049205</v>
      </c>
    </row>
    <row r="12" spans="1:23" x14ac:dyDescent="0.25">
      <c r="A12" s="78" t="s">
        <v>112</v>
      </c>
      <c r="B12" s="79">
        <v>0</v>
      </c>
      <c r="C12" s="79">
        <v>0.15222503617945013</v>
      </c>
      <c r="D12" s="79">
        <v>0</v>
      </c>
      <c r="E12" s="79">
        <v>0</v>
      </c>
      <c r="F12" s="79">
        <v>0</v>
      </c>
      <c r="G12" s="79">
        <v>0</v>
      </c>
      <c r="H12" s="79">
        <v>0</v>
      </c>
      <c r="I12" s="79">
        <v>0</v>
      </c>
      <c r="J12" s="79">
        <v>0</v>
      </c>
      <c r="K12" s="79">
        <v>0</v>
      </c>
      <c r="L12" s="79">
        <v>0</v>
      </c>
      <c r="M12" s="79">
        <v>0.54155209840810425</v>
      </c>
      <c r="N12" s="79">
        <v>0.12352387843704775</v>
      </c>
      <c r="O12" s="79">
        <v>0</v>
      </c>
      <c r="P12" s="79">
        <v>0</v>
      </c>
      <c r="Q12" s="79">
        <v>0</v>
      </c>
      <c r="R12" s="79">
        <v>0</v>
      </c>
      <c r="S12" s="79">
        <v>8.7653762662807527E-2</v>
      </c>
      <c r="T12" s="79">
        <v>0.85684696092619406</v>
      </c>
      <c r="U12" s="79">
        <v>0.58336287988422586</v>
      </c>
      <c r="V12" s="79">
        <v>1.1281476121562952</v>
      </c>
      <c r="W12" s="82">
        <v>3.4733122286541245</v>
      </c>
    </row>
    <row r="13" spans="1:23" x14ac:dyDescent="0.25">
      <c r="A13" s="78" t="s">
        <v>124</v>
      </c>
      <c r="B13" s="79">
        <v>0</v>
      </c>
      <c r="C13" s="79">
        <v>0</v>
      </c>
      <c r="D13" s="79">
        <v>0</v>
      </c>
      <c r="E13" s="79">
        <v>0</v>
      </c>
      <c r="F13" s="79">
        <v>0</v>
      </c>
      <c r="G13" s="79">
        <v>0</v>
      </c>
      <c r="H13" s="79">
        <v>0</v>
      </c>
      <c r="I13" s="79">
        <v>0</v>
      </c>
      <c r="J13" s="79">
        <v>0</v>
      </c>
      <c r="K13" s="79">
        <v>0</v>
      </c>
      <c r="L13" s="79">
        <v>0</v>
      </c>
      <c r="M13" s="79">
        <v>0.10831041968162085</v>
      </c>
      <c r="N13" s="79">
        <v>0</v>
      </c>
      <c r="O13" s="79">
        <v>0</v>
      </c>
      <c r="P13" s="79">
        <v>0</v>
      </c>
      <c r="Q13" s="79">
        <v>0</v>
      </c>
      <c r="R13" s="79">
        <v>0</v>
      </c>
      <c r="S13" s="79">
        <v>0</v>
      </c>
      <c r="T13" s="79">
        <v>0</v>
      </c>
      <c r="U13" s="79">
        <v>0.83337554269175118</v>
      </c>
      <c r="V13" s="79">
        <v>1.8050361794500724</v>
      </c>
      <c r="W13" s="82">
        <v>2.7467221418234447</v>
      </c>
    </row>
    <row r="14" spans="1:23" x14ac:dyDescent="0.25">
      <c r="A14" s="78" t="s">
        <v>170</v>
      </c>
      <c r="B14" s="79">
        <v>0</v>
      </c>
      <c r="C14" s="79">
        <v>0</v>
      </c>
      <c r="D14" s="79">
        <v>0</v>
      </c>
      <c r="E14" s="79">
        <v>0</v>
      </c>
      <c r="F14" s="79">
        <v>0</v>
      </c>
      <c r="G14" s="79">
        <v>0</v>
      </c>
      <c r="H14" s="79">
        <v>0</v>
      </c>
      <c r="I14" s="79">
        <v>0</v>
      </c>
      <c r="J14" s="79">
        <v>0</v>
      </c>
      <c r="K14" s="79">
        <v>0</v>
      </c>
      <c r="L14" s="79">
        <v>0</v>
      </c>
      <c r="M14" s="79">
        <v>0</v>
      </c>
      <c r="N14" s="79">
        <v>0</v>
      </c>
      <c r="O14" s="79">
        <v>0</v>
      </c>
      <c r="P14" s="79">
        <v>0</v>
      </c>
      <c r="Q14" s="79">
        <v>0</v>
      </c>
      <c r="R14" s="79">
        <v>0</v>
      </c>
      <c r="S14" s="79">
        <v>0</v>
      </c>
      <c r="T14" s="79">
        <v>0</v>
      </c>
      <c r="U14" s="79">
        <v>0.83337554269175118</v>
      </c>
      <c r="V14" s="79">
        <v>1.8050361794500724</v>
      </c>
      <c r="W14" s="82">
        <v>2.6384117221418237</v>
      </c>
    </row>
    <row r="15" spans="1:23" x14ac:dyDescent="0.25">
      <c r="A15" s="78" t="s">
        <v>116</v>
      </c>
      <c r="B15" s="79">
        <v>0.3199801013024603</v>
      </c>
      <c r="C15" s="79">
        <v>0.15222503617945013</v>
      </c>
      <c r="D15" s="79">
        <v>0.28984261939218531</v>
      </c>
      <c r="E15" s="79">
        <v>0</v>
      </c>
      <c r="F15" s="79">
        <v>0</v>
      </c>
      <c r="G15" s="79">
        <v>0.60928455137481918</v>
      </c>
      <c r="H15" s="79">
        <v>0</v>
      </c>
      <c r="I15" s="79">
        <v>0</v>
      </c>
      <c r="J15" s="79">
        <v>0</v>
      </c>
      <c r="K15" s="79">
        <v>0</v>
      </c>
      <c r="L15" s="79">
        <v>0</v>
      </c>
      <c r="M15" s="79">
        <v>5.4155209840810424E-2</v>
      </c>
      <c r="N15" s="79">
        <v>0</v>
      </c>
      <c r="O15" s="79">
        <v>0</v>
      </c>
      <c r="P15" s="79">
        <v>0.31615412445730828</v>
      </c>
      <c r="Q15" s="79">
        <v>0.23947178002894356</v>
      </c>
      <c r="R15" s="79">
        <v>4.2152677279305356E-2</v>
      </c>
      <c r="S15" s="79">
        <v>2.6296128798842258E-2</v>
      </c>
      <c r="T15" s="79">
        <v>0</v>
      </c>
      <c r="U15" s="79">
        <v>0.58336287988422586</v>
      </c>
      <c r="V15" s="79">
        <v>0</v>
      </c>
      <c r="W15" s="82">
        <v>2.6329251085383509</v>
      </c>
    </row>
    <row r="16" spans="1:23" x14ac:dyDescent="0.25">
      <c r="A16" s="78" t="s">
        <v>273</v>
      </c>
      <c r="B16" s="79">
        <v>0</v>
      </c>
      <c r="C16" s="79">
        <v>0</v>
      </c>
      <c r="D16" s="79">
        <v>0</v>
      </c>
      <c r="E16" s="79">
        <v>0</v>
      </c>
      <c r="F16" s="79">
        <v>0</v>
      </c>
      <c r="G16" s="79">
        <v>0</v>
      </c>
      <c r="H16" s="79">
        <v>0.21273516642547033</v>
      </c>
      <c r="I16" s="79">
        <v>0</v>
      </c>
      <c r="J16" s="79">
        <v>0</v>
      </c>
      <c r="K16" s="79">
        <v>0</v>
      </c>
      <c r="L16" s="79">
        <v>0</v>
      </c>
      <c r="M16" s="79">
        <v>0.27077604920405213</v>
      </c>
      <c r="N16" s="79">
        <v>0</v>
      </c>
      <c r="O16" s="79">
        <v>0</v>
      </c>
      <c r="P16" s="79">
        <v>0</v>
      </c>
      <c r="Q16" s="79">
        <v>0</v>
      </c>
      <c r="R16" s="79">
        <v>0.10538169319826339</v>
      </c>
      <c r="S16" s="79">
        <v>8.7653762662807527E-2</v>
      </c>
      <c r="T16" s="79">
        <v>0</v>
      </c>
      <c r="U16" s="79">
        <v>0</v>
      </c>
      <c r="V16" s="79">
        <v>1.8050361794500724</v>
      </c>
      <c r="W16" s="82">
        <v>2.4815828509406659</v>
      </c>
    </row>
    <row r="17" spans="1:23" x14ac:dyDescent="0.25">
      <c r="A17" s="78" t="s">
        <v>187</v>
      </c>
      <c r="B17" s="79">
        <v>0</v>
      </c>
      <c r="C17" s="79">
        <v>0</v>
      </c>
      <c r="D17" s="79">
        <v>0</v>
      </c>
      <c r="E17" s="79">
        <v>0</v>
      </c>
      <c r="F17" s="79">
        <v>0</v>
      </c>
      <c r="G17" s="79">
        <v>0</v>
      </c>
      <c r="H17" s="79">
        <v>0</v>
      </c>
      <c r="I17" s="79">
        <v>1.9554992764109984</v>
      </c>
      <c r="J17" s="79">
        <v>0</v>
      </c>
      <c r="K17" s="79">
        <v>0</v>
      </c>
      <c r="L17" s="79">
        <v>0</v>
      </c>
      <c r="M17" s="79">
        <v>0</v>
      </c>
      <c r="N17" s="79">
        <v>0</v>
      </c>
      <c r="O17" s="79">
        <v>0</v>
      </c>
      <c r="P17" s="79">
        <v>0</v>
      </c>
      <c r="Q17" s="79">
        <v>0</v>
      </c>
      <c r="R17" s="79">
        <v>0</v>
      </c>
      <c r="S17" s="79">
        <v>0</v>
      </c>
      <c r="T17" s="79">
        <v>0.25705408827785819</v>
      </c>
      <c r="U17" s="79">
        <v>0</v>
      </c>
      <c r="V17" s="79">
        <v>0</v>
      </c>
      <c r="W17" s="82">
        <v>2.2125533646888567</v>
      </c>
    </row>
    <row r="18" spans="1:23" x14ac:dyDescent="0.25">
      <c r="A18" s="78" t="s">
        <v>132</v>
      </c>
      <c r="B18" s="79">
        <v>0</v>
      </c>
      <c r="C18" s="79">
        <v>0</v>
      </c>
      <c r="D18" s="79">
        <v>0</v>
      </c>
      <c r="E18" s="79">
        <v>0</v>
      </c>
      <c r="F18" s="79">
        <v>0</v>
      </c>
      <c r="G18" s="79">
        <v>0</v>
      </c>
      <c r="H18" s="79">
        <v>0</v>
      </c>
      <c r="I18" s="79">
        <v>0</v>
      </c>
      <c r="J18" s="79">
        <v>0</v>
      </c>
      <c r="K18" s="79">
        <v>0</v>
      </c>
      <c r="L18" s="79">
        <v>0</v>
      </c>
      <c r="M18" s="79">
        <v>5.4155209840810424E-2</v>
      </c>
      <c r="N18" s="79">
        <v>0</v>
      </c>
      <c r="O18" s="79">
        <v>0</v>
      </c>
      <c r="P18" s="79">
        <v>0</v>
      </c>
      <c r="Q18" s="79">
        <v>0</v>
      </c>
      <c r="R18" s="79">
        <v>0</v>
      </c>
      <c r="S18" s="79">
        <v>0</v>
      </c>
      <c r="T18" s="79">
        <v>0</v>
      </c>
      <c r="U18" s="79">
        <v>0.58336287988422586</v>
      </c>
      <c r="V18" s="79">
        <v>1.1281476121562952</v>
      </c>
      <c r="W18" s="82">
        <v>1.7656657018813315</v>
      </c>
    </row>
    <row r="19" spans="1:23" x14ac:dyDescent="0.25">
      <c r="A19" s="78" t="s">
        <v>172</v>
      </c>
      <c r="B19" s="79">
        <v>0</v>
      </c>
      <c r="C19" s="79">
        <v>0</v>
      </c>
      <c r="D19" s="79">
        <v>0</v>
      </c>
      <c r="E19" s="79">
        <v>0</v>
      </c>
      <c r="F19" s="79">
        <v>0</v>
      </c>
      <c r="G19" s="79">
        <v>0</v>
      </c>
      <c r="H19" s="79">
        <v>0</v>
      </c>
      <c r="I19" s="79">
        <v>0</v>
      </c>
      <c r="J19" s="79">
        <v>0</v>
      </c>
      <c r="K19" s="79">
        <v>0</v>
      </c>
      <c r="L19" s="79">
        <v>0</v>
      </c>
      <c r="M19" s="79">
        <v>0</v>
      </c>
      <c r="N19" s="79">
        <v>0</v>
      </c>
      <c r="O19" s="79">
        <v>0</v>
      </c>
      <c r="P19" s="79">
        <v>0</v>
      </c>
      <c r="Q19" s="79">
        <v>0</v>
      </c>
      <c r="R19" s="79">
        <v>0</v>
      </c>
      <c r="S19" s="79">
        <v>0</v>
      </c>
      <c r="T19" s="79">
        <v>0</v>
      </c>
      <c r="U19" s="79">
        <v>0.58336287988422586</v>
      </c>
      <c r="V19" s="79">
        <v>1.1281476121562952</v>
      </c>
      <c r="W19" s="82">
        <v>1.7115104920405211</v>
      </c>
    </row>
    <row r="20" spans="1:23" x14ac:dyDescent="0.25">
      <c r="A20" s="78" t="s">
        <v>167</v>
      </c>
      <c r="B20" s="79">
        <v>0.18822358900144723</v>
      </c>
      <c r="C20" s="79">
        <v>0</v>
      </c>
      <c r="D20" s="79">
        <v>0.17049565846599135</v>
      </c>
      <c r="E20" s="79">
        <v>0</v>
      </c>
      <c r="F20" s="79">
        <v>0</v>
      </c>
      <c r="G20" s="79">
        <v>0.35840267727930541</v>
      </c>
      <c r="H20" s="79">
        <v>0</v>
      </c>
      <c r="I20" s="79">
        <v>0</v>
      </c>
      <c r="J20" s="79">
        <v>0</v>
      </c>
      <c r="K20" s="79">
        <v>0</v>
      </c>
      <c r="L20" s="79">
        <v>0</v>
      </c>
      <c r="M20" s="79">
        <v>0</v>
      </c>
      <c r="N20" s="79">
        <v>0</v>
      </c>
      <c r="O20" s="79">
        <v>0</v>
      </c>
      <c r="P20" s="79">
        <v>0</v>
      </c>
      <c r="Q20" s="79">
        <v>0</v>
      </c>
      <c r="R20" s="79">
        <v>0</v>
      </c>
      <c r="S20" s="79">
        <v>0</v>
      </c>
      <c r="T20" s="79">
        <v>0</v>
      </c>
      <c r="U20" s="79">
        <v>0.58336287988422586</v>
      </c>
      <c r="V20" s="79">
        <v>0</v>
      </c>
      <c r="W20" s="82">
        <v>1.3004848046309698</v>
      </c>
    </row>
    <row r="21" spans="1:23" x14ac:dyDescent="0.25">
      <c r="A21" s="78" t="s">
        <v>168</v>
      </c>
      <c r="B21" s="79">
        <v>0.18822358900144723</v>
      </c>
      <c r="C21" s="79">
        <v>0.15222503617945013</v>
      </c>
      <c r="D21" s="79">
        <v>0</v>
      </c>
      <c r="E21" s="79">
        <v>0</v>
      </c>
      <c r="F21" s="79">
        <v>0</v>
      </c>
      <c r="G21" s="79">
        <v>0.35840267727930541</v>
      </c>
      <c r="H21" s="79">
        <v>0</v>
      </c>
      <c r="I21" s="79">
        <v>0</v>
      </c>
      <c r="J21" s="79">
        <v>0</v>
      </c>
      <c r="K21" s="79">
        <v>0</v>
      </c>
      <c r="L21" s="79">
        <v>0</v>
      </c>
      <c r="M21" s="79">
        <v>0</v>
      </c>
      <c r="N21" s="79">
        <v>0</v>
      </c>
      <c r="O21" s="79">
        <v>0</v>
      </c>
      <c r="P21" s="79">
        <v>0</v>
      </c>
      <c r="Q21" s="79">
        <v>0</v>
      </c>
      <c r="R21" s="79">
        <v>0</v>
      </c>
      <c r="S21" s="79">
        <v>0</v>
      </c>
      <c r="T21" s="79">
        <v>0</v>
      </c>
      <c r="U21" s="79">
        <v>0.58336287988422586</v>
      </c>
      <c r="V21" s="79">
        <v>0</v>
      </c>
      <c r="W21" s="82">
        <v>1.2822141823444286</v>
      </c>
    </row>
    <row r="22" spans="1:23" x14ac:dyDescent="0.25">
      <c r="A22" s="78" t="s">
        <v>274</v>
      </c>
      <c r="B22" s="79">
        <v>0</v>
      </c>
      <c r="C22" s="79">
        <v>0</v>
      </c>
      <c r="D22" s="79">
        <v>0</v>
      </c>
      <c r="E22" s="79">
        <v>0</v>
      </c>
      <c r="F22" s="79">
        <v>0</v>
      </c>
      <c r="G22" s="79">
        <v>0</v>
      </c>
      <c r="H22" s="79">
        <v>0</v>
      </c>
      <c r="I22" s="79">
        <v>0</v>
      </c>
      <c r="J22" s="79">
        <v>0</v>
      </c>
      <c r="K22" s="79">
        <v>0</v>
      </c>
      <c r="L22" s="79">
        <v>0</v>
      </c>
      <c r="M22" s="79">
        <v>0</v>
      </c>
      <c r="N22" s="79">
        <v>0</v>
      </c>
      <c r="O22" s="79">
        <v>0</v>
      </c>
      <c r="P22" s="79">
        <v>0</v>
      </c>
      <c r="Q22" s="79">
        <v>0</v>
      </c>
      <c r="R22" s="79">
        <v>0</v>
      </c>
      <c r="S22" s="79">
        <v>0</v>
      </c>
      <c r="T22" s="79">
        <v>0</v>
      </c>
      <c r="U22" s="79">
        <v>0</v>
      </c>
      <c r="V22" s="79">
        <v>1.1281476121562952</v>
      </c>
      <c r="W22" s="82">
        <v>1.1281476121562952</v>
      </c>
    </row>
    <row r="23" spans="1:23" x14ac:dyDescent="0.25">
      <c r="A23" s="78" t="s">
        <v>140</v>
      </c>
      <c r="B23" s="79">
        <v>0</v>
      </c>
      <c r="C23" s="79">
        <v>0</v>
      </c>
      <c r="D23" s="79">
        <v>0</v>
      </c>
      <c r="E23" s="79">
        <v>0</v>
      </c>
      <c r="F23" s="79">
        <v>0</v>
      </c>
      <c r="G23" s="79">
        <v>0</v>
      </c>
      <c r="H23" s="79">
        <v>0.21273516642547033</v>
      </c>
      <c r="I23" s="79">
        <v>0</v>
      </c>
      <c r="J23" s="79">
        <v>0</v>
      </c>
      <c r="K23" s="79">
        <v>0</v>
      </c>
      <c r="L23" s="79">
        <v>0</v>
      </c>
      <c r="M23" s="79">
        <v>0.54155209840810425</v>
      </c>
      <c r="N23" s="79">
        <v>0</v>
      </c>
      <c r="O23" s="79">
        <v>0</v>
      </c>
      <c r="P23" s="79">
        <v>0</v>
      </c>
      <c r="Q23" s="79">
        <v>0</v>
      </c>
      <c r="R23" s="79">
        <v>5.2690846599131695E-2</v>
      </c>
      <c r="S23" s="79">
        <v>2.6296128798842258E-2</v>
      </c>
      <c r="T23" s="79">
        <v>0</v>
      </c>
      <c r="U23" s="79">
        <v>0</v>
      </c>
      <c r="V23" s="79">
        <v>0.22562952243125906</v>
      </c>
      <c r="W23" s="82">
        <v>1.0589037626628075</v>
      </c>
    </row>
    <row r="24" spans="1:23" x14ac:dyDescent="0.25">
      <c r="A24" s="78" t="s">
        <v>158</v>
      </c>
      <c r="B24" s="79">
        <v>0</v>
      </c>
      <c r="C24" s="79">
        <v>0</v>
      </c>
      <c r="D24" s="79">
        <v>0</v>
      </c>
      <c r="E24" s="79">
        <v>0</v>
      </c>
      <c r="F24" s="79">
        <v>0</v>
      </c>
      <c r="G24" s="79">
        <v>0</v>
      </c>
      <c r="H24" s="79">
        <v>0</v>
      </c>
      <c r="I24" s="79">
        <v>0</v>
      </c>
      <c r="J24" s="79">
        <v>0</v>
      </c>
      <c r="K24" s="79">
        <v>0</v>
      </c>
      <c r="L24" s="79">
        <v>0</v>
      </c>
      <c r="M24" s="79">
        <v>0.27077604920405213</v>
      </c>
      <c r="N24" s="79">
        <v>0</v>
      </c>
      <c r="O24" s="79">
        <v>0</v>
      </c>
      <c r="P24" s="79">
        <v>0</v>
      </c>
      <c r="Q24" s="79">
        <v>0</v>
      </c>
      <c r="R24" s="79">
        <v>5.2690846599131695E-2</v>
      </c>
      <c r="S24" s="79">
        <v>8.7653762662807527E-2</v>
      </c>
      <c r="T24" s="79">
        <v>0.25705408827785819</v>
      </c>
      <c r="U24" s="79">
        <v>0</v>
      </c>
      <c r="V24" s="79">
        <v>0.22562952243125906</v>
      </c>
      <c r="W24" s="82">
        <v>0.89380426917510847</v>
      </c>
    </row>
    <row r="25" spans="1:23" x14ac:dyDescent="0.25">
      <c r="A25" s="78" t="s">
        <v>141</v>
      </c>
      <c r="B25" s="79">
        <v>0</v>
      </c>
      <c r="C25" s="79">
        <v>0</v>
      </c>
      <c r="D25" s="79">
        <v>0</v>
      </c>
      <c r="E25" s="79">
        <v>0</v>
      </c>
      <c r="F25" s="79">
        <v>0</v>
      </c>
      <c r="G25" s="79">
        <v>0</v>
      </c>
      <c r="H25" s="79">
        <v>0.21273516642547033</v>
      </c>
      <c r="I25" s="79">
        <v>0</v>
      </c>
      <c r="J25" s="79">
        <v>0</v>
      </c>
      <c r="K25" s="79">
        <v>0</v>
      </c>
      <c r="L25" s="79">
        <v>0</v>
      </c>
      <c r="M25" s="79">
        <v>0.27077604920405213</v>
      </c>
      <c r="N25" s="79">
        <v>0</v>
      </c>
      <c r="O25" s="79">
        <v>0</v>
      </c>
      <c r="P25" s="79">
        <v>0</v>
      </c>
      <c r="Q25" s="79">
        <v>0</v>
      </c>
      <c r="R25" s="79">
        <v>5.2690846599131695E-2</v>
      </c>
      <c r="S25" s="79">
        <v>8.7653762662807527E-3</v>
      </c>
      <c r="T25" s="79">
        <v>0</v>
      </c>
      <c r="U25" s="79">
        <v>0</v>
      </c>
      <c r="V25" s="79">
        <v>0.22562952243125906</v>
      </c>
      <c r="W25" s="82">
        <v>0.77059696092619401</v>
      </c>
    </row>
    <row r="26" spans="1:23" x14ac:dyDescent="0.25">
      <c r="A26" s="78" t="s">
        <v>126</v>
      </c>
      <c r="B26" s="79">
        <v>0</v>
      </c>
      <c r="C26" s="79">
        <v>0</v>
      </c>
      <c r="D26" s="79">
        <v>0</v>
      </c>
      <c r="E26" s="79">
        <v>0</v>
      </c>
      <c r="F26" s="79">
        <v>0</v>
      </c>
      <c r="G26" s="79">
        <v>0</v>
      </c>
      <c r="H26" s="79">
        <v>0</v>
      </c>
      <c r="I26" s="79">
        <v>0</v>
      </c>
      <c r="J26" s="79">
        <v>0</v>
      </c>
      <c r="K26" s="79">
        <v>0</v>
      </c>
      <c r="L26" s="79">
        <v>0</v>
      </c>
      <c r="M26" s="79">
        <v>5.4155209840810424E-2</v>
      </c>
      <c r="N26" s="79">
        <v>0</v>
      </c>
      <c r="O26" s="79">
        <v>0</v>
      </c>
      <c r="P26" s="79">
        <v>0</v>
      </c>
      <c r="Q26" s="79">
        <v>0</v>
      </c>
      <c r="R26" s="79">
        <v>0.10538169319826339</v>
      </c>
      <c r="S26" s="79">
        <v>2.6296128798842258E-2</v>
      </c>
      <c r="T26" s="79">
        <v>0</v>
      </c>
      <c r="U26" s="79">
        <v>0</v>
      </c>
      <c r="V26" s="79">
        <v>0.45125904486251811</v>
      </c>
      <c r="W26" s="82">
        <v>0.63709207670043422</v>
      </c>
    </row>
    <row r="27" spans="1:23" x14ac:dyDescent="0.25">
      <c r="A27" s="78" t="s">
        <v>133</v>
      </c>
      <c r="B27" s="79">
        <v>0</v>
      </c>
      <c r="C27" s="79">
        <v>0</v>
      </c>
      <c r="D27" s="79">
        <v>0</v>
      </c>
      <c r="E27" s="79">
        <v>0</v>
      </c>
      <c r="F27" s="79">
        <v>0</v>
      </c>
      <c r="G27" s="79">
        <v>0</v>
      </c>
      <c r="H27" s="79">
        <v>0</v>
      </c>
      <c r="I27" s="79">
        <v>0</v>
      </c>
      <c r="J27" s="79">
        <v>0</v>
      </c>
      <c r="K27" s="79">
        <v>0</v>
      </c>
      <c r="L27" s="79">
        <v>0</v>
      </c>
      <c r="M27" s="79">
        <v>5.4155209840810424E-2</v>
      </c>
      <c r="N27" s="79">
        <v>0</v>
      </c>
      <c r="O27" s="79">
        <v>0</v>
      </c>
      <c r="P27" s="79">
        <v>0</v>
      </c>
      <c r="Q27" s="79">
        <v>0</v>
      </c>
      <c r="R27" s="79">
        <v>0.10538169319826339</v>
      </c>
      <c r="S27" s="79">
        <v>2.6296128798842258E-2</v>
      </c>
      <c r="T27" s="79">
        <v>0</v>
      </c>
      <c r="U27" s="79">
        <v>0</v>
      </c>
      <c r="V27" s="79">
        <v>0.45125904486251811</v>
      </c>
      <c r="W27" s="82">
        <v>0.63709207670043422</v>
      </c>
    </row>
    <row r="28" spans="1:23" x14ac:dyDescent="0.25">
      <c r="A28" s="78" t="s">
        <v>275</v>
      </c>
      <c r="B28" s="79">
        <v>0</v>
      </c>
      <c r="C28" s="79">
        <v>0</v>
      </c>
      <c r="D28" s="79">
        <v>0</v>
      </c>
      <c r="E28" s="79">
        <v>0</v>
      </c>
      <c r="F28" s="79">
        <v>0</v>
      </c>
      <c r="G28" s="79">
        <v>0</v>
      </c>
      <c r="H28" s="79">
        <v>0</v>
      </c>
      <c r="I28" s="79">
        <v>0</v>
      </c>
      <c r="J28" s="79">
        <v>0</v>
      </c>
      <c r="K28" s="79">
        <v>0</v>
      </c>
      <c r="L28" s="79">
        <v>0</v>
      </c>
      <c r="M28" s="79">
        <v>5.4155209840810424E-2</v>
      </c>
      <c r="N28" s="79">
        <v>0</v>
      </c>
      <c r="O28" s="79">
        <v>0</v>
      </c>
      <c r="P28" s="79">
        <v>0</v>
      </c>
      <c r="Q28" s="79">
        <v>0</v>
      </c>
      <c r="R28" s="79">
        <v>5.2690846599131695E-2</v>
      </c>
      <c r="S28" s="79">
        <v>2.6296128798842258E-2</v>
      </c>
      <c r="T28" s="79">
        <v>0</v>
      </c>
      <c r="U28" s="79">
        <v>0</v>
      </c>
      <c r="V28" s="79">
        <v>0.45125904486251811</v>
      </c>
      <c r="W28" s="82">
        <v>0.58440123010130252</v>
      </c>
    </row>
    <row r="29" spans="1:23" x14ac:dyDescent="0.25">
      <c r="A29" s="78" t="s">
        <v>121</v>
      </c>
      <c r="B29" s="79">
        <v>0</v>
      </c>
      <c r="C29" s="79">
        <v>0</v>
      </c>
      <c r="D29" s="79">
        <v>0</v>
      </c>
      <c r="E29" s="79">
        <v>0</v>
      </c>
      <c r="F29" s="79">
        <v>0</v>
      </c>
      <c r="G29" s="79">
        <v>0</v>
      </c>
      <c r="H29" s="79">
        <v>0</v>
      </c>
      <c r="I29" s="79">
        <v>0</v>
      </c>
      <c r="J29" s="79">
        <v>0</v>
      </c>
      <c r="K29" s="79">
        <v>0</v>
      </c>
      <c r="L29" s="79">
        <v>0</v>
      </c>
      <c r="M29" s="79">
        <v>5.4155209840810424E-2</v>
      </c>
      <c r="N29" s="79">
        <v>0.12352387843704775</v>
      </c>
      <c r="O29" s="79">
        <v>0</v>
      </c>
      <c r="P29" s="79">
        <v>0</v>
      </c>
      <c r="Q29" s="79">
        <v>0</v>
      </c>
      <c r="R29" s="79">
        <v>0</v>
      </c>
      <c r="S29" s="79">
        <v>4.3826881331403764E-2</v>
      </c>
      <c r="T29" s="79">
        <v>0.25705408827785819</v>
      </c>
      <c r="U29" s="79">
        <v>0</v>
      </c>
      <c r="V29" s="79">
        <v>0</v>
      </c>
      <c r="W29" s="82">
        <v>0.47856005788712014</v>
      </c>
    </row>
    <row r="30" spans="1:23" x14ac:dyDescent="0.25">
      <c r="A30" s="78" t="s">
        <v>276</v>
      </c>
      <c r="B30" s="79">
        <v>0</v>
      </c>
      <c r="C30" s="79">
        <v>0</v>
      </c>
      <c r="D30" s="79">
        <v>0</v>
      </c>
      <c r="E30" s="79">
        <v>0</v>
      </c>
      <c r="F30" s="79">
        <v>0</v>
      </c>
      <c r="G30" s="79">
        <v>0</v>
      </c>
      <c r="H30" s="79">
        <v>0</v>
      </c>
      <c r="I30" s="79">
        <v>0</v>
      </c>
      <c r="J30" s="79">
        <v>0</v>
      </c>
      <c r="K30" s="79">
        <v>0</v>
      </c>
      <c r="L30" s="79">
        <v>0</v>
      </c>
      <c r="M30" s="79">
        <v>0.43324167872648339</v>
      </c>
      <c r="N30" s="79">
        <v>0</v>
      </c>
      <c r="O30" s="79">
        <v>0</v>
      </c>
      <c r="P30" s="79">
        <v>0</v>
      </c>
      <c r="Q30" s="79">
        <v>0</v>
      </c>
      <c r="R30" s="79">
        <v>3.1614507959479017E-2</v>
      </c>
      <c r="S30" s="79">
        <v>0</v>
      </c>
      <c r="T30" s="79">
        <v>0</v>
      </c>
      <c r="U30" s="79">
        <v>0</v>
      </c>
      <c r="V30" s="79">
        <v>0</v>
      </c>
      <c r="W30" s="82">
        <v>0.4648561866859624</v>
      </c>
    </row>
    <row r="31" spans="1:23" x14ac:dyDescent="0.25">
      <c r="A31" s="78" t="s">
        <v>181</v>
      </c>
      <c r="B31" s="79">
        <v>0</v>
      </c>
      <c r="C31" s="79">
        <v>0.15222503617945013</v>
      </c>
      <c r="D31" s="79">
        <v>0.17049565846599135</v>
      </c>
      <c r="E31" s="79">
        <v>0</v>
      </c>
      <c r="F31" s="79">
        <v>0</v>
      </c>
      <c r="G31" s="79">
        <v>0</v>
      </c>
      <c r="H31" s="79">
        <v>0</v>
      </c>
      <c r="I31" s="79">
        <v>0</v>
      </c>
      <c r="J31" s="79">
        <v>0</v>
      </c>
      <c r="K31" s="79">
        <v>0</v>
      </c>
      <c r="L31" s="79">
        <v>0</v>
      </c>
      <c r="M31" s="79">
        <v>0</v>
      </c>
      <c r="N31" s="79">
        <v>0</v>
      </c>
      <c r="O31" s="79">
        <v>0</v>
      </c>
      <c r="P31" s="79">
        <v>0</v>
      </c>
      <c r="Q31" s="79">
        <v>0</v>
      </c>
      <c r="R31" s="79">
        <v>0</v>
      </c>
      <c r="S31" s="79">
        <v>0</v>
      </c>
      <c r="T31" s="79">
        <v>0</v>
      </c>
      <c r="U31" s="79">
        <v>0</v>
      </c>
      <c r="V31" s="79">
        <v>0</v>
      </c>
      <c r="W31" s="82">
        <v>0.32272069464544151</v>
      </c>
    </row>
    <row r="32" spans="1:23" x14ac:dyDescent="0.25">
      <c r="A32" s="78" t="s">
        <v>125</v>
      </c>
      <c r="B32" s="79">
        <v>0</v>
      </c>
      <c r="C32" s="79">
        <v>0</v>
      </c>
      <c r="D32" s="79">
        <v>0</v>
      </c>
      <c r="E32" s="79">
        <v>0</v>
      </c>
      <c r="F32" s="79">
        <v>0</v>
      </c>
      <c r="G32" s="79">
        <v>0</v>
      </c>
      <c r="H32" s="79">
        <v>0</v>
      </c>
      <c r="I32" s="79">
        <v>0</v>
      </c>
      <c r="J32" s="79">
        <v>0</v>
      </c>
      <c r="K32" s="79">
        <v>0</v>
      </c>
      <c r="L32" s="79">
        <v>0</v>
      </c>
      <c r="M32" s="79">
        <v>0</v>
      </c>
      <c r="N32" s="79">
        <v>0.23160727206946452</v>
      </c>
      <c r="O32" s="79">
        <v>0</v>
      </c>
      <c r="P32" s="79">
        <v>0</v>
      </c>
      <c r="Q32" s="79">
        <v>0</v>
      </c>
      <c r="R32" s="79">
        <v>5.2690846599131695E-2</v>
      </c>
      <c r="S32" s="79">
        <v>0</v>
      </c>
      <c r="T32" s="79">
        <v>0</v>
      </c>
      <c r="U32" s="79">
        <v>0</v>
      </c>
      <c r="V32" s="79">
        <v>0</v>
      </c>
      <c r="W32" s="82">
        <v>0.28429811866859622</v>
      </c>
    </row>
    <row r="33" spans="1:23" x14ac:dyDescent="0.25">
      <c r="A33" s="78" t="s">
        <v>117</v>
      </c>
      <c r="B33" s="79">
        <v>0</v>
      </c>
      <c r="C33" s="79">
        <v>0</v>
      </c>
      <c r="D33" s="79">
        <v>0</v>
      </c>
      <c r="E33" s="79">
        <v>0</v>
      </c>
      <c r="F33" s="79">
        <v>0</v>
      </c>
      <c r="G33" s="79">
        <v>0</v>
      </c>
      <c r="H33" s="79">
        <v>0</v>
      </c>
      <c r="I33" s="79">
        <v>0</v>
      </c>
      <c r="J33" s="79">
        <v>0</v>
      </c>
      <c r="K33" s="79">
        <v>0</v>
      </c>
      <c r="L33" s="79">
        <v>0</v>
      </c>
      <c r="M33" s="79">
        <v>0</v>
      </c>
      <c r="N33" s="79">
        <v>0.23160727206946452</v>
      </c>
      <c r="O33" s="79">
        <v>0</v>
      </c>
      <c r="P33" s="79">
        <v>0</v>
      </c>
      <c r="Q33" s="79">
        <v>0</v>
      </c>
      <c r="R33" s="79">
        <v>4.2152677279305356E-2</v>
      </c>
      <c r="S33" s="79">
        <v>0</v>
      </c>
      <c r="T33" s="79">
        <v>0</v>
      </c>
      <c r="U33" s="79">
        <v>0</v>
      </c>
      <c r="V33" s="79">
        <v>0</v>
      </c>
      <c r="W33" s="82">
        <v>0.2737599493487699</v>
      </c>
    </row>
    <row r="34" spans="1:23" x14ac:dyDescent="0.25">
      <c r="A34" s="78" t="s">
        <v>213</v>
      </c>
      <c r="B34" s="79">
        <v>0</v>
      </c>
      <c r="C34" s="79">
        <v>0</v>
      </c>
      <c r="D34" s="79">
        <v>0</v>
      </c>
      <c r="E34" s="79">
        <v>0</v>
      </c>
      <c r="F34" s="79">
        <v>0</v>
      </c>
      <c r="G34" s="79">
        <v>0</v>
      </c>
      <c r="H34" s="79">
        <v>0</v>
      </c>
      <c r="I34" s="79">
        <v>0</v>
      </c>
      <c r="J34" s="79">
        <v>0</v>
      </c>
      <c r="K34" s="79">
        <v>0</v>
      </c>
      <c r="L34" s="79">
        <v>0</v>
      </c>
      <c r="M34" s="79">
        <v>0</v>
      </c>
      <c r="N34" s="79">
        <v>0</v>
      </c>
      <c r="O34" s="79">
        <v>0</v>
      </c>
      <c r="P34" s="79">
        <v>0</v>
      </c>
      <c r="Q34" s="79">
        <v>0</v>
      </c>
      <c r="R34" s="79">
        <v>0</v>
      </c>
      <c r="S34" s="79">
        <v>0</v>
      </c>
      <c r="T34" s="79">
        <v>0.25705408827785819</v>
      </c>
      <c r="U34" s="79">
        <v>0</v>
      </c>
      <c r="V34" s="79">
        <v>0</v>
      </c>
      <c r="W34" s="82">
        <v>0.25705408827785819</v>
      </c>
    </row>
    <row r="35" spans="1:23" x14ac:dyDescent="0.25">
      <c r="A35" s="78" t="s">
        <v>164</v>
      </c>
      <c r="B35" s="79">
        <v>0</v>
      </c>
      <c r="C35" s="79">
        <v>0</v>
      </c>
      <c r="D35" s="79">
        <v>0</v>
      </c>
      <c r="E35" s="79">
        <v>0</v>
      </c>
      <c r="F35" s="79">
        <v>0</v>
      </c>
      <c r="G35" s="79">
        <v>0</v>
      </c>
      <c r="H35" s="79">
        <v>0</v>
      </c>
      <c r="I35" s="79">
        <v>0</v>
      </c>
      <c r="J35" s="79">
        <v>0</v>
      </c>
      <c r="K35" s="79">
        <v>0</v>
      </c>
      <c r="L35" s="79">
        <v>0</v>
      </c>
      <c r="M35" s="79">
        <v>0</v>
      </c>
      <c r="N35" s="79">
        <v>0</v>
      </c>
      <c r="O35" s="79">
        <v>0</v>
      </c>
      <c r="P35" s="79">
        <v>0</v>
      </c>
      <c r="Q35" s="79">
        <v>0</v>
      </c>
      <c r="R35" s="79">
        <v>0</v>
      </c>
      <c r="S35" s="79">
        <v>0</v>
      </c>
      <c r="T35" s="79">
        <v>0.25705408827785819</v>
      </c>
      <c r="U35" s="79">
        <v>0</v>
      </c>
      <c r="V35" s="79">
        <v>0</v>
      </c>
      <c r="W35" s="82">
        <v>0.25705408827785819</v>
      </c>
    </row>
    <row r="36" spans="1:23" x14ac:dyDescent="0.25">
      <c r="A36" s="78" t="s">
        <v>147</v>
      </c>
      <c r="B36" s="79">
        <v>0</v>
      </c>
      <c r="C36" s="79">
        <v>0</v>
      </c>
      <c r="D36" s="79">
        <v>0</v>
      </c>
      <c r="E36" s="79">
        <v>0</v>
      </c>
      <c r="F36" s="79">
        <v>0</v>
      </c>
      <c r="G36" s="79">
        <v>0</v>
      </c>
      <c r="H36" s="79">
        <v>0</v>
      </c>
      <c r="I36" s="79">
        <v>0</v>
      </c>
      <c r="J36" s="79">
        <v>0</v>
      </c>
      <c r="K36" s="79">
        <v>0</v>
      </c>
      <c r="L36" s="79">
        <v>0</v>
      </c>
      <c r="M36" s="79">
        <v>0</v>
      </c>
      <c r="N36" s="79">
        <v>0</v>
      </c>
      <c r="O36" s="79">
        <v>0</v>
      </c>
      <c r="P36" s="79">
        <v>0</v>
      </c>
      <c r="Q36" s="79">
        <v>0.23947178002894356</v>
      </c>
      <c r="R36" s="79">
        <v>0</v>
      </c>
      <c r="S36" s="79">
        <v>0</v>
      </c>
      <c r="T36" s="79">
        <v>0</v>
      </c>
      <c r="U36" s="79">
        <v>0</v>
      </c>
      <c r="V36" s="79">
        <v>0</v>
      </c>
      <c r="W36" s="82">
        <v>0.23947178002894356</v>
      </c>
    </row>
    <row r="37" spans="1:23" x14ac:dyDescent="0.25">
      <c r="A37" s="78" t="s">
        <v>115</v>
      </c>
      <c r="B37" s="79">
        <v>0</v>
      </c>
      <c r="C37" s="79">
        <v>0</v>
      </c>
      <c r="D37" s="79">
        <v>0</v>
      </c>
      <c r="E37" s="79">
        <v>0</v>
      </c>
      <c r="F37" s="79">
        <v>0</v>
      </c>
      <c r="G37" s="79">
        <v>0</v>
      </c>
      <c r="H37" s="79">
        <v>0</v>
      </c>
      <c r="I37" s="79">
        <v>0</v>
      </c>
      <c r="J37" s="79">
        <v>0</v>
      </c>
      <c r="K37" s="79">
        <v>0</v>
      </c>
      <c r="L37" s="79">
        <v>0</v>
      </c>
      <c r="M37" s="79">
        <v>0</v>
      </c>
      <c r="N37" s="79">
        <v>0.23160727206946452</v>
      </c>
      <c r="O37" s="79">
        <v>0</v>
      </c>
      <c r="P37" s="79">
        <v>0</v>
      </c>
      <c r="Q37" s="79">
        <v>0</v>
      </c>
      <c r="R37" s="79">
        <v>0</v>
      </c>
      <c r="S37" s="79">
        <v>0</v>
      </c>
      <c r="T37" s="79">
        <v>0</v>
      </c>
      <c r="U37" s="79">
        <v>0</v>
      </c>
      <c r="V37" s="79">
        <v>0</v>
      </c>
      <c r="W37" s="82">
        <v>0.23160727206946452</v>
      </c>
    </row>
    <row r="38" spans="1:23" x14ac:dyDescent="0.25">
      <c r="A38" s="78" t="s">
        <v>123</v>
      </c>
      <c r="B38" s="79">
        <v>0</v>
      </c>
      <c r="C38" s="79">
        <v>0</v>
      </c>
      <c r="D38" s="79">
        <v>0</v>
      </c>
      <c r="E38" s="79">
        <v>0</v>
      </c>
      <c r="F38" s="79">
        <v>0</v>
      </c>
      <c r="G38" s="79">
        <v>0</v>
      </c>
      <c r="H38" s="79">
        <v>0</v>
      </c>
      <c r="I38" s="79">
        <v>0</v>
      </c>
      <c r="J38" s="79">
        <v>0</v>
      </c>
      <c r="K38" s="79">
        <v>0</v>
      </c>
      <c r="L38" s="79">
        <v>0</v>
      </c>
      <c r="M38" s="79">
        <v>0</v>
      </c>
      <c r="N38" s="79">
        <v>0.23160727206946452</v>
      </c>
      <c r="O38" s="79">
        <v>0</v>
      </c>
      <c r="P38" s="79">
        <v>0</v>
      </c>
      <c r="Q38" s="79">
        <v>0</v>
      </c>
      <c r="R38" s="79">
        <v>0</v>
      </c>
      <c r="S38" s="79">
        <v>0</v>
      </c>
      <c r="T38" s="79">
        <v>0</v>
      </c>
      <c r="U38" s="79">
        <v>0</v>
      </c>
      <c r="V38" s="79">
        <v>0</v>
      </c>
      <c r="W38" s="82">
        <v>0.23160727206946452</v>
      </c>
    </row>
    <row r="39" spans="1:23" x14ac:dyDescent="0.25">
      <c r="A39" s="78" t="s">
        <v>214</v>
      </c>
      <c r="B39" s="79">
        <v>0</v>
      </c>
      <c r="C39" s="79">
        <v>0</v>
      </c>
      <c r="D39" s="79">
        <v>0</v>
      </c>
      <c r="E39" s="79">
        <v>0</v>
      </c>
      <c r="F39" s="79">
        <v>0</v>
      </c>
      <c r="G39" s="79">
        <v>0</v>
      </c>
      <c r="H39" s="79">
        <v>0</v>
      </c>
      <c r="I39" s="79">
        <v>0</v>
      </c>
      <c r="J39" s="79">
        <v>0</v>
      </c>
      <c r="K39" s="79">
        <v>0</v>
      </c>
      <c r="L39" s="79">
        <v>0</v>
      </c>
      <c r="M39" s="79">
        <v>0</v>
      </c>
      <c r="N39" s="79">
        <v>0.12352387843704775</v>
      </c>
      <c r="O39" s="79">
        <v>0</v>
      </c>
      <c r="P39" s="79">
        <v>0</v>
      </c>
      <c r="Q39" s="79">
        <v>0</v>
      </c>
      <c r="R39" s="79">
        <v>5.2690846599131695E-2</v>
      </c>
      <c r="S39" s="79">
        <v>4.3826881331403764E-2</v>
      </c>
      <c r="T39" s="79">
        <v>0</v>
      </c>
      <c r="U39" s="79">
        <v>0</v>
      </c>
      <c r="V39" s="79">
        <v>0</v>
      </c>
      <c r="W39" s="82">
        <v>0.22004160636758319</v>
      </c>
    </row>
    <row r="40" spans="1:23" x14ac:dyDescent="0.25">
      <c r="A40" s="78" t="s">
        <v>137</v>
      </c>
      <c r="B40" s="79">
        <v>0</v>
      </c>
      <c r="C40" s="79">
        <v>0</v>
      </c>
      <c r="D40" s="79">
        <v>0</v>
      </c>
      <c r="E40" s="79">
        <v>0</v>
      </c>
      <c r="F40" s="79">
        <v>0</v>
      </c>
      <c r="G40" s="79">
        <v>0</v>
      </c>
      <c r="H40" s="79">
        <v>0</v>
      </c>
      <c r="I40" s="79">
        <v>0</v>
      </c>
      <c r="J40" s="79">
        <v>0</v>
      </c>
      <c r="K40" s="79">
        <v>0</v>
      </c>
      <c r="L40" s="79">
        <v>0</v>
      </c>
      <c r="M40" s="79">
        <v>5.4155209840810424E-2</v>
      </c>
      <c r="N40" s="79">
        <v>0</v>
      </c>
      <c r="O40" s="79">
        <v>0</v>
      </c>
      <c r="P40" s="79">
        <v>0</v>
      </c>
      <c r="Q40" s="79">
        <v>0</v>
      </c>
      <c r="R40" s="79">
        <v>0.10538169319826339</v>
      </c>
      <c r="S40" s="79">
        <v>2.6296128798842258E-2</v>
      </c>
      <c r="T40" s="79">
        <v>0</v>
      </c>
      <c r="U40" s="79">
        <v>0</v>
      </c>
      <c r="V40" s="79">
        <v>0</v>
      </c>
      <c r="W40" s="82">
        <v>0.18583303183791605</v>
      </c>
    </row>
    <row r="41" spans="1:23" x14ac:dyDescent="0.25">
      <c r="A41" s="78" t="s">
        <v>128</v>
      </c>
      <c r="B41" s="79">
        <v>0</v>
      </c>
      <c r="C41" s="79">
        <v>0</v>
      </c>
      <c r="D41" s="79">
        <v>0</v>
      </c>
      <c r="E41" s="79">
        <v>0</v>
      </c>
      <c r="F41" s="79">
        <v>0</v>
      </c>
      <c r="G41" s="79">
        <v>0</v>
      </c>
      <c r="H41" s="79">
        <v>0</v>
      </c>
      <c r="I41" s="79">
        <v>0</v>
      </c>
      <c r="J41" s="79">
        <v>0</v>
      </c>
      <c r="K41" s="79">
        <v>0</v>
      </c>
      <c r="L41" s="79">
        <v>0</v>
      </c>
      <c r="M41" s="79">
        <v>0</v>
      </c>
      <c r="N41" s="79">
        <v>0.12352387843704775</v>
      </c>
      <c r="O41" s="79">
        <v>0</v>
      </c>
      <c r="P41" s="79">
        <v>0</v>
      </c>
      <c r="Q41" s="79">
        <v>0</v>
      </c>
      <c r="R41" s="79">
        <v>0</v>
      </c>
      <c r="S41" s="79">
        <v>4.3826881331403764E-2</v>
      </c>
      <c r="T41" s="79">
        <v>0</v>
      </c>
      <c r="U41" s="79">
        <v>0</v>
      </c>
      <c r="V41" s="79">
        <v>0</v>
      </c>
      <c r="W41" s="82">
        <v>0.16735075976845151</v>
      </c>
    </row>
    <row r="42" spans="1:23" x14ac:dyDescent="0.25">
      <c r="A42" s="78" t="s">
        <v>129</v>
      </c>
      <c r="B42" s="79">
        <v>0</v>
      </c>
      <c r="C42" s="79">
        <v>0</v>
      </c>
      <c r="D42" s="79">
        <v>0</v>
      </c>
      <c r="E42" s="79">
        <v>0</v>
      </c>
      <c r="F42" s="79">
        <v>0</v>
      </c>
      <c r="G42" s="79">
        <v>0</v>
      </c>
      <c r="H42" s="79">
        <v>0</v>
      </c>
      <c r="I42" s="79">
        <v>0</v>
      </c>
      <c r="J42" s="79">
        <v>0</v>
      </c>
      <c r="K42" s="79">
        <v>0</v>
      </c>
      <c r="L42" s="79">
        <v>0</v>
      </c>
      <c r="M42" s="79">
        <v>0</v>
      </c>
      <c r="N42" s="79">
        <v>0.12352387843704775</v>
      </c>
      <c r="O42" s="79">
        <v>0</v>
      </c>
      <c r="P42" s="79">
        <v>0</v>
      </c>
      <c r="Q42" s="79">
        <v>0</v>
      </c>
      <c r="R42" s="79">
        <v>0</v>
      </c>
      <c r="S42" s="79">
        <v>4.3826881331403764E-2</v>
      </c>
      <c r="T42" s="79">
        <v>0</v>
      </c>
      <c r="U42" s="79">
        <v>0</v>
      </c>
      <c r="V42" s="79">
        <v>0</v>
      </c>
      <c r="W42" s="82">
        <v>0.16735075976845151</v>
      </c>
    </row>
    <row r="43" spans="1:23" x14ac:dyDescent="0.25">
      <c r="A43" s="78" t="s">
        <v>148</v>
      </c>
      <c r="B43" s="79">
        <v>0</v>
      </c>
      <c r="C43" s="79">
        <v>0</v>
      </c>
      <c r="D43" s="79">
        <v>0</v>
      </c>
      <c r="E43" s="79">
        <v>0</v>
      </c>
      <c r="F43" s="79">
        <v>0</v>
      </c>
      <c r="G43" s="79">
        <v>0</v>
      </c>
      <c r="H43" s="79">
        <v>0</v>
      </c>
      <c r="I43" s="79">
        <v>0</v>
      </c>
      <c r="J43" s="79">
        <v>0</v>
      </c>
      <c r="K43" s="79">
        <v>0</v>
      </c>
      <c r="L43" s="79">
        <v>0</v>
      </c>
      <c r="M43" s="79">
        <v>0</v>
      </c>
      <c r="N43" s="79">
        <v>0</v>
      </c>
      <c r="O43" s="79">
        <v>0</v>
      </c>
      <c r="P43" s="79">
        <v>0</v>
      </c>
      <c r="Q43" s="79">
        <v>0</v>
      </c>
      <c r="R43" s="79">
        <v>3.1614507959479017E-2</v>
      </c>
      <c r="S43" s="79">
        <v>2.6296128798842258E-2</v>
      </c>
      <c r="T43" s="79">
        <v>0</v>
      </c>
      <c r="U43" s="79">
        <v>0</v>
      </c>
      <c r="V43" s="79">
        <v>0</v>
      </c>
      <c r="W43" s="82">
        <v>5.7910636758321275E-2</v>
      </c>
    </row>
    <row r="44" spans="1:23" x14ac:dyDescent="0.25">
      <c r="A44" s="78" t="s">
        <v>135</v>
      </c>
      <c r="B44" s="79">
        <v>0</v>
      </c>
      <c r="C44" s="79">
        <v>0</v>
      </c>
      <c r="D44" s="79">
        <v>0</v>
      </c>
      <c r="E44" s="79">
        <v>0</v>
      </c>
      <c r="F44" s="79">
        <v>0</v>
      </c>
      <c r="G44" s="79">
        <v>0</v>
      </c>
      <c r="H44" s="79">
        <v>0</v>
      </c>
      <c r="I44" s="79">
        <v>0</v>
      </c>
      <c r="J44" s="79">
        <v>0</v>
      </c>
      <c r="K44" s="79">
        <v>0</v>
      </c>
      <c r="L44" s="79">
        <v>0</v>
      </c>
      <c r="M44" s="79">
        <v>5.4155209840810424E-2</v>
      </c>
      <c r="N44" s="79">
        <v>0</v>
      </c>
      <c r="O44" s="79">
        <v>0</v>
      </c>
      <c r="P44" s="79">
        <v>0</v>
      </c>
      <c r="Q44" s="79">
        <v>0</v>
      </c>
      <c r="R44" s="79">
        <v>0</v>
      </c>
      <c r="S44" s="79">
        <v>0</v>
      </c>
      <c r="T44" s="79">
        <v>0</v>
      </c>
      <c r="U44" s="79">
        <v>0</v>
      </c>
      <c r="V44" s="79">
        <v>0</v>
      </c>
      <c r="W44" s="82">
        <v>5.4155209840810424E-2</v>
      </c>
    </row>
    <row r="45" spans="1:23" x14ac:dyDescent="0.25">
      <c r="A45" s="78" t="s">
        <v>215</v>
      </c>
      <c r="B45" s="79">
        <v>0</v>
      </c>
      <c r="C45" s="79">
        <v>0</v>
      </c>
      <c r="D45" s="79">
        <v>0</v>
      </c>
      <c r="E45" s="79">
        <v>0</v>
      </c>
      <c r="F45" s="79">
        <v>0</v>
      </c>
      <c r="G45" s="79">
        <v>0</v>
      </c>
      <c r="H45" s="79">
        <v>0</v>
      </c>
      <c r="I45" s="79">
        <v>0</v>
      </c>
      <c r="J45" s="79">
        <v>0</v>
      </c>
      <c r="K45" s="79">
        <v>0</v>
      </c>
      <c r="L45" s="79">
        <v>0</v>
      </c>
      <c r="M45" s="79">
        <v>0</v>
      </c>
      <c r="N45" s="79">
        <v>0</v>
      </c>
      <c r="O45" s="79">
        <v>0</v>
      </c>
      <c r="P45" s="79">
        <v>0</v>
      </c>
      <c r="Q45" s="79">
        <v>0</v>
      </c>
      <c r="R45" s="79">
        <v>1.0538169319826339E-2</v>
      </c>
      <c r="S45" s="79">
        <v>0</v>
      </c>
      <c r="T45" s="79">
        <v>0</v>
      </c>
      <c r="U45" s="79">
        <v>0</v>
      </c>
      <c r="V45" s="79">
        <v>0</v>
      </c>
      <c r="W45" s="82">
        <v>1.0538169319826339E-2</v>
      </c>
    </row>
    <row r="46" spans="1:23" x14ac:dyDescent="0.25">
      <c r="A46" s="78" t="s">
        <v>216</v>
      </c>
      <c r="B46" s="79">
        <v>0</v>
      </c>
      <c r="C46" s="79">
        <v>0</v>
      </c>
      <c r="D46" s="79">
        <v>0</v>
      </c>
      <c r="E46" s="79">
        <v>0</v>
      </c>
      <c r="F46" s="79">
        <v>0</v>
      </c>
      <c r="G46" s="79">
        <v>0</v>
      </c>
      <c r="H46" s="79">
        <v>0</v>
      </c>
      <c r="I46" s="79">
        <v>0</v>
      </c>
      <c r="J46" s="79">
        <v>0</v>
      </c>
      <c r="K46" s="79">
        <v>0</v>
      </c>
      <c r="L46" s="79">
        <v>0</v>
      </c>
      <c r="M46" s="79">
        <v>0</v>
      </c>
      <c r="N46" s="79">
        <v>0</v>
      </c>
      <c r="O46" s="79">
        <v>0</v>
      </c>
      <c r="P46" s="79">
        <v>0</v>
      </c>
      <c r="Q46" s="79">
        <v>0</v>
      </c>
      <c r="R46" s="79">
        <v>0</v>
      </c>
      <c r="S46" s="79">
        <v>8.7653762662807527E-3</v>
      </c>
      <c r="T46" s="79">
        <v>0</v>
      </c>
      <c r="U46" s="79">
        <v>0</v>
      </c>
      <c r="V46" s="79">
        <v>0</v>
      </c>
      <c r="W46" s="82">
        <v>8.7653762662807527E-3</v>
      </c>
    </row>
    <row r="47" spans="1:23" x14ac:dyDescent="0.25">
      <c r="A47" s="78" t="s">
        <v>156</v>
      </c>
      <c r="B47" s="79">
        <v>0</v>
      </c>
      <c r="C47" s="79">
        <v>0</v>
      </c>
      <c r="D47" s="79">
        <v>0</v>
      </c>
      <c r="E47" s="79">
        <v>0</v>
      </c>
      <c r="F47" s="79">
        <v>0</v>
      </c>
      <c r="G47" s="79">
        <v>0</v>
      </c>
      <c r="H47" s="79">
        <v>0</v>
      </c>
      <c r="I47" s="79">
        <v>0</v>
      </c>
      <c r="J47" s="79">
        <v>0</v>
      </c>
      <c r="K47" s="79">
        <v>0</v>
      </c>
      <c r="L47" s="79">
        <v>0</v>
      </c>
      <c r="M47" s="79">
        <v>0</v>
      </c>
      <c r="N47" s="79">
        <v>0</v>
      </c>
      <c r="O47" s="79">
        <v>0</v>
      </c>
      <c r="P47" s="79">
        <v>0</v>
      </c>
      <c r="Q47" s="79">
        <v>0</v>
      </c>
      <c r="R47" s="79">
        <v>0</v>
      </c>
      <c r="S47" s="79">
        <v>8.7653762662807527E-3</v>
      </c>
      <c r="T47" s="79">
        <v>0</v>
      </c>
      <c r="U47" s="79">
        <v>0</v>
      </c>
      <c r="V47" s="79">
        <v>0</v>
      </c>
      <c r="W47" s="82">
        <v>8.7653762662807527E-3</v>
      </c>
    </row>
    <row r="48" spans="1:23" x14ac:dyDescent="0.25">
      <c r="A48" s="83" t="s">
        <v>286</v>
      </c>
      <c r="B48" s="82">
        <v>1.7973743306270518</v>
      </c>
      <c r="C48" s="82">
        <v>1.3214717567801006</v>
      </c>
      <c r="D48" s="82">
        <v>1.6280877526343069</v>
      </c>
      <c r="E48" s="82">
        <v>1.7943513560200381</v>
      </c>
      <c r="F48" s="82">
        <v>1.7943513560200381</v>
      </c>
      <c r="G48" s="82">
        <v>3.4224391086543449</v>
      </c>
      <c r="H48" s="82">
        <v>3.3857315598548969</v>
      </c>
      <c r="I48" s="82">
        <v>4.6683365002591115</v>
      </c>
      <c r="J48" s="82">
        <v>7.9974952496113332</v>
      </c>
      <c r="K48" s="82">
        <v>10.08550699602695</v>
      </c>
      <c r="L48" s="82">
        <v>3.1058904819485229</v>
      </c>
      <c r="M48" s="82">
        <v>5.1713594748661258</v>
      </c>
      <c r="N48" s="82">
        <v>1.4744342718949732</v>
      </c>
      <c r="O48" s="82">
        <v>4.1530488858179302</v>
      </c>
      <c r="P48" s="82">
        <v>3.0190015546726556</v>
      </c>
      <c r="Q48" s="82">
        <v>1.143375367075488</v>
      </c>
      <c r="R48" s="82">
        <v>1.0063050613231992</v>
      </c>
      <c r="S48" s="82">
        <v>0.83701848333045437</v>
      </c>
      <c r="T48" s="82">
        <v>8.1821558127483165</v>
      </c>
      <c r="U48" s="82">
        <v>7.9580238383140456</v>
      </c>
      <c r="V48" s="82">
        <v>21.54569010191743</v>
      </c>
      <c r="W48" s="79"/>
    </row>
  </sheetData>
  <mergeCells count="8">
    <mergeCell ref="B1:W1"/>
    <mergeCell ref="B2:E2"/>
    <mergeCell ref="F2:G2"/>
    <mergeCell ref="H2:I2"/>
    <mergeCell ref="J2:K2"/>
    <mergeCell ref="M2:Q2"/>
    <mergeCell ref="R2:S2"/>
    <mergeCell ref="T2:U2"/>
  </mergeCells>
  <conditionalFormatting sqref="B4:V47">
    <cfRule type="cellIs" dxfId="45" priority="1" operator="lessThan">
      <formula>0.1</formula>
    </cfRule>
    <cfRule type="cellIs" dxfId="46" priority="2" operator="between">
      <formula>0.1</formula>
      <formula>0.499</formula>
    </cfRule>
    <cfRule type="cellIs" dxfId="47" priority="3" operator="between">
      <formula>0.5</formula>
      <formula>0.999</formula>
    </cfRule>
    <cfRule type="cellIs" dxfId="48" priority="4" operator="between">
      <formula>1</formula>
      <formula>1.99</formula>
    </cfRule>
    <cfRule type="cellIs" dxfId="49" priority="5" operator="between">
      <formula>2</formula>
      <formula>3.99</formula>
    </cfRule>
    <cfRule type="cellIs" dxfId="50" priority="6" operator="greaterThan">
      <formula>4</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41DC-EB3F-4627-BE1F-97F12B04CA79}">
  <dimension ref="A1:S55"/>
  <sheetViews>
    <sheetView workbookViewId="0">
      <selection activeCell="AB13" sqref="AB13"/>
    </sheetView>
  </sheetViews>
  <sheetFormatPr defaultRowHeight="15" x14ac:dyDescent="0.25"/>
  <cols>
    <col min="1" max="1" width="18.5703125" customWidth="1"/>
    <col min="19" max="19" width="14.28515625" customWidth="1"/>
  </cols>
  <sheetData>
    <row r="1" spans="1:19" ht="18.75" x14ac:dyDescent="0.25">
      <c r="A1" s="84"/>
      <c r="B1" s="85" t="s">
        <v>294</v>
      </c>
      <c r="C1" s="85"/>
      <c r="D1" s="85"/>
      <c r="E1" s="85"/>
      <c r="F1" s="85"/>
      <c r="G1" s="85"/>
      <c r="H1" s="85"/>
      <c r="I1" s="85"/>
      <c r="J1" s="85"/>
      <c r="K1" s="85"/>
      <c r="L1" s="85"/>
      <c r="M1" s="85"/>
      <c r="N1" s="85"/>
      <c r="O1" s="85"/>
      <c r="P1" s="85"/>
      <c r="Q1" s="85"/>
    </row>
    <row r="2" spans="1:19" ht="89.25" customHeight="1" x14ac:dyDescent="0.25">
      <c r="A2" s="86" t="s">
        <v>295</v>
      </c>
      <c r="B2" s="87" t="s">
        <v>50</v>
      </c>
      <c r="C2" s="87" t="s">
        <v>35</v>
      </c>
      <c r="D2" s="87" t="s">
        <v>32</v>
      </c>
      <c r="E2" s="87" t="s">
        <v>296</v>
      </c>
      <c r="F2" s="87" t="s">
        <v>297</v>
      </c>
      <c r="G2" s="87" t="s">
        <v>38</v>
      </c>
      <c r="H2" s="87" t="s">
        <v>41</v>
      </c>
      <c r="I2" s="87" t="s">
        <v>30</v>
      </c>
      <c r="J2" s="87" t="s">
        <v>48</v>
      </c>
      <c r="K2" s="87" t="s">
        <v>51</v>
      </c>
      <c r="L2" s="87" t="s">
        <v>52</v>
      </c>
      <c r="M2" s="87" t="s">
        <v>46</v>
      </c>
      <c r="N2" s="87" t="s">
        <v>47</v>
      </c>
      <c r="O2" s="87" t="s">
        <v>43</v>
      </c>
      <c r="P2" s="87" t="s">
        <v>49</v>
      </c>
      <c r="Q2" s="87" t="s">
        <v>298</v>
      </c>
      <c r="S2" s="91" t="s">
        <v>299</v>
      </c>
    </row>
    <row r="3" spans="1:19" x14ac:dyDescent="0.25">
      <c r="A3" s="88" t="s">
        <v>146</v>
      </c>
      <c r="B3" s="89">
        <v>4.346340390018872</v>
      </c>
      <c r="C3" s="89">
        <v>2.3411697774201605</v>
      </c>
      <c r="D3" s="89">
        <v>0.967604818095954</v>
      </c>
      <c r="E3" s="89">
        <v>0.46503597018788345</v>
      </c>
      <c r="F3" s="89">
        <v>0.46503597018788345</v>
      </c>
      <c r="G3" s="89">
        <v>5.5762546516435814</v>
      </c>
      <c r="H3" s="89">
        <v>2.4387124422851638</v>
      </c>
      <c r="I3" s="89">
        <v>0.44502681195554394</v>
      </c>
      <c r="J3" s="89">
        <v>6.9677789335102123</v>
      </c>
      <c r="K3" s="89">
        <v>0.39400802955799041</v>
      </c>
      <c r="L3" s="89">
        <v>0.39291229809384265</v>
      </c>
      <c r="M3" s="89">
        <v>1.0996196850665014</v>
      </c>
      <c r="N3" s="89">
        <v>0</v>
      </c>
      <c r="O3" s="89">
        <v>4.3397702604920418</v>
      </c>
      <c r="P3" s="89">
        <v>0.50752717566671934</v>
      </c>
      <c r="Q3" s="90">
        <v>30.746797214182351</v>
      </c>
      <c r="S3" s="92" t="s">
        <v>300</v>
      </c>
    </row>
    <row r="4" spans="1:19" ht="26.25" x14ac:dyDescent="0.25">
      <c r="A4" s="88" t="s">
        <v>145</v>
      </c>
      <c r="B4" s="89">
        <v>0.41931603840411619</v>
      </c>
      <c r="C4" s="89">
        <v>0.86598842084697081</v>
      </c>
      <c r="D4" s="89">
        <v>0.24936723762325474</v>
      </c>
      <c r="E4" s="89">
        <v>0.46806315744790672</v>
      </c>
      <c r="F4" s="89">
        <v>0.46806315744790672</v>
      </c>
      <c r="G4" s="89">
        <v>0</v>
      </c>
      <c r="H4" s="89">
        <v>0</v>
      </c>
      <c r="I4" s="89">
        <v>0.83166820265911945</v>
      </c>
      <c r="J4" s="89">
        <v>0</v>
      </c>
      <c r="K4" s="89">
        <v>1.4035233564713148</v>
      </c>
      <c r="L4" s="89">
        <v>1.3861136710985325</v>
      </c>
      <c r="M4" s="89">
        <v>0.31337433671008202</v>
      </c>
      <c r="N4" s="89">
        <v>0</v>
      </c>
      <c r="O4" s="89">
        <v>0</v>
      </c>
      <c r="P4" s="89">
        <v>1.4822756774413026</v>
      </c>
      <c r="Q4" s="90">
        <v>7.8877532561505053</v>
      </c>
      <c r="S4" s="93" t="s">
        <v>301</v>
      </c>
    </row>
    <row r="5" spans="1:19" ht="26.25" x14ac:dyDescent="0.25">
      <c r="A5" s="88" t="s">
        <v>153</v>
      </c>
      <c r="B5" s="89">
        <v>0.11589735424094949</v>
      </c>
      <c r="C5" s="89">
        <v>1.2015403798479083</v>
      </c>
      <c r="D5" s="89">
        <v>3.1283609842071583E-2</v>
      </c>
      <c r="E5" s="89">
        <v>1.2511602638484729</v>
      </c>
      <c r="F5" s="89">
        <v>1.2511602638484729</v>
      </c>
      <c r="G5" s="89">
        <v>0.17920133863965271</v>
      </c>
      <c r="H5" s="89">
        <v>0.52397809803291007</v>
      </c>
      <c r="I5" s="89">
        <v>0.98702640482097181</v>
      </c>
      <c r="J5" s="89">
        <v>0</v>
      </c>
      <c r="K5" s="89">
        <v>0.38668975795788091</v>
      </c>
      <c r="L5" s="89">
        <v>0.38559402649373309</v>
      </c>
      <c r="M5" s="89">
        <v>0.50139893873613128</v>
      </c>
      <c r="N5" s="89">
        <v>0</v>
      </c>
      <c r="O5" s="89">
        <v>0.16606367583212742</v>
      </c>
      <c r="P5" s="89">
        <v>0.37046211072413027</v>
      </c>
      <c r="Q5" s="90">
        <v>7.351456222865413</v>
      </c>
      <c r="S5" s="94" t="s">
        <v>302</v>
      </c>
    </row>
    <row r="6" spans="1:19" ht="26.25" x14ac:dyDescent="0.25">
      <c r="A6" s="88" t="s">
        <v>159</v>
      </c>
      <c r="B6" s="89">
        <v>8.2470758325207408E-2</v>
      </c>
      <c r="C6" s="89">
        <v>0.16538391480935472</v>
      </c>
      <c r="D6" s="89">
        <v>1.7834240396469052</v>
      </c>
      <c r="E6" s="89">
        <v>0.33835588193164756</v>
      </c>
      <c r="F6" s="89">
        <v>0.33835588193164756</v>
      </c>
      <c r="G6" s="89">
        <v>0.32256240955137483</v>
      </c>
      <c r="H6" s="89">
        <v>0.94316057645923801</v>
      </c>
      <c r="I6" s="89">
        <v>0.28222041720485869</v>
      </c>
      <c r="J6" s="89">
        <v>0</v>
      </c>
      <c r="K6" s="89">
        <v>0.27178583449751748</v>
      </c>
      <c r="L6" s="89">
        <v>0.2811359142570391</v>
      </c>
      <c r="M6" s="89">
        <v>0.31337433671008202</v>
      </c>
      <c r="N6" s="89">
        <v>0</v>
      </c>
      <c r="O6" s="89">
        <v>0.15222503617945013</v>
      </c>
      <c r="P6" s="89">
        <v>0.26004300862592383</v>
      </c>
      <c r="Q6" s="90">
        <v>5.5344980101302452</v>
      </c>
      <c r="S6" s="95" t="s">
        <v>303</v>
      </c>
    </row>
    <row r="7" spans="1:19" ht="25.5" x14ac:dyDescent="0.25">
      <c r="A7" s="88" t="s">
        <v>142</v>
      </c>
      <c r="B7" s="89">
        <v>0.16971973941198798</v>
      </c>
      <c r="C7" s="89">
        <v>0.45942469776596939</v>
      </c>
      <c r="D7" s="89">
        <v>1.0940127101435306</v>
      </c>
      <c r="E7" s="89">
        <v>0.29793111282595375</v>
      </c>
      <c r="F7" s="89">
        <v>0.29793111282595375</v>
      </c>
      <c r="G7" s="89">
        <v>0</v>
      </c>
      <c r="H7" s="89">
        <v>0</v>
      </c>
      <c r="I7" s="89">
        <v>0.30954040300144575</v>
      </c>
      <c r="J7" s="89">
        <v>0.36672520702685329</v>
      </c>
      <c r="K7" s="89">
        <v>0.45277589456315948</v>
      </c>
      <c r="L7" s="89">
        <v>0.42492039796670766</v>
      </c>
      <c r="M7" s="89">
        <v>0.50139893873613128</v>
      </c>
      <c r="N7" s="89">
        <v>0</v>
      </c>
      <c r="O7" s="89">
        <v>0</v>
      </c>
      <c r="P7" s="89">
        <v>0.32563968442984709</v>
      </c>
      <c r="Q7" s="90">
        <v>4.7000198986975397</v>
      </c>
      <c r="S7" s="96" t="s">
        <v>304</v>
      </c>
    </row>
    <row r="8" spans="1:19" ht="25.5" x14ac:dyDescent="0.25">
      <c r="A8" s="88" t="s">
        <v>144</v>
      </c>
      <c r="B8" s="89">
        <v>0.13213658952122376</v>
      </c>
      <c r="C8" s="89">
        <v>0.3381428042427953</v>
      </c>
      <c r="D8" s="89">
        <v>1.0129046364169401</v>
      </c>
      <c r="E8" s="89">
        <v>0.31177834444566332</v>
      </c>
      <c r="F8" s="89">
        <v>0.31177834444566332</v>
      </c>
      <c r="G8" s="89">
        <v>0</v>
      </c>
      <c r="H8" s="89">
        <v>0</v>
      </c>
      <c r="I8" s="89">
        <v>0.37069219641671891</v>
      </c>
      <c r="J8" s="89">
        <v>0</v>
      </c>
      <c r="K8" s="89">
        <v>0.4497404639362298</v>
      </c>
      <c r="L8" s="89">
        <v>0.42188496733977804</v>
      </c>
      <c r="M8" s="89">
        <v>0.50139893873613128</v>
      </c>
      <c r="N8" s="89">
        <v>0</v>
      </c>
      <c r="O8" s="89">
        <v>0</v>
      </c>
      <c r="P8" s="89">
        <v>0.4192496609532701</v>
      </c>
      <c r="Q8" s="90">
        <v>4.2697069464544146</v>
      </c>
    </row>
    <row r="9" spans="1:19" ht="38.25" x14ac:dyDescent="0.25">
      <c r="A9" s="88" t="s">
        <v>119</v>
      </c>
      <c r="B9" s="89">
        <v>0.12687145129668764</v>
      </c>
      <c r="C9" s="89">
        <v>0.43918635125177524</v>
      </c>
      <c r="D9" s="89">
        <v>0.36240533677671882</v>
      </c>
      <c r="E9" s="89">
        <v>0.54626015455307275</v>
      </c>
      <c r="F9" s="89">
        <v>0.54626015455307275</v>
      </c>
      <c r="G9" s="89">
        <v>0</v>
      </c>
      <c r="H9" s="89">
        <v>0</v>
      </c>
      <c r="I9" s="89">
        <v>0.47358383217852673</v>
      </c>
      <c r="J9" s="89">
        <v>0</v>
      </c>
      <c r="K9" s="89">
        <v>0.41596532081212245</v>
      </c>
      <c r="L9" s="89">
        <v>0.43678387134263152</v>
      </c>
      <c r="M9" s="89">
        <v>0.31337433671008202</v>
      </c>
      <c r="N9" s="89">
        <v>0</v>
      </c>
      <c r="O9" s="89">
        <v>0.15222503617945013</v>
      </c>
      <c r="P9" s="89">
        <v>0.27039638299998475</v>
      </c>
      <c r="Q9" s="90">
        <v>4.0833122286541244</v>
      </c>
    </row>
    <row r="10" spans="1:19" ht="25.5" x14ac:dyDescent="0.25">
      <c r="A10" s="88" t="s">
        <v>114</v>
      </c>
      <c r="B10" s="89">
        <v>2.8955246612336796E-2</v>
      </c>
      <c r="C10" s="89">
        <v>1.0245580240153323E-2</v>
      </c>
      <c r="D10" s="89">
        <v>1.2007917741157612</v>
      </c>
      <c r="E10" s="89">
        <v>0.15776446896236562</v>
      </c>
      <c r="F10" s="89">
        <v>0.15776446896236562</v>
      </c>
      <c r="G10" s="89">
        <v>0.30464227568740959</v>
      </c>
      <c r="H10" s="89">
        <v>0.890762766655947</v>
      </c>
      <c r="I10" s="89">
        <v>0.17138855592525981</v>
      </c>
      <c r="J10" s="89">
        <v>0</v>
      </c>
      <c r="K10" s="89">
        <v>8.7597566997021342E-2</v>
      </c>
      <c r="L10" s="89">
        <v>0.11435733212932528</v>
      </c>
      <c r="M10" s="89">
        <v>0</v>
      </c>
      <c r="N10" s="89">
        <v>0</v>
      </c>
      <c r="O10" s="89">
        <v>0.15222503617945013</v>
      </c>
      <c r="P10" s="89">
        <v>0.27284013013752517</v>
      </c>
      <c r="Q10" s="90">
        <v>3.5493352026049214</v>
      </c>
    </row>
    <row r="11" spans="1:19" ht="38.25" x14ac:dyDescent="0.25">
      <c r="A11" s="88" t="s">
        <v>112</v>
      </c>
      <c r="B11" s="89">
        <v>0.10442557312553596</v>
      </c>
      <c r="C11" s="89">
        <v>0.3879584500510086</v>
      </c>
      <c r="D11" s="89">
        <v>0.1116032417533865</v>
      </c>
      <c r="E11" s="89">
        <v>0.49219314850224627</v>
      </c>
      <c r="F11" s="89">
        <v>0.49219314850224627</v>
      </c>
      <c r="G11" s="89">
        <v>0</v>
      </c>
      <c r="H11" s="89">
        <v>0</v>
      </c>
      <c r="I11" s="89">
        <v>0.43655433885699557</v>
      </c>
      <c r="J11" s="89">
        <v>0</v>
      </c>
      <c r="K11" s="89">
        <v>0.34496855049861264</v>
      </c>
      <c r="L11" s="89">
        <v>0.35431863025813426</v>
      </c>
      <c r="M11" s="89">
        <v>0.31337433671008202</v>
      </c>
      <c r="N11" s="89">
        <v>0</v>
      </c>
      <c r="O11" s="89">
        <v>0.15222503617945013</v>
      </c>
      <c r="P11" s="89">
        <v>0.28349777421642663</v>
      </c>
      <c r="Q11" s="90">
        <v>3.4733122286541249</v>
      </c>
    </row>
    <row r="12" spans="1:19" ht="25.5" x14ac:dyDescent="0.25">
      <c r="A12" s="88" t="s">
        <v>124</v>
      </c>
      <c r="B12" s="89">
        <v>0.1317567879720026</v>
      </c>
      <c r="C12" s="89">
        <v>9.2915451631081156E-2</v>
      </c>
      <c r="D12" s="89">
        <v>3.0169704798865438E-2</v>
      </c>
      <c r="E12" s="89">
        <v>0.36266512205523282</v>
      </c>
      <c r="F12" s="89">
        <v>0.36266512205523282</v>
      </c>
      <c r="G12" s="89">
        <v>0</v>
      </c>
      <c r="H12" s="89">
        <v>0</v>
      </c>
      <c r="I12" s="89">
        <v>0.32118220193134894</v>
      </c>
      <c r="J12" s="89">
        <v>0</v>
      </c>
      <c r="K12" s="89">
        <v>0.43573171347106215</v>
      </c>
      <c r="L12" s="89">
        <v>0.44610445277790178</v>
      </c>
      <c r="M12" s="89">
        <v>0.50139893873613128</v>
      </c>
      <c r="N12" s="89">
        <v>0</v>
      </c>
      <c r="O12" s="89">
        <v>0</v>
      </c>
      <c r="P12" s="89">
        <v>6.2132646394585614E-2</v>
      </c>
      <c r="Q12" s="90">
        <v>2.7467221418234442</v>
      </c>
    </row>
    <row r="13" spans="1:19" ht="25.5" x14ac:dyDescent="0.25">
      <c r="A13" s="88" t="s">
        <v>170</v>
      </c>
      <c r="B13" s="89">
        <v>0.12736582501193688</v>
      </c>
      <c r="C13" s="89">
        <v>7.2424291150774506E-2</v>
      </c>
      <c r="D13" s="89">
        <v>1.1142198638580694E-2</v>
      </c>
      <c r="E13" s="89">
        <v>0.35827415909516713</v>
      </c>
      <c r="F13" s="89">
        <v>0.35827415909516713</v>
      </c>
      <c r="G13" s="89">
        <v>0</v>
      </c>
      <c r="H13" s="89">
        <v>0</v>
      </c>
      <c r="I13" s="89">
        <v>0.3124002760112175</v>
      </c>
      <c r="J13" s="89">
        <v>0</v>
      </c>
      <c r="K13" s="89">
        <v>0.42109517027084309</v>
      </c>
      <c r="L13" s="89">
        <v>0.43146790957768272</v>
      </c>
      <c r="M13" s="89">
        <v>0.50139893873613128</v>
      </c>
      <c r="N13" s="89">
        <v>0</v>
      </c>
      <c r="O13" s="89">
        <v>0</v>
      </c>
      <c r="P13" s="89">
        <v>4.4568794554322777E-2</v>
      </c>
      <c r="Q13" s="90">
        <v>2.6384117221418233</v>
      </c>
    </row>
    <row r="14" spans="1:19" ht="25.5" x14ac:dyDescent="0.25">
      <c r="A14" s="88" t="s">
        <v>116</v>
      </c>
      <c r="B14" s="89">
        <v>4.8311621579110772E-2</v>
      </c>
      <c r="C14" s="89">
        <v>1.0245580240153323E-2</v>
      </c>
      <c r="D14" s="89">
        <v>5.1079371287547547E-2</v>
      </c>
      <c r="E14" s="89">
        <v>0.1898187774440796</v>
      </c>
      <c r="F14" s="89">
        <v>0.1898187774440796</v>
      </c>
      <c r="G14" s="89">
        <v>0.30464227568740959</v>
      </c>
      <c r="H14" s="89">
        <v>0.890762766655947</v>
      </c>
      <c r="I14" s="89">
        <v>0.21433395036378777</v>
      </c>
      <c r="J14" s="89">
        <v>0</v>
      </c>
      <c r="K14" s="89">
        <v>0.15211881688626794</v>
      </c>
      <c r="L14" s="89">
        <v>0.17887858201857187</v>
      </c>
      <c r="M14" s="89">
        <v>0</v>
      </c>
      <c r="N14" s="89">
        <v>0</v>
      </c>
      <c r="O14" s="89">
        <v>0.15222503617945013</v>
      </c>
      <c r="P14" s="89">
        <v>0.2506895527519456</v>
      </c>
      <c r="Q14" s="90">
        <v>2.6329251085383505</v>
      </c>
    </row>
    <row r="15" spans="1:19" ht="25.5" x14ac:dyDescent="0.25">
      <c r="A15" s="88" t="s">
        <v>273</v>
      </c>
      <c r="B15" s="89">
        <v>0.10011499650880983</v>
      </c>
      <c r="C15" s="89">
        <v>0.12365219235154112</v>
      </c>
      <c r="D15" s="89">
        <v>0.28384397672338207</v>
      </c>
      <c r="E15" s="89">
        <v>0.214237908899365</v>
      </c>
      <c r="F15" s="89">
        <v>0.214237908899365</v>
      </c>
      <c r="G15" s="89">
        <v>0</v>
      </c>
      <c r="H15" s="89">
        <v>0</v>
      </c>
      <c r="I15" s="89">
        <v>0.20113030168586907</v>
      </c>
      <c r="J15" s="89">
        <v>0</v>
      </c>
      <c r="K15" s="89">
        <v>0.34300182056151668</v>
      </c>
      <c r="L15" s="89">
        <v>0.31514632396506492</v>
      </c>
      <c r="M15" s="89">
        <v>0.50139893873613128</v>
      </c>
      <c r="N15" s="89">
        <v>0</v>
      </c>
      <c r="O15" s="89">
        <v>0</v>
      </c>
      <c r="P15" s="89">
        <v>0.18481848260962078</v>
      </c>
      <c r="Q15" s="90">
        <v>2.4815828509406654</v>
      </c>
    </row>
    <row r="16" spans="1:19" ht="25.5" x14ac:dyDescent="0.25">
      <c r="A16" s="88" t="s">
        <v>187</v>
      </c>
      <c r="B16" s="89">
        <v>1.9554992764109984</v>
      </c>
      <c r="C16" s="89">
        <v>7.2071239704072379E-2</v>
      </c>
      <c r="D16" s="89">
        <v>0</v>
      </c>
      <c r="E16" s="89">
        <v>6.0059366420060323E-2</v>
      </c>
      <c r="F16" s="89">
        <v>6.0059366420060323E-2</v>
      </c>
      <c r="G16" s="89">
        <v>0</v>
      </c>
      <c r="H16" s="89">
        <v>0</v>
      </c>
      <c r="I16" s="89">
        <v>4.5645118479245843E-2</v>
      </c>
      <c r="J16" s="89">
        <v>0</v>
      </c>
      <c r="K16" s="89">
        <v>0</v>
      </c>
      <c r="L16" s="89">
        <v>0</v>
      </c>
      <c r="M16" s="89">
        <v>0</v>
      </c>
      <c r="N16" s="89">
        <v>0</v>
      </c>
      <c r="O16" s="89">
        <v>0</v>
      </c>
      <c r="P16" s="89">
        <v>1.9218997254419303E-2</v>
      </c>
      <c r="Q16" s="90">
        <v>2.2125533646888571</v>
      </c>
    </row>
    <row r="17" spans="1:17" x14ac:dyDescent="0.25">
      <c r="A17" s="88" t="s">
        <v>132</v>
      </c>
      <c r="B17" s="89">
        <v>8.4666239805240268E-2</v>
      </c>
      <c r="C17" s="89">
        <v>5.5510762209387388E-2</v>
      </c>
      <c r="D17" s="89">
        <v>1.6477627229255304E-2</v>
      </c>
      <c r="E17" s="89">
        <v>0.24045241937824655</v>
      </c>
      <c r="F17" s="89">
        <v>0.24045241937824655</v>
      </c>
      <c r="G17" s="89">
        <v>0</v>
      </c>
      <c r="H17" s="89">
        <v>0</v>
      </c>
      <c r="I17" s="89">
        <v>0.21053618269951468</v>
      </c>
      <c r="J17" s="89">
        <v>0</v>
      </c>
      <c r="K17" s="89">
        <v>0.27910410609762704</v>
      </c>
      <c r="L17" s="89">
        <v>0.2884541858571486</v>
      </c>
      <c r="M17" s="89">
        <v>0.31337433671008202</v>
      </c>
      <c r="N17" s="89">
        <v>0</v>
      </c>
      <c r="O17" s="89">
        <v>0</v>
      </c>
      <c r="P17" s="89">
        <v>3.6637422516583154E-2</v>
      </c>
      <c r="Q17" s="90">
        <v>1.7656657018813315</v>
      </c>
    </row>
    <row r="18" spans="1:17" ht="25.5" x14ac:dyDescent="0.25">
      <c r="A18" s="88" t="s">
        <v>172</v>
      </c>
      <c r="B18" s="89">
        <v>8.2470758325207408E-2</v>
      </c>
      <c r="C18" s="89">
        <v>4.5265181969234063E-2</v>
      </c>
      <c r="D18" s="89">
        <v>6.963874149112933E-3</v>
      </c>
      <c r="E18" s="89">
        <v>0.2382569378982137</v>
      </c>
      <c r="F18" s="89">
        <v>0.2382569378982137</v>
      </c>
      <c r="G18" s="89">
        <v>0</v>
      </c>
      <c r="H18" s="89">
        <v>0</v>
      </c>
      <c r="I18" s="89">
        <v>0.20614521973944896</v>
      </c>
      <c r="J18" s="89">
        <v>0</v>
      </c>
      <c r="K18" s="89">
        <v>0.27178583449751748</v>
      </c>
      <c r="L18" s="89">
        <v>0.2811359142570391</v>
      </c>
      <c r="M18" s="89">
        <v>0.31337433671008202</v>
      </c>
      <c r="N18" s="89">
        <v>0</v>
      </c>
      <c r="O18" s="89">
        <v>0</v>
      </c>
      <c r="P18" s="89">
        <v>2.7855496596451732E-2</v>
      </c>
      <c r="Q18" s="90">
        <v>1.7115104920405211</v>
      </c>
    </row>
    <row r="19" spans="1:17" ht="25.5" x14ac:dyDescent="0.25">
      <c r="A19" s="88" t="s">
        <v>167</v>
      </c>
      <c r="B19" s="89">
        <v>2.675976513230394E-2</v>
      </c>
      <c r="C19" s="89">
        <v>0</v>
      </c>
      <c r="D19" s="89">
        <v>1.3942488074181275E-2</v>
      </c>
      <c r="E19" s="89">
        <v>0.13379882566151971</v>
      </c>
      <c r="F19" s="89">
        <v>0.13379882566151971</v>
      </c>
      <c r="G19" s="89">
        <v>0.17920133863965271</v>
      </c>
      <c r="H19" s="89">
        <v>0.52397809803291007</v>
      </c>
      <c r="I19" s="89">
        <v>0.10168710750275498</v>
      </c>
      <c r="J19" s="89">
        <v>0</v>
      </c>
      <c r="K19" s="89">
        <v>8.0279295396911823E-2</v>
      </c>
      <c r="L19" s="89">
        <v>0.10703906052921576</v>
      </c>
      <c r="M19" s="89">
        <v>0</v>
      </c>
      <c r="N19" s="89">
        <v>0</v>
      </c>
      <c r="O19" s="89">
        <v>0</v>
      </c>
      <c r="P19" s="89">
        <v>0</v>
      </c>
      <c r="Q19" s="90">
        <v>1.30048480463097</v>
      </c>
    </row>
    <row r="20" spans="1:17" ht="25.5" x14ac:dyDescent="0.25">
      <c r="A20" s="88" t="s">
        <v>168</v>
      </c>
      <c r="B20" s="89">
        <v>2.675976513230394E-2</v>
      </c>
      <c r="C20" s="89">
        <v>0</v>
      </c>
      <c r="D20" s="89">
        <v>1.3942488074181275E-2</v>
      </c>
      <c r="E20" s="89">
        <v>0.13379882566151971</v>
      </c>
      <c r="F20" s="89">
        <v>0.13379882566151971</v>
      </c>
      <c r="G20" s="89">
        <v>0.17920133863965271</v>
      </c>
      <c r="H20" s="89">
        <v>0.35348243956691866</v>
      </c>
      <c r="I20" s="89">
        <v>0.10168710750275498</v>
      </c>
      <c r="J20" s="89">
        <v>0</v>
      </c>
      <c r="K20" s="89">
        <v>8.0279295396911823E-2</v>
      </c>
      <c r="L20" s="89">
        <v>0.10703906052921576</v>
      </c>
      <c r="M20" s="89">
        <v>0</v>
      </c>
      <c r="N20" s="89">
        <v>0</v>
      </c>
      <c r="O20" s="89">
        <v>0.15222503617945013</v>
      </c>
      <c r="P20" s="89">
        <v>0</v>
      </c>
      <c r="Q20" s="90">
        <v>1.2822141823444286</v>
      </c>
    </row>
    <row r="21" spans="1:17" x14ac:dyDescent="0.25">
      <c r="A21" s="88" t="s">
        <v>140</v>
      </c>
      <c r="B21" s="89">
        <v>3.3097013438909251E-2</v>
      </c>
      <c r="C21" s="89">
        <v>0.11150883879538007</v>
      </c>
      <c r="D21" s="89">
        <v>0.3154643951860262</v>
      </c>
      <c r="E21" s="89">
        <v>5.7404047701400229E-2</v>
      </c>
      <c r="F21" s="89">
        <v>5.7404047701400229E-2</v>
      </c>
      <c r="G21" s="89">
        <v>0</v>
      </c>
      <c r="H21" s="89">
        <v>0</v>
      </c>
      <c r="I21" s="89">
        <v>6.9653788865906868E-2</v>
      </c>
      <c r="J21" s="89">
        <v>0</v>
      </c>
      <c r="K21" s="89">
        <v>0.1114840238212163</v>
      </c>
      <c r="L21" s="89">
        <v>0.10800208674665984</v>
      </c>
      <c r="M21" s="89">
        <v>6.267486734201641E-2</v>
      </c>
      <c r="N21" s="89">
        <v>0</v>
      </c>
      <c r="O21" s="89">
        <v>0</v>
      </c>
      <c r="P21" s="89">
        <v>0.13221065306389221</v>
      </c>
      <c r="Q21" s="90">
        <v>1.0589037626628075</v>
      </c>
    </row>
    <row r="22" spans="1:17" ht="51" x14ac:dyDescent="0.25">
      <c r="A22" s="88" t="s">
        <v>274</v>
      </c>
      <c r="B22" s="89">
        <v>5.5710993192903464E-2</v>
      </c>
      <c r="C22" s="89">
        <v>4.5265181969234063E-2</v>
      </c>
      <c r="D22" s="89">
        <v>6.963874149112933E-3</v>
      </c>
      <c r="E22" s="89">
        <v>0.10445811223669399</v>
      </c>
      <c r="F22" s="89">
        <v>0.10445811223669399</v>
      </c>
      <c r="G22" s="89">
        <v>0</v>
      </c>
      <c r="H22" s="89">
        <v>0</v>
      </c>
      <c r="I22" s="89">
        <v>0.10445811223669399</v>
      </c>
      <c r="J22" s="89">
        <v>0</v>
      </c>
      <c r="K22" s="89">
        <v>0.19150653910060567</v>
      </c>
      <c r="L22" s="89">
        <v>0.17409685372782333</v>
      </c>
      <c r="M22" s="89">
        <v>0.31337433671008202</v>
      </c>
      <c r="N22" s="89">
        <v>0</v>
      </c>
      <c r="O22" s="89">
        <v>0</v>
      </c>
      <c r="P22" s="89">
        <v>2.7855496596451732E-2</v>
      </c>
      <c r="Q22" s="90">
        <v>0.95405075842847187</v>
      </c>
    </row>
    <row r="23" spans="1:17" ht="25.5" x14ac:dyDescent="0.25">
      <c r="A23" s="88" t="s">
        <v>158</v>
      </c>
      <c r="B23" s="89">
        <v>2.2119606038744972E-2</v>
      </c>
      <c r="C23" s="89">
        <v>0.13235217729868581</v>
      </c>
      <c r="D23" s="89">
        <v>5.5160463359844064E-2</v>
      </c>
      <c r="E23" s="89">
        <v>0.11875753349408932</v>
      </c>
      <c r="F23" s="89">
        <v>0.11875753349408932</v>
      </c>
      <c r="G23" s="89">
        <v>0</v>
      </c>
      <c r="H23" s="89">
        <v>0</v>
      </c>
      <c r="I23" s="89">
        <v>9.74346014690885E-2</v>
      </c>
      <c r="J23" s="89">
        <v>0</v>
      </c>
      <c r="K23" s="89">
        <v>7.4892665820668725E-2</v>
      </c>
      <c r="L23" s="89">
        <v>7.1410728746112262E-2</v>
      </c>
      <c r="M23" s="89">
        <v>6.267486734201641E-2</v>
      </c>
      <c r="N23" s="89">
        <v>0</v>
      </c>
      <c r="O23" s="89">
        <v>0</v>
      </c>
      <c r="P23" s="89">
        <v>0.14024409211176922</v>
      </c>
      <c r="Q23" s="90">
        <v>0.89380426917510869</v>
      </c>
    </row>
    <row r="24" spans="1:17" x14ac:dyDescent="0.25">
      <c r="A24" s="88" t="s">
        <v>141</v>
      </c>
      <c r="B24" s="89">
        <v>2.2119606038744972E-2</v>
      </c>
      <c r="C24" s="89">
        <v>6.0280937594613435E-2</v>
      </c>
      <c r="D24" s="89">
        <v>0.26789562978531434</v>
      </c>
      <c r="E24" s="89">
        <v>4.292048979472364E-2</v>
      </c>
      <c r="F24" s="89">
        <v>4.292048979472364E-2</v>
      </c>
      <c r="G24" s="89">
        <v>0</v>
      </c>
      <c r="H24" s="89">
        <v>0</v>
      </c>
      <c r="I24" s="89">
        <v>4.6530257230074215E-2</v>
      </c>
      <c r="J24" s="89">
        <v>0</v>
      </c>
      <c r="K24" s="89">
        <v>7.4892665820668725E-2</v>
      </c>
      <c r="L24" s="89">
        <v>7.1410728746112262E-2</v>
      </c>
      <c r="M24" s="89">
        <v>6.267486734201641E-2</v>
      </c>
      <c r="N24" s="89">
        <v>0</v>
      </c>
      <c r="O24" s="89">
        <v>0</v>
      </c>
      <c r="P24" s="89">
        <v>7.8951288779202294E-2</v>
      </c>
      <c r="Q24" s="90">
        <v>0.7705969609261939</v>
      </c>
    </row>
    <row r="25" spans="1:17" ht="63.75" x14ac:dyDescent="0.25">
      <c r="A25" s="88" t="s">
        <v>126</v>
      </c>
      <c r="B25" s="89">
        <v>2.4479878757194245E-2</v>
      </c>
      <c r="C25" s="89">
        <v>2.8351653027846951E-2</v>
      </c>
      <c r="D25" s="89">
        <v>2.4697148998406766E-2</v>
      </c>
      <c r="E25" s="89">
        <v>6.7834721522407743E-2</v>
      </c>
      <c r="F25" s="89">
        <v>6.7834721522407743E-2</v>
      </c>
      <c r="G25" s="89">
        <v>0</v>
      </c>
      <c r="H25" s="89">
        <v>0</v>
      </c>
      <c r="I25" s="89">
        <v>5.4126206237309071E-2</v>
      </c>
      <c r="J25" s="89">
        <v>0</v>
      </c>
      <c r="K25" s="89">
        <v>8.3920887240351794E-2</v>
      </c>
      <c r="L25" s="89">
        <v>7.6957013091238854E-2</v>
      </c>
      <c r="M25" s="89">
        <v>0.12534973468403282</v>
      </c>
      <c r="N25" s="89">
        <v>0</v>
      </c>
      <c r="O25" s="89">
        <v>0</v>
      </c>
      <c r="P25" s="89">
        <v>8.3540111619238203E-2</v>
      </c>
      <c r="Q25" s="90">
        <v>0.63709207670043422</v>
      </c>
    </row>
    <row r="26" spans="1:17" ht="63.75" x14ac:dyDescent="0.25">
      <c r="A26" s="88" t="s">
        <v>133</v>
      </c>
      <c r="B26" s="89">
        <v>2.4479878757194245E-2</v>
      </c>
      <c r="C26" s="89">
        <v>2.8351653027846951E-2</v>
      </c>
      <c r="D26" s="89">
        <v>2.4697148998406766E-2</v>
      </c>
      <c r="E26" s="89">
        <v>6.7834721522407743E-2</v>
      </c>
      <c r="F26" s="89">
        <v>6.7834721522407743E-2</v>
      </c>
      <c r="G26" s="89">
        <v>0</v>
      </c>
      <c r="H26" s="89">
        <v>0</v>
      </c>
      <c r="I26" s="89">
        <v>5.4126206237309071E-2</v>
      </c>
      <c r="J26" s="89">
        <v>0</v>
      </c>
      <c r="K26" s="89">
        <v>8.3920887240351794E-2</v>
      </c>
      <c r="L26" s="89">
        <v>7.6957013091238854E-2</v>
      </c>
      <c r="M26" s="89">
        <v>0.12534973468403282</v>
      </c>
      <c r="N26" s="89">
        <v>0</v>
      </c>
      <c r="O26" s="89">
        <v>0</v>
      </c>
      <c r="P26" s="89">
        <v>8.3540111619238203E-2</v>
      </c>
      <c r="Q26" s="90">
        <v>0.63709207670043422</v>
      </c>
    </row>
    <row r="27" spans="1:17" ht="25.5" x14ac:dyDescent="0.25">
      <c r="A27" s="88" t="s">
        <v>275</v>
      </c>
      <c r="B27" s="89">
        <v>2.4479878757194245E-2</v>
      </c>
      <c r="C27" s="89">
        <v>2.8351653027846951E-2</v>
      </c>
      <c r="D27" s="89">
        <v>1.8498225869097155E-2</v>
      </c>
      <c r="E27" s="89">
        <v>5.8536336828443322E-2</v>
      </c>
      <c r="F27" s="89">
        <v>5.8536336828443322E-2</v>
      </c>
      <c r="G27" s="89">
        <v>0</v>
      </c>
      <c r="H27" s="89">
        <v>0</v>
      </c>
      <c r="I27" s="89">
        <v>5.1026744672654265E-2</v>
      </c>
      <c r="J27" s="89">
        <v>0</v>
      </c>
      <c r="K27" s="89">
        <v>8.3920887240351794E-2</v>
      </c>
      <c r="L27" s="89">
        <v>7.6957013091238854E-2</v>
      </c>
      <c r="M27" s="89">
        <v>0.12534973468403282</v>
      </c>
      <c r="N27" s="89">
        <v>0</v>
      </c>
      <c r="O27" s="89">
        <v>0</v>
      </c>
      <c r="P27" s="89">
        <v>5.8744419101999762E-2</v>
      </c>
      <c r="Q27" s="90">
        <v>0.58440123010130252</v>
      </c>
    </row>
    <row r="28" spans="1:17" ht="38.25" x14ac:dyDescent="0.25">
      <c r="A28" s="88" t="s">
        <v>121</v>
      </c>
      <c r="B28" s="89">
        <v>2.195481480032855E-3</v>
      </c>
      <c r="C28" s="89">
        <v>8.2316819944225697E-2</v>
      </c>
      <c r="D28" s="89">
        <v>1.90155898829922E-2</v>
      </c>
      <c r="E28" s="89">
        <v>8.5272979370648677E-2</v>
      </c>
      <c r="F28" s="89">
        <v>8.5272979370648677E-2</v>
      </c>
      <c r="G28" s="89">
        <v>0</v>
      </c>
      <c r="H28" s="89">
        <v>0</v>
      </c>
      <c r="I28" s="89">
        <v>8.1463383936621281E-2</v>
      </c>
      <c r="J28" s="89">
        <v>0</v>
      </c>
      <c r="K28" s="89">
        <v>7.3182716001095171E-3</v>
      </c>
      <c r="L28" s="89">
        <v>7.3182716001095171E-3</v>
      </c>
      <c r="M28" s="89">
        <v>0</v>
      </c>
      <c r="N28" s="89">
        <v>0</v>
      </c>
      <c r="O28" s="89">
        <v>0</v>
      </c>
      <c r="P28" s="89">
        <v>0.1083862807017317</v>
      </c>
      <c r="Q28" s="90">
        <v>0.47856005788712008</v>
      </c>
    </row>
    <row r="29" spans="1:17" ht="25.5" x14ac:dyDescent="0.25">
      <c r="A29" s="88" t="s">
        <v>276</v>
      </c>
      <c r="B29" s="89">
        <v>1.756385184026284E-2</v>
      </c>
      <c r="C29" s="89">
        <v>8.1964641921226586E-2</v>
      </c>
      <c r="D29" s="89">
        <v>7.9829378518724736E-2</v>
      </c>
      <c r="E29" s="89">
        <v>2.3142882656641491E-2</v>
      </c>
      <c r="F29" s="89">
        <v>2.3142882656641491E-2</v>
      </c>
      <c r="G29" s="89">
        <v>0</v>
      </c>
      <c r="H29" s="89">
        <v>0</v>
      </c>
      <c r="I29" s="89">
        <v>3.6987380619318562E-2</v>
      </c>
      <c r="J29" s="89">
        <v>0</v>
      </c>
      <c r="K29" s="89">
        <v>5.8546172800876137E-2</v>
      </c>
      <c r="L29" s="89">
        <v>5.8546172800876137E-2</v>
      </c>
      <c r="M29" s="89">
        <v>0</v>
      </c>
      <c r="N29" s="89">
        <v>0</v>
      </c>
      <c r="O29" s="89">
        <v>0</v>
      </c>
      <c r="P29" s="89">
        <v>8.5132822871394426E-2</v>
      </c>
      <c r="Q29" s="90">
        <v>0.4648561866859624</v>
      </c>
    </row>
    <row r="30" spans="1:17" ht="25.5" x14ac:dyDescent="0.25">
      <c r="A30" s="88" t="s">
        <v>181</v>
      </c>
      <c r="B30" s="89">
        <v>0</v>
      </c>
      <c r="C30" s="89">
        <v>0</v>
      </c>
      <c r="D30" s="89">
        <v>0</v>
      </c>
      <c r="E30" s="89">
        <v>0</v>
      </c>
      <c r="F30" s="89">
        <v>0</v>
      </c>
      <c r="G30" s="89">
        <v>0</v>
      </c>
      <c r="H30" s="89">
        <v>0.17049565846599135</v>
      </c>
      <c r="I30" s="89">
        <v>0</v>
      </c>
      <c r="J30" s="89">
        <v>0</v>
      </c>
      <c r="K30" s="89">
        <v>0</v>
      </c>
      <c r="L30" s="89">
        <v>0</v>
      </c>
      <c r="M30" s="89">
        <v>0</v>
      </c>
      <c r="N30" s="89">
        <v>0</v>
      </c>
      <c r="O30" s="89">
        <v>0.15222503617945013</v>
      </c>
      <c r="P30" s="89">
        <v>0</v>
      </c>
      <c r="Q30" s="90">
        <v>0.32272069464544151</v>
      </c>
    </row>
    <row r="31" spans="1:17" ht="25.5" x14ac:dyDescent="0.25">
      <c r="A31" s="88" t="s">
        <v>125</v>
      </c>
      <c r="B31" s="89">
        <v>0</v>
      </c>
      <c r="C31" s="89">
        <v>0</v>
      </c>
      <c r="D31" s="89">
        <v>2.4014867134653037E-2</v>
      </c>
      <c r="E31" s="89">
        <v>3.6022300701979551E-2</v>
      </c>
      <c r="F31" s="89">
        <v>3.6022300701979551E-2</v>
      </c>
      <c r="G31" s="89">
        <v>0</v>
      </c>
      <c r="H31" s="89">
        <v>0</v>
      </c>
      <c r="I31" s="89">
        <v>5.6547293580685082E-2</v>
      </c>
      <c r="J31" s="89">
        <v>0</v>
      </c>
      <c r="K31" s="89">
        <v>0</v>
      </c>
      <c r="L31" s="89">
        <v>0</v>
      </c>
      <c r="M31" s="89">
        <v>0</v>
      </c>
      <c r="N31" s="89">
        <v>0</v>
      </c>
      <c r="O31" s="89">
        <v>0</v>
      </c>
      <c r="P31" s="89">
        <v>0.131691356549299</v>
      </c>
      <c r="Q31" s="89">
        <v>0.28429811866859622</v>
      </c>
    </row>
    <row r="32" spans="1:17" ht="25.5" x14ac:dyDescent="0.25">
      <c r="A32" s="88" t="s">
        <v>117</v>
      </c>
      <c r="B32" s="89">
        <v>0</v>
      </c>
      <c r="C32" s="89">
        <v>0</v>
      </c>
      <c r="D32" s="89">
        <v>2.2775082508791115E-2</v>
      </c>
      <c r="E32" s="89">
        <v>3.416262376318667E-2</v>
      </c>
      <c r="F32" s="89">
        <v>3.416262376318667E-2</v>
      </c>
      <c r="G32" s="89">
        <v>0</v>
      </c>
      <c r="H32" s="89">
        <v>0</v>
      </c>
      <c r="I32" s="89">
        <v>5.5927401267754119E-2</v>
      </c>
      <c r="J32" s="89">
        <v>0</v>
      </c>
      <c r="K32" s="89">
        <v>0</v>
      </c>
      <c r="L32" s="89">
        <v>0</v>
      </c>
      <c r="M32" s="89">
        <v>0</v>
      </c>
      <c r="N32" s="89">
        <v>0</v>
      </c>
      <c r="O32" s="89">
        <v>0</v>
      </c>
      <c r="P32" s="89">
        <v>0.1267322180458513</v>
      </c>
      <c r="Q32" s="89">
        <v>0.2737599493487699</v>
      </c>
    </row>
    <row r="33" spans="1:17" x14ac:dyDescent="0.25">
      <c r="A33" s="88" t="s">
        <v>213</v>
      </c>
      <c r="B33" s="89">
        <v>0</v>
      </c>
      <c r="C33" s="89">
        <v>7.2071239704072379E-2</v>
      </c>
      <c r="D33" s="89">
        <v>0</v>
      </c>
      <c r="E33" s="89">
        <v>6.0059366420060323E-2</v>
      </c>
      <c r="F33" s="89">
        <v>6.0059366420060323E-2</v>
      </c>
      <c r="G33" s="89">
        <v>0</v>
      </c>
      <c r="H33" s="89">
        <v>0</v>
      </c>
      <c r="I33" s="89">
        <v>4.5645118479245843E-2</v>
      </c>
      <c r="J33" s="89">
        <v>0</v>
      </c>
      <c r="K33" s="89">
        <v>0</v>
      </c>
      <c r="L33" s="89">
        <v>0</v>
      </c>
      <c r="M33" s="89">
        <v>0</v>
      </c>
      <c r="N33" s="89">
        <v>0</v>
      </c>
      <c r="O33" s="89">
        <v>0</v>
      </c>
      <c r="P33" s="89">
        <v>1.9218997254419303E-2</v>
      </c>
      <c r="Q33" s="89">
        <v>0.25705408827785814</v>
      </c>
    </row>
    <row r="34" spans="1:17" ht="38.25" x14ac:dyDescent="0.25">
      <c r="A34" s="88" t="s">
        <v>164</v>
      </c>
      <c r="B34" s="89">
        <v>0</v>
      </c>
      <c r="C34" s="89">
        <v>7.2071239704072379E-2</v>
      </c>
      <c r="D34" s="89">
        <v>0</v>
      </c>
      <c r="E34" s="89">
        <v>6.0059366420060323E-2</v>
      </c>
      <c r="F34" s="89">
        <v>6.0059366420060323E-2</v>
      </c>
      <c r="G34" s="89">
        <v>0</v>
      </c>
      <c r="H34" s="89">
        <v>0</v>
      </c>
      <c r="I34" s="89">
        <v>4.5645118479245843E-2</v>
      </c>
      <c r="J34" s="89">
        <v>0</v>
      </c>
      <c r="K34" s="89">
        <v>0</v>
      </c>
      <c r="L34" s="89">
        <v>0</v>
      </c>
      <c r="M34" s="89">
        <v>0</v>
      </c>
      <c r="N34" s="89">
        <v>0</v>
      </c>
      <c r="O34" s="89">
        <v>0</v>
      </c>
      <c r="P34" s="89">
        <v>1.9218997254419303E-2</v>
      </c>
      <c r="Q34" s="89">
        <v>0.25705408827785814</v>
      </c>
    </row>
    <row r="35" spans="1:17" ht="38.25" x14ac:dyDescent="0.25">
      <c r="A35" s="88" t="s">
        <v>147</v>
      </c>
      <c r="B35" s="89">
        <v>0</v>
      </c>
      <c r="C35" s="89">
        <v>0</v>
      </c>
      <c r="D35" s="89">
        <v>0</v>
      </c>
      <c r="E35" s="89">
        <v>2.1770161820813053E-2</v>
      </c>
      <c r="F35" s="89">
        <v>2.1770161820813053E-2</v>
      </c>
      <c r="G35" s="89">
        <v>0</v>
      </c>
      <c r="H35" s="89">
        <v>0</v>
      </c>
      <c r="I35" s="89">
        <v>6.5310485462439144E-2</v>
      </c>
      <c r="J35" s="89">
        <v>0</v>
      </c>
      <c r="K35" s="89">
        <v>0</v>
      </c>
      <c r="L35" s="89">
        <v>0</v>
      </c>
      <c r="M35" s="89">
        <v>0</v>
      </c>
      <c r="N35" s="89">
        <v>0</v>
      </c>
      <c r="O35" s="89">
        <v>0</v>
      </c>
      <c r="P35" s="89">
        <v>0.13062097092487829</v>
      </c>
      <c r="Q35" s="89">
        <v>0.23947178002894354</v>
      </c>
    </row>
    <row r="36" spans="1:17" ht="25.5" x14ac:dyDescent="0.25">
      <c r="A36" s="88" t="s">
        <v>115</v>
      </c>
      <c r="B36" s="89">
        <v>0</v>
      </c>
      <c r="C36" s="89">
        <v>0</v>
      </c>
      <c r="D36" s="89">
        <v>1.7815944005343427E-2</v>
      </c>
      <c r="E36" s="89">
        <v>2.6723916008015138E-2</v>
      </c>
      <c r="F36" s="89">
        <v>2.6723916008015138E-2</v>
      </c>
      <c r="G36" s="89">
        <v>0</v>
      </c>
      <c r="H36" s="89">
        <v>0</v>
      </c>
      <c r="I36" s="89">
        <v>5.3447832016030275E-2</v>
      </c>
      <c r="J36" s="89">
        <v>0</v>
      </c>
      <c r="K36" s="89">
        <v>0</v>
      </c>
      <c r="L36" s="89">
        <v>0</v>
      </c>
      <c r="M36" s="89">
        <v>0</v>
      </c>
      <c r="N36" s="89">
        <v>0</v>
      </c>
      <c r="O36" s="89">
        <v>0</v>
      </c>
      <c r="P36" s="89">
        <v>0.10689566403206055</v>
      </c>
      <c r="Q36" s="89">
        <v>0.23160727206946452</v>
      </c>
    </row>
    <row r="37" spans="1:17" ht="25.5" x14ac:dyDescent="0.25">
      <c r="A37" s="88" t="s">
        <v>123</v>
      </c>
      <c r="B37" s="89">
        <v>0</v>
      </c>
      <c r="C37" s="89">
        <v>0</v>
      </c>
      <c r="D37" s="89">
        <v>1.7815944005343427E-2</v>
      </c>
      <c r="E37" s="89">
        <v>2.6723916008015138E-2</v>
      </c>
      <c r="F37" s="89">
        <v>2.6723916008015138E-2</v>
      </c>
      <c r="G37" s="89">
        <v>0</v>
      </c>
      <c r="H37" s="89">
        <v>0</v>
      </c>
      <c r="I37" s="89">
        <v>5.3447832016030275E-2</v>
      </c>
      <c r="J37" s="89">
        <v>0</v>
      </c>
      <c r="K37" s="89">
        <v>0</v>
      </c>
      <c r="L37" s="89">
        <v>0</v>
      </c>
      <c r="M37" s="89">
        <v>0</v>
      </c>
      <c r="N37" s="89">
        <v>0</v>
      </c>
      <c r="O37" s="89">
        <v>0</v>
      </c>
      <c r="P37" s="89">
        <v>0.10689566403206055</v>
      </c>
      <c r="Q37" s="89">
        <v>0.23160727206946452</v>
      </c>
    </row>
    <row r="38" spans="1:17" ht="114.75" x14ac:dyDescent="0.25">
      <c r="A38" s="88" t="s">
        <v>214</v>
      </c>
      <c r="B38" s="89">
        <v>0</v>
      </c>
      <c r="C38" s="89">
        <v>0</v>
      </c>
      <c r="D38" s="89">
        <v>1.5700759932159438E-2</v>
      </c>
      <c r="E38" s="89">
        <v>3.2316516164519915E-2</v>
      </c>
      <c r="F38" s="89">
        <v>3.2316516164519915E-2</v>
      </c>
      <c r="G38" s="89">
        <v>0</v>
      </c>
      <c r="H38" s="89">
        <v>0</v>
      </c>
      <c r="I38" s="89">
        <v>3.4526764061964539E-2</v>
      </c>
      <c r="J38" s="89">
        <v>0</v>
      </c>
      <c r="K38" s="89">
        <v>0</v>
      </c>
      <c r="L38" s="89">
        <v>0</v>
      </c>
      <c r="M38" s="89">
        <v>0</v>
      </c>
      <c r="N38" s="89">
        <v>0</v>
      </c>
      <c r="O38" s="89">
        <v>0</v>
      </c>
      <c r="P38" s="89">
        <v>0.10518105004441941</v>
      </c>
      <c r="Q38" s="89">
        <v>0.22004160636758321</v>
      </c>
    </row>
    <row r="39" spans="1:17" ht="63.75" x14ac:dyDescent="0.25">
      <c r="A39" s="88" t="s">
        <v>137</v>
      </c>
      <c r="B39" s="89">
        <v>2.195481480032855E-3</v>
      </c>
      <c r="C39" s="89">
        <v>1.0245580240153323E-2</v>
      </c>
      <c r="D39" s="89">
        <v>2.1911599338761592E-2</v>
      </c>
      <c r="E39" s="89">
        <v>2.6051476627730143E-2</v>
      </c>
      <c r="F39" s="89">
        <v>2.6051476627730143E-2</v>
      </c>
      <c r="G39" s="89">
        <v>0</v>
      </c>
      <c r="H39" s="89">
        <v>0</v>
      </c>
      <c r="I39" s="89">
        <v>1.2342961342631471E-2</v>
      </c>
      <c r="J39" s="89">
        <v>0</v>
      </c>
      <c r="K39" s="89">
        <v>7.3182716001095171E-3</v>
      </c>
      <c r="L39" s="89">
        <v>7.3182716001095171E-3</v>
      </c>
      <c r="M39" s="89">
        <v>0</v>
      </c>
      <c r="N39" s="89">
        <v>0</v>
      </c>
      <c r="O39" s="89">
        <v>0</v>
      </c>
      <c r="P39" s="89">
        <v>7.2397912980657508E-2</v>
      </c>
      <c r="Q39" s="89">
        <v>0.18583303183791608</v>
      </c>
    </row>
    <row r="40" spans="1:17" ht="38.25" x14ac:dyDescent="0.25">
      <c r="A40" s="88" t="s">
        <v>128</v>
      </c>
      <c r="B40" s="89">
        <v>0</v>
      </c>
      <c r="C40" s="89">
        <v>0</v>
      </c>
      <c r="D40" s="89">
        <v>9.5018368028498279E-3</v>
      </c>
      <c r="E40" s="89">
        <v>2.3018131470555495E-2</v>
      </c>
      <c r="F40" s="89">
        <v>2.3018131470555495E-2</v>
      </c>
      <c r="G40" s="89">
        <v>0</v>
      </c>
      <c r="H40" s="89">
        <v>0</v>
      </c>
      <c r="I40" s="89">
        <v>3.1427302497309732E-2</v>
      </c>
      <c r="J40" s="89">
        <v>0</v>
      </c>
      <c r="K40" s="89">
        <v>0</v>
      </c>
      <c r="L40" s="89">
        <v>0</v>
      </c>
      <c r="M40" s="89">
        <v>0</v>
      </c>
      <c r="N40" s="89">
        <v>0</v>
      </c>
      <c r="O40" s="89">
        <v>0</v>
      </c>
      <c r="P40" s="89">
        <v>8.038535752718097E-2</v>
      </c>
      <c r="Q40" s="89">
        <v>0.16735075976845154</v>
      </c>
    </row>
    <row r="41" spans="1:17" ht="38.25" x14ac:dyDescent="0.25">
      <c r="A41" s="88" t="s">
        <v>129</v>
      </c>
      <c r="B41" s="89">
        <v>0</v>
      </c>
      <c r="C41" s="89">
        <v>0</v>
      </c>
      <c r="D41" s="89">
        <v>9.5018368028498279E-3</v>
      </c>
      <c r="E41" s="89">
        <v>2.3018131470555495E-2</v>
      </c>
      <c r="F41" s="89">
        <v>2.3018131470555495E-2</v>
      </c>
      <c r="G41" s="89">
        <v>0</v>
      </c>
      <c r="H41" s="89">
        <v>0</v>
      </c>
      <c r="I41" s="89">
        <v>3.1427302497309732E-2</v>
      </c>
      <c r="J41" s="89">
        <v>0</v>
      </c>
      <c r="K41" s="89">
        <v>0</v>
      </c>
      <c r="L41" s="89">
        <v>0</v>
      </c>
      <c r="M41" s="89">
        <v>0</v>
      </c>
      <c r="N41" s="89">
        <v>0</v>
      </c>
      <c r="O41" s="89">
        <v>0</v>
      </c>
      <c r="P41" s="89">
        <v>8.038535752718097E-2</v>
      </c>
      <c r="Q41" s="89">
        <v>0.16735075976845154</v>
      </c>
    </row>
    <row r="42" spans="1:17" x14ac:dyDescent="0.25">
      <c r="A42" s="88" t="s">
        <v>148</v>
      </c>
      <c r="B42" s="89">
        <v>0</v>
      </c>
      <c r="C42" s="89">
        <v>0</v>
      </c>
      <c r="D42" s="89">
        <v>3.7193538775857665E-3</v>
      </c>
      <c r="E42" s="89">
        <v>1.0838256576147103E-2</v>
      </c>
      <c r="F42" s="89">
        <v>1.0838256576147103E-2</v>
      </c>
      <c r="G42" s="89">
        <v>0</v>
      </c>
      <c r="H42" s="89">
        <v>0</v>
      </c>
      <c r="I42" s="89">
        <v>3.6127521920490337E-3</v>
      </c>
      <c r="J42" s="89">
        <v>0</v>
      </c>
      <c r="K42" s="89">
        <v>0</v>
      </c>
      <c r="L42" s="89">
        <v>0</v>
      </c>
      <c r="M42" s="89">
        <v>0</v>
      </c>
      <c r="N42" s="89">
        <v>0</v>
      </c>
      <c r="O42" s="89">
        <v>0</v>
      </c>
      <c r="P42" s="89">
        <v>2.8902017536392269E-2</v>
      </c>
      <c r="Q42" s="89">
        <v>5.7910636758321275E-2</v>
      </c>
    </row>
    <row r="43" spans="1:17" ht="25.5" x14ac:dyDescent="0.25">
      <c r="A43" s="88" t="s">
        <v>135</v>
      </c>
      <c r="B43" s="89">
        <v>2.195481480032855E-3</v>
      </c>
      <c r="C43" s="89">
        <v>1.0245580240153323E-2</v>
      </c>
      <c r="D43" s="89">
        <v>9.5137530801423717E-3</v>
      </c>
      <c r="E43" s="89">
        <v>2.195481480032855E-3</v>
      </c>
      <c r="F43" s="89">
        <v>2.195481480032855E-3</v>
      </c>
      <c r="G43" s="89">
        <v>0</v>
      </c>
      <c r="H43" s="89">
        <v>0</v>
      </c>
      <c r="I43" s="89">
        <v>4.3909629600657101E-3</v>
      </c>
      <c r="J43" s="89">
        <v>0</v>
      </c>
      <c r="K43" s="89">
        <v>7.3182716001095171E-3</v>
      </c>
      <c r="L43" s="89">
        <v>7.3182716001095171E-3</v>
      </c>
      <c r="M43" s="89">
        <v>0</v>
      </c>
      <c r="N43" s="89">
        <v>0</v>
      </c>
      <c r="O43" s="89">
        <v>0</v>
      </c>
      <c r="P43" s="89">
        <v>8.7819259201314202E-3</v>
      </c>
      <c r="Q43" s="89">
        <v>5.4155209840810424E-2</v>
      </c>
    </row>
    <row r="44" spans="1:17" ht="25.5" x14ac:dyDescent="0.25">
      <c r="A44" s="88" t="s">
        <v>215</v>
      </c>
      <c r="B44" s="89">
        <v>0</v>
      </c>
      <c r="C44" s="89">
        <v>0</v>
      </c>
      <c r="D44" s="89">
        <v>1.2397846258619223E-3</v>
      </c>
      <c r="E44" s="89">
        <v>1.8596769387928835E-3</v>
      </c>
      <c r="F44" s="89">
        <v>1.8596769387928835E-3</v>
      </c>
      <c r="G44" s="89">
        <v>0</v>
      </c>
      <c r="H44" s="89">
        <v>0</v>
      </c>
      <c r="I44" s="89">
        <v>6.1989231293096113E-4</v>
      </c>
      <c r="J44" s="89">
        <v>0</v>
      </c>
      <c r="K44" s="89">
        <v>0</v>
      </c>
      <c r="L44" s="89">
        <v>0</v>
      </c>
      <c r="M44" s="89">
        <v>0</v>
      </c>
      <c r="N44" s="89">
        <v>0</v>
      </c>
      <c r="O44" s="89">
        <v>0</v>
      </c>
      <c r="P44" s="89">
        <v>4.959138503447689E-3</v>
      </c>
      <c r="Q44" s="89">
        <v>1.0538169319826339E-2</v>
      </c>
    </row>
    <row r="45" spans="1:17" ht="38.25" x14ac:dyDescent="0.25">
      <c r="A45" s="88" t="s">
        <v>216</v>
      </c>
      <c r="B45" s="89">
        <v>0</v>
      </c>
      <c r="C45" s="89">
        <v>0</v>
      </c>
      <c r="D45" s="89">
        <v>0</v>
      </c>
      <c r="E45" s="89">
        <v>1.7530752532561506E-3</v>
      </c>
      <c r="F45" s="89">
        <v>1.7530752532561506E-3</v>
      </c>
      <c r="G45" s="89">
        <v>0</v>
      </c>
      <c r="H45" s="89">
        <v>0</v>
      </c>
      <c r="I45" s="89">
        <v>5.8435841775205017E-4</v>
      </c>
      <c r="J45" s="89">
        <v>0</v>
      </c>
      <c r="K45" s="89">
        <v>0</v>
      </c>
      <c r="L45" s="89">
        <v>0</v>
      </c>
      <c r="M45" s="89">
        <v>0</v>
      </c>
      <c r="N45" s="89">
        <v>0</v>
      </c>
      <c r="O45" s="89">
        <v>0</v>
      </c>
      <c r="P45" s="89">
        <v>4.6748673420164014E-3</v>
      </c>
      <c r="Q45" s="89">
        <v>8.7653762662807527E-3</v>
      </c>
    </row>
    <row r="46" spans="1:17" ht="38.25" x14ac:dyDescent="0.25">
      <c r="A46" s="88" t="s">
        <v>156</v>
      </c>
      <c r="B46" s="89">
        <v>0</v>
      </c>
      <c r="C46" s="89">
        <v>0</v>
      </c>
      <c r="D46" s="89">
        <v>0</v>
      </c>
      <c r="E46" s="89">
        <v>1.7530752532561506E-3</v>
      </c>
      <c r="F46" s="89">
        <v>1.7530752532561506E-3</v>
      </c>
      <c r="G46" s="89">
        <v>0</v>
      </c>
      <c r="H46" s="89">
        <v>0</v>
      </c>
      <c r="I46" s="89">
        <v>5.8435841775205017E-4</v>
      </c>
      <c r="J46" s="89">
        <v>0</v>
      </c>
      <c r="K46" s="89">
        <v>0</v>
      </c>
      <c r="L46" s="89">
        <v>0</v>
      </c>
      <c r="M46" s="89">
        <v>0</v>
      </c>
      <c r="N46" s="89">
        <v>0</v>
      </c>
      <c r="O46" s="89">
        <v>0</v>
      </c>
      <c r="P46" s="89">
        <v>4.6748673420164014E-3</v>
      </c>
      <c r="Q46" s="89">
        <v>8.7653762662807527E-3</v>
      </c>
    </row>
    <row r="47" spans="1:17" ht="25.5" x14ac:dyDescent="0.25">
      <c r="A47" s="88" t="s">
        <v>277</v>
      </c>
      <c r="B47" s="89">
        <v>0</v>
      </c>
      <c r="C47" s="89">
        <v>0</v>
      </c>
      <c r="D47" s="89">
        <v>0</v>
      </c>
      <c r="E47" s="89">
        <v>0</v>
      </c>
      <c r="F47" s="89">
        <v>0</v>
      </c>
      <c r="G47" s="89">
        <v>0</v>
      </c>
      <c r="H47" s="89">
        <v>0</v>
      </c>
      <c r="I47" s="89">
        <v>0</v>
      </c>
      <c r="J47" s="89">
        <v>0</v>
      </c>
      <c r="K47" s="89">
        <v>0</v>
      </c>
      <c r="L47" s="89">
        <v>0</v>
      </c>
      <c r="M47" s="89">
        <v>0</v>
      </c>
      <c r="N47" s="89">
        <v>0</v>
      </c>
      <c r="O47" s="89">
        <v>0</v>
      </c>
      <c r="P47" s="89">
        <v>0</v>
      </c>
      <c r="Q47" s="89">
        <v>0</v>
      </c>
    </row>
    <row r="48" spans="1:17" ht="25.5" x14ac:dyDescent="0.25">
      <c r="A48" s="88" t="s">
        <v>278</v>
      </c>
      <c r="B48" s="89">
        <v>0</v>
      </c>
      <c r="C48" s="89">
        <v>0</v>
      </c>
      <c r="D48" s="89">
        <v>0</v>
      </c>
      <c r="E48" s="89">
        <v>0</v>
      </c>
      <c r="F48" s="89">
        <v>0</v>
      </c>
      <c r="G48" s="89">
        <v>0</v>
      </c>
      <c r="H48" s="89">
        <v>0</v>
      </c>
      <c r="I48" s="89">
        <v>0</v>
      </c>
      <c r="J48" s="89">
        <v>0</v>
      </c>
      <c r="K48" s="89">
        <v>0</v>
      </c>
      <c r="L48" s="89">
        <v>0</v>
      </c>
      <c r="M48" s="89">
        <v>0</v>
      </c>
      <c r="N48" s="89">
        <v>0</v>
      </c>
      <c r="O48" s="89">
        <v>0</v>
      </c>
      <c r="P48" s="89">
        <v>0</v>
      </c>
      <c r="Q48" s="89">
        <v>0</v>
      </c>
    </row>
    <row r="49" spans="1:17" ht="25.5" x14ac:dyDescent="0.25">
      <c r="A49" s="88" t="s">
        <v>279</v>
      </c>
      <c r="B49" s="89">
        <v>0</v>
      </c>
      <c r="C49" s="89">
        <v>0</v>
      </c>
      <c r="D49" s="89">
        <v>0</v>
      </c>
      <c r="E49" s="89">
        <v>0</v>
      </c>
      <c r="F49" s="89">
        <v>0</v>
      </c>
      <c r="G49" s="89">
        <v>0</v>
      </c>
      <c r="H49" s="89">
        <v>0</v>
      </c>
      <c r="I49" s="89">
        <v>0</v>
      </c>
      <c r="J49" s="89">
        <v>0</v>
      </c>
      <c r="K49" s="89">
        <v>0</v>
      </c>
      <c r="L49" s="89">
        <v>0</v>
      </c>
      <c r="M49" s="89">
        <v>0</v>
      </c>
      <c r="N49" s="89">
        <v>0</v>
      </c>
      <c r="O49" s="89">
        <v>0</v>
      </c>
      <c r="P49" s="89">
        <v>0</v>
      </c>
      <c r="Q49" s="89">
        <v>0</v>
      </c>
    </row>
    <row r="50" spans="1:17" ht="25.5" x14ac:dyDescent="0.25">
      <c r="A50" s="88" t="s">
        <v>280</v>
      </c>
      <c r="B50" s="89">
        <v>0</v>
      </c>
      <c r="C50" s="89">
        <v>0</v>
      </c>
      <c r="D50" s="89">
        <v>0</v>
      </c>
      <c r="E50" s="89">
        <v>0</v>
      </c>
      <c r="F50" s="89">
        <v>0</v>
      </c>
      <c r="G50" s="89">
        <v>0</v>
      </c>
      <c r="H50" s="89">
        <v>0</v>
      </c>
      <c r="I50" s="89">
        <v>0</v>
      </c>
      <c r="J50" s="89">
        <v>0</v>
      </c>
      <c r="K50" s="89">
        <v>0</v>
      </c>
      <c r="L50" s="89">
        <v>0</v>
      </c>
      <c r="M50" s="89">
        <v>0</v>
      </c>
      <c r="N50" s="89">
        <v>0</v>
      </c>
      <c r="O50" s="89">
        <v>0</v>
      </c>
      <c r="P50" s="89">
        <v>0</v>
      </c>
      <c r="Q50" s="89">
        <v>0</v>
      </c>
    </row>
    <row r="51" spans="1:17" ht="38.25" x14ac:dyDescent="0.25">
      <c r="A51" s="88" t="s">
        <v>281</v>
      </c>
      <c r="B51" s="89">
        <v>0</v>
      </c>
      <c r="C51" s="89">
        <v>0</v>
      </c>
      <c r="D51" s="89">
        <v>0</v>
      </c>
      <c r="E51" s="89">
        <v>0</v>
      </c>
      <c r="F51" s="89">
        <v>0</v>
      </c>
      <c r="G51" s="89">
        <v>0</v>
      </c>
      <c r="H51" s="89">
        <v>0</v>
      </c>
      <c r="I51" s="89">
        <v>0</v>
      </c>
      <c r="J51" s="89">
        <v>0</v>
      </c>
      <c r="K51" s="89">
        <v>0</v>
      </c>
      <c r="L51" s="89">
        <v>0</v>
      </c>
      <c r="M51" s="89">
        <v>0</v>
      </c>
      <c r="N51" s="89">
        <v>0</v>
      </c>
      <c r="O51" s="89">
        <v>0</v>
      </c>
      <c r="P51" s="89">
        <v>0</v>
      </c>
      <c r="Q51" s="89">
        <v>0</v>
      </c>
    </row>
    <row r="52" spans="1:17" ht="51" x14ac:dyDescent="0.25">
      <c r="A52" s="88" t="s">
        <v>282</v>
      </c>
      <c r="B52" s="89">
        <v>0</v>
      </c>
      <c r="C52" s="89">
        <v>0</v>
      </c>
      <c r="D52" s="89">
        <v>0</v>
      </c>
      <c r="E52" s="89">
        <v>0</v>
      </c>
      <c r="F52" s="89">
        <v>0</v>
      </c>
      <c r="G52" s="89">
        <v>0</v>
      </c>
      <c r="H52" s="89">
        <v>0</v>
      </c>
      <c r="I52" s="89">
        <v>0</v>
      </c>
      <c r="J52" s="89">
        <v>0</v>
      </c>
      <c r="K52" s="89">
        <v>0</v>
      </c>
      <c r="L52" s="89">
        <v>0</v>
      </c>
      <c r="M52" s="89">
        <v>0</v>
      </c>
      <c r="N52" s="89">
        <v>0</v>
      </c>
      <c r="O52" s="89">
        <v>0</v>
      </c>
      <c r="P52" s="89">
        <v>0</v>
      </c>
      <c r="Q52" s="89">
        <v>0</v>
      </c>
    </row>
    <row r="53" spans="1:17" ht="51" x14ac:dyDescent="0.25">
      <c r="A53" s="88" t="s">
        <v>283</v>
      </c>
      <c r="B53" s="89">
        <v>0</v>
      </c>
      <c r="C53" s="89">
        <v>0</v>
      </c>
      <c r="D53" s="89">
        <v>0</v>
      </c>
      <c r="E53" s="89">
        <v>0</v>
      </c>
      <c r="F53" s="89">
        <v>0</v>
      </c>
      <c r="G53" s="89">
        <v>0</v>
      </c>
      <c r="H53" s="89">
        <v>0</v>
      </c>
      <c r="I53" s="89">
        <v>0</v>
      </c>
      <c r="J53" s="89">
        <v>0</v>
      </c>
      <c r="K53" s="89">
        <v>0</v>
      </c>
      <c r="L53" s="89">
        <v>0</v>
      </c>
      <c r="M53" s="89">
        <v>0</v>
      </c>
      <c r="N53" s="89">
        <v>0</v>
      </c>
      <c r="O53" s="89">
        <v>0</v>
      </c>
      <c r="P53" s="89">
        <v>0</v>
      </c>
      <c r="Q53" s="89">
        <v>0</v>
      </c>
    </row>
    <row r="54" spans="1:17" ht="25.5" x14ac:dyDescent="0.25">
      <c r="A54" s="88" t="s">
        <v>284</v>
      </c>
      <c r="B54" s="89">
        <v>0</v>
      </c>
      <c r="C54" s="89">
        <v>0</v>
      </c>
      <c r="D54" s="89">
        <v>0</v>
      </c>
      <c r="E54" s="89">
        <v>0</v>
      </c>
      <c r="F54" s="89">
        <v>0</v>
      </c>
      <c r="G54" s="89">
        <v>0</v>
      </c>
      <c r="H54" s="89">
        <v>0</v>
      </c>
      <c r="I54" s="89">
        <v>0</v>
      </c>
      <c r="J54" s="89">
        <v>0</v>
      </c>
      <c r="K54" s="89">
        <v>0</v>
      </c>
      <c r="L54" s="89">
        <v>0</v>
      </c>
      <c r="M54" s="89">
        <v>0</v>
      </c>
      <c r="N54" s="89">
        <v>0</v>
      </c>
      <c r="O54" s="89">
        <v>0</v>
      </c>
      <c r="P54" s="89">
        <v>0</v>
      </c>
      <c r="Q54" s="89">
        <v>0</v>
      </c>
    </row>
    <row r="55" spans="1:17" ht="25.5" x14ac:dyDescent="0.25">
      <c r="A55" s="88" t="s">
        <v>285</v>
      </c>
      <c r="B55" s="89">
        <v>0</v>
      </c>
      <c r="C55" s="89">
        <v>0</v>
      </c>
      <c r="D55" s="89">
        <v>0</v>
      </c>
      <c r="E55" s="89">
        <v>0</v>
      </c>
      <c r="F55" s="89">
        <v>0</v>
      </c>
      <c r="G55" s="89">
        <v>0</v>
      </c>
      <c r="H55" s="89">
        <v>0</v>
      </c>
      <c r="I55" s="89">
        <v>0</v>
      </c>
      <c r="J55" s="89">
        <v>0</v>
      </c>
      <c r="K55" s="89">
        <v>0</v>
      </c>
      <c r="L55" s="89">
        <v>0</v>
      </c>
      <c r="M55" s="89">
        <v>0</v>
      </c>
      <c r="N55" s="89">
        <v>0</v>
      </c>
      <c r="O55" s="89">
        <v>0</v>
      </c>
      <c r="P55" s="89">
        <v>0</v>
      </c>
      <c r="Q55" s="89">
        <v>0</v>
      </c>
    </row>
  </sheetData>
  <mergeCells count="1">
    <mergeCell ref="B1:Q1"/>
  </mergeCells>
  <conditionalFormatting sqref="B3:P3">
    <cfRule type="cellIs" dxfId="17" priority="9" operator="greaterThan">
      <formula>2</formula>
    </cfRule>
  </conditionalFormatting>
  <conditionalFormatting sqref="B3:P55">
    <cfRule type="cellIs" dxfId="16" priority="1" operator="between">
      <formula>0.1</formula>
      <formula>0.499</formula>
    </cfRule>
    <cfRule type="cellIs" dxfId="15" priority="2" operator="between">
      <formula>0.1</formula>
      <formula>0.499</formula>
    </cfRule>
    <cfRule type="cellIs" dxfId="9" priority="3" operator="between">
      <formula>0.5</formula>
      <formula>0.999</formula>
    </cfRule>
    <cfRule type="cellIs" dxfId="14" priority="4" operator="between">
      <formula>1</formula>
      <formula>1.999</formula>
    </cfRule>
    <cfRule type="cellIs" dxfId="13" priority="5" operator="greaterThan">
      <formula>2</formula>
    </cfRule>
    <cfRule type="cellIs" dxfId="12" priority="6" operator="between">
      <formula>1</formula>
      <formula>1.999</formula>
    </cfRule>
    <cfRule type="cellIs" dxfId="11" priority="7" operator="greaterThan">
      <formula>2</formula>
    </cfRule>
    <cfRule type="cellIs" dxfId="10" priority="8" operator="greaterThan">
      <formula>2</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5D001AA3E96F64EADBA3ED9DB5B4D69" ma:contentTypeVersion="9" ma:contentTypeDescription="Create a new document." ma:contentTypeScope="" ma:versionID="745bebe1d5d2715d45de1479bbeb3692">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cb27436f-9609-4abc-adc8-64678fbfd3d6" targetNamespace="http://schemas.microsoft.com/office/2006/metadata/properties" ma:root="true" ma:fieldsID="bcd5df5b38f36db97afbdea5f2a1b1e4" ns1:_="" ns2:_="" ns3:_="" ns4:_="" ns5:_="">
    <xsd:import namespace="http://schemas.microsoft.com/sharepoint/v3"/>
    <xsd:import namespace="4ffa91fb-a0ff-4ac5-b2db-65c790d184a4"/>
    <xsd:import namespace="http://schemas.microsoft.com/sharepoint.v3"/>
    <xsd:import namespace="http://schemas.microsoft.com/sharepoint/v3/fields"/>
    <xsd:import namespace="cb27436f-9609-4abc-adc8-64678fbfd3d6"/>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5:lcf76f155ced4ddcb4097134ff3c332f" minOccurs="0"/>
                <xsd:element ref="ns5:MediaServiceOCR" minOccurs="0"/>
                <xsd:element ref="ns5:MediaServiceGenerationTime" minOccurs="0"/>
                <xsd:element ref="ns5: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6a1bbda-c51a-4e0d-97be-003f59bacf38}" ma:internalName="TaxCatchAllLabel" ma:readOnly="true" ma:showField="CatchAllDataLabel" ma:web="4f0ddb48-5b7a-4931-a62a-5d5832d8ae9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6a1bbda-c51a-4e0d-97be-003f59bacf38}" ma:internalName="TaxCatchAll" ma:showField="CatchAllData" ma:web="4f0ddb48-5b7a-4931-a62a-5d5832d8ae9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27436f-9609-4abc-adc8-64678fbfd3d6"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OCR" ma:index="32" nillable="true" ma:displayName="Extracted Text"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lcf76f155ced4ddcb4097134ff3c332f xmlns="cb27436f-9609-4abc-adc8-64678fbfd3d6">
      <Terms xmlns="http://schemas.microsoft.com/office/infopath/2007/PartnerControls"/>
    </lcf76f155ced4ddcb4097134ff3c332f>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2023-07-21T16:53:58+00:00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F4259E86-B887-4AAE-802F-835F7DE920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cb27436f-9609-4abc-adc8-64678fbfd3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72A34-94CD-4D9A-8B0A-D2917C5CC730}">
  <ds:schemaRefs>
    <ds:schemaRef ds:uri="Microsoft.SharePoint.Taxonomy.ContentTypeSync"/>
  </ds:schemaRefs>
</ds:datastoreItem>
</file>

<file path=customXml/itemProps3.xml><?xml version="1.0" encoding="utf-8"?>
<ds:datastoreItem xmlns:ds="http://schemas.openxmlformats.org/officeDocument/2006/customXml" ds:itemID="{C4D7CA76-51B5-4FD5-B572-B18ED9BD0F15}">
  <ds:schemaRefs>
    <ds:schemaRef ds:uri="http://schemas.microsoft.com/sharepoint/v3/contenttype/forms"/>
  </ds:schemaRefs>
</ds:datastoreItem>
</file>

<file path=customXml/itemProps4.xml><?xml version="1.0" encoding="utf-8"?>
<ds:datastoreItem xmlns:ds="http://schemas.openxmlformats.org/officeDocument/2006/customXml" ds:itemID="{0C5883E8-7C8D-4883-9FF3-5EE75EB4B924}">
  <ds:schemaRefs>
    <ds:schemaRef ds:uri="4ffa91fb-a0ff-4ac5-b2db-65c790d184a4"/>
    <ds:schemaRef ds:uri="http://www.w3.org/XML/1998/namespace"/>
    <ds:schemaRef ds:uri="http://schemas.microsoft.com/office/2006/documentManagement/types"/>
    <ds:schemaRef ds:uri="http://purl.org/dc/elements/1.1/"/>
    <ds:schemaRef ds:uri="http://schemas.microsoft.com/sharepoint/v3/fields"/>
    <ds:schemaRef ds:uri="http://schemas.microsoft.com/office/infopath/2007/PartnerControls"/>
    <ds:schemaRef ds:uri="http://purl.org/dc/terms/"/>
    <ds:schemaRef ds:uri="http://schemas.openxmlformats.org/package/2006/metadata/core-properties"/>
    <ds:schemaRef ds:uri="http://schemas.microsoft.com/office/2006/metadata/properties"/>
    <ds:schemaRef ds:uri="cb27436f-9609-4abc-adc8-64678fbfd3d6"/>
    <ds:schemaRef ds:uri="http://schemas.microsoft.com/sharepoint.v3"/>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 me</vt:lpstr>
      <vt:lpstr>Map and Stakeholders</vt:lpstr>
      <vt:lpstr>Decision Context</vt:lpstr>
      <vt:lpstr>Beneficiary Profiles</vt:lpstr>
      <vt:lpstr>Beneficiary Prioritization</vt:lpstr>
      <vt:lpstr>Env Attribute Profiles</vt:lpstr>
      <vt:lpstr>Env Attribute Prioritization</vt:lpstr>
      <vt:lpstr>Benef x Env Attributes</vt:lpstr>
      <vt:lpstr>Stakeholders x Env Attributes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Hernandez, ConnieL</dc:creator>
  <cp:keywords/>
  <dc:description/>
  <cp:lastModifiedBy>Hernandez, ConnieL (she/her/hers)</cp:lastModifiedBy>
  <cp:revision/>
  <dcterms:created xsi:type="dcterms:W3CDTF">2023-07-18T16:22:28Z</dcterms:created>
  <dcterms:modified xsi:type="dcterms:W3CDTF">2023-07-29T02:32:44Z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0x01010035D001AA3E96F64EADBA3ED9DB5B4D69</vt:lpwstr>
  </property>
  <property fmtid="{D5CDD505-2E9C-101B-9397-08002B2CF9AE}" pid="3" name="TaxKeyword">
    <vt:lpwstr/>
  </property>
  <property fmtid="{D5CDD505-2E9C-101B-9397-08002B2CF9AE}" pid="4" name="MediaServiceImageTags">
    <vt:lpwstr/>
  </property>
  <property fmtid="{D5CDD505-2E9C-101B-9397-08002B2CF9AE}" pid="5" name="e3f09c3df709400db2417a7161762d62">
    <vt:lpwstr/>
  </property>
  <property fmtid="{D5CDD505-2E9C-101B-9397-08002B2CF9AE}" pid="6" name="EPA_x0020_Subject">
    <vt:lpwstr/>
  </property>
  <property fmtid="{D5CDD505-2E9C-101B-9397-08002B2CF9AE}" pid="7" name="Document Type">
    <vt:lpwstr/>
  </property>
  <property fmtid="{D5CDD505-2E9C-101B-9397-08002B2CF9AE}" pid="8" name="EPA Subject">
    <vt:lpwstr/>
  </property>
</Properties>
</file>